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KXAS Requests\"/>
    </mc:Choice>
  </mc:AlternateContent>
  <bookViews>
    <workbookView xWindow="0" yWindow="0" windowWidth="19200" windowHeight="11595"/>
  </bookViews>
  <sheets>
    <sheet name="Conferences Conventions Meeting" sheetId="3" r:id="rId1"/>
    <sheet name="Prof Fees Training Summary" sheetId="8" r:id="rId2"/>
    <sheet name="Prof Fees Training Detail" sheetId="7" r:id="rId3"/>
    <sheet name="Registration Fees Summary" sheetId="5" r:id="rId4"/>
    <sheet name="Registration Fees Detail" sheetId="4" r:id="rId5"/>
  </sheets>
  <calcPr calcId="152511"/>
  <pivotCaches>
    <pivotCache cacheId="62" r:id="rId6"/>
    <pivotCache cacheId="63" r:id="rId7"/>
  </pivotCaches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<sst xmlns="http://schemas.openxmlformats.org/spreadsheetml/2006/main" count="3573" uniqueCount="351">
  <si>
    <t>Journal</t>
  </si>
  <si>
    <t>Accounting Date</t>
  </si>
  <si>
    <t>Source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</si>
  <si>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</si>
  <si>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</si>
  <si>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</si>
  <si>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</si>
  <si>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</si>
  <si>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</si>
  <si>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Supplier Invoice</t>
  </si>
  <si>
    <t>Operational Journal: Electric Reliability Council of Texas - 01/02/2020</t>
  </si>
  <si>
    <t>Expense Report</t>
  </si>
  <si>
    <t>6800:Employee Expense</t>
  </si>
  <si>
    <t>Registration Fees</t>
  </si>
  <si>
    <t>404 Grid Coordination (Dir)</t>
  </si>
  <si>
    <t>Operational Journal: Electric Reliability Council of Texas - 01/01/2020</t>
  </si>
  <si>
    <t>Receipt Accrual</t>
  </si>
  <si>
    <t>6400:Outside Services/Studies</t>
  </si>
  <si>
    <t>Professional Fees - Training</t>
  </si>
  <si>
    <t>368 DNU - IT Transformation (Sr Mgr)</t>
  </si>
  <si>
    <t>130 Human Resources Administration (Exec)</t>
  </si>
  <si>
    <t>367 IT Architecture (Sr Mgr)</t>
  </si>
  <si>
    <t>408 Operations Engineering and Support (Sr Mgr)</t>
  </si>
  <si>
    <t>7900:Other Expense</t>
  </si>
  <si>
    <t>Black Start Training</t>
  </si>
  <si>
    <t>429 Operations Training (Mgr)</t>
  </si>
  <si>
    <t>356 Commercial Application Services (Sr Mgr)</t>
  </si>
  <si>
    <t>466 Transmission Planning Assessment (Supv)</t>
  </si>
  <si>
    <t>JE-0003515 - Electric Reliability Council of Texas - 01/01/2020 - R Dec 2019 Receipt Accrual (Reversal)</t>
  </si>
  <si>
    <t>Manual Journal</t>
  </si>
  <si>
    <t>Corporate Events</t>
  </si>
  <si>
    <t>Operational Journal: Electric Reliability Council of Texas - 01/06/2020</t>
  </si>
  <si>
    <t>125 Information Governance (Mgr)</t>
  </si>
  <si>
    <t>393 IT Operations Services (Mgr)</t>
  </si>
  <si>
    <t>Operational Journal: Electric Reliability Council of Texas - 01/07/2020</t>
  </si>
  <si>
    <t>123 General Counsel-Regulatory (Sr Mgr)</t>
  </si>
  <si>
    <t>Operational Journal: Electric Reliability Council of Texas - 01/08/2020</t>
  </si>
  <si>
    <t>180 Internal Audit (Dir)</t>
  </si>
  <si>
    <t>557 Market Analysis (Supv)</t>
  </si>
  <si>
    <t>Procurement Card Transaction Verification</t>
  </si>
  <si>
    <t>484 Operations &amp; Planning Compliance (Sr Mgr)</t>
  </si>
  <si>
    <t>133 HRIS &amp; Payroll (Mgr)</t>
  </si>
  <si>
    <t>Tuition Reimbursement Non Taxable</t>
  </si>
  <si>
    <t>503 DNU - Market Design &amp; Development (Sr Dir)</t>
  </si>
  <si>
    <t>Operational Journal: Electric Reliability Council of Texas - 01/09/2020</t>
  </si>
  <si>
    <t>374 Threat Operations &amp; Intelligence (Mgr)</t>
  </si>
  <si>
    <t>Operational Journal: Electric Reliability Council of Texas - 01/10/2020</t>
  </si>
  <si>
    <t>392 IT Web &amp; Information Services (Supv)</t>
  </si>
  <si>
    <t>672 IT &amp; GRC Projects (Mgr)</t>
  </si>
  <si>
    <t>Operational Journal: Electric Reliability Council of Texas - 01/13/2020</t>
  </si>
  <si>
    <t>303 IT Asset Management (Mgr)</t>
  </si>
  <si>
    <t>Operational Journal: Electric Reliability Council of Texas - 01/14/2020</t>
  </si>
  <si>
    <t>550 Settlement Operations (Mgr)</t>
  </si>
  <si>
    <t>Operator Training Seminar</t>
  </si>
  <si>
    <t>JE-0003574 - Electric Reliability Council of Texas - 01/01/2020 - Expense Accrual (Reversal)</t>
  </si>
  <si>
    <t>373 Physical Security (Mgr)</t>
  </si>
  <si>
    <t>Operational Journal: Electric Reliability Council of Texas - 01/15/2020</t>
  </si>
  <si>
    <t>657 Wholesale Client Services (Mgr)</t>
  </si>
  <si>
    <t>391 IT Application &amp; Integration (Supv)</t>
  </si>
  <si>
    <t>111 Treasury (Dir)</t>
  </si>
  <si>
    <t>JE-0003588 - Electric Reliability Council of Texas - 01/01/2020 - A Match Exception as of 12.31.19 (Reversal)</t>
  </si>
  <si>
    <t>Operational Journal: Electric Reliability Council of Texas - 01/16/2020</t>
  </si>
  <si>
    <t>108 Legislative &amp; Public Affairs (Dir)</t>
  </si>
  <si>
    <t>375 Physical Security A (Supv)</t>
  </si>
  <si>
    <t>326 Data Center Infrastructure (Sr Mgr)</t>
  </si>
  <si>
    <t>Operational Journal: Electric Reliability Council of Texas - 01/21/2020</t>
  </si>
  <si>
    <t>Operational Journal: Electric Reliability Council of Texas - 01/17/2020</t>
  </si>
  <si>
    <t>382 IT Systems Reliability (Mgr)</t>
  </si>
  <si>
    <t>439 Resource Integration Development (Supv)</t>
  </si>
  <si>
    <t>371 Physical Security &amp; Facilities (Sr Mgr)</t>
  </si>
  <si>
    <t>Operational Journal: Electric Reliability Council of Texas - 01/23/2020</t>
  </si>
  <si>
    <t>122 General Counsel-Contracts (Sr Mgr)</t>
  </si>
  <si>
    <t>Operational Journal: Electric Reliability Council of Texas - 01/24/2020</t>
  </si>
  <si>
    <t>530 Settlement Metering (Mgr)</t>
  </si>
  <si>
    <t>Operational Journal: Electric Reliability Council of Texas - 01/27/2020</t>
  </si>
  <si>
    <t>600 Enterprise Architecture (Dir)</t>
  </si>
  <si>
    <t>Operational Journal: Electric Reliability Council of Texas - 01/28/2020</t>
  </si>
  <si>
    <t>Operational Journal: Electric Reliability Council of Texas - 01/29/2020</t>
  </si>
  <si>
    <t>364 Automation &amp; Configuration Development (Supv)</t>
  </si>
  <si>
    <t>Ad Hoc Bank Transaction</t>
  </si>
  <si>
    <t>327 Buildings &amp; Maintenance (Mgr)</t>
  </si>
  <si>
    <t>Operational Journal: Electric Reliability Council of Texas - 01/30/2020</t>
  </si>
  <si>
    <t>479 Grid Applications Development (Mgr)</t>
  </si>
  <si>
    <t>Operational Journal: Electric Reliability Council of Texas - 01/31/2020</t>
  </si>
  <si>
    <t>427 Shift Engineering (Supv)</t>
  </si>
  <si>
    <t>Operational Journal: Electric Reliability Council of Texas - 02/01/2020</t>
  </si>
  <si>
    <t>JE-0003623 - Electric Reliability Council of Texas - 01/31/2020 - R Jan 2020 Receipt Accrual</t>
  </si>
  <si>
    <t>347 Common Platforms (Mgr)</t>
  </si>
  <si>
    <t>JE-0003639 - Electric Reliability Council of Texas - 02/01/2020 - R Jan 2020 Receipt Accrual (Reversal)</t>
  </si>
  <si>
    <t>302 DNU - IT Strategy &amp; Governance (Dir)</t>
  </si>
  <si>
    <t>394 IT Operations Services Support (Supv)</t>
  </si>
  <si>
    <t>Operational Journal: Electric Reliability Council of Texas - 02/04/2020</t>
  </si>
  <si>
    <t>363 Data Center Infrastructure Services (Supv)</t>
  </si>
  <si>
    <t>101 Executive Adminstration (CEO)</t>
  </si>
  <si>
    <t>467 Dynamic Studies (Supv)</t>
  </si>
  <si>
    <t>116 Financial Planning &amp; Analysis (Supv)</t>
  </si>
  <si>
    <t>428 Control Center (Dir)</t>
  </si>
  <si>
    <t>475 Load Forecasting &amp; Analysis (Mgr)</t>
  </si>
  <si>
    <t>Operational Journal: Electric Reliability Council of Texas - 02/10/2020</t>
  </si>
  <si>
    <t>JE-0003675 - Electric Reliability Council of Texas - 02/01/2020 - A Invoice Log Dec 2019_01.16 - 02.11 (Reversal)</t>
  </si>
  <si>
    <t>Operational Journal: Electric Reliability Council of Texas - 02/11/2020</t>
  </si>
  <si>
    <t>Operational Journal: Electric Reliability Council of Texas - 02/05/2020</t>
  </si>
  <si>
    <t>Operational Journal: Electric Reliability Council of Texas - 02/14/2020</t>
  </si>
  <si>
    <t>531 Meter Engineering (Supv)</t>
  </si>
  <si>
    <t>Operational Journal: Electric Reliability Council of Texas - 02/17/2020</t>
  </si>
  <si>
    <t>366 IT Tools Development (Mgr)</t>
  </si>
  <si>
    <t>Market Meetings</t>
  </si>
  <si>
    <t>Operational Journal: Electric Reliability Council of Texas - 02/18/2020</t>
  </si>
  <si>
    <t>Operational Journal: Electric Reliability Council of Texas - 02/20/2020</t>
  </si>
  <si>
    <t>370 Cyber Security (Sr Mgr)</t>
  </si>
  <si>
    <t>330 Network Services &amp; Administration (Sr Mgr)</t>
  </si>
  <si>
    <t>Operational Journal: Electric Reliability Council of Texas - 02/19/2020</t>
  </si>
  <si>
    <t>545 Forward Markets (Dir)</t>
  </si>
  <si>
    <t>Operational Journal: Electric Reliability Council of Texas - 02/24/2020</t>
  </si>
  <si>
    <t>Operational Journal: Electric Reliability Council of Texas - 02/25/2020</t>
  </si>
  <si>
    <t>Operational Journal: Electric Reliability Council of Texas - 02/26/2020</t>
  </si>
  <si>
    <t>115 Accounting (Supv)</t>
  </si>
  <si>
    <t>418 Engineer Development Program (Supv)</t>
  </si>
  <si>
    <t>Operational Journal: Electric Reliability Council of Texas - 02/27/2020</t>
  </si>
  <si>
    <t>195 Internship Program</t>
  </si>
  <si>
    <t>Operational Journal: Electric Reliability Council of Texas - 02/28/2020</t>
  </si>
  <si>
    <t>383 IT Operations Center (Supv)</t>
  </si>
  <si>
    <t>124 General Counsel-Litigation (Sr Mgr)</t>
  </si>
  <si>
    <t>Operational Journal: Electric Reliability Council of Texas - 03/01/2020</t>
  </si>
  <si>
    <t>Operational Journal: Electric Reliability Council of Texas - 02/29/2020</t>
  </si>
  <si>
    <t>Operational Journal: Electric Reliability Council of Texas - 12/01/2020</t>
  </si>
  <si>
    <t>Prepaid Spend Amortization</t>
  </si>
  <si>
    <t>Operational Journal: Electric Reliability Council of Texas - 11/01/2020</t>
  </si>
  <si>
    <t>Operational Journal: Electric Reliability Council of Texas - 10/01/2020</t>
  </si>
  <si>
    <t>Operational Journal: Electric Reliability Council of Texas - 09/01/2020</t>
  </si>
  <si>
    <t>Operational Journal: Electric Reliability Council of Texas - 08/01/2020</t>
  </si>
  <si>
    <t>Operational Journal: Electric Reliability Council of Texas - 07/01/2020</t>
  </si>
  <si>
    <t>Operational Journal: Electric Reliability Council of Texas - 06/01/2020</t>
  </si>
  <si>
    <t>Operational Journal: Electric Reliability Council of Texas - 05/01/2020</t>
  </si>
  <si>
    <t>Operational Journal: Electric Reliability Council of Texas - 04/01/2020</t>
  </si>
  <si>
    <t>Operational Journal: Electric Reliability Council of Texas - 03/03/2020</t>
  </si>
  <si>
    <t>114 Finance (Dir)</t>
  </si>
  <si>
    <t>Operational Journal: Electric Reliability Council of Texas - 03/05/2020</t>
  </si>
  <si>
    <t>306 Identity and Access Mgmt (Mgr)</t>
  </si>
  <si>
    <t>160 External Affairs &amp; Corporate Comm Administration (Exec)</t>
  </si>
  <si>
    <t>Operational Journal: Electric Reliability Council of Texas - 03/09/2020</t>
  </si>
  <si>
    <t>556 Market Validation (Supv)</t>
  </si>
  <si>
    <t>Operational Journal: Electric Reliability Council of Texas - 03/02/2020</t>
  </si>
  <si>
    <t>300 Information Technology Administration (Exec)</t>
  </si>
  <si>
    <t>Operational Journal: Electric Reliability Council of Texas - 03/12/2020</t>
  </si>
  <si>
    <t>Operational Journal: Electric Reliability Council of Texas - 03/13/2020</t>
  </si>
  <si>
    <t>661 Market Support Services (Mgr)</t>
  </si>
  <si>
    <t>Operational Journal: Electric Reliability Council of Texas - 03/16/2020</t>
  </si>
  <si>
    <t>Operational Journal: Electric Reliability Council of Texas - 03/06/2020</t>
  </si>
  <si>
    <t>112 Supply Chain Management (Dir)</t>
  </si>
  <si>
    <t>Operational Journal: Electric Reliability Council of Texas - 03/19/2020</t>
  </si>
  <si>
    <t>Operational Journal: Electric Reliability Council of Texas - 03/10/2020</t>
  </si>
  <si>
    <t>470 Transmission Planning Assessment (Mgr)</t>
  </si>
  <si>
    <t>110 Finance Administration (Exec)</t>
  </si>
  <si>
    <t>Operational Journal: Electric Reliability Council of Texas - 03/23/2020</t>
  </si>
  <si>
    <t>345 GMS Technology Development (Mgr)</t>
  </si>
  <si>
    <t>Operational Journal: Electric Reliability Council of Texas - 03/26/2020</t>
  </si>
  <si>
    <t>Operational Journal: Electric Reliability Council of Texas - 03/27/2020</t>
  </si>
  <si>
    <t>426 Operations Engineering (Supv)</t>
  </si>
  <si>
    <t>Operational Journal: Electric Reliability Council of Texas - 03/30/2020</t>
  </si>
  <si>
    <t>474 Demand Integration (Mgr)</t>
  </si>
  <si>
    <t>Operational Journal: Electric Reliability Council of Texas - 03/31/2020</t>
  </si>
  <si>
    <t>Operational Journal: Electric Reliability Council of Texas - 04/30/2020</t>
  </si>
  <si>
    <t>Operational Journal: Electric Reliability Council of Texas - 04/03/2020</t>
  </si>
  <si>
    <t>Operational Journal: Electric Reliability Council of Texas - 04/08/2020</t>
  </si>
  <si>
    <t>566 Congestion Revenue Rights (Supv)</t>
  </si>
  <si>
    <t>Operational Journal: Electric Reliability Council of Texas - 04/10/2020</t>
  </si>
  <si>
    <t>Operational Journal: Electric Reliability Council of Texas - 04/07/2020</t>
  </si>
  <si>
    <t>Operational Journal: Electric Reliability Council of Texas - 04/13/2020</t>
  </si>
  <si>
    <t>Operational Journal: Electric Reliability Council of Texas - 04/16/2020</t>
  </si>
  <si>
    <t>Operational Journal: Electric Reliability Council of Texas - 04/17/2020</t>
  </si>
  <si>
    <t>Operational Journal: Electric Reliability Council of Texas - 04/09/2020</t>
  </si>
  <si>
    <t>Operational Journal: Electric Reliability Council of Texas - 04/18/2020</t>
  </si>
  <si>
    <t>Operational Journal: Electric Reliability Council of Texas - 04/06/2020</t>
  </si>
  <si>
    <t>Operational Journal: Electric Reliability Council of Texas - 04/20/2020</t>
  </si>
  <si>
    <t>Operational Journal: Electric Reliability Council of Texas - 04/24/2020</t>
  </si>
  <si>
    <t>369 Delivery Support Services (Supv)</t>
  </si>
  <si>
    <t>Operational Journal: Electric Reliability Council of Texas - 04/23/2020</t>
  </si>
  <si>
    <t>Operational Journal: Electric Reliability Council of Texas - 04/22/2020</t>
  </si>
  <si>
    <t>354 Enterprise Information Services (Mgr)</t>
  </si>
  <si>
    <t>Operational Journal: Electric Reliability Council of Texas - 04/28/2020</t>
  </si>
  <si>
    <t>Capital Project Cost Reclassification</t>
  </si>
  <si>
    <t>JE-0003846 - Electric Reliability Council of Texas - 04/30/2020 - R Apr 2020 Receipt Accrual</t>
  </si>
  <si>
    <t>JE-0003857 - Electric Reliability Council of Texas - 05/01/2020 - R Apr 2020 Receipt Accrual (Reversal)</t>
  </si>
  <si>
    <t>Operational Journal: Electric Reliability Council of Texas - 05/05/2020</t>
  </si>
  <si>
    <t>Operational Journal: Electric Reliability Council of Texas - 05/06/2020</t>
  </si>
  <si>
    <t>Operational Journal: Electric Reliability Council of Texas - 05/08/2020</t>
  </si>
  <si>
    <t>Operational Journal: Electric Reliability Council of Texas - 05/11/2020</t>
  </si>
  <si>
    <t>Operational Journal: Electric Reliability Council of Texas - 05/12/2020</t>
  </si>
  <si>
    <t>360 Database Hosting Services (Mgr)</t>
  </si>
  <si>
    <t>Operational Journal: Electric Reliability Council of Texas - 05/27/2020</t>
  </si>
  <si>
    <t>396 GMS Systems Support (Supv)</t>
  </si>
  <si>
    <t>Operational Journal: Electric Reliability Council of Texas - 05/29/2020</t>
  </si>
  <si>
    <t>565 Market Analysis &amp; Validation (Dir)</t>
  </si>
  <si>
    <t>Operational Journal: Electric Reliability Council of Texas - 05/15/2020</t>
  </si>
  <si>
    <t>Operational Journal: Electric Reliability Council of Texas - 05/20/2020</t>
  </si>
  <si>
    <t>Operational Journal: Electric Reliability Council of Texas - 05/28/2020</t>
  </si>
  <si>
    <t>352 Enterprise Information Services Development (Supv)</t>
  </si>
  <si>
    <t>Operational Journal: Electric Reliability Council of Texas - 05/31/2020</t>
  </si>
  <si>
    <t>106 Digital Content Management (Mgr)</t>
  </si>
  <si>
    <t>JE-0003920 - Electric Reliability Council of Texas - 05/31/2020 - R May 2020 Receipt Accrual</t>
  </si>
  <si>
    <t>JE-0003928 - Electric Reliability Council of Texas - 06/01/2020 - R May 2020 Receipt Accrual (Reversal)</t>
  </si>
  <si>
    <t>Operational Journal: Electric Reliability Council of Texas - 06/02/2020</t>
  </si>
  <si>
    <t>Operational Journal: Electric Reliability Council of Texas - 06/05/2020</t>
  </si>
  <si>
    <t>Operational Journal: Electric Reliability Council of Texas - 06/08/2020</t>
  </si>
  <si>
    <t>Operational Journal: Electric Reliability Council of Texas - 06/10/2020</t>
  </si>
  <si>
    <t>Operational Journal: Electric Reliability Council of Texas - 06/11/2020</t>
  </si>
  <si>
    <t>121 General Counsel-Corporate Governance (Sr Mgr)</t>
  </si>
  <si>
    <t>Operational Journal: Electric Reliability Council of Texas - 06/14/2020</t>
  </si>
  <si>
    <t>Operational Journal: Electric Reliability Council of Texas - 06/12/2020</t>
  </si>
  <si>
    <t>Operational Journal: Electric Reliability Council of Texas - 06/17/2020</t>
  </si>
  <si>
    <t>Operational Journal: Electric Reliability Council of Texas - 06/04/2020</t>
  </si>
  <si>
    <t>Operational Journal: Electric Reliability Council of Texas - 06/15/2020</t>
  </si>
  <si>
    <t>567 Day Ahead Market (Supv)</t>
  </si>
  <si>
    <t>Operational Journal: Electric Reliability Council of Texas - 06/30/2020</t>
  </si>
  <si>
    <t>Operational Journal: Electric Reliability Council of Texas - 06/26/2020</t>
  </si>
  <si>
    <t>117 Procurement &amp; Contract Administration (Supv)</t>
  </si>
  <si>
    <t>Operational Journal: Electric Reliability Council of Texas - 06/29/2020</t>
  </si>
  <si>
    <t>JE-0003989 - Electric Reliability Council of Texas - 06/30/2020 - R June 2020 Receipt Accrual</t>
  </si>
  <si>
    <t>JE-0004016 - Electric Reliability Council of Texas - 07/01/2020 - R June 2020 Receipt Accrual (Reversal)</t>
  </si>
  <si>
    <t>Operational Journal: Electric Reliability Council of Texas - 07/03/2020</t>
  </si>
  <si>
    <t>464 Operations Stability Analysis (Supv)</t>
  </si>
  <si>
    <t>Operational Journal: Electric Reliability Council of Texas - 07/07/2020</t>
  </si>
  <si>
    <t>477 System Development (Supv)</t>
  </si>
  <si>
    <t>Operational Journal: Electric Reliability Council of Texas - 07/08/2020</t>
  </si>
  <si>
    <t>Operational Journal: Electric Reliability Council of Texas - 07/10/2020</t>
  </si>
  <si>
    <t>380 IT Service Desk Operations (Mgr)</t>
  </si>
  <si>
    <t>Operational Journal: Electric Reliability Council of Texas - 07/13/2020</t>
  </si>
  <si>
    <t>Operational Journal: Electric Reliability Council of Texas - 07/15/2020</t>
  </si>
  <si>
    <t>473 Resource Adequacy (Mgr)</t>
  </si>
  <si>
    <t>Operational Journal: Electric Reliability Council of Texas - 07/16/2020</t>
  </si>
  <si>
    <t>Operational Journal: Electric Reliability Council of Texas - 07/20/2020</t>
  </si>
  <si>
    <t>Operational Journal: Electric Reliability Council of Texas - 07/17/2020</t>
  </si>
  <si>
    <t>Operational Journal: Electric Reliability Council of Texas - 07/21/2020</t>
  </si>
  <si>
    <t>Operational Journal: Electric Reliability Council of Texas - 07/24/2020</t>
  </si>
  <si>
    <t>Operational Journal: Electric Reliability Council of Texas - 07/27/2020</t>
  </si>
  <si>
    <t>132 Human Resources Recruiting (Mgr)</t>
  </si>
  <si>
    <t>Operational Journal: Electric Reliability Council of Texas - 07/14/2020</t>
  </si>
  <si>
    <t>Operational Journal: Electric Reliability Council of Texas - 07/28/2020</t>
  </si>
  <si>
    <t>Operational Journal: Electric Reliability Council of Texas - 07/29/2020</t>
  </si>
  <si>
    <t>Operational Journal: Electric Reliability Council of Texas - 07/30/2020</t>
  </si>
  <si>
    <t>Operational Journal: Electric Reliability Council of Texas - 07/31/2020</t>
  </si>
  <si>
    <t>Operational Journal: Electric Reliability Council of Texas - 08/03/2020</t>
  </si>
  <si>
    <t>Operational Journal: Electric Reliability Council of Texas - 08/04/2020</t>
  </si>
  <si>
    <t>JE-0004075 - Electric Reliability Council of Texas - 07/31/2020 - R July 2020 Receipt Accrual</t>
  </si>
  <si>
    <t>JE-0004082 - Electric Reliability Council of Texas - 08/01/2020 - R July 2020 Receipt Accrual (Reversal)</t>
  </si>
  <si>
    <t>Operational Journal: Electric Reliability Council of Texas - 08/07/2020</t>
  </si>
  <si>
    <t>Operational Journal: Electric Reliability Council of Texas - 08/11/2020</t>
  </si>
  <si>
    <t>Operational Journal: Electric Reliability Council of Texas - 08/12/2020</t>
  </si>
  <si>
    <t>Operational Journal: Electric Reliability Council of Texas - 08/13/2020</t>
  </si>
  <si>
    <t>Operational Journal: Electric Reliability Council of Texas - 08/19/2020</t>
  </si>
  <si>
    <t>Operational Journal: Electric Reliability Council of Texas - 08/18/2020</t>
  </si>
  <si>
    <t>403 Commercial Operations Administration (Exec)</t>
  </si>
  <si>
    <t>Operational Journal: Electric Reliability Council of Texas - 08/20/2020</t>
  </si>
  <si>
    <t>Operational Journal: Electric Reliability Council of Texas - 08/17/2020</t>
  </si>
  <si>
    <t>Operational Journal: Electric Reliability Council of Texas - 08/14/2020</t>
  </si>
  <si>
    <t>Operational Journal: Electric Reliability Council of Texas - 08/25/2020</t>
  </si>
  <si>
    <t>105 Chief Administrative Office (Exec)</t>
  </si>
  <si>
    <t>Operational Journal: Electric Reliability Council of Texas - 08/26/2020</t>
  </si>
  <si>
    <t>120 General Counsel (Exec)</t>
  </si>
  <si>
    <t>Operational Journal: Electric Reliability Council of Texas - 08/27/2020</t>
  </si>
  <si>
    <t>Operational Journal: Electric Reliability Council of Texas - 08/28/2020</t>
  </si>
  <si>
    <t>Operational Journal: Electric Reliability Council of Texas - 08/31/2020</t>
  </si>
  <si>
    <t>JE-0004133 - Electric Reliability Council of Texas - 08/31/2020 - R August 2020 Receipt Accrual</t>
  </si>
  <si>
    <t>Operational Journal: Electric Reliability Council of Texas - 09/02/2020</t>
  </si>
  <si>
    <t>JE-0004142 - Electric Reliability Council of Texas - 09/01/2020 - R August 2020 Receipt Accrual (Reversal)</t>
  </si>
  <si>
    <t>Operational Journal: Electric Reliability Council of Texas - 09/03/2020</t>
  </si>
  <si>
    <t>Operational Journal: Electric Reliability Council of Texas - 09/04/2020</t>
  </si>
  <si>
    <t>Operational Journal: Electric Reliability Council of Texas - 09/07/2020</t>
  </si>
  <si>
    <t>Operational Journal: Electric Reliability Council of Texas - 09/08/2020</t>
  </si>
  <si>
    <t>Operational Journal: Electric Reliability Council of Texas - 09/09/2020</t>
  </si>
  <si>
    <t>Operational Journal: Electric Reliability Council of Texas - 09/10/2020</t>
  </si>
  <si>
    <t>372 Critical Infrastructure Security (Dir)</t>
  </si>
  <si>
    <t>Operational Journal: Electric Reliability Council of Texas - 09/14/2020</t>
  </si>
  <si>
    <t>Operational Journal: Electric Reliability Council of Texas - 09/15/2020</t>
  </si>
  <si>
    <t>Operational Journal: Electric Reliability Council of Texas - 09/17/2020</t>
  </si>
  <si>
    <t>Operational Journal: Electric Reliability Council of Texas - 09/21/2020</t>
  </si>
  <si>
    <t>Operational Journal: Electric Reliability Council of Texas - 09/22/2020</t>
  </si>
  <si>
    <t>Operational Journal: Electric Reliability Council of Texas - 09/25/2020</t>
  </si>
  <si>
    <t>420 Operations Analysis (Mgr)</t>
  </si>
  <si>
    <t>Operational Journal: Electric Reliability Council of Texas - 09/24/2020</t>
  </si>
  <si>
    <t>Operational Journal: Electric Reliability Council of Texas - 09/11/2020</t>
  </si>
  <si>
    <t>555 DNU - Market Analysis (Sr Mgr)</t>
  </si>
  <si>
    <t>Operational Journal: Electric Reliability Council of Texas - 09/28/2020</t>
  </si>
  <si>
    <t>Operational Journal: Electric Reliability Council of Texas - 09/29/2020</t>
  </si>
  <si>
    <t>Operational Journal: Electric Reliability Council of Texas - 09/30/2020</t>
  </si>
  <si>
    <t>JE-0004184 - Electric Reliability Council of Texas - 09/30/2020 - R Sep 2020 Receipt Accrual</t>
  </si>
  <si>
    <t>JE-0004198 - Electric Reliability Council of Texas - 09/30/2020 - A Invoice Issue Log</t>
  </si>
  <si>
    <t>472 Forecasting &amp; Ancillary Services (Dir)</t>
  </si>
  <si>
    <t>JE-0004202 - Electric Reliability Council of Texas - 10/01/2020 - R Sep 2020 Receipt Accrual (Reversal)</t>
  </si>
  <si>
    <t>JE-0004213 - Electric Reliability Council of Texas - 10/01/2020 - A Invoice Issue Log (Reversal)</t>
  </si>
  <si>
    <t>402 Grid Planning &amp; Operations Administration (Exec)</t>
  </si>
  <si>
    <t>Operational Journal: Electric Reliability Council of Texas - 10/05/2020</t>
  </si>
  <si>
    <t>425 Grid Analysis (Supv)</t>
  </si>
  <si>
    <t>Operational Journal: Electric Reliability Council of Texas - 10/08/2020</t>
  </si>
  <si>
    <t>Operational Journal: Electric Reliability Council of Texas - 10/09/2020</t>
  </si>
  <si>
    <t>Operational Journal: Electric Reliability Council of Texas - 10/12/2020</t>
  </si>
  <si>
    <t>Operational Journal: Electric Reliability Council of Texas - 10/21/2020</t>
  </si>
  <si>
    <t>376 Physical Security B (Supv)</t>
  </si>
  <si>
    <t>Operational Journal: Electric Reliability Council of Texas - 10/19/2020</t>
  </si>
  <si>
    <t>Operational Journal: Electric Reliability Council of Texas - 10/27/2020</t>
  </si>
  <si>
    <t>Operational Journal: Electric Reliability Council of Texas - 10/23/2020</t>
  </si>
  <si>
    <t>Operational Journal: Electric Reliability Council of Texas - 10/26/2020</t>
  </si>
  <si>
    <t>Operational Journal: Electric Reliability Council of Texas - 10/28/2020</t>
  </si>
  <si>
    <t>Operational Journal: Electric Reliability Council of Texas - 10/18/2020</t>
  </si>
  <si>
    <t>Operational Journal: Electric Reliability Council of Texas - 10/30/2020</t>
  </si>
  <si>
    <t>Operational Journal: Electric Reliability Council of Texas - 10/31/2020</t>
  </si>
  <si>
    <t>Operational Journal: Electric Reliability Council of Texas - 11/02/2020</t>
  </si>
  <si>
    <t>JE-0004254 - Electric Reliability Council of Texas - 10/31/2020 - R Oct 2020 Receipt Accrual</t>
  </si>
  <si>
    <t>JE-0004262 - Electric Reliability Council of Texas - 11/01/2020 - R Oct 2020 Receipt Accrual (Reversal)</t>
  </si>
  <si>
    <t>JE-0004263 - Electric Reliability Council of Texas - 10/31/2020 - A Invoice Issue Log</t>
  </si>
  <si>
    <t>JE-0004264 - Electric Reliability Council of Texas - 11/01/2020 - A Invoice Issue Log (Reversal)</t>
  </si>
  <si>
    <t>Operational Journal: Electric Reliability Council of Texas - 11/04/2020</t>
  </si>
  <si>
    <t>Operational Journal: Electric Reliability Council of Texas - 11/05/2020</t>
  </si>
  <si>
    <t>Operational Journal: Electric Reliability Council of Texas - 11/10/2020</t>
  </si>
  <si>
    <t>Operational Journal: Electric Reliability Council of Texas - 11/09/2020</t>
  </si>
  <si>
    <t>Operational Journal: Electric Reliability Council of Texas - 11/11/2020</t>
  </si>
  <si>
    <t>359 Database Hosting-Commercial Systems (Supv)</t>
  </si>
  <si>
    <t>Operational Journal: Electric Reliability Council of Texas - 11/12/2020</t>
  </si>
  <si>
    <t>Operational Journal: Electric Reliability Council of Texas - 11/16/2020</t>
  </si>
  <si>
    <t>Operational Journal: Electric Reliability Council of Texas - 11/23/2020</t>
  </si>
  <si>
    <t>Operational Journal: Electric Reliability Council of Texas - 11/30/2020</t>
  </si>
  <si>
    <t>JE-0004322 - Electric Reliability Council of Texas - 11/30/2020 - R Nov 2020 Receipt Accrual</t>
  </si>
  <si>
    <t>JE-0004324 - Electric Reliability Council of Texas - 12/01/2020 - R Nov 2020 Receipt Accrual (Reversal)</t>
  </si>
  <si>
    <t>Operational Journal: Electric Reliability Council of Texas - 12/02/2020</t>
  </si>
  <si>
    <t>Operational Journal: Electric Reliability Council of Texas - 12/04/2020</t>
  </si>
  <si>
    <t>Operational Journal: Electric Reliability Council of Texas - 12/09/2020</t>
  </si>
  <si>
    <t>390 IT Integration Support Services (Mgr)</t>
  </si>
  <si>
    <t>Operational Journal: Electric Reliability Council of Texas - 12/03/2020</t>
  </si>
  <si>
    <t>465 Transmission Operations Planning (Mgr)</t>
  </si>
  <si>
    <t>Operational Journal: Electric Reliability Council of Texas - 12/17/2020</t>
  </si>
  <si>
    <t>Operational Journal: Electric Reliability Council of Texas - 12/18/2020</t>
  </si>
  <si>
    <t>Operational Journal: Electric Reliability Council of Texas - 12/16/2020</t>
  </si>
  <si>
    <t>685 ERM &amp; Strategic Analysis (Dir)</t>
  </si>
  <si>
    <t>Operational Journal: Electric Reliability Council of Texas - 12/22/2020</t>
  </si>
  <si>
    <t>Operational Journal: Electric Reliability Council of Texas - 12/21/2020</t>
  </si>
  <si>
    <t>Operational Journal: Electric Reliability Council of Texas - 12/14/2020</t>
  </si>
  <si>
    <t>Operational Journal: Electric Reliability Council of Texas - 12/30/2020</t>
  </si>
  <si>
    <t>Operational Journal: Electric Reliability Council of Texas - 12/31/2020</t>
  </si>
  <si>
    <t>JE-0004390 - Electric Reliability Council of Texas - 12/31/2020 - R Dec 2020 Receipt Accrual</t>
  </si>
  <si>
    <t>JE-0004443 - Electric Reliability Council of Texas - 12/31/2020 - A 2020 Amortizations posted in 2021</t>
  </si>
  <si>
    <t>JE-0004466 - Electric Reliability Council of Texas - 12/31/2020 - In Progress Invoices Dec 2020</t>
  </si>
  <si>
    <t>JE-0004559 - Electric Reliability Council of Texas - 12/31/2020 - R Budget Reclassification Transactions</t>
  </si>
  <si>
    <t>Row Labels</t>
  </si>
  <si>
    <t>Grand Total</t>
  </si>
  <si>
    <t>Sum of Ledger Debit Amount</t>
  </si>
  <si>
    <t>Spend Category</t>
  </si>
  <si>
    <t xml:space="preserve">TOTAL </t>
  </si>
  <si>
    <t>Preliminary and Unaudited Results</t>
  </si>
  <si>
    <t>Registration Fees by Cost Center</t>
  </si>
  <si>
    <t>Professional Fees - Training by Cost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</si>
</sst>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4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43" fontId="3" fillId="2" borderId="0" xfId="0" applyNumberFormat="1" applyFont="1" applyFill="1" applyAlignment="1">
      <alignment horizontal="center" wrapText="1"/>
    </xf>
    <xf numFmtId="0" fontId="0" fillId="0" borderId="0" xfId="0" applyFill="1" applyAlignment="1">
      <alignment vertical="top" wrapText="1"/>
    </xf>
    <xf numFmtId="43" fontId="0" fillId="0" borderId="0" xfId="1" applyFont="1" applyFill="1"/>
    <xf numFmtId="43" fontId="0" fillId="0" borderId="0" xfId="0" applyNumberFormat="1" applyAlignment="1">
      <alignment vertical="top"/>
    </xf>
    <xf numFmtId="0" fontId="0" fillId="0" borderId="0" xfId="0" applyFill="1"/>
    <xf numFmtId="43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301.546244675927" createdVersion="5" refreshedVersion="5" minRefreshableVersion="3" recordCount="488">
  <cacheSource type="worksheet">
    <worksheetSource ref="A1:I489" sheet="Registration Fees Detail"/>
  </cacheSource>
  <cacheFields count="35">
    <cacheField name="Journal" numFmtId="0">
      <sharedItems/>
    </cacheField>
    <cacheField name="Journal Number" numFmtId="0">
      <sharedItems containsBlank="1"/>
    </cacheField>
    <cacheField name="Company" numFmtId="0">
      <sharedItems/>
    </cacheField>
    <cacheField name="Status" numFmtId="0">
      <sharedItems/>
    </cacheField>
    <cacheField name="Operational Transaction" numFmtId="0">
      <sharedItems containsBlank="1"/>
    </cacheField>
    <cacheField name="Accounting Date" numFmtId="14">
      <sharedItems containsSemiMixedTypes="0" containsNonDate="0" containsDate="1" containsString="0" minDate="2020-01-01T00:00:00" maxDate="2021-01-01T00:00:00"/>
    </cacheField>
    <cacheField name="Source" numFmtId="0">
      <sharedItems/>
    </cacheField>
    <cacheField name="Ledger" numFmtId="0">
      <sharedItems/>
    </cacheField>
    <cacheField name="Currency" numFmtId="0">
      <sharedItems/>
    </cacheField>
    <cacheField name="Ledger Account" numFmtId="0">
      <sharedItems/>
    </cacheField>
    <cacheField name="Ledger Debit Amount" numFmtId="164">
      <sharedItems containsSemiMixedTypes="0" containsString="0" containsNumber="1" minValue="-47600" maxValue="47600"/>
    </cacheField>
    <cacheField name="Ledger Credit Amount" numFmtId="164">
      <sharedItems containsSemiMixedTypes="0" containsString="0" containsNumber="1" minValue="0" maxValue="47600"/>
    </cacheField>
    <cacheField name="Line Memo" numFmtId="0">
      <sharedItems containsBlank="1" longText="1"/>
    </cacheField>
    <cacheField name="External Reference ID" numFmtId="0">
      <sharedItems containsNonDate="0" containsString="0" containsBlank="1"/>
    </cacheField>
    <cacheField name="Spend Category as Worktag" numFmtId="0">
      <sharedItems/>
    </cacheField>
    <cacheField name="Revenue Category" numFmtId="0">
      <sharedItems containsNonDate="0" containsString="0" containsBlank="1"/>
    </cacheField>
    <cacheField name="Project" numFmtId="0">
      <sharedItems containsBlank="1"/>
    </cacheField>
    <cacheField name="Project Hierarchy" numFmtId="0">
      <sharedItems containsBlank="1"/>
    </cacheField>
    <cacheField name="Cost Center" numFmtId="0">
      <sharedItems count="95">
        <s v="404 Grid Coordination (Dir)"/>
        <s v="466 Transmission Planning Assessment (Supv)"/>
        <s v="130 Human Resources Administration (Exec)"/>
        <s v="125 Information Governance (Mgr)"/>
        <s v="393 IT Operations Services (Mgr)"/>
        <s v="123 General Counsel-Regulatory (Sr Mgr)"/>
        <s v="180 Internal Audit (Dir)"/>
        <s v="557 Market Analysis (Supv)"/>
        <s v="484 Operations &amp; Planning Compliance (Sr Mgr)"/>
        <s v="503 DNU - Market Design &amp; Development (Sr Dir)"/>
        <s v="374 Threat Operations &amp; Intelligence (Mgr)"/>
        <s v="392 IT Web &amp; Information Services (Supv)"/>
        <s v="672 IT &amp; GRC Projects (Mgr)"/>
        <s v="303 IT Asset Management (Mgr)"/>
        <s v="550 Settlement Operations (Mgr)"/>
        <s v="657 Wholesale Client Services (Mgr)"/>
        <s v="391 IT Application &amp; Integration (Supv)"/>
        <s v="111 Treasury (Dir)"/>
        <s v="108 Legislative &amp; Public Affairs (Dir)"/>
        <s v="375 Physical Security A (Supv)"/>
        <s v="326 Data Center Infrastructure (Sr Mgr)"/>
        <s v="382 IT Systems Reliability (Mgr)"/>
        <s v="439 Resource Integration Development (Supv)"/>
        <s v="429 Operations Training (Mgr)"/>
        <s v="122 General Counsel-Contracts (Sr Mgr)"/>
        <s v="530 Settlement Metering (Mgr)"/>
        <s v="371 Physical Security &amp; Facilities (Sr Mgr)"/>
        <s v="600 Enterprise Architecture (Dir)"/>
        <s v="364 Automation &amp; Configuration Development (Supv)"/>
        <s v="327 Buildings &amp; Maintenance (Mgr)"/>
        <s v="479 Grid Applications Development (Mgr)"/>
        <s v="427 Shift Engineering (Supv)"/>
        <s v="347 Common Platforms (Mgr)"/>
        <s v="373 Physical Security (Mgr)"/>
        <s v="394 IT Operations Services Support (Supv)"/>
        <s v="363 Data Center Infrastructure Services (Supv)"/>
        <s v="101 Executive Adminstration (CEO)"/>
        <s v="467 Dynamic Studies (Supv)"/>
        <s v="116 Financial Planning &amp; Analysis (Supv)"/>
        <s v="428 Control Center (Dir)"/>
        <s v="475 Load Forecasting &amp; Analysis (Mgr)"/>
        <s v="531 Meter Engineering (Supv)"/>
        <s v="366 IT Tools Development (Mgr)"/>
        <s v="133 HRIS &amp; Payroll (Mgr)"/>
        <s v="370 Cyber Security (Sr Mgr)"/>
        <s v="330 Network Services &amp; Administration (Sr Mgr)"/>
        <s v="545 Forward Markets (Dir)"/>
        <s v="115 Accounting (Supv)"/>
        <s v="383 IT Operations Center (Supv)"/>
        <s v="124 General Counsel-Litigation (Sr Mgr)"/>
        <s v="114 Finance (Dir)"/>
        <s v="306 Identity and Access Mgmt (Mgr)"/>
        <s v="160 External Affairs &amp; Corporate Comm Administration (Exec)"/>
        <s v="302 DNU - IT Strategy &amp; Governance (Dir)"/>
        <s v="556 Market Validation (Supv)"/>
        <s v="300 Information Technology Administration (Exec)"/>
        <s v="661 Market Support Services (Mgr)"/>
        <s v="408 Operations Engineering and Support (Sr Mgr)"/>
        <s v="112 Supply Chain Management (Dir)"/>
        <s v="470 Transmission Planning Assessment (Mgr)"/>
        <s v="345 GMS Technology Development (Mgr)"/>
        <s v="426 Operations Engineering (Supv)"/>
        <s v="474 Demand Integration (Mgr)"/>
        <s v="566 Congestion Revenue Rights (Supv)"/>
        <s v="369 Delivery Support Services (Supv)"/>
        <s v="360 Database Hosting Services (Mgr)"/>
        <s v="396 GMS Systems Support (Supv)"/>
        <s v="110 Finance Administration (Exec)"/>
        <s v="565 Market Analysis &amp; Validation (Dir)"/>
        <s v="352 Enterprise Information Services Development (Supv)"/>
        <s v="367 IT Architecture (Sr Mgr)"/>
        <s v="418 Engineer Development Program (Supv)"/>
        <s v="121 General Counsel-Corporate Governance (Sr Mgr)"/>
        <s v="567 Day Ahead Market (Supv)"/>
        <s v="117 Procurement &amp; Contract Administration (Supv)"/>
        <s v="464 Operations Stability Analysis (Supv)"/>
        <s v="477 System Development (Supv)"/>
        <s v="380 IT Service Desk Operations (Mgr)"/>
        <s v="473 Resource Adequacy (Mgr)"/>
        <s v="132 Human Resources Recruiting (Mgr)"/>
        <s v="195 Internship Program"/>
        <s v="403 Commercial Operations Administration (Exec)"/>
        <s v="356 Commercial Application Services (Sr Mgr)"/>
        <s v="105 Chief Administrative Office (Exec)"/>
        <s v="120 General Counsel (Exec)"/>
        <s v="372 Critical Infrastructure Security (Dir)"/>
        <s v="420 Operations Analysis (Mgr)"/>
        <s v="472 Forecasting &amp; Ancillary Services (Dir)"/>
        <s v="402 Grid Planning &amp; Operations Administration (Exec)"/>
        <s v="425 Grid Analysis (Supv)"/>
        <s v="376 Physical Security B (Supv)"/>
        <s v="106 Digital Content Management (Mgr)"/>
        <s v="359 Database Hosting-Commercial Systems (Supv)"/>
        <s v="390 IT Integration Support Services (Mgr)"/>
        <s v="685 ERM &amp; Strategic Analysis (Dir)"/>
      </sharedItems>
    </cacheField>
    <cacheField name="Bank Account" numFmtId="0">
      <sharedItems containsBlank="1"/>
    </cacheField>
    <cacheField name="Supplier as Worktag" numFmtId="0">
      <sharedItems containsBlank="1"/>
    </cacheField>
    <cacheField name="Managed Spend" numFmtId="0">
      <sharedItems containsBlank="1"/>
    </cacheField>
    <cacheField name="External Committee Member" numFmtId="0">
      <sharedItems containsNonDate="0" containsString="0" containsBlank="1"/>
    </cacheField>
    <cacheField name="Employee as Worktag" numFmtId="0">
      <sharedItems containsBlank="1"/>
    </cacheField>
    <cacheField name="Pay Component" numFmtId="0">
      <sharedItems containsNonDate="0" containsString="0" containsBlank="1"/>
    </cacheField>
    <cacheField name="Debt" numFmtId="0">
      <sharedItems containsNonDate="0" containsString="0" containsBlank="1"/>
    </cacheField>
    <cacheField name="Flow Code" numFmtId="0">
      <sharedItems containsBlank="1"/>
    </cacheField>
    <cacheField name="Outside Services Descriptor" numFmtId="0">
      <sharedItems containsNonDate="0" containsString="0" containsBlank="1"/>
    </cacheField>
    <cacheField name="Created Moment" numFmtId="22">
      <sharedItems containsSemiMixedTypes="0" containsNonDate="0" containsDate="1" containsString="0" minDate="2020-01-02T12:01:27" maxDate="2021-02-10T11:06:14"/>
    </cacheField>
    <cacheField name="Supplier Invoice" numFmtId="0">
      <sharedItems containsBlank="1"/>
    </cacheField>
    <cacheField name="Reversed Journal" numFmtId="0">
      <sharedItems containsBlank="1"/>
    </cacheField>
    <cacheField name="Spend Category Hierarchy" numFmtId="0">
      <sharedItems/>
    </cacheField>
    <cacheField name="PO Line for Supplier Invoice" numFmtId="0">
      <sharedItems containsBlank="1"/>
    </cacheField>
    <cacheField name="PO Line for Receipt Accrual" numFmtId="0">
      <sharedItems containsNonDate="0" containsString="0" containsBlank="1"/>
    </cacheField>
    <cacheField name="PO for Prepaid Amortiz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achnik, Margaret" refreshedDate="44301.548506944448" createdVersion="5" refreshedVersion="5" minRefreshableVersion="3" recordCount="194">
  <cacheSource type="worksheet">
    <worksheetSource ref="A1:I195" sheet="Prof Fees Training Detail"/>
  </cacheSource>
  <cacheFields count="35">
    <cacheField name="Journal" numFmtId="0">
      <sharedItems/>
    </cacheField>
    <cacheField name="Journal Number" numFmtId="0">
      <sharedItems containsBlank="1"/>
    </cacheField>
    <cacheField name="Company" numFmtId="0">
      <sharedItems/>
    </cacheField>
    <cacheField name="Status" numFmtId="0">
      <sharedItems/>
    </cacheField>
    <cacheField name="Operational Transaction" numFmtId="0">
      <sharedItems containsBlank="1"/>
    </cacheField>
    <cacheField name="Accounting Date" numFmtId="14">
      <sharedItems containsSemiMixedTypes="0" containsNonDate="0" containsDate="1" containsString="0" minDate="2020-01-01T00:00:00" maxDate="2021-01-01T00:00:00"/>
    </cacheField>
    <cacheField name="Source" numFmtId="0">
      <sharedItems/>
    </cacheField>
    <cacheField name="Ledger" numFmtId="0">
      <sharedItems/>
    </cacheField>
    <cacheField name="Currency" numFmtId="0">
      <sharedItems/>
    </cacheField>
    <cacheField name="Ledger Account" numFmtId="0">
      <sharedItems/>
    </cacheField>
    <cacheField name="Ledger Debit Amount" numFmtId="164">
      <sharedItems containsSemiMixedTypes="0" containsString="0" containsNumber="1" minValue="-39500" maxValue="39500"/>
    </cacheField>
    <cacheField name="Ledger Credit Amount" numFmtId="164">
      <sharedItems containsSemiMixedTypes="0" containsString="0" containsNumber="1" minValue="0" maxValue="39500"/>
    </cacheField>
    <cacheField name="Line Memo" numFmtId="0">
      <sharedItems containsBlank="1"/>
    </cacheField>
    <cacheField name="External Reference ID" numFmtId="0">
      <sharedItems containsNonDate="0" containsString="0" containsBlank="1"/>
    </cacheField>
    <cacheField name="Spend Category as Worktag" numFmtId="0">
      <sharedItems/>
    </cacheField>
    <cacheField name="Revenue Category" numFmtId="0">
      <sharedItems containsNonDate="0" containsString="0" containsBlank="1"/>
    </cacheField>
    <cacheField name="Project" numFmtId="0">
      <sharedItems containsBlank="1"/>
    </cacheField>
    <cacheField name="Project Hierarchy" numFmtId="0">
      <sharedItems containsBlank="1"/>
    </cacheField>
    <cacheField name="Cost Center" numFmtId="0">
      <sharedItems count="24">
        <s v="368 DNU - IT Transformation (Sr Mgr)"/>
        <s v="130 Human Resources Administration (Exec)"/>
        <s v="367 IT Architecture (Sr Mgr)"/>
        <s v="408 Operations Engineering and Support (Sr Mgr)"/>
        <s v="356 Commercial Application Services (Sr Mgr)"/>
        <s v="302 DNU - IT Strategy &amp; Governance (Dir)"/>
        <s v="110 Finance Administration (Exec)"/>
        <s v="382 IT Systems Reliability (Mgr)"/>
        <s v="383 IT Operations Center (Supv)"/>
        <s v="394 IT Operations Services Support (Supv)"/>
        <s v="354 Enterprise Information Services (Mgr)"/>
        <s v="330 Network Services &amp; Administration (Sr Mgr)"/>
        <s v="106 Digital Content Management (Mgr)"/>
        <s v="364 Automation &amp; Configuration Development (Supv)"/>
        <s v="393 IT Operations Services (Mgr)"/>
        <s v="555 DNU - Market Analysis (Sr Mgr)"/>
        <s v="114 Finance (Dir)"/>
        <s v="403 Commercial Operations Administration (Exec)"/>
        <s v="371 Physical Security &amp; Facilities (Sr Mgr)"/>
        <s v="464 Operations Stability Analysis (Supv)"/>
        <s v="477 System Development (Supv)"/>
        <s v="467 Dynamic Studies (Supv)"/>
        <s v="466 Transmission Planning Assessment (Supv)"/>
        <s v="465 Transmission Operations Planning (Mgr)"/>
      </sharedItems>
    </cacheField>
    <cacheField name="Bank Account" numFmtId="0">
      <sharedItems containsBlank="1"/>
    </cacheField>
    <cacheField name="Supplier as Worktag" numFmtId="0">
      <sharedItems containsBlank="1"/>
    </cacheField>
    <cacheField name="Managed Spend" numFmtId="0">
      <sharedItems containsBlank="1"/>
    </cacheField>
    <cacheField name="External Committee Member" numFmtId="0">
      <sharedItems containsNonDate="0" containsString="0" containsBlank="1"/>
    </cacheField>
    <cacheField name="Employee as Worktag" numFmtId="0">
      <sharedItems containsBlank="1"/>
    </cacheField>
    <cacheField name="Pay Component" numFmtId="0">
      <sharedItems containsNonDate="0" containsString="0" containsBlank="1"/>
    </cacheField>
    <cacheField name="Debt" numFmtId="0">
      <sharedItems containsNonDate="0" containsString="0" containsBlank="1"/>
    </cacheField>
    <cacheField name="Flow Code" numFmtId="0">
      <sharedItems containsNonDate="0" containsString="0" containsBlank="1"/>
    </cacheField>
    <cacheField name="Outside Services Descriptor" numFmtId="0">
      <sharedItems containsBlank="1"/>
    </cacheField>
    <cacheField name="Created Moment" numFmtId="22">
      <sharedItems containsSemiMixedTypes="0" containsNonDate="0" containsDate="1" containsString="0" minDate="2020-01-02T15:13:49" maxDate="2021-02-10T11:06:14"/>
    </cacheField>
    <cacheField name="Supplier Invoice" numFmtId="0">
      <sharedItems containsBlank="1"/>
    </cacheField>
    <cacheField name="Reversed Journal" numFmtId="0">
      <sharedItems containsBlank="1"/>
    </cacheField>
    <cacheField name="Spend Category Hierarchy" numFmtId="0">
      <sharedItems/>
    </cacheField>
    <cacheField name="PO Line for Supplier Invoice" numFmtId="0">
      <sharedItems containsBlank="1"/>
    </cacheField>
    <cacheField name="PO Line for Receipt Accrual" numFmtId="0">
      <sharedItems containsBlank="1"/>
    </cacheField>
    <cacheField name="PO for Prepaid Amortiza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8">
  <r>
    <s v="Operational Journal: Electric Reliability Council of Texas - 01/02/2020"/>
    <m/>
    <s v="Electric Reliability Council of Texas"/>
    <s v="Posted"/>
    <s v="Expense Report: EXP-0008783"/>
    <d v="2020-01-02T00:00:00"/>
    <s v="Expense Report"/>
    <s v="Actuals"/>
    <s v="USD"/>
    <s v="6800:Employee Expense"/>
    <n v="1162.5"/>
    <n v="0"/>
    <m/>
    <m/>
    <s v="Registration Fees"/>
    <m/>
    <m/>
    <m/>
    <x v="0"/>
    <m/>
    <m/>
    <m/>
    <m/>
    <s v="Clayton Stice"/>
    <m/>
    <m/>
    <m/>
    <m/>
    <d v="2020-01-02T12:01:27"/>
    <m/>
    <m/>
    <s v="Employee Expenses"/>
    <m/>
    <m/>
    <m/>
  </r>
  <r>
    <s v="Operational Journal: Electric Reliability Council of Texas - 01/02/2020"/>
    <m/>
    <s v="Electric Reliability Council of Texas"/>
    <s v="Posted"/>
    <s v="Expense Report: EXP-0008789"/>
    <d v="2020-01-02T00:00:00"/>
    <s v="Expense Report"/>
    <s v="Actuals"/>
    <s v="USD"/>
    <s v="6800:Employee Expense"/>
    <n v="275"/>
    <n v="0"/>
    <s v="GCPA Women Leadership Conference registration and workshop fees"/>
    <m/>
    <s v="Registration Fees"/>
    <m/>
    <m/>
    <m/>
    <x v="1"/>
    <m/>
    <m/>
    <m/>
    <m/>
    <s v="Minnie Han"/>
    <m/>
    <m/>
    <m/>
    <m/>
    <d v="2020-01-03T08:34:14"/>
    <m/>
    <m/>
    <s v="Employee Expenses"/>
    <m/>
    <m/>
    <m/>
  </r>
  <r>
    <s v="Operational Journal: Electric Reliability Council of Texas - 01/06/2020"/>
    <m/>
    <s v="Electric Reliability Council of Texas"/>
    <s v="Posted"/>
    <s v="Expense Report: EXP-0008797"/>
    <d v="2020-01-06T00:00:00"/>
    <s v="Expense Report"/>
    <s v="Actuals"/>
    <s v="USD"/>
    <s v="6800:Employee Expense"/>
    <n v="420"/>
    <n v="0"/>
    <s v="Registration fee"/>
    <m/>
    <s v="Registration Fees"/>
    <m/>
    <m/>
    <m/>
    <x v="2"/>
    <m/>
    <m/>
    <m/>
    <m/>
    <s v="Rebecca Brindley"/>
    <m/>
    <m/>
    <m/>
    <m/>
    <d v="2020-01-06T12:17:57"/>
    <m/>
    <m/>
    <s v="Employee Expenses"/>
    <m/>
    <m/>
    <m/>
  </r>
  <r>
    <s v="Operational Journal: Electric Reliability Council of Texas - 01/06/2020"/>
    <m/>
    <s v="Electric Reliability Council of Texas"/>
    <s v="Posted"/>
    <s v="Expense Report: EXP-0008799"/>
    <d v="2020-01-06T00:00:00"/>
    <s v="Expense Report"/>
    <s v="Actuals"/>
    <s v="USD"/>
    <s v="6800:Employee Expense"/>
    <n v="100"/>
    <n v="0"/>
    <m/>
    <m/>
    <s v="Registration Fees"/>
    <m/>
    <m/>
    <m/>
    <x v="3"/>
    <m/>
    <m/>
    <m/>
    <m/>
    <s v="Jen Greer"/>
    <m/>
    <m/>
    <m/>
    <m/>
    <d v="2020-01-06T12:18:54"/>
    <m/>
    <m/>
    <s v="Employee Expenses"/>
    <m/>
    <m/>
    <m/>
  </r>
  <r>
    <s v="Operational Journal: Electric Reliability Council of Texas - 01/06/2020"/>
    <m/>
    <s v="Electric Reliability Council of Texas"/>
    <s v="Posted"/>
    <s v="Expense Report: EXP-0008804"/>
    <d v="2020-01-06T00:00:00"/>
    <s v="Expense Report"/>
    <s v="Actuals"/>
    <s v="USD"/>
    <s v="6800:Employee Expense"/>
    <n v="550"/>
    <n v="0"/>
    <s v="Conference Pass"/>
    <m/>
    <s v="Registration Fees"/>
    <m/>
    <m/>
    <m/>
    <x v="4"/>
    <m/>
    <m/>
    <m/>
    <m/>
    <s v="James Williams"/>
    <m/>
    <m/>
    <m/>
    <m/>
    <d v="2020-01-06T16:15:06"/>
    <m/>
    <m/>
    <s v="Employee Expenses"/>
    <m/>
    <m/>
    <m/>
  </r>
  <r>
    <s v="Operational Journal: Electric Reliability Council of Texas - 01/07/2020"/>
    <m/>
    <s v="Electric Reliability Council of Texas"/>
    <s v="Posted"/>
    <s v="Expense Report: EXP-0008809"/>
    <d v="2020-01-07T00:00:00"/>
    <s v="Expense Report"/>
    <s v="Actuals"/>
    <s v="USD"/>
    <s v="6800:Employee Expense"/>
    <n v="200"/>
    <n v="0"/>
    <m/>
    <m/>
    <s v="Registration Fees"/>
    <m/>
    <m/>
    <m/>
    <x v="5"/>
    <m/>
    <m/>
    <m/>
    <m/>
    <s v="Juliana Morehead"/>
    <m/>
    <m/>
    <m/>
    <m/>
    <d v="2020-01-07T15:55:16"/>
    <m/>
    <m/>
    <s v="Employee Expenses"/>
    <m/>
    <m/>
    <m/>
  </r>
  <r>
    <s v="Operational Journal: Electric Reliability Council of Texas - 01/08/2020"/>
    <m/>
    <s v="Electric Reliability Council of Texas"/>
    <s v="Posted"/>
    <s v="Expense Report: EXP-0008815"/>
    <d v="2020-01-08T00:00:00"/>
    <s v="Expense Report"/>
    <s v="Actuals"/>
    <s v="USD"/>
    <s v="6800:Employee Expense"/>
    <n v="230"/>
    <n v="0"/>
    <m/>
    <m/>
    <s v="Registration Fees"/>
    <m/>
    <m/>
    <m/>
    <x v="6"/>
    <m/>
    <m/>
    <m/>
    <m/>
    <s v="Jason Rushing"/>
    <m/>
    <m/>
    <m/>
    <m/>
    <d v="2020-01-08T14:40:52"/>
    <m/>
    <m/>
    <s v="Employee Expenses"/>
    <m/>
    <m/>
    <m/>
  </r>
  <r>
    <s v="Operational Journal: Electric Reliability Council of Texas - 01/07/2020"/>
    <m/>
    <s v="Electric Reliability Council of Texas"/>
    <s v="Posted"/>
    <s v="Expense Report: EXP-0008811"/>
    <d v="2020-01-07T00:00:00"/>
    <s v="Expense Report"/>
    <s v="Actuals"/>
    <s v="USD"/>
    <s v="6800:Employee Expense"/>
    <n v="1300"/>
    <n v="0"/>
    <s v="SAS Programming 2"/>
    <m/>
    <s v="Registration Fees"/>
    <m/>
    <m/>
    <m/>
    <x v="7"/>
    <m/>
    <m/>
    <m/>
    <m/>
    <s v="Andrew Reimers (Terminated)"/>
    <m/>
    <m/>
    <m/>
    <m/>
    <d v="2020-01-08T15:00:33"/>
    <m/>
    <m/>
    <s v="Employee Expenses"/>
    <m/>
    <m/>
    <m/>
  </r>
  <r>
    <s v="Operational Journal: Electric Reliability Council of Texas - 01/07/2020"/>
    <m/>
    <s v="Electric Reliability Council of Texas"/>
    <s v="Posted"/>
    <s v="Expense Report: EXP-0008811"/>
    <d v="2020-01-07T00:00:00"/>
    <s v="Expense Report"/>
    <s v="Actuals"/>
    <s v="USD"/>
    <s v="6800:Employee Expense"/>
    <n v="1170"/>
    <n v="0"/>
    <s v="SAS Macro 1"/>
    <m/>
    <s v="Registration Fees"/>
    <m/>
    <m/>
    <m/>
    <x v="7"/>
    <m/>
    <m/>
    <m/>
    <m/>
    <s v="Andrew Reimers (Terminated)"/>
    <m/>
    <m/>
    <m/>
    <m/>
    <d v="2020-01-08T15:00:33"/>
    <m/>
    <m/>
    <s v="Employee Expenses"/>
    <m/>
    <m/>
    <m/>
  </r>
  <r>
    <s v="Operational Journal: Electric Reliability Council of Texas - 01/06/2020"/>
    <m/>
    <s v="Electric Reliability Council of Texas"/>
    <s v="Posted"/>
    <s v="PCV-0005087"/>
    <d v="2020-01-06T00:00:00"/>
    <s v="Procurement Card Transaction Verification"/>
    <s v="Actuals"/>
    <s v="USD"/>
    <s v="6800:Employee Expense"/>
    <n v="350"/>
    <n v="0"/>
    <s v="Lori Thompson GCPA Order confirmation"/>
    <m/>
    <s v="Registration Fees"/>
    <m/>
    <m/>
    <m/>
    <x v="8"/>
    <m/>
    <m/>
    <s v="P-CARD TRANSACTION"/>
    <m/>
    <s v="Chelsea Menchaca"/>
    <m/>
    <m/>
    <m/>
    <m/>
    <d v="2020-01-08T16:56:40"/>
    <m/>
    <m/>
    <s v="Employee Expenses"/>
    <m/>
    <m/>
    <m/>
  </r>
  <r>
    <s v="Operational Journal: Electric Reliability Council of Texas - 01/02/2020"/>
    <m/>
    <s v="Electric Reliability Council of Texas"/>
    <s v="Posted"/>
    <s v="Expense Report: EXP-0008787"/>
    <d v="2020-01-02T00:00:00"/>
    <s v="Expense Report"/>
    <s v="Actuals"/>
    <s v="USD"/>
    <s v="6800:Employee Expense"/>
    <n v="765"/>
    <n v="0"/>
    <s v="Distributech International 2020 Registration"/>
    <m/>
    <s v="Registration Fees"/>
    <m/>
    <m/>
    <m/>
    <x v="9"/>
    <m/>
    <m/>
    <m/>
    <m/>
    <s v="Joel Mickey (Terminated)"/>
    <m/>
    <m/>
    <m/>
    <m/>
    <d v="2020-01-09T14:24:14"/>
    <m/>
    <m/>
    <s v="Employee Expenses"/>
    <m/>
    <m/>
    <m/>
  </r>
  <r>
    <s v="Operational Journal: Electric Reliability Council of Texas - 01/08/2020"/>
    <m/>
    <s v="Electric Reliability Council of Texas"/>
    <s v="Posted"/>
    <s v="Expense Report: EXP-0008819"/>
    <d v="2020-01-08T00:00:00"/>
    <s v="Expense Report"/>
    <s v="Actuals"/>
    <s v="USD"/>
    <s v="6800:Employee Expense"/>
    <n v="275"/>
    <n v="0"/>
    <m/>
    <m/>
    <s v="Registration Fees"/>
    <m/>
    <m/>
    <m/>
    <x v="1"/>
    <m/>
    <m/>
    <m/>
    <m/>
    <s v="Phung Nguyen"/>
    <m/>
    <m/>
    <m/>
    <m/>
    <d v="2020-01-09T14:24:53"/>
    <m/>
    <m/>
    <s v="Employee Expenses"/>
    <m/>
    <m/>
    <m/>
  </r>
  <r>
    <s v="Operational Journal: Electric Reliability Council of Texas - 01/09/2020"/>
    <m/>
    <s v="Electric Reliability Council of Texas"/>
    <s v="Posted"/>
    <s v="Expense Report: EXP-0008826"/>
    <d v="2020-01-09T00:00:00"/>
    <s v="Expense Report"/>
    <s v="Actuals"/>
    <s v="USD"/>
    <s v="6800:Employee Expense"/>
    <n v="2995"/>
    <n v="0"/>
    <m/>
    <m/>
    <s v="Registration Fees"/>
    <m/>
    <m/>
    <m/>
    <x v="10"/>
    <m/>
    <m/>
    <m/>
    <m/>
    <s v="Simon Rykman"/>
    <m/>
    <m/>
    <m/>
    <m/>
    <d v="2020-01-10T10:39:27"/>
    <m/>
    <m/>
    <s v="Employee Expenses"/>
    <m/>
    <m/>
    <m/>
  </r>
  <r>
    <s v="Operational Journal: Electric Reliability Council of Texas - 01/09/2020"/>
    <m/>
    <s v="Electric Reliability Council of Texas"/>
    <s v="Posted"/>
    <s v="Expense Report: EXP-0008825"/>
    <d v="2020-01-09T00:00:00"/>
    <s v="Expense Report"/>
    <s v="Actuals"/>
    <s v="USD"/>
    <s v="6800:Employee Expense"/>
    <n v="2134.65"/>
    <n v="0"/>
    <s v="S4 Ticket"/>
    <m/>
    <s v="Registration Fees"/>
    <m/>
    <m/>
    <m/>
    <x v="10"/>
    <m/>
    <m/>
    <m/>
    <m/>
    <s v="Simon Rykman"/>
    <m/>
    <m/>
    <m/>
    <m/>
    <d v="2020-01-10T10:43:58"/>
    <m/>
    <m/>
    <s v="Employee Expenses"/>
    <m/>
    <m/>
    <m/>
  </r>
  <r>
    <s v="Operational Journal: Electric Reliability Council of Texas - 01/10/2020"/>
    <m/>
    <s v="Electric Reliability Council of Texas"/>
    <s v="Posted"/>
    <s v="Expense Report: EXP-0008830"/>
    <d v="2020-01-10T00:00:00"/>
    <s v="Expense Report"/>
    <s v="Actuals"/>
    <s v="USD"/>
    <s v="6800:Employee Expense"/>
    <n v="2134.65"/>
    <n v="0"/>
    <s v="S4x20 ICS / OT Security Conference"/>
    <m/>
    <s v="Registration Fees"/>
    <m/>
    <m/>
    <m/>
    <x v="10"/>
    <m/>
    <m/>
    <m/>
    <m/>
    <s v="Melissa Anderson"/>
    <m/>
    <m/>
    <m/>
    <m/>
    <d v="2020-01-10T10:47:51"/>
    <m/>
    <m/>
    <s v="Employee Expenses"/>
    <m/>
    <m/>
    <m/>
  </r>
  <r>
    <s v="Operational Journal: Electric Reliability Council of Texas - 01/10/2020"/>
    <m/>
    <s v="Electric Reliability Council of Texas"/>
    <s v="Posted"/>
    <s v="Expense Report: EXP-0008833"/>
    <d v="2020-01-10T00:00:00"/>
    <s v="Expense Report"/>
    <s v="Actuals"/>
    <s v="USD"/>
    <s v="6800:Employee Expense"/>
    <n v="37.880000000000003"/>
    <n v="0"/>
    <s v="Python Course"/>
    <m/>
    <s v="Registration Fees"/>
    <m/>
    <m/>
    <m/>
    <x v="11"/>
    <m/>
    <m/>
    <m/>
    <m/>
    <s v="Srinivasa Rao Manthena"/>
    <m/>
    <m/>
    <m/>
    <m/>
    <d v="2020-01-13T11:02:54"/>
    <m/>
    <m/>
    <s v="Employee Expenses"/>
    <m/>
    <m/>
    <m/>
  </r>
  <r>
    <s v="Operational Journal: Electric Reliability Council of Texas - 01/01/2020"/>
    <m/>
    <s v="Electric Reliability Council of Texas"/>
    <s v="Posted"/>
    <s v="Expense Report: EXP-0008764"/>
    <d v="2020-01-01T00:00:00"/>
    <s v="Expense Report"/>
    <s v="Actuals"/>
    <s v="USD"/>
    <s v="6800:Employee Expense"/>
    <n v="164"/>
    <n v="0"/>
    <m/>
    <m/>
    <s v="Registration Fees"/>
    <m/>
    <m/>
    <m/>
    <x v="12"/>
    <m/>
    <m/>
    <m/>
    <m/>
    <s v="John Fisher"/>
    <m/>
    <m/>
    <m/>
    <m/>
    <d v="2020-01-14T15:35:24"/>
    <m/>
    <m/>
    <s v="Employee Expenses"/>
    <m/>
    <m/>
    <m/>
  </r>
  <r>
    <s v="Operational Journal: Electric Reliability Council of Texas - 01/13/2020"/>
    <m/>
    <s v="Electric Reliability Council of Texas"/>
    <s v="Posted"/>
    <s v="Expense Report: EXP-0008839"/>
    <d v="2020-01-13T00:00:00"/>
    <s v="Expense Report"/>
    <s v="Actuals"/>
    <s v="USD"/>
    <s v="6800:Employee Expense"/>
    <n v="499"/>
    <n v="0"/>
    <s v="Registration fee"/>
    <m/>
    <s v="Registration Fees"/>
    <m/>
    <m/>
    <m/>
    <x v="13"/>
    <m/>
    <m/>
    <m/>
    <m/>
    <s v="David Fryklund"/>
    <m/>
    <m/>
    <m/>
    <m/>
    <d v="2020-01-14T15:43:50"/>
    <m/>
    <m/>
    <s v="Employee Expenses"/>
    <m/>
    <m/>
    <m/>
  </r>
  <r>
    <s v="Operational Journal: Electric Reliability Council of Texas - 01/13/2020"/>
    <m/>
    <s v="Electric Reliability Council of Texas"/>
    <s v="Posted"/>
    <s v="PCV-0005100"/>
    <d v="2020-01-13T00:00:00"/>
    <s v="Procurement Card Transaction Verification"/>
    <s v="Actuals"/>
    <s v="USD"/>
    <s v="6800:Employee Expense"/>
    <n v="200"/>
    <n v="0"/>
    <s v="GCPA Registration for Jean Nitz"/>
    <m/>
    <s v="Registration Fees"/>
    <m/>
    <m/>
    <m/>
    <x v="8"/>
    <m/>
    <m/>
    <s v="P-CARD TRANSACTION"/>
    <m/>
    <s v="Chelsea Menchaca"/>
    <m/>
    <m/>
    <m/>
    <m/>
    <d v="2020-01-15T09:17:42"/>
    <m/>
    <m/>
    <s v="Employee Expenses"/>
    <m/>
    <m/>
    <m/>
  </r>
  <r>
    <s v="Operational Journal: Electric Reliability Council of Texas - 01/13/2020"/>
    <m/>
    <s v="Electric Reliability Council of Texas"/>
    <s v="Posted"/>
    <s v="PCV-0005100"/>
    <d v="2020-01-13T00:00:00"/>
    <s v="Procurement Card Transaction Verification"/>
    <s v="Actuals"/>
    <s v="USD"/>
    <s v="6800:Employee Expense"/>
    <n v="-150"/>
    <n v="150"/>
    <s v="REFUND For Lori Thompson GCPA Registration, Originally Paid $350 but they gave her a $150 discount for the Government rate"/>
    <m/>
    <s v="Registration Fees"/>
    <m/>
    <m/>
    <m/>
    <x v="8"/>
    <m/>
    <m/>
    <s v="P-CARD TRANSACTION"/>
    <m/>
    <s v="Chelsea Menchaca"/>
    <m/>
    <m/>
    <m/>
    <m/>
    <d v="2020-01-15T09:17:42"/>
    <m/>
    <m/>
    <s v="Employee Expenses"/>
    <m/>
    <m/>
    <m/>
  </r>
  <r>
    <s v="Operational Journal: Electric Reliability Council of Texas - 01/14/2020"/>
    <m/>
    <s v="Electric Reliability Council of Texas"/>
    <s v="Posted"/>
    <s v="Expense Report: EXP-0008848"/>
    <d v="2020-01-14T00:00:00"/>
    <s v="Expense Report"/>
    <s v="Actuals"/>
    <s v="USD"/>
    <s v="6800:Employee Expense"/>
    <n v="7831.87"/>
    <n v="0"/>
    <m/>
    <m/>
    <s v="Registration Fees"/>
    <m/>
    <m/>
    <m/>
    <x v="10"/>
    <m/>
    <m/>
    <m/>
    <m/>
    <s v="Stefani Hobratsch"/>
    <m/>
    <m/>
    <m/>
    <m/>
    <d v="2020-01-15T10:02:07"/>
    <m/>
    <m/>
    <s v="Employee Expenses"/>
    <m/>
    <m/>
    <m/>
  </r>
  <r>
    <s v="Operational Journal: Electric Reliability Council of Texas - 01/14/2020"/>
    <m/>
    <s v="Electric Reliability Council of Texas"/>
    <s v="Posted"/>
    <s v="Expense Report: EXP-0008846"/>
    <d v="2020-01-14T00:00:00"/>
    <s v="Expense Report"/>
    <s v="Actuals"/>
    <s v="USD"/>
    <s v="6800:Employee Expense"/>
    <n v="750"/>
    <n v="0"/>
    <s v="Atlassian Conference - March 31 - April 3"/>
    <m/>
    <s v="Registration Fees"/>
    <m/>
    <m/>
    <m/>
    <x v="14"/>
    <m/>
    <m/>
    <m/>
    <m/>
    <s v="Mark Bengtson"/>
    <m/>
    <m/>
    <m/>
    <m/>
    <d v="2020-01-15T10:16:14"/>
    <m/>
    <m/>
    <s v="Employee Expenses"/>
    <m/>
    <m/>
    <m/>
  </r>
  <r>
    <s v="Operational Journal: Electric Reliability Council of Texas - 01/14/2020"/>
    <m/>
    <s v="Electric Reliability Council of Texas"/>
    <s v="Posted"/>
    <s v="Expense Report: EXP-0008843"/>
    <d v="2020-01-14T00:00:00"/>
    <s v="Expense Report"/>
    <s v="Actuals"/>
    <s v="USD"/>
    <s v="6800:Employee Expense"/>
    <n v="2995"/>
    <n v="0"/>
    <m/>
    <m/>
    <s v="Registration Fees"/>
    <m/>
    <m/>
    <m/>
    <x v="10"/>
    <m/>
    <m/>
    <m/>
    <m/>
    <s v="Alexander Solis"/>
    <m/>
    <m/>
    <m/>
    <m/>
    <d v="2020-01-15T10:22:27"/>
    <m/>
    <m/>
    <s v="Employee Expenses"/>
    <m/>
    <m/>
    <m/>
  </r>
  <r>
    <s v="JE-0003574 - Electric Reliability Council of Texas - 01/01/2020 - Expense Accrual (Reversal)"/>
    <s v="JE-0003574"/>
    <s v="Electric Reliability Council of Texas"/>
    <s v="Posted"/>
    <m/>
    <d v="2020-01-01T00:00:00"/>
    <s v="Manual Journal"/>
    <s v="Actuals"/>
    <s v="USD"/>
    <s v="6800:Employee Expense"/>
    <n v="-1162.5"/>
    <n v="1162.5"/>
    <s v="EXP-0008783"/>
    <m/>
    <s v="Registration Fees"/>
    <m/>
    <m/>
    <m/>
    <x v="0"/>
    <m/>
    <m/>
    <m/>
    <m/>
    <m/>
    <m/>
    <m/>
    <s v="Other cash transactions"/>
    <m/>
    <d v="2020-01-15T13:14:33"/>
    <m/>
    <m/>
    <s v="Employee Expenses"/>
    <m/>
    <m/>
    <m/>
  </r>
  <r>
    <s v="JE-0003574 - Electric Reliability Council of Texas - 01/01/2020 - Expense Accrual (Reversal)"/>
    <s v="JE-0003574"/>
    <s v="Electric Reliability Council of Texas"/>
    <s v="Posted"/>
    <m/>
    <d v="2020-01-01T00:00:00"/>
    <s v="Manual Journal"/>
    <s v="Actuals"/>
    <s v="USD"/>
    <s v="6800:Employee Expense"/>
    <n v="-164"/>
    <n v="164"/>
    <s v="EXP-0008764"/>
    <m/>
    <s v="Registration Fees"/>
    <m/>
    <m/>
    <m/>
    <x v="12"/>
    <m/>
    <m/>
    <m/>
    <m/>
    <m/>
    <m/>
    <m/>
    <s v="Other cash transactions"/>
    <m/>
    <d v="2020-01-15T13:14:33"/>
    <m/>
    <m/>
    <s v="Employee Expenses"/>
    <m/>
    <m/>
    <m/>
  </r>
  <r>
    <s v="JE-0003574 - Electric Reliability Council of Texas - 01/01/2020 - Expense Accrual (Reversal)"/>
    <s v="JE-0003574"/>
    <s v="Electric Reliability Council of Texas"/>
    <s v="Posted"/>
    <m/>
    <d v="2020-01-01T00:00:00"/>
    <s v="Manual Journal"/>
    <s v="Actuals"/>
    <s v="USD"/>
    <s v="6800:Employee Expense"/>
    <n v="-765"/>
    <n v="765"/>
    <s v="EXP-0008787"/>
    <m/>
    <s v="Registration Fees"/>
    <m/>
    <m/>
    <m/>
    <x v="9"/>
    <m/>
    <m/>
    <m/>
    <m/>
    <m/>
    <m/>
    <m/>
    <s v="Other cash transactions"/>
    <m/>
    <d v="2020-01-15T13:14:33"/>
    <m/>
    <m/>
    <s v="Employee Expenses"/>
    <m/>
    <m/>
    <m/>
  </r>
  <r>
    <s v="Operational Journal: Electric Reliability Council of Texas - 01/15/2020"/>
    <m/>
    <s v="Electric Reliability Council of Texas"/>
    <s v="Posted"/>
    <s v="Expense Report: EXP-0008853"/>
    <d v="2020-01-15T00:00:00"/>
    <s v="Expense Report"/>
    <s v="Actuals"/>
    <s v="USD"/>
    <s v="6800:Employee Expense"/>
    <n v="420"/>
    <n v="0"/>
    <m/>
    <m/>
    <s v="Registration Fees"/>
    <m/>
    <m/>
    <m/>
    <x v="15"/>
    <m/>
    <m/>
    <m/>
    <m/>
    <s v="Matthew Tschetter"/>
    <m/>
    <m/>
    <m/>
    <m/>
    <d v="2020-01-16T13:25:38"/>
    <m/>
    <m/>
    <s v="Employee Expenses"/>
    <m/>
    <m/>
    <m/>
  </r>
  <r>
    <s v="Operational Journal: Electric Reliability Council of Texas - 01/15/2020"/>
    <m/>
    <s v="Electric Reliability Council of Texas"/>
    <s v="Posted"/>
    <s v="Expense Report: EXP-0008858"/>
    <d v="2020-01-15T00:00:00"/>
    <s v="Expense Report"/>
    <s v="Actuals"/>
    <s v="USD"/>
    <s v="6800:Employee Expense"/>
    <n v="750"/>
    <n v="0"/>
    <s v="Dylan McMurray's registration."/>
    <m/>
    <s v="Registration Fees"/>
    <m/>
    <m/>
    <m/>
    <x v="16"/>
    <m/>
    <m/>
    <m/>
    <m/>
    <s v="Mick Hanna"/>
    <m/>
    <m/>
    <m/>
    <m/>
    <d v="2020-01-16T15:25:42"/>
    <m/>
    <m/>
    <s v="Employee Expenses"/>
    <m/>
    <m/>
    <m/>
  </r>
  <r>
    <s v="Operational Journal: Electric Reliability Council of Texas - 01/15/2020"/>
    <m/>
    <s v="Electric Reliability Council of Texas"/>
    <s v="Posted"/>
    <s v="Expense Report: EXP-0008857"/>
    <d v="2020-01-15T00:00:00"/>
    <s v="Expense Report"/>
    <s v="Actuals"/>
    <s v="USD"/>
    <s v="6800:Employee Expense"/>
    <n v="420"/>
    <n v="0"/>
    <s v="Edward Tufte Conference"/>
    <m/>
    <s v="Registration Fees"/>
    <m/>
    <m/>
    <m/>
    <x v="17"/>
    <m/>
    <m/>
    <m/>
    <m/>
    <s v="Amy Gore"/>
    <m/>
    <m/>
    <m/>
    <m/>
    <d v="2020-01-16T15:41:16"/>
    <m/>
    <m/>
    <s v="Employee Expenses"/>
    <m/>
    <m/>
    <m/>
  </r>
  <r>
    <s v="Operational Journal: Electric Reliability Council of Texas - 01/16/2020"/>
    <m/>
    <s v="Electric Reliability Council of Texas"/>
    <s v="Posted"/>
    <s v="Expense Report: EXP-0008865"/>
    <d v="2020-01-16T00:00:00"/>
    <s v="Expense Report"/>
    <s v="Actuals"/>
    <s v="USD"/>
    <s v="6800:Employee Expense"/>
    <n v="200"/>
    <n v="0"/>
    <m/>
    <m/>
    <s v="Registration Fees"/>
    <m/>
    <m/>
    <m/>
    <x v="18"/>
    <m/>
    <m/>
    <m/>
    <m/>
    <s v="Leslie Sopko"/>
    <m/>
    <m/>
    <m/>
    <m/>
    <d v="2020-01-16T16:41:15"/>
    <m/>
    <m/>
    <s v="Employee Expenses"/>
    <m/>
    <m/>
    <m/>
  </r>
  <r>
    <s v="Operational Journal: Electric Reliability Council of Texas - 01/01/2020"/>
    <m/>
    <s v="Electric Reliability Council of Texas"/>
    <s v="Posted"/>
    <s v="PCV-0005019"/>
    <d v="2020-01-01T00:00:00"/>
    <s v="Procurement Card Transaction Verification"/>
    <s v="Actuals"/>
    <s v="USD"/>
    <s v="6800:Employee Expense"/>
    <n v="-590"/>
    <n v="590"/>
    <s v="Training was canceled"/>
    <m/>
    <s v="Registration Fees"/>
    <m/>
    <m/>
    <m/>
    <x v="19"/>
    <m/>
    <m/>
    <s v="P-CARD TRANSACTION"/>
    <m/>
    <s v="Logan Henderson"/>
    <m/>
    <m/>
    <m/>
    <m/>
    <d v="2020-01-22T10:41:33"/>
    <m/>
    <m/>
    <s v="Employee Expenses"/>
    <m/>
    <m/>
    <m/>
  </r>
  <r>
    <s v="Operational Journal: Electric Reliability Council of Texas - 01/01/2020"/>
    <m/>
    <s v="Electric Reliability Council of Texas"/>
    <s v="Posted"/>
    <s v="PCV-0005018"/>
    <d v="2020-01-01T00:00:00"/>
    <s v="Procurement Card Transaction Verification"/>
    <s v="Actuals"/>
    <s v="USD"/>
    <s v="6800:Employee Expense"/>
    <n v="-250"/>
    <n v="250"/>
    <s v="Training was canceled"/>
    <m/>
    <s v="Registration Fees"/>
    <m/>
    <m/>
    <m/>
    <x v="19"/>
    <m/>
    <m/>
    <s v="P-CARD TRANSACTION"/>
    <m/>
    <s v="Logan Henderson"/>
    <m/>
    <m/>
    <m/>
    <m/>
    <d v="2020-01-22T10:41:50"/>
    <m/>
    <m/>
    <s v="Employee Expenses"/>
    <m/>
    <m/>
    <m/>
  </r>
  <r>
    <s v="Operational Journal: Electric Reliability Council of Texas - 01/15/2020"/>
    <m/>
    <s v="Electric Reliability Council of Texas"/>
    <s v="Posted"/>
    <s v="Expense Report: EXP-0008855"/>
    <d v="2020-01-15T00:00:00"/>
    <s v="Expense Report"/>
    <s v="Actuals"/>
    <s v="USD"/>
    <s v="6800:Employee Expense"/>
    <n v="1047.5"/>
    <n v="0"/>
    <s v="AFCOM Data Center World 2020"/>
    <m/>
    <s v="Registration Fees"/>
    <m/>
    <m/>
    <m/>
    <x v="20"/>
    <m/>
    <m/>
    <m/>
    <m/>
    <s v="Scotty Clifton"/>
    <m/>
    <m/>
    <m/>
    <m/>
    <d v="2020-01-22T11:35:56"/>
    <m/>
    <m/>
    <s v="Employee Expenses"/>
    <m/>
    <m/>
    <m/>
  </r>
  <r>
    <s v="Operational Journal: Electric Reliability Council of Texas - 01/17/2020"/>
    <m/>
    <s v="Electric Reliability Council of Texas"/>
    <s v="Posted"/>
    <s v="Expense Report: EXP-0008872"/>
    <d v="2020-01-17T00:00:00"/>
    <s v="Expense Report"/>
    <s v="Actuals"/>
    <s v="USD"/>
    <s v="6800:Employee Expense"/>
    <n v="31.5"/>
    <n v="0"/>
    <s v="Python Course"/>
    <m/>
    <s v="Registration Fees"/>
    <m/>
    <m/>
    <m/>
    <x v="11"/>
    <m/>
    <m/>
    <m/>
    <m/>
    <s v="Chandrakanth Thoutam"/>
    <m/>
    <m/>
    <m/>
    <m/>
    <d v="2020-01-22T11:39:38"/>
    <m/>
    <m/>
    <s v="Employee Expenses"/>
    <m/>
    <m/>
    <m/>
  </r>
  <r>
    <s v="Operational Journal: Electric Reliability Council of Texas - 01/17/2020"/>
    <m/>
    <s v="Electric Reliability Council of Texas"/>
    <s v="Posted"/>
    <s v="Expense Report: EXP-0008874"/>
    <d v="2020-01-17T00:00:00"/>
    <s v="Expense Report"/>
    <s v="Actuals"/>
    <s v="USD"/>
    <s v="6800:Employee Expense"/>
    <n v="400"/>
    <n v="0"/>
    <s v="Red Hat Certified Specialist in Deployment and Systems Management exam (EX403V6K)"/>
    <m/>
    <s v="Registration Fees"/>
    <m/>
    <m/>
    <m/>
    <x v="21"/>
    <m/>
    <m/>
    <m/>
    <m/>
    <s v="Mohammed Abdulateef"/>
    <m/>
    <m/>
    <m/>
    <m/>
    <d v="2020-01-22T12:22:29"/>
    <m/>
    <m/>
    <s v="Employee Expenses"/>
    <m/>
    <m/>
    <m/>
  </r>
  <r>
    <s v="Operational Journal: Electric Reliability Council of Texas - 01/21/2020"/>
    <m/>
    <s v="Electric Reliability Council of Texas"/>
    <s v="Posted"/>
    <s v="Expense Report: EXP-0008884"/>
    <d v="2020-01-21T00:00:00"/>
    <s v="Expense Report"/>
    <s v="Actuals"/>
    <s v="USD"/>
    <s v="6800:Employee Expense"/>
    <n v="39.049999999999997"/>
    <n v="0"/>
    <s v="This is the cost to get my fingerprints for the PE license."/>
    <m/>
    <s v="Registration Fees"/>
    <m/>
    <m/>
    <m/>
    <x v="22"/>
    <m/>
    <m/>
    <m/>
    <m/>
    <s v="Zach Reich"/>
    <m/>
    <m/>
    <m/>
    <m/>
    <d v="2020-01-23T08:30:23"/>
    <m/>
    <m/>
    <s v="Employee Expenses"/>
    <m/>
    <m/>
    <m/>
  </r>
  <r>
    <s v="Operational Journal: Electric Reliability Council of Texas - 01/21/2020"/>
    <m/>
    <s v="Electric Reliability Council of Texas"/>
    <s v="Posted"/>
    <s v="Expense Report: EXP-0008885"/>
    <d v="2020-01-21T00:00:00"/>
    <s v="Expense Report"/>
    <s v="Actuals"/>
    <s v="USD"/>
    <s v="6800:Employee Expense"/>
    <n v="275"/>
    <n v="0"/>
    <s v="GCPA emPOWERing Women Leadership Conference 2020"/>
    <m/>
    <s v="Registration Fees"/>
    <m/>
    <m/>
    <m/>
    <x v="22"/>
    <m/>
    <m/>
    <m/>
    <m/>
    <s v="Vanessa Chan (Terminated)"/>
    <m/>
    <m/>
    <m/>
    <m/>
    <d v="2020-01-23T08:31:41"/>
    <m/>
    <m/>
    <s v="Employee Expenses"/>
    <m/>
    <m/>
    <m/>
  </r>
  <r>
    <s v="Operational Journal: Electric Reliability Council of Texas - 01/21/2020"/>
    <m/>
    <s v="Electric Reliability Council of Texas"/>
    <s v="Posted"/>
    <s v="PCV-0005132"/>
    <d v="2020-01-21T00:00:00"/>
    <s v="Procurement Card Transaction Verification"/>
    <s v="Actuals"/>
    <s v="USD"/>
    <s v="6800:Employee Expense"/>
    <n v="60"/>
    <n v="0"/>
    <s v="CPR and First Aid Training for Rob Stanford and Randy Schulz."/>
    <m/>
    <s v="Registration Fees"/>
    <m/>
    <m/>
    <m/>
    <x v="20"/>
    <m/>
    <m/>
    <s v="P-CARD TRANSACTION"/>
    <m/>
    <s v="Mia Morales"/>
    <m/>
    <m/>
    <m/>
    <m/>
    <d v="2020-01-23T15:59:06"/>
    <m/>
    <m/>
    <s v="Employee Expenses"/>
    <m/>
    <m/>
    <m/>
  </r>
  <r>
    <s v="Operational Journal: Electric Reliability Council of Texas - 01/21/2020"/>
    <m/>
    <s v="Electric Reliability Council of Texas"/>
    <s v="Posted"/>
    <s v="PCV-0005131"/>
    <d v="2020-01-21T00:00:00"/>
    <s v="Procurement Card Transaction Verification"/>
    <s v="Actuals"/>
    <s v="USD"/>
    <s v="6800:Employee Expense"/>
    <n v="31"/>
    <n v="0"/>
    <s v="American Red Cross Basic Life Support for new Security Officer Lee Kirby"/>
    <m/>
    <s v="Registration Fees"/>
    <m/>
    <m/>
    <m/>
    <x v="19"/>
    <m/>
    <m/>
    <s v="P-CARD TRANSACTION"/>
    <m/>
    <s v="Mia Morales"/>
    <m/>
    <m/>
    <m/>
    <m/>
    <d v="2020-01-23T16:41:03"/>
    <m/>
    <m/>
    <s v="Employee Expenses"/>
    <m/>
    <m/>
    <m/>
  </r>
  <r>
    <s v="Operational Journal: Electric Reliability Council of Texas - 01/21/2020"/>
    <m/>
    <s v="Electric Reliability Council of Texas"/>
    <s v="Posted"/>
    <s v="PCV-0005129"/>
    <d v="2020-01-21T00:00:00"/>
    <s v="Procurement Card Transaction Verification"/>
    <s v="Actuals"/>
    <s v="USD"/>
    <s v="6800:Employee Expense"/>
    <n v="495"/>
    <n v="0"/>
    <s v="Cycle 1 - ERCOT operator training - NERC courses"/>
    <m/>
    <s v="Registration Fees"/>
    <m/>
    <m/>
    <m/>
    <x v="23"/>
    <m/>
    <m/>
    <s v="P-CARD TRANSACTION"/>
    <m/>
    <s v="Stacy Wozny"/>
    <m/>
    <m/>
    <m/>
    <m/>
    <d v="2020-01-24T09:12:38"/>
    <m/>
    <m/>
    <s v="Employee Expenses"/>
    <m/>
    <m/>
    <m/>
  </r>
  <r>
    <s v="Operational Journal: Electric Reliability Council of Texas - 01/23/2020"/>
    <m/>
    <s v="Electric Reliability Council of Texas"/>
    <s v="Posted"/>
    <s v="Expense Report: EXP-0008908"/>
    <d v="2020-01-23T00:00:00"/>
    <s v="Expense Report"/>
    <s v="Actuals"/>
    <s v="USD"/>
    <s v="6800:Employee Expense"/>
    <n v="715"/>
    <n v="0"/>
    <s v="Employment Law CLE"/>
    <m/>
    <s v="Registration Fees"/>
    <m/>
    <m/>
    <m/>
    <x v="24"/>
    <m/>
    <m/>
    <m/>
    <m/>
    <s v="Jamie Schue"/>
    <m/>
    <m/>
    <m/>
    <m/>
    <d v="2020-01-27T14:43:49"/>
    <m/>
    <m/>
    <s v="Employee Expenses"/>
    <m/>
    <m/>
    <m/>
  </r>
  <r>
    <s v="Operational Journal: Electric Reliability Council of Texas - 01/24/2020"/>
    <m/>
    <s v="Electric Reliability Council of Texas"/>
    <s v="Posted"/>
    <s v="Expense Report: EXP-0008914"/>
    <d v="2020-01-24T00:00:00"/>
    <s v="Expense Report"/>
    <s v="Actuals"/>
    <s v="USD"/>
    <s v="6800:Employee Expense"/>
    <n v="295"/>
    <n v="0"/>
    <m/>
    <m/>
    <s v="Registration Fees"/>
    <m/>
    <m/>
    <m/>
    <x v="25"/>
    <m/>
    <m/>
    <m/>
    <m/>
    <s v="Donald Tucker"/>
    <m/>
    <m/>
    <m/>
    <m/>
    <d v="2020-01-27T15:12:01"/>
    <m/>
    <m/>
    <s v="Employee Expenses"/>
    <m/>
    <m/>
    <m/>
  </r>
  <r>
    <s v="Operational Journal: Electric Reliability Council of Texas - 01/16/2020"/>
    <m/>
    <s v="Electric Reliability Council of Texas"/>
    <s v="Posted"/>
    <s v="Expense Report: EXP-0008861"/>
    <d v="2020-01-16T00:00:00"/>
    <s v="Expense Report"/>
    <s v="Actuals"/>
    <s v="USD"/>
    <s v="6800:Employee Expense"/>
    <n v="34.99"/>
    <n v="0"/>
    <s v="Python Bootcamp"/>
    <m/>
    <s v="Registration Fees"/>
    <m/>
    <m/>
    <m/>
    <x v="16"/>
    <m/>
    <m/>
    <m/>
    <m/>
    <s v="Robert Tidwell"/>
    <m/>
    <m/>
    <m/>
    <m/>
    <d v="2020-01-27T15:12:37"/>
    <m/>
    <m/>
    <s v="Employee Expenses"/>
    <m/>
    <m/>
    <m/>
  </r>
  <r>
    <s v="Operational Journal: Electric Reliability Council of Texas - 01/27/2020"/>
    <m/>
    <s v="Electric Reliability Council of Texas"/>
    <s v="Posted"/>
    <s v="Expense Report: EXP-0008918"/>
    <d v="2020-01-27T00:00:00"/>
    <s v="Expense Report"/>
    <s v="Actuals"/>
    <s v="USD"/>
    <s v="6800:Employee Expense"/>
    <n v="199.2"/>
    <n v="0"/>
    <s v="CPE for CFE"/>
    <m/>
    <s v="Registration Fees"/>
    <m/>
    <m/>
    <m/>
    <x v="26"/>
    <m/>
    <m/>
    <m/>
    <m/>
    <s v="Jason Lassiter"/>
    <m/>
    <m/>
    <m/>
    <m/>
    <d v="2020-01-27T15:15:05"/>
    <m/>
    <m/>
    <s v="Employee Expenses"/>
    <m/>
    <m/>
    <m/>
  </r>
  <r>
    <s v="Operational Journal: Electric Reliability Council of Texas - 01/13/2020"/>
    <m/>
    <s v="Electric Reliability Council of Texas"/>
    <s v="Posted"/>
    <s v="PCV-0005103"/>
    <d v="2020-01-13T00:00:00"/>
    <s v="Procurement Card Transaction Verification"/>
    <s v="Actuals"/>
    <s v="USD"/>
    <s v="6800:Employee Expense"/>
    <n v="1260"/>
    <n v="0"/>
    <s v="Presenting Data and Information_x000a_Course by Edward Tufte for Adam Martinez, Amanda Justice and Kate Davis."/>
    <m/>
    <s v="Registration Fees"/>
    <m/>
    <m/>
    <m/>
    <x v="27"/>
    <m/>
    <m/>
    <s v="P-CARD TRANSACTION"/>
    <m/>
    <s v="Carol Little"/>
    <m/>
    <m/>
    <m/>
    <m/>
    <d v="2020-01-28T08:11:37"/>
    <m/>
    <m/>
    <s v="Employee Expenses"/>
    <m/>
    <m/>
    <m/>
  </r>
  <r>
    <s v="Operational Journal: Electric Reliability Council of Texas - 01/28/2020"/>
    <m/>
    <s v="Electric Reliability Council of Texas"/>
    <s v="Posted"/>
    <s v="Expense Report: EXP-0008922"/>
    <d v="2020-01-28T00:00:00"/>
    <s v="Expense Report"/>
    <s v="Actuals"/>
    <s v="USD"/>
    <s v="6800:Employee Expense"/>
    <n v="890"/>
    <n v="0"/>
    <s v="Registration for the ESIG Conference"/>
    <m/>
    <s v="Registration Fees"/>
    <m/>
    <m/>
    <m/>
    <x v="1"/>
    <m/>
    <m/>
    <m/>
    <m/>
    <s v="Craig Wolf"/>
    <m/>
    <m/>
    <m/>
    <m/>
    <d v="2020-01-28T11:28:48"/>
    <m/>
    <m/>
    <s v="Employee Expenses"/>
    <m/>
    <m/>
    <m/>
  </r>
  <r>
    <s v="Operational Journal: Electric Reliability Council of Texas - 01/29/2020"/>
    <m/>
    <s v="Electric Reliability Council of Texas"/>
    <s v="Posted"/>
    <s v="Expense Report: EXP-0008931"/>
    <d v="2020-01-29T00:00:00"/>
    <s v="Expense Report"/>
    <s v="Actuals"/>
    <s v="USD"/>
    <s v="6800:Employee Expense"/>
    <n v="230.87"/>
    <n v="0"/>
    <s v="event registration"/>
    <m/>
    <s v="Registration Fees"/>
    <m/>
    <m/>
    <m/>
    <x v="28"/>
    <m/>
    <m/>
    <m/>
    <m/>
    <s v="Ricc Babbitt"/>
    <m/>
    <m/>
    <m/>
    <m/>
    <d v="2020-01-29T11:28:36"/>
    <m/>
    <m/>
    <s v="Employee Expenses"/>
    <m/>
    <m/>
    <m/>
  </r>
  <r>
    <s v="Operational Journal: Electric Reliability Council of Texas - 01/21/2020"/>
    <m/>
    <s v="Electric Reliability Council of Texas"/>
    <s v="Posted"/>
    <s v="PCV-0005133"/>
    <d v="2020-01-21T00:00:00"/>
    <s v="Procurement Card Transaction Verification"/>
    <s v="Actuals"/>
    <s v="USD"/>
    <s v="6800:Employee Expense"/>
    <n v="120"/>
    <n v="0"/>
    <s v="CPR First Aid and AED class for the Taylor Facilities Team. John, Luna, Marcos and Ray."/>
    <m/>
    <s v="Registration Fees"/>
    <m/>
    <m/>
    <m/>
    <x v="29"/>
    <m/>
    <m/>
    <s v="P-CARD TRANSACTION"/>
    <m/>
    <s v="Mia Morales"/>
    <m/>
    <m/>
    <m/>
    <m/>
    <d v="2020-01-31T10:23:58"/>
    <m/>
    <m/>
    <s v="Employee Expenses"/>
    <m/>
    <m/>
    <m/>
  </r>
  <r>
    <s v="Operational Journal: Electric Reliability Council of Texas - 01/30/2020"/>
    <m/>
    <s v="Electric Reliability Council of Texas"/>
    <s v="Posted"/>
    <s v="Expense Report: EXP-0008939"/>
    <d v="2020-01-30T00:00:00"/>
    <s v="Expense Report"/>
    <s v="Actuals"/>
    <s v="USD"/>
    <s v="6800:Employee Expense"/>
    <n v="5295"/>
    <n v="0"/>
    <m/>
    <m/>
    <s v="Registration Fees"/>
    <m/>
    <m/>
    <m/>
    <x v="10"/>
    <m/>
    <m/>
    <m/>
    <m/>
    <s v="Jeremy Jordan"/>
    <m/>
    <m/>
    <m/>
    <m/>
    <d v="2020-01-31T11:00:36"/>
    <m/>
    <m/>
    <s v="Employee Expenses"/>
    <m/>
    <m/>
    <m/>
  </r>
  <r>
    <s v="Operational Journal: Electric Reliability Council of Texas - 01/30/2020"/>
    <m/>
    <s v="Electric Reliability Council of Texas"/>
    <s v="Posted"/>
    <s v="Expense Report: EXP-0008936"/>
    <d v="2020-01-30T00:00:00"/>
    <s v="Expense Report"/>
    <s v="Actuals"/>
    <s v="USD"/>
    <s v="6800:Employee Expense"/>
    <n v="420"/>
    <n v="0"/>
    <s v="Training - Presenting Data and Information"/>
    <m/>
    <s v="Registration Fees"/>
    <m/>
    <m/>
    <m/>
    <x v="17"/>
    <m/>
    <m/>
    <m/>
    <m/>
    <s v="Brandyn Hawk"/>
    <m/>
    <m/>
    <m/>
    <m/>
    <d v="2020-01-31T11:31:03"/>
    <m/>
    <m/>
    <s v="Employee Expenses"/>
    <m/>
    <m/>
    <m/>
  </r>
  <r>
    <s v="Operational Journal: Electric Reliability Council of Texas - 01/30/2020"/>
    <m/>
    <s v="Electric Reliability Council of Texas"/>
    <s v="Posted"/>
    <s v="Expense Report: EXP-0008947"/>
    <d v="2020-01-30T00:00:00"/>
    <s v="Expense Report"/>
    <s v="Actuals"/>
    <s v="USD"/>
    <s v="6800:Employee Expense"/>
    <n v="1600"/>
    <n v="0"/>
    <s v="Course at A&amp;M"/>
    <m/>
    <s v="Registration Fees"/>
    <m/>
    <m/>
    <m/>
    <x v="30"/>
    <m/>
    <m/>
    <m/>
    <m/>
    <s v="Daniel Kuecker"/>
    <m/>
    <m/>
    <m/>
    <m/>
    <d v="2020-01-31T12:00:16"/>
    <m/>
    <m/>
    <s v="Employee Expenses"/>
    <m/>
    <m/>
    <m/>
  </r>
  <r>
    <s v="Operational Journal: Electric Reliability Council of Texas - 01/31/2020"/>
    <m/>
    <s v="Electric Reliability Council of Texas"/>
    <s v="Posted"/>
    <s v="Expense Report: EXP-0008951"/>
    <d v="2020-01-31T00:00:00"/>
    <s v="Expense Report"/>
    <s v="Actuals"/>
    <s v="USD"/>
    <s v="6800:Employee Expense"/>
    <n v="225"/>
    <n v="0"/>
    <s v="GCPA Conference"/>
    <m/>
    <s v="Registration Fees"/>
    <m/>
    <m/>
    <m/>
    <x v="5"/>
    <m/>
    <m/>
    <m/>
    <m/>
    <s v="Erika Kane"/>
    <m/>
    <m/>
    <m/>
    <m/>
    <d v="2020-01-31T16:53:05"/>
    <m/>
    <m/>
    <s v="Employee Expenses"/>
    <m/>
    <m/>
    <m/>
  </r>
  <r>
    <s v="Operational Journal: Electric Reliability Council of Texas - 01/31/2020"/>
    <m/>
    <s v="Electric Reliability Council of Texas"/>
    <s v="Posted"/>
    <s v="Expense Report: EXP-0008953"/>
    <d v="2020-01-31T00:00:00"/>
    <s v="Expense Report"/>
    <s v="Actuals"/>
    <s v="USD"/>
    <s v="6800:Employee Expense"/>
    <n v="850"/>
    <n v="0"/>
    <s v="GE User Conference Registration"/>
    <m/>
    <s v="Registration Fees"/>
    <m/>
    <m/>
    <m/>
    <x v="31"/>
    <m/>
    <m/>
    <m/>
    <m/>
    <s v="Chris Azeredo"/>
    <m/>
    <m/>
    <m/>
    <m/>
    <d v="2020-01-31T17:00:16"/>
    <m/>
    <m/>
    <s v="Employee Expenses"/>
    <m/>
    <m/>
    <m/>
  </r>
  <r>
    <s v="Operational Journal: Electric Reliability Council of Texas - 02/01/2020"/>
    <m/>
    <s v="Electric Reliability Council of Texas"/>
    <s v="Posted"/>
    <s v="PCV-0005156"/>
    <d v="2020-02-01T00:00:00"/>
    <s v="Procurement Card Transaction Verification"/>
    <s v="Actuals"/>
    <s v="USD"/>
    <s v="6800:Employee Expense"/>
    <n v="895"/>
    <n v="0"/>
    <s v="TIBCO conference for Susan Jinright."/>
    <m/>
    <s v="Registration Fees"/>
    <m/>
    <m/>
    <m/>
    <x v="32"/>
    <m/>
    <m/>
    <s v="P-CARD TRANSACTION"/>
    <m/>
    <s v="Carol Little"/>
    <m/>
    <m/>
    <m/>
    <m/>
    <d v="2020-02-04T12:57:08"/>
    <m/>
    <m/>
    <s v="Employee Expenses"/>
    <m/>
    <m/>
    <m/>
  </r>
  <r>
    <s v="Operational Journal: Electric Reliability Council of Texas - 02/01/2020"/>
    <m/>
    <s v="Electric Reliability Council of Texas"/>
    <s v="Posted"/>
    <s v="PCV-0005136"/>
    <d v="2020-02-01T00:00:00"/>
    <s v="Procurement Card Transaction Verification"/>
    <s v="Actuals"/>
    <s v="USD"/>
    <s v="6800:Employee Expense"/>
    <n v="3000"/>
    <n v="0"/>
    <s v="2020 Black Start Registration for Shift Engineers."/>
    <m/>
    <s v="Registration Fees"/>
    <m/>
    <m/>
    <m/>
    <x v="31"/>
    <m/>
    <m/>
    <s v="P-CARD TRANSACTION"/>
    <m/>
    <s v="Sarah Janak"/>
    <m/>
    <m/>
    <m/>
    <m/>
    <d v="2020-02-04T13:14:45"/>
    <m/>
    <m/>
    <s v="Employee Expenses"/>
    <m/>
    <m/>
    <m/>
  </r>
  <r>
    <s v="Operational Journal: Electric Reliability Council of Texas - 02/01/2020"/>
    <m/>
    <s v="Electric Reliability Council of Texas"/>
    <s v="Posted"/>
    <s v="PCV-0005134"/>
    <d v="2020-02-01T00:00:00"/>
    <s v="Procurement Card Transaction Verification"/>
    <s v="Actuals"/>
    <s v="USD"/>
    <s v="6800:Employee Expense"/>
    <n v="31"/>
    <n v="0"/>
    <s v="BLS class for Security Officer Gabe Jimenez."/>
    <m/>
    <s v="Registration Fees"/>
    <m/>
    <m/>
    <m/>
    <x v="33"/>
    <m/>
    <m/>
    <s v="P-CARD TRANSACTION"/>
    <m/>
    <s v="Mia Morales"/>
    <m/>
    <m/>
    <m/>
    <m/>
    <d v="2020-02-04T13:16:15"/>
    <m/>
    <m/>
    <s v="Employee Expenses"/>
    <m/>
    <m/>
    <m/>
  </r>
  <r>
    <s v="Operational Journal: Electric Reliability Council of Texas - 02/01/2020"/>
    <m/>
    <s v="Electric Reliability Council of Texas"/>
    <s v="Posted"/>
    <s v="Expense Report: EXP-0008919"/>
    <d v="2020-02-01T00:00:00"/>
    <s v="Expense Report"/>
    <s v="Actuals"/>
    <s v="USD"/>
    <s v="6800:Employee Expense"/>
    <n v="2300"/>
    <n v="0"/>
    <s v="Red Hat Summit and Open Shift Class"/>
    <m/>
    <s v="Registration Fees"/>
    <m/>
    <m/>
    <m/>
    <x v="34"/>
    <m/>
    <m/>
    <m/>
    <m/>
    <s v="Carl Siever"/>
    <m/>
    <m/>
    <m/>
    <m/>
    <d v="2020-02-04T15:12:22"/>
    <m/>
    <s v="Yes"/>
    <s v="Employee Expenses"/>
    <m/>
    <m/>
    <m/>
  </r>
  <r>
    <s v="Operational Journal: Electric Reliability Council of Texas - 02/01/2020"/>
    <m/>
    <s v="Electric Reliability Council of Texas"/>
    <s v="Posted"/>
    <s v="PCV-0005142"/>
    <d v="2020-02-01T00:00:00"/>
    <s v="Procurement Card Transaction Verification"/>
    <s v="Actuals"/>
    <s v="USD"/>
    <s v="6800:Employee Expense"/>
    <n v="695"/>
    <n v="0"/>
    <s v="TIBCO conference for Brian Brandaw"/>
    <m/>
    <s v="Registration Fees"/>
    <m/>
    <m/>
    <m/>
    <x v="32"/>
    <m/>
    <m/>
    <s v="P-CARD TRANSACTION"/>
    <m/>
    <s v="Carol Little"/>
    <m/>
    <m/>
    <m/>
    <m/>
    <d v="2020-02-04T15:44:42"/>
    <m/>
    <m/>
    <s v="Employee Expenses"/>
    <m/>
    <m/>
    <m/>
  </r>
  <r>
    <s v="Operational Journal: Electric Reliability Council of Texas - 02/04/2020"/>
    <m/>
    <s v="Electric Reliability Council of Texas"/>
    <s v="Posted"/>
    <s v="Expense Report: EXP-0008985"/>
    <d v="2020-02-04T00:00:00"/>
    <s v="Expense Report"/>
    <s v="Actuals"/>
    <s v="USD"/>
    <s v="6800:Employee Expense"/>
    <n v="5766.97"/>
    <n v="0"/>
    <s v="DCOM class"/>
    <m/>
    <s v="Registration Fees"/>
    <m/>
    <m/>
    <m/>
    <x v="35"/>
    <m/>
    <m/>
    <m/>
    <m/>
    <s v="Mark Scarborough"/>
    <m/>
    <m/>
    <m/>
    <m/>
    <d v="2020-02-05T10:28:11"/>
    <m/>
    <m/>
    <s v="Employee Expenses"/>
    <m/>
    <m/>
    <m/>
  </r>
  <r>
    <s v="Operational Journal: Electric Reliability Council of Texas - 02/01/2020"/>
    <m/>
    <s v="Electric Reliability Council of Texas"/>
    <s v="Posted"/>
    <s v="Expense Report: EXP-0008784"/>
    <d v="2020-02-01T00:00:00"/>
    <s v="Expense Report"/>
    <s v="Actuals"/>
    <s v="USD"/>
    <s v="6800:Employee Expense"/>
    <n v="2550"/>
    <n v="0"/>
    <s v="executive continuing education  2U Get Smarter LLC"/>
    <m/>
    <s v="Registration Fees"/>
    <m/>
    <m/>
    <m/>
    <x v="36"/>
    <m/>
    <m/>
    <m/>
    <m/>
    <s v="Bill Magness"/>
    <m/>
    <m/>
    <m/>
    <m/>
    <d v="2020-02-05T11:17:46"/>
    <m/>
    <m/>
    <s v="Employee Expenses"/>
    <m/>
    <m/>
    <m/>
  </r>
  <r>
    <s v="Operational Journal: Electric Reliability Council of Texas - 02/01/2020"/>
    <m/>
    <s v="Electric Reliability Council of Texas"/>
    <s v="Posted"/>
    <s v="PCV-0005160"/>
    <d v="2020-02-01T00:00:00"/>
    <s v="Procurement Card Transaction Verification"/>
    <s v="Actuals"/>
    <s v="USD"/>
    <s v="6800:Employee Expense"/>
    <n v="189"/>
    <n v="0"/>
    <s v="OSHA 30 Hour General Industry Training with Jimmy Mizell"/>
    <m/>
    <s v="Registration Fees"/>
    <m/>
    <m/>
    <m/>
    <x v="33"/>
    <m/>
    <m/>
    <s v="P-CARD TRANSACTION"/>
    <m/>
    <s v="Chris Brandt"/>
    <m/>
    <m/>
    <m/>
    <m/>
    <d v="2020-02-05T11:44:18"/>
    <m/>
    <m/>
    <s v="Employee Expenses"/>
    <m/>
    <m/>
    <m/>
  </r>
  <r>
    <s v="Operational Journal: Electric Reliability Council of Texas - 02/04/2020"/>
    <m/>
    <s v="Electric Reliability Council of Texas"/>
    <s v="Posted"/>
    <s v="Expense Report: EXP-0008977"/>
    <d v="2020-02-04T00:00:00"/>
    <s v="Expense Report"/>
    <s v="Actuals"/>
    <s v="USD"/>
    <s v="6800:Employee Expense"/>
    <n v="275"/>
    <n v="0"/>
    <s v="GCPA emPOWERing Womens conference"/>
    <m/>
    <s v="Registration Fees"/>
    <m/>
    <m/>
    <m/>
    <x v="37"/>
    <m/>
    <m/>
    <m/>
    <m/>
    <s v="Nemica Kadel"/>
    <m/>
    <m/>
    <m/>
    <m/>
    <d v="2020-02-05T13:52:44"/>
    <m/>
    <m/>
    <s v="Employee Expenses"/>
    <m/>
    <m/>
    <m/>
  </r>
  <r>
    <s v="Operational Journal: Electric Reliability Council of Texas - 02/01/2020"/>
    <m/>
    <s v="Electric Reliability Council of Texas"/>
    <s v="Posted"/>
    <s v="Expense Report: EXP-0008958"/>
    <d v="2020-02-01T00:00:00"/>
    <s v="Expense Report"/>
    <s v="Actuals"/>
    <s v="USD"/>
    <s v="6800:Employee Expense"/>
    <n v="420"/>
    <n v="0"/>
    <s v="Edward Tufte - One Day Course"/>
    <m/>
    <s v="Registration Fees"/>
    <m/>
    <m/>
    <m/>
    <x v="38"/>
    <m/>
    <m/>
    <m/>
    <m/>
    <s v="Saffah Bukhari"/>
    <m/>
    <m/>
    <m/>
    <m/>
    <d v="2020-02-05T14:20:09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4000"/>
    <n v="0"/>
    <s v="2020 Black Start Registration for Luker crew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4000"/>
    <n v="0"/>
    <s v="2020 Black Start Registration for Dusenberry crew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4000"/>
    <n v="0"/>
    <s v="2020 Black Start Registration for Self crew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1500"/>
    <n v="0"/>
    <s v="2020 Black Start registration for Jimmy Hartmann, Jerry Gaddy, and Darrell Cyphers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4000"/>
    <n v="0"/>
    <s v="2020 Black Start registration for Guenther crew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George Lopez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Kim Engram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Steve Andrews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Mark Skipper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Michael Mosel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George Niels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Aaron Pugh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Kristin De Los Reyes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500"/>
    <n v="0"/>
    <s v="2020 Black Start Registration for Greg Schwierking. Charged individually instead of as group due to procurement card monthly limit not being increased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37"/>
    <d v="2020-02-01T00:00:00"/>
    <s v="Procurement Card Transaction Verification"/>
    <s v="Actuals"/>
    <s v="USD"/>
    <s v="6800:Employee Expense"/>
    <n v="4000"/>
    <n v="0"/>
    <s v="2020 Black Start Registration for Pence crew."/>
    <m/>
    <s v="Registration Fees"/>
    <m/>
    <m/>
    <m/>
    <x v="39"/>
    <m/>
    <m/>
    <s v="P-CARD TRANSACTION"/>
    <m/>
    <s v="Sarah Janak"/>
    <m/>
    <m/>
    <m/>
    <m/>
    <d v="2020-02-07T11:08:06"/>
    <m/>
    <m/>
    <s v="Employee Expenses"/>
    <m/>
    <m/>
    <m/>
  </r>
  <r>
    <s v="Operational Journal: Electric Reliability Council of Texas - 02/01/2020"/>
    <m/>
    <s v="Electric Reliability Council of Texas"/>
    <s v="Posted"/>
    <s v="PCV-0005161"/>
    <d v="2020-02-01T00:00:00"/>
    <s v="Procurement Card Transaction Verification"/>
    <s v="Actuals"/>
    <s v="USD"/>
    <s v="6800:Employee Expense"/>
    <n v="193.99"/>
    <n v="0"/>
    <s v="Certified HIPAA Privacy Associate_x000a_(CHPA) Online Training and Certification_x000a_Jimmy Mizell"/>
    <m/>
    <s v="Registration Fees"/>
    <m/>
    <m/>
    <m/>
    <x v="26"/>
    <m/>
    <m/>
    <s v="P-CARD TRANSACTION"/>
    <m/>
    <s v="Chris Brandt"/>
    <m/>
    <m/>
    <m/>
    <m/>
    <d v="2020-02-10T11:52:47"/>
    <m/>
    <m/>
    <s v="Employee Expenses"/>
    <m/>
    <m/>
    <m/>
  </r>
  <r>
    <s v="Operational Journal: Electric Reliability Council of Texas - 02/01/2020"/>
    <m/>
    <s v="Electric Reliability Council of Texas"/>
    <s v="Posted"/>
    <s v="PCV-0005161"/>
    <d v="2020-02-01T00:00:00"/>
    <s v="Procurement Card Transaction Verification"/>
    <s v="Actuals"/>
    <s v="USD"/>
    <s v="6800:Employee Expense"/>
    <n v="13"/>
    <n v="0"/>
    <s v="shipping"/>
    <m/>
    <s v="Registration Fees"/>
    <m/>
    <m/>
    <m/>
    <x v="26"/>
    <m/>
    <m/>
    <s v="P-CARD TRANSACTION"/>
    <m/>
    <s v="Chris Brandt"/>
    <m/>
    <m/>
    <m/>
    <m/>
    <d v="2020-02-10T11:52:47"/>
    <m/>
    <m/>
    <s v="Employee Expenses"/>
    <m/>
    <m/>
    <m/>
  </r>
  <r>
    <s v="Operational Journal: Electric Reliability Council of Texas - 02/01/2020"/>
    <m/>
    <s v="Electric Reliability Council of Texas"/>
    <s v="Posted"/>
    <s v="PCV-0005161"/>
    <d v="2020-02-01T00:00:00"/>
    <s v="Procurement Card Transaction Verification"/>
    <s v="Actuals"/>
    <s v="USD"/>
    <s v="6800:Employee Expense"/>
    <n v="16"/>
    <n v="0"/>
    <s v="tax"/>
    <m/>
    <s v="Registration Fees"/>
    <m/>
    <m/>
    <m/>
    <x v="26"/>
    <m/>
    <m/>
    <s v="P-CARD TRANSACTION"/>
    <m/>
    <s v="Chris Brandt"/>
    <m/>
    <m/>
    <m/>
    <m/>
    <d v="2020-02-10T11:52:47"/>
    <m/>
    <m/>
    <s v="Employee Expenses"/>
    <m/>
    <m/>
    <m/>
  </r>
  <r>
    <s v="Operational Journal: Electric Reliability Council of Texas - 02/01/2020"/>
    <m/>
    <s v="Electric Reliability Council of Texas"/>
    <s v="Posted"/>
    <s v="Expense Report: EXP-0008888"/>
    <d v="2020-02-01T00:00:00"/>
    <s v="Expense Report"/>
    <s v="Actuals"/>
    <s v="USD"/>
    <s v="6800:Employee Expense"/>
    <n v="795"/>
    <n v="0"/>
    <m/>
    <m/>
    <s v="Registration Fees"/>
    <m/>
    <m/>
    <m/>
    <x v="40"/>
    <m/>
    <m/>
    <m/>
    <m/>
    <s v="Calvin Opheim"/>
    <m/>
    <m/>
    <m/>
    <m/>
    <d v="2020-02-10T12:41:57"/>
    <m/>
    <m/>
    <s v="Employee Expenses"/>
    <m/>
    <m/>
    <m/>
  </r>
  <r>
    <s v="Operational Journal: Electric Reliability Council of Texas - 02/10/2020"/>
    <m/>
    <s v="Electric Reliability Council of Texas"/>
    <s v="Posted"/>
    <s v="Expense Report: EXP-0009013"/>
    <d v="2020-02-10T00:00:00"/>
    <s v="Expense Report"/>
    <s v="Actuals"/>
    <s v="USD"/>
    <s v="6800:Employee Expense"/>
    <n v="1095"/>
    <n v="0"/>
    <s v="SAS Conference Registration fees"/>
    <m/>
    <s v="Registration Fees"/>
    <m/>
    <m/>
    <m/>
    <x v="11"/>
    <m/>
    <m/>
    <m/>
    <m/>
    <s v="Praveen Katapally Venkata Lakshmi"/>
    <m/>
    <m/>
    <m/>
    <m/>
    <d v="2020-02-11T08:42:13"/>
    <m/>
    <m/>
    <s v="Employee Expenses"/>
    <m/>
    <m/>
    <m/>
  </r>
  <r>
    <s v="Operational Journal: Electric Reliability Council of Texas - 02/01/2020"/>
    <m/>
    <s v="Electric Reliability Council of Texas"/>
    <s v="Posted"/>
    <s v="PCV-0005194"/>
    <d v="2020-02-01T00:00:00"/>
    <s v="Procurement Card Transaction Verification"/>
    <s v="Actuals"/>
    <s v="USD"/>
    <s v="6800:Employee Expense"/>
    <n v="1495"/>
    <n v="0"/>
    <s v="Registration fee for Danya Pysh to the 2020 HOW Design Conference."/>
    <m/>
    <s v="Registration Fees"/>
    <m/>
    <m/>
    <m/>
    <x v="18"/>
    <m/>
    <m/>
    <s v="P-CARD TRANSACTION"/>
    <m/>
    <s v="Danya Pysh"/>
    <m/>
    <m/>
    <m/>
    <m/>
    <d v="2020-02-11T13:20:47"/>
    <m/>
    <m/>
    <s v="Employee Expenses"/>
    <m/>
    <m/>
    <m/>
  </r>
  <r>
    <s v="Operational Journal: Electric Reliability Council of Texas - 02/04/2020"/>
    <m/>
    <s v="Electric Reliability Council of Texas"/>
    <s v="Posted"/>
    <s v="PCV-0005213"/>
    <d v="2020-02-04T00:00:00"/>
    <s v="Procurement Card Transaction Verification"/>
    <s v="Actuals"/>
    <s v="USD"/>
    <s v="6800:Employee Expense"/>
    <n v="1125"/>
    <n v="0"/>
    <s v="2020_ERCOT_001_Cycle_2_Black Start Training - Black Start Training ILA application."/>
    <m/>
    <s v="Registration Fees"/>
    <m/>
    <m/>
    <m/>
    <x v="23"/>
    <m/>
    <m/>
    <s v="P-CARD TRANSACTION"/>
    <m/>
    <s v="Sarah Janak"/>
    <m/>
    <m/>
    <m/>
    <m/>
    <d v="2020-02-13T10:59:14"/>
    <m/>
    <m/>
    <s v="Employee Expenses"/>
    <m/>
    <m/>
    <m/>
  </r>
  <r>
    <s v="Operational Journal: Electric Reliability Council of Texas - 02/14/2020"/>
    <m/>
    <s v="Electric Reliability Council of Texas"/>
    <s v="Posted"/>
    <s v="Expense Report: EXP-0009058"/>
    <d v="2020-02-14T00:00:00"/>
    <s v="Expense Report"/>
    <s v="Actuals"/>
    <s v="USD"/>
    <s v="6800:Employee Expense"/>
    <n v="295"/>
    <n v="0"/>
    <s v="recipt 375- 80 guest fees=295"/>
    <m/>
    <s v="Registration Fees"/>
    <m/>
    <m/>
    <m/>
    <x v="41"/>
    <m/>
    <m/>
    <m/>
    <m/>
    <s v="Tony Davis"/>
    <m/>
    <m/>
    <m/>
    <m/>
    <d v="2020-02-18T08:55:46"/>
    <m/>
    <m/>
    <s v="Employee Expenses"/>
    <m/>
    <m/>
    <m/>
  </r>
  <r>
    <s v="Operational Journal: Electric Reliability Council of Texas - 02/14/2020"/>
    <m/>
    <s v="Electric Reliability Council of Texas"/>
    <s v="Posted"/>
    <s v="Expense Report: EXP-0009067"/>
    <d v="2020-02-14T00:00:00"/>
    <s v="Expense Report"/>
    <s v="Actuals"/>
    <s v="USD"/>
    <s v="6800:Employee Expense"/>
    <n v="295"/>
    <n v="0"/>
    <s v="SWEMA"/>
    <m/>
    <s v="Registration Fees"/>
    <m/>
    <m/>
    <m/>
    <x v="41"/>
    <m/>
    <m/>
    <m/>
    <m/>
    <s v="Henry Perez"/>
    <m/>
    <m/>
    <m/>
    <m/>
    <d v="2020-02-18T10:39:01"/>
    <m/>
    <m/>
    <s v="Employee Expenses"/>
    <m/>
    <m/>
    <m/>
  </r>
  <r>
    <s v="Operational Journal: Electric Reliability Council of Texas - 02/17/2020"/>
    <m/>
    <s v="Electric Reliability Council of Texas"/>
    <s v="Posted"/>
    <s v="Expense Report: EXP-0009073"/>
    <d v="2020-02-17T00:00:00"/>
    <s v="Expense Report"/>
    <s v="Actuals"/>
    <s v="USD"/>
    <s v="6800:Employee Expense"/>
    <n v="2550"/>
    <n v="0"/>
    <s v="Global Knowledge OpenShift Admin 1"/>
    <m/>
    <s v="Registration Fees"/>
    <m/>
    <s v="323-01 Delivery Tool Chain Modernization"/>
    <s v="Business Strategy"/>
    <x v="42"/>
    <m/>
    <m/>
    <m/>
    <m/>
    <s v="Shawn Scott"/>
    <m/>
    <m/>
    <m/>
    <m/>
    <d v="2020-02-18T11:12:33"/>
    <m/>
    <m/>
    <s v="Employee Expenses"/>
    <m/>
    <m/>
    <m/>
  </r>
  <r>
    <s v="Operational Journal: Electric Reliability Council of Texas - 02/14/2020"/>
    <m/>
    <s v="Electric Reliability Council of Texas"/>
    <s v="Posted"/>
    <s v="Expense Report: EXP-0009069"/>
    <d v="2020-02-14T00:00:00"/>
    <s v="Expense Report"/>
    <s v="Actuals"/>
    <s v="USD"/>
    <s v="6800:Employee Expense"/>
    <n v="185"/>
    <n v="0"/>
    <s v="Tuition"/>
    <m/>
    <s v="Registration Fees"/>
    <m/>
    <m/>
    <m/>
    <x v="28"/>
    <m/>
    <m/>
    <m/>
    <m/>
    <s v="Ricc Babbitt"/>
    <m/>
    <m/>
    <m/>
    <m/>
    <d v="2020-02-18T11:17:24"/>
    <m/>
    <m/>
    <s v="Employee Expenses"/>
    <m/>
    <m/>
    <m/>
  </r>
  <r>
    <s v="Operational Journal: Electric Reliability Council of Texas - 02/17/2020"/>
    <m/>
    <s v="Electric Reliability Council of Texas"/>
    <s v="Posted"/>
    <s v="Expense Report: EXP-0009072"/>
    <d v="2020-02-17T00:00:00"/>
    <s v="Expense Report"/>
    <s v="Actuals"/>
    <s v="USD"/>
    <s v="6800:Employee Expense"/>
    <n v="10.99"/>
    <n v="0"/>
    <s v="Udemy Training - Docker Container Security"/>
    <m/>
    <s v="Registration Fees"/>
    <m/>
    <m/>
    <m/>
    <x v="10"/>
    <m/>
    <m/>
    <m/>
    <m/>
    <s v="Stefani Hobratsch"/>
    <m/>
    <m/>
    <m/>
    <m/>
    <d v="2020-02-18T13:29:51"/>
    <m/>
    <m/>
    <s v="Employee Expenses"/>
    <m/>
    <m/>
    <m/>
  </r>
  <r>
    <s v="Operational Journal: Electric Reliability Council of Texas - 02/18/2020"/>
    <m/>
    <s v="Electric Reliability Council of Texas"/>
    <s v="Posted"/>
    <s v="PCV-0005249"/>
    <d v="2020-02-18T00:00:00"/>
    <s v="Procurement Card Transaction Verification"/>
    <s v="Actuals"/>
    <s v="USD"/>
    <s v="6800:Employee Expense"/>
    <n v="54.13"/>
    <n v="0"/>
    <s v="HIPAA Training Course for Sheila Thomas"/>
    <m/>
    <s v="Registration Fees"/>
    <m/>
    <m/>
    <m/>
    <x v="43"/>
    <m/>
    <m/>
    <s v="P-CARD TRANSACTION"/>
    <m/>
    <s v="Colleen Hughes"/>
    <m/>
    <m/>
    <m/>
    <m/>
    <d v="2020-02-18T15:24:46"/>
    <m/>
    <m/>
    <s v="Employee Expenses"/>
    <m/>
    <m/>
    <m/>
  </r>
  <r>
    <s v="Operational Journal: Electric Reliability Council of Texas - 02/17/2020"/>
    <m/>
    <s v="Electric Reliability Council of Texas"/>
    <s v="Posted"/>
    <s v="Expense Report: EXP-0009076"/>
    <d v="2020-02-17T00:00:00"/>
    <s v="Expense Report"/>
    <s v="Actuals"/>
    <s v="USD"/>
    <s v="6800:Employee Expense"/>
    <n v="7832.85"/>
    <n v="0"/>
    <s v="SANS FOR610 Reverse-Engineering Malware: Malware Analysis Tools and Techniques Training Course"/>
    <m/>
    <s v="Registration Fees"/>
    <m/>
    <m/>
    <m/>
    <x v="10"/>
    <m/>
    <m/>
    <m/>
    <m/>
    <s v="Melissa Anderson"/>
    <m/>
    <m/>
    <m/>
    <m/>
    <d v="2020-02-21T15:14:21"/>
    <m/>
    <m/>
    <s v="Employee Expenses"/>
    <m/>
    <m/>
    <m/>
  </r>
  <r>
    <s v="Operational Journal: Electric Reliability Council of Texas - 02/17/2020"/>
    <m/>
    <s v="Electric Reliability Council of Texas"/>
    <s v="Posted"/>
    <s v="Expense Report: EXP-0009076"/>
    <d v="2020-02-17T00:00:00"/>
    <s v="Expense Report"/>
    <s v="Actuals"/>
    <s v="USD"/>
    <s v="6800:Employee Expense"/>
    <n v="10.99"/>
    <n v="0"/>
    <s v="Udemy Hacking and Securing Docker Containers Training Course"/>
    <m/>
    <s v="Registration Fees"/>
    <m/>
    <m/>
    <m/>
    <x v="10"/>
    <m/>
    <m/>
    <m/>
    <m/>
    <s v="Melissa Anderson"/>
    <m/>
    <m/>
    <m/>
    <m/>
    <d v="2020-02-21T15:14:21"/>
    <m/>
    <m/>
    <s v="Employee Expenses"/>
    <m/>
    <m/>
    <m/>
  </r>
  <r>
    <s v="Operational Journal: Electric Reliability Council of Texas - 02/20/2020"/>
    <m/>
    <s v="Electric Reliability Council of Texas"/>
    <s v="Posted"/>
    <s v="Expense Report: EXP-0009100"/>
    <d v="2020-02-20T00:00:00"/>
    <s v="Expense Report"/>
    <s v="Actuals"/>
    <s v="USD"/>
    <s v="6800:Employee Expense"/>
    <n v="43.19"/>
    <n v="0"/>
    <s v="BSides Austin 2020"/>
    <m/>
    <s v="Registration Fees"/>
    <m/>
    <m/>
    <m/>
    <x v="44"/>
    <m/>
    <m/>
    <m/>
    <m/>
    <s v="James Martin"/>
    <m/>
    <m/>
    <m/>
    <m/>
    <d v="2020-02-21T16:13:44"/>
    <m/>
    <m/>
    <s v="Employee Expenses"/>
    <m/>
    <m/>
    <m/>
  </r>
  <r>
    <s v="Operational Journal: Electric Reliability Council of Texas - 02/11/2020"/>
    <m/>
    <s v="Electric Reliability Council of Texas"/>
    <s v="Posted"/>
    <s v="Expense Report: EXP-0009027"/>
    <d v="2020-02-11T00:00:00"/>
    <s v="Expense Report"/>
    <s v="Actuals"/>
    <s v="USD"/>
    <s v="6800:Employee Expense"/>
    <n v="300"/>
    <n v="0"/>
    <m/>
    <m/>
    <s v="Registration Fees"/>
    <m/>
    <m/>
    <m/>
    <x v="45"/>
    <m/>
    <m/>
    <m/>
    <m/>
    <s v="Jason Chambers"/>
    <m/>
    <m/>
    <m/>
    <m/>
    <d v="2020-02-21T16:19:57"/>
    <m/>
    <m/>
    <s v="Employee Expenses"/>
    <m/>
    <m/>
    <m/>
  </r>
  <r>
    <s v="Operational Journal: Electric Reliability Council of Texas - 02/19/2020"/>
    <m/>
    <s v="Electric Reliability Council of Texas"/>
    <s v="Posted"/>
    <s v="Expense Report: EXP-0009092"/>
    <d v="2020-02-19T00:00:00"/>
    <s v="Expense Report"/>
    <s v="Actuals"/>
    <s v="USD"/>
    <s v="6800:Employee Expense"/>
    <n v="420"/>
    <n v="0"/>
    <m/>
    <m/>
    <s v="Registration Fees"/>
    <m/>
    <m/>
    <m/>
    <x v="17"/>
    <m/>
    <m/>
    <m/>
    <m/>
    <s v="Leslie Wiley"/>
    <m/>
    <m/>
    <m/>
    <m/>
    <d v="2020-02-24T09:16:26"/>
    <m/>
    <m/>
    <s v="Employee Expenses"/>
    <m/>
    <m/>
    <m/>
  </r>
  <r>
    <s v="Operational Journal: Electric Reliability Council of Texas - 02/20/2020"/>
    <m/>
    <s v="Electric Reliability Council of Texas"/>
    <s v="Posted"/>
    <s v="Expense Report: EXP-0009020"/>
    <d v="2020-02-20T00:00:00"/>
    <s v="Expense Report"/>
    <s v="Actuals"/>
    <s v="USD"/>
    <s v="6800:Employee Expense"/>
    <n v="1200"/>
    <n v="0"/>
    <s v="training fee.  Originally $1600 was charged, but $400 was refunded b/c ERCOT should have received a 25% discount on the training since ERCOT is a Smart Grid Center member."/>
    <m/>
    <s v="Registration Fees"/>
    <m/>
    <m/>
    <m/>
    <x v="10"/>
    <m/>
    <m/>
    <m/>
    <m/>
    <s v="Stefani Hobratsch"/>
    <m/>
    <m/>
    <m/>
    <m/>
    <d v="2020-02-24T09:28:52"/>
    <m/>
    <m/>
    <s v="Employee Expenses"/>
    <m/>
    <m/>
    <m/>
  </r>
  <r>
    <s v="Operational Journal: Electric Reliability Council of Texas - 02/05/2020"/>
    <m/>
    <s v="Electric Reliability Council of Texas"/>
    <s v="Posted"/>
    <s v="Expense Report: EXP-0009000"/>
    <d v="2020-02-05T00:00:00"/>
    <s v="Expense Report"/>
    <s v="Actuals"/>
    <s v="USD"/>
    <s v="6800:Employee Expense"/>
    <n v="195"/>
    <n v="0"/>
    <m/>
    <m/>
    <s v="Registration Fees"/>
    <m/>
    <m/>
    <m/>
    <x v="46"/>
    <m/>
    <m/>
    <m/>
    <m/>
    <s v="Carrie Bivens (Terminated)"/>
    <m/>
    <m/>
    <m/>
    <m/>
    <d v="2020-02-24T09:50:21"/>
    <m/>
    <m/>
    <s v="Employee Expenses"/>
    <m/>
    <m/>
    <m/>
  </r>
  <r>
    <s v="Operational Journal: Electric Reliability Council of Texas - 02/24/2020"/>
    <m/>
    <s v="Electric Reliability Council of Texas"/>
    <s v="Posted"/>
    <s v="Expense Report: EXP-0009109"/>
    <d v="2020-02-24T00:00:00"/>
    <s v="Expense Report"/>
    <s v="Actuals"/>
    <s v="USD"/>
    <s v="6800:Employee Expense"/>
    <n v="2399"/>
    <n v="0"/>
    <m/>
    <m/>
    <s v="Registration Fees"/>
    <m/>
    <m/>
    <m/>
    <x v="21"/>
    <m/>
    <m/>
    <m/>
    <m/>
    <s v="Mohammed Abdulateef"/>
    <m/>
    <m/>
    <m/>
    <m/>
    <d v="2020-02-24T10:06:59"/>
    <m/>
    <m/>
    <s v="Employee Expenses"/>
    <m/>
    <m/>
    <m/>
  </r>
  <r>
    <s v="Operational Journal: Electric Reliability Council of Texas - 02/18/2020"/>
    <m/>
    <s v="Electric Reliability Council of Texas"/>
    <s v="Posted"/>
    <s v="PCV-0005252"/>
    <d v="2020-02-18T00:00:00"/>
    <s v="Procurement Card Transaction Verification"/>
    <s v="Actuals"/>
    <s v="USD"/>
    <s v="6800:Employee Expense"/>
    <n v="195"/>
    <n v="0"/>
    <s v="GCPA Spring Conference Registration for Mark Patterson"/>
    <m/>
    <s v="Registration Fees"/>
    <m/>
    <m/>
    <m/>
    <x v="46"/>
    <m/>
    <m/>
    <s v="P-CARD TRANSACTION"/>
    <m/>
    <s v="Lisa Repa"/>
    <m/>
    <m/>
    <m/>
    <m/>
    <d v="2020-02-24T13:54:20"/>
    <m/>
    <m/>
    <s v="Employee Expenses"/>
    <m/>
    <m/>
    <m/>
  </r>
  <r>
    <s v="Operational Journal: Electric Reliability Council of Texas - 02/24/2020"/>
    <m/>
    <s v="Electric Reliability Council of Texas"/>
    <s v="Posted"/>
    <s v="Expense Report: EXP-0009114"/>
    <d v="2020-02-24T00:00:00"/>
    <s v="Expense Report"/>
    <s v="Actuals"/>
    <s v="USD"/>
    <s v="6800:Employee Expense"/>
    <n v="150"/>
    <n v="0"/>
    <s v="PIWorld 2020 - Lab - Tips and Tricks to using AF SDK to Manage your Enterprise Asset Framework Installation"/>
    <m/>
    <s v="Registration Fees"/>
    <m/>
    <m/>
    <m/>
    <x v="30"/>
    <m/>
    <m/>
    <m/>
    <m/>
    <s v="Daniel Kuecker"/>
    <m/>
    <m/>
    <m/>
    <m/>
    <d v="2020-02-25T09:02:17"/>
    <m/>
    <m/>
    <s v="Employee Expenses"/>
    <m/>
    <m/>
    <m/>
  </r>
  <r>
    <s v="Operational Journal: Electric Reliability Council of Texas - 02/14/2020"/>
    <m/>
    <s v="Electric Reliability Council of Texas"/>
    <s v="Posted"/>
    <s v="Expense Report: EXP-0009061"/>
    <d v="2020-02-14T00:00:00"/>
    <s v="Expense Report"/>
    <s v="Actuals"/>
    <s v="USD"/>
    <s v="6800:Employee Expense"/>
    <n v="499"/>
    <n v="0"/>
    <m/>
    <m/>
    <s v="Registration Fees"/>
    <m/>
    <m/>
    <m/>
    <x v="34"/>
    <m/>
    <m/>
    <m/>
    <m/>
    <s v="Govardan Rajendran"/>
    <m/>
    <m/>
    <m/>
    <m/>
    <d v="2020-02-25T09:04:06"/>
    <m/>
    <m/>
    <s v="Employee Expenses"/>
    <m/>
    <m/>
    <m/>
  </r>
  <r>
    <s v="Operational Journal: Electric Reliability Council of Texas - 02/25/2020"/>
    <m/>
    <s v="Electric Reliability Council of Texas"/>
    <s v="Posted"/>
    <s v="Expense Report: EXP-0009127"/>
    <d v="2020-02-25T00:00:00"/>
    <s v="Expense Report"/>
    <s v="Actuals"/>
    <s v="USD"/>
    <s v="6800:Employee Expense"/>
    <n v="350"/>
    <n v="0"/>
    <m/>
    <m/>
    <s v="Registration Fees"/>
    <m/>
    <m/>
    <m/>
    <x v="1"/>
    <m/>
    <m/>
    <m/>
    <m/>
    <s v="Minnie Han"/>
    <m/>
    <m/>
    <m/>
    <m/>
    <d v="2020-02-26T09:24:05"/>
    <m/>
    <m/>
    <s v="Employee Expenses"/>
    <m/>
    <m/>
    <m/>
  </r>
  <r>
    <s v="Operational Journal: Electric Reliability Council of Texas - 02/26/2020"/>
    <m/>
    <s v="Electric Reliability Council of Texas"/>
    <s v="Posted"/>
    <s v="Expense Report: EXP-0009140"/>
    <d v="2020-02-26T00:00:00"/>
    <s v="Expense Report"/>
    <s v="Actuals"/>
    <s v="USD"/>
    <s v="6800:Employee Expense"/>
    <n v="284.99"/>
    <n v="0"/>
    <m/>
    <m/>
    <s v="Registration Fees"/>
    <m/>
    <m/>
    <m/>
    <x v="47"/>
    <m/>
    <m/>
    <m/>
    <m/>
    <s v="Swati Kapoor"/>
    <m/>
    <m/>
    <m/>
    <m/>
    <d v="2020-02-27T09:19:52"/>
    <m/>
    <m/>
    <s v="Employee Expenses"/>
    <m/>
    <m/>
    <m/>
  </r>
  <r>
    <s v="Operational Journal: Electric Reliability Council of Texas - 02/26/2020"/>
    <m/>
    <s v="Electric Reliability Council of Texas"/>
    <s v="Posted"/>
    <s v="Expense Report: EXP-0009140"/>
    <d v="2020-02-26T00:00:00"/>
    <s v="Expense Report"/>
    <s v="Actuals"/>
    <s v="USD"/>
    <s v="6800:Employee Expense"/>
    <n v="284.99"/>
    <n v="0"/>
    <m/>
    <m/>
    <s v="Registration Fees"/>
    <m/>
    <m/>
    <m/>
    <x v="47"/>
    <m/>
    <m/>
    <m/>
    <m/>
    <s v="Swati Kapoor"/>
    <m/>
    <m/>
    <m/>
    <m/>
    <d v="2020-02-27T09:19:52"/>
    <m/>
    <m/>
    <s v="Employee Expenses"/>
    <m/>
    <m/>
    <m/>
  </r>
  <r>
    <s v="Operational Journal: Electric Reliability Council of Texas - 02/26/2020"/>
    <m/>
    <s v="Electric Reliability Council of Texas"/>
    <s v="Posted"/>
    <s v="Expense Report: EXP-0009141"/>
    <d v="2020-02-26T00:00:00"/>
    <s v="Expense Report"/>
    <s v="Actuals"/>
    <s v="USD"/>
    <s v="6800:Employee Expense"/>
    <n v="200"/>
    <n v="0"/>
    <m/>
    <m/>
    <s v="Registration Fees"/>
    <m/>
    <m/>
    <m/>
    <x v="18"/>
    <m/>
    <m/>
    <m/>
    <m/>
    <s v="Lindsey Hughes"/>
    <m/>
    <m/>
    <m/>
    <m/>
    <d v="2020-02-27T18:24:23"/>
    <m/>
    <m/>
    <s v="Employee Expenses"/>
    <m/>
    <m/>
    <m/>
  </r>
  <r>
    <s v="Operational Journal: Electric Reliability Council of Texas - 02/25/2020"/>
    <m/>
    <s v="Electric Reliability Council of Texas"/>
    <s v="Posted"/>
    <s v="Supplier Invoice: SINV-0013186"/>
    <d v="2020-02-25T00:00:00"/>
    <s v="Supplier Invoice"/>
    <s v="Actuals"/>
    <s v="USD"/>
    <s v="6800:Employee Expense"/>
    <n v="7399"/>
    <n v="0"/>
    <s v="SANS SEC540: Cloud Security and DevOps Automation -  payment of SANS SEC540 Cloud Security and Devops Automation Training and certification  for Michaël Ratemo"/>
    <m/>
    <s v="Registration Fees"/>
    <m/>
    <m/>
    <m/>
    <x v="44"/>
    <m/>
    <s v="ESCAL INST. OF ADVANCED TECH."/>
    <s v="TRAINING"/>
    <m/>
    <m/>
    <m/>
    <m/>
    <m/>
    <m/>
    <d v="2020-02-28T10:19:40"/>
    <s v="Supplier Invoice: SINV-0013186"/>
    <m/>
    <s v="Employee Expenses"/>
    <s v="PO-0005494 - Line 1"/>
    <m/>
    <m/>
  </r>
  <r>
    <s v="Operational Journal: Electric Reliability Council of Texas - 02/27/2020"/>
    <m/>
    <s v="Electric Reliability Council of Texas"/>
    <s v="Posted"/>
    <s v="Expense Report: EXP-0009155"/>
    <d v="2020-02-27T00:00:00"/>
    <s v="Expense Report"/>
    <s v="Actuals"/>
    <s v="USD"/>
    <s v="6800:Employee Expense"/>
    <n v="1595"/>
    <n v="0"/>
    <m/>
    <m/>
    <s v="Registration Fees"/>
    <m/>
    <m/>
    <m/>
    <x v="38"/>
    <m/>
    <m/>
    <m/>
    <m/>
    <s v="Erica Rose"/>
    <m/>
    <m/>
    <m/>
    <m/>
    <d v="2020-02-28T09:26:08"/>
    <m/>
    <m/>
    <s v="Employee Expenses"/>
    <m/>
    <m/>
    <m/>
  </r>
  <r>
    <s v="Operational Journal: Electric Reliability Council of Texas - 02/28/2020"/>
    <m/>
    <s v="Electric Reliability Council of Texas"/>
    <s v="Posted"/>
    <s v="Expense Report: EXP-0009162"/>
    <d v="2020-02-28T00:00:00"/>
    <s v="Expense Report"/>
    <s v="Actuals"/>
    <s v="USD"/>
    <s v="6800:Employee Expense"/>
    <n v="999"/>
    <n v="0"/>
    <m/>
    <m/>
    <s v="Registration Fees"/>
    <m/>
    <m/>
    <m/>
    <x v="48"/>
    <m/>
    <m/>
    <m/>
    <m/>
    <s v="Jon Knippa (Terminated)"/>
    <m/>
    <m/>
    <m/>
    <m/>
    <d v="2020-03-02T09:23:16"/>
    <m/>
    <m/>
    <s v="Employee Expenses"/>
    <m/>
    <m/>
    <m/>
  </r>
  <r>
    <s v="Operational Journal: Electric Reliability Council of Texas - 02/28/2020"/>
    <m/>
    <s v="Electric Reliability Council of Texas"/>
    <s v="Posted"/>
    <s v="Expense Report: EXP-0009163"/>
    <d v="2020-02-28T00:00:00"/>
    <s v="Expense Report"/>
    <s v="Actuals"/>
    <s v="USD"/>
    <s v="6800:Employee Expense"/>
    <n v="20"/>
    <n v="0"/>
    <s v="Continuing legal education course fee"/>
    <m/>
    <s v="Registration Fees"/>
    <m/>
    <m/>
    <m/>
    <x v="49"/>
    <m/>
    <m/>
    <m/>
    <m/>
    <s v="Nathan Bigbee"/>
    <m/>
    <m/>
    <m/>
    <m/>
    <d v="2020-03-02T10:26:45"/>
    <m/>
    <m/>
    <s v="Employee Expenses"/>
    <m/>
    <m/>
    <m/>
  </r>
  <r>
    <s v="Operational Journal: Electric Reliability Council of Texas - 03/01/2020"/>
    <m/>
    <s v="Electric Reliability Council of Texas"/>
    <s v="Posted"/>
    <s v="Expense Report: EXP-0009160"/>
    <d v="2020-03-01T00:00:00"/>
    <s v="Expense Report"/>
    <s v="Actuals"/>
    <s v="USD"/>
    <s v="6800:Employee Expense"/>
    <n v="1595"/>
    <n v="0"/>
    <m/>
    <m/>
    <s v="Registration Fees"/>
    <m/>
    <m/>
    <m/>
    <x v="38"/>
    <m/>
    <m/>
    <m/>
    <m/>
    <s v="Wanetia Lopez"/>
    <m/>
    <m/>
    <m/>
    <m/>
    <d v="2020-03-03T14:48:26"/>
    <m/>
    <m/>
    <s v="Employee Expenses"/>
    <m/>
    <m/>
    <m/>
  </r>
  <r>
    <s v="Operational Journal: Electric Reliability Council of Texas - 03/03/2020"/>
    <m/>
    <s v="Electric Reliability Council of Texas"/>
    <s v="Posted"/>
    <s v="Expense Report: EXP-0009187"/>
    <d v="2020-03-03T00:00:00"/>
    <s v="Expense Report"/>
    <s v="Actuals"/>
    <s v="USD"/>
    <s v="6800:Employee Expense"/>
    <n v="165.58"/>
    <n v="0"/>
    <m/>
    <m/>
    <s v="Registration Fees"/>
    <m/>
    <m/>
    <m/>
    <x v="13"/>
    <m/>
    <m/>
    <m/>
    <m/>
    <s v="Shaun Byrd"/>
    <m/>
    <m/>
    <m/>
    <m/>
    <d v="2020-03-04T09:32:17"/>
    <m/>
    <m/>
    <s v="Employee Expenses"/>
    <m/>
    <m/>
    <m/>
  </r>
  <r>
    <s v="Operational Journal: Electric Reliability Council of Texas - 03/03/2020"/>
    <m/>
    <s v="Electric Reliability Council of Texas"/>
    <s v="Posted"/>
    <s v="Expense Report: EXP-0009186"/>
    <d v="2020-03-03T00:00:00"/>
    <s v="Expense Report"/>
    <s v="Actuals"/>
    <s v="USD"/>
    <s v="6800:Employee Expense"/>
    <n v="250"/>
    <n v="0"/>
    <m/>
    <m/>
    <s v="Registration Fees"/>
    <m/>
    <m/>
    <m/>
    <x v="47"/>
    <m/>
    <m/>
    <m/>
    <m/>
    <s v="Wanetia Lopez"/>
    <m/>
    <m/>
    <m/>
    <m/>
    <d v="2020-03-05T11:37:32"/>
    <m/>
    <m/>
    <s v="Employee Expenses"/>
    <m/>
    <m/>
    <m/>
  </r>
  <r>
    <s v="Operational Journal: Electric Reliability Council of Texas - 03/03/2020"/>
    <m/>
    <s v="Electric Reliability Council of Texas"/>
    <s v="Posted"/>
    <s v="Expense Report: EXP-0009186"/>
    <d v="2020-03-03T00:00:00"/>
    <s v="Expense Report"/>
    <s v="Actuals"/>
    <s v="USD"/>
    <s v="6800:Employee Expense"/>
    <n v="199"/>
    <n v="0"/>
    <m/>
    <m/>
    <s v="Registration Fees"/>
    <m/>
    <m/>
    <m/>
    <x v="47"/>
    <m/>
    <m/>
    <m/>
    <m/>
    <s v="Wanetia Lopez"/>
    <m/>
    <m/>
    <m/>
    <m/>
    <d v="2020-03-05T11:37:32"/>
    <m/>
    <m/>
    <s v="Employee Expenses"/>
    <m/>
    <m/>
    <m/>
  </r>
  <r>
    <s v="Operational Journal: Electric Reliability Council of Texas - 03/01/2020"/>
    <m/>
    <s v="Electric Reliability Council of Texas"/>
    <s v="Posted"/>
    <s v="Supplier Invoice: SINV-0013263"/>
    <d v="2020-03-01T00:00:00"/>
    <s v="Supplier Invoice"/>
    <s v="Actuals"/>
    <s v="USD"/>
    <s v="6800:Employee Expense"/>
    <n v="5600"/>
    <n v="0"/>
    <m/>
    <m/>
    <s v="Registration Fees"/>
    <m/>
    <m/>
    <m/>
    <x v="50"/>
    <m/>
    <s v="WORKDAY, INC."/>
    <s v="TRAINING"/>
    <m/>
    <m/>
    <m/>
    <m/>
    <m/>
    <m/>
    <d v="2020-03-05T14:31:47"/>
    <s v="Supplier Invoice: SINV-0013263"/>
    <m/>
    <s v="Employee Expenses"/>
    <s v="PO-0005507 - Line 2"/>
    <m/>
    <m/>
  </r>
  <r>
    <s v="Operational Journal: Electric Reliability Council of Texas - 03/01/2020"/>
    <m/>
    <s v="Electric Reliability Council of Texas"/>
    <s v="Posted"/>
    <s v="Supplier Invoice: SINV-0013263"/>
    <d v="2020-03-01T00:00:00"/>
    <s v="Supplier Invoice"/>
    <s v="Actuals"/>
    <s v="USD"/>
    <s v="6800:Employee Expense"/>
    <n v="7000"/>
    <n v="0"/>
    <m/>
    <m/>
    <s v="Registration Fees"/>
    <m/>
    <m/>
    <m/>
    <x v="43"/>
    <m/>
    <s v="WORKDAY, INC."/>
    <s v="TRAINING"/>
    <m/>
    <m/>
    <m/>
    <m/>
    <m/>
    <m/>
    <d v="2020-03-05T14:31:47"/>
    <s v="Supplier Invoice: SINV-0013263"/>
    <m/>
    <s v="Employee Expenses"/>
    <s v="PO-0005507 - Line 1"/>
    <m/>
    <m/>
  </r>
  <r>
    <s v="Operational Journal: Electric Reliability Council of Texas - 03/05/2020"/>
    <m/>
    <s v="Electric Reliability Council of Texas"/>
    <s v="Posted"/>
    <s v="Expense Report: EXP-0009205"/>
    <d v="2020-03-05T00:00:00"/>
    <s v="Expense Report"/>
    <s v="Actuals"/>
    <s v="USD"/>
    <s v="6800:Employee Expense"/>
    <n v="999"/>
    <n v="0"/>
    <s v="will cancel by 4/10 incase travel ban still exists"/>
    <m/>
    <s v="Registration Fees"/>
    <m/>
    <m/>
    <m/>
    <x v="51"/>
    <m/>
    <m/>
    <m/>
    <m/>
    <s v="Heena Suneja"/>
    <m/>
    <m/>
    <m/>
    <m/>
    <d v="2020-03-06T09:45:20"/>
    <m/>
    <m/>
    <s v="Employee Expenses"/>
    <m/>
    <m/>
    <m/>
  </r>
  <r>
    <s v="Operational Journal: Electric Reliability Council of Texas - 03/01/2020"/>
    <m/>
    <s v="Electric Reliability Council of Texas"/>
    <s v="Posted"/>
    <s v="PCV-0005303"/>
    <d v="2020-03-01T00:00:00"/>
    <s v="Procurement Card Transaction Verification"/>
    <s v="Actuals"/>
    <s v="USD"/>
    <s v="6800:Employee Expense"/>
    <n v="310"/>
    <n v="0"/>
    <s v="Registration for GCPA Spring 2020 Conference for Theresa Gage."/>
    <m/>
    <s v="Registration Fees"/>
    <m/>
    <m/>
    <m/>
    <x v="52"/>
    <m/>
    <m/>
    <s v="P-CARD TRANSACTION"/>
    <m/>
    <s v="Sheila Letkeman"/>
    <m/>
    <m/>
    <m/>
    <m/>
    <d v="2020-03-10T08:47:07"/>
    <m/>
    <m/>
    <s v="Employee Expenses"/>
    <m/>
    <m/>
    <m/>
  </r>
  <r>
    <s v="Operational Journal: Electric Reliability Council of Texas - 03/05/2020"/>
    <m/>
    <s v="Electric Reliability Council of Texas"/>
    <s v="Posted"/>
    <s v="Expense Report: EXP-0009198"/>
    <d v="2020-03-05T00:00:00"/>
    <s v="Expense Report"/>
    <s v="Actuals"/>
    <s v="USD"/>
    <s v="6800:Employee Expense"/>
    <n v="999"/>
    <n v="0"/>
    <s v="CyberArk registration for Greg Sutter.  Note that conference is 5/11-5/14. If travel restriction is still in place, we will cancel on or before 4/10."/>
    <m/>
    <s v="Registration Fees"/>
    <m/>
    <m/>
    <m/>
    <x v="53"/>
    <m/>
    <m/>
    <m/>
    <m/>
    <s v="Shawna Jirasek"/>
    <m/>
    <m/>
    <m/>
    <m/>
    <d v="2020-03-10T10:57:24"/>
    <m/>
    <m/>
    <s v="Employee Expenses"/>
    <m/>
    <m/>
    <m/>
  </r>
  <r>
    <s v="Operational Journal: Electric Reliability Council of Texas - 03/09/2020"/>
    <m/>
    <s v="Electric Reliability Council of Texas"/>
    <s v="Posted"/>
    <s v="PCV-0005346"/>
    <d v="2020-03-09T00:00:00"/>
    <s v="Procurement Card Transaction Verification"/>
    <s v="Actuals"/>
    <s v="USD"/>
    <s v="6800:Employee Expense"/>
    <n v="1561"/>
    <n v="0"/>
    <s v="ASDEvents Registration for Wen Zhang for &quot;Grid Batteries:  Valuation, Design, Procurement and Operations Seminar  * This is the verification for the  original charge for the seminar. Registration for refund due to ERCOT Travel ban  under PCV-0005347)"/>
    <m/>
    <s v="Registration Fees"/>
    <m/>
    <m/>
    <m/>
    <x v="7"/>
    <m/>
    <m/>
    <s v="P-CARD TRANSACTION"/>
    <m/>
    <s v="Lisa Repa"/>
    <m/>
    <m/>
    <m/>
    <m/>
    <d v="2020-03-10T14:06:16"/>
    <m/>
    <m/>
    <s v="Employee Expenses"/>
    <m/>
    <m/>
    <m/>
  </r>
  <r>
    <s v="Operational Journal: Electric Reliability Council of Texas - 03/09/2020"/>
    <m/>
    <s v="Electric Reliability Council of Texas"/>
    <s v="Posted"/>
    <s v="PCV-0005346"/>
    <d v="2020-03-09T00:00:00"/>
    <s v="Procurement Card Transaction Verification"/>
    <s v="Actuals"/>
    <s v="USD"/>
    <s v="6800:Employee Expense"/>
    <n v="1561"/>
    <n v="0"/>
    <s v="ASDEvents Registration for Ben Dansro for &quot;Grid Batteries:  Valuation, Design, Procurement and Operations Seminar  * This is the verification for the  original charge for the seminar. Registration for refund due to ERCOT Travel ban  under PCV-0005347)"/>
    <m/>
    <s v="Registration Fees"/>
    <m/>
    <m/>
    <m/>
    <x v="7"/>
    <m/>
    <m/>
    <s v="P-CARD TRANSACTION"/>
    <m/>
    <s v="Lisa Repa"/>
    <m/>
    <m/>
    <m/>
    <m/>
    <d v="2020-03-10T14:06:16"/>
    <m/>
    <m/>
    <s v="Employee Expenses"/>
    <m/>
    <m/>
    <m/>
  </r>
  <r>
    <s v="Operational Journal: Electric Reliability Council of Texas - 03/09/2020"/>
    <m/>
    <s v="Electric Reliability Council of Texas"/>
    <s v="Posted"/>
    <s v="PCV-0005346"/>
    <d v="2020-03-09T00:00:00"/>
    <s v="Procurement Card Transaction Verification"/>
    <s v="Actuals"/>
    <s v="USD"/>
    <s v="6800:Employee Expense"/>
    <n v="1561"/>
    <n v="0"/>
    <s v="ASDEvents Registration for Matt Young for &quot;Grid Batteries:  Valuation, Design, Procurement and Operations Seminar  * This is the verification for the  original charge for the seminar. Registration for refund due to ERCOT Travel ban  under PCV-0005347)"/>
    <m/>
    <s v="Registration Fees"/>
    <m/>
    <m/>
    <m/>
    <x v="54"/>
    <m/>
    <m/>
    <s v="P-CARD TRANSACTION"/>
    <m/>
    <s v="Lisa Repa"/>
    <m/>
    <m/>
    <m/>
    <m/>
    <d v="2020-03-10T14:06:16"/>
    <m/>
    <m/>
    <s v="Employee Expenses"/>
    <m/>
    <m/>
    <m/>
  </r>
  <r>
    <s v="Operational Journal: Electric Reliability Council of Texas - 03/09/2020"/>
    <m/>
    <s v="Electric Reliability Council of Texas"/>
    <s v="Posted"/>
    <s v="PCV-0005347"/>
    <d v="2020-03-09T00:00:00"/>
    <s v="Procurement Card Transaction Verification"/>
    <s v="Actuals"/>
    <s v="USD"/>
    <s v="6800:Employee Expense"/>
    <n v="-1561"/>
    <n v="1561"/>
    <s v="ASDEvents Registration Refund for Matt Young for &quot;Grid Batteries:  Valuation, Design, Procurement and Operations Seminar  * This is the verification for the refund for the seminar due to the ERCOT Travel ban.  Original charge for registration under PCV-0005346."/>
    <m/>
    <s v="Registration Fees"/>
    <m/>
    <m/>
    <m/>
    <x v="54"/>
    <m/>
    <m/>
    <s v="P-CARD TRANSACTION"/>
    <m/>
    <s v="Lisa Repa"/>
    <m/>
    <m/>
    <m/>
    <m/>
    <d v="2020-03-10T14:07:37"/>
    <m/>
    <m/>
    <s v="Employee Expenses"/>
    <m/>
    <m/>
    <m/>
  </r>
  <r>
    <s v="Operational Journal: Electric Reliability Council of Texas - 03/09/2020"/>
    <m/>
    <s v="Electric Reliability Council of Texas"/>
    <s v="Posted"/>
    <s v="PCV-0005347"/>
    <d v="2020-03-09T00:00:00"/>
    <s v="Procurement Card Transaction Verification"/>
    <s v="Actuals"/>
    <s v="USD"/>
    <s v="6800:Employee Expense"/>
    <n v="-1561"/>
    <n v="1561"/>
    <s v="ASDEvents Registration Refund for Wen Zhang for &quot;Grid Batteries:  Valuation, Design, Procurement and Operations Seminar  * This is the verification for the refund for the seminar due to the ERCOT Travel ban.  Original charge for registration under PCV-0005346."/>
    <m/>
    <s v="Registration Fees"/>
    <m/>
    <m/>
    <m/>
    <x v="7"/>
    <m/>
    <m/>
    <s v="P-CARD TRANSACTION"/>
    <m/>
    <s v="Lisa Repa"/>
    <m/>
    <m/>
    <m/>
    <m/>
    <d v="2020-03-10T14:07:37"/>
    <m/>
    <m/>
    <s v="Employee Expenses"/>
    <m/>
    <m/>
    <m/>
  </r>
  <r>
    <s v="Operational Journal: Electric Reliability Council of Texas - 03/09/2020"/>
    <m/>
    <s v="Electric Reliability Council of Texas"/>
    <s v="Posted"/>
    <s v="PCV-0005347"/>
    <d v="2020-03-09T00:00:00"/>
    <s v="Procurement Card Transaction Verification"/>
    <s v="Actuals"/>
    <s v="USD"/>
    <s v="6800:Employee Expense"/>
    <n v="-1561"/>
    <n v="1561"/>
    <s v="ASDEvents Registration Refund for Ben Dansro for &quot;Grid Batteries:  Valuation, Design, Procurement and Operations Seminar  * This is the verification for the refund for the seminar due to the ERCOT Travel ban.  Original charge for registration under PCV-0005346."/>
    <m/>
    <s v="Registration Fees"/>
    <m/>
    <m/>
    <m/>
    <x v="7"/>
    <m/>
    <m/>
    <s v="P-CARD TRANSACTION"/>
    <m/>
    <s v="Lisa Repa"/>
    <m/>
    <m/>
    <m/>
    <m/>
    <d v="2020-03-10T14:07:37"/>
    <m/>
    <m/>
    <s v="Employee Expenses"/>
    <m/>
    <m/>
    <m/>
  </r>
  <r>
    <s v="Operational Journal: Electric Reliability Council of Texas - 03/02/2020"/>
    <m/>
    <s v="Electric Reliability Council of Texas"/>
    <s v="Posted"/>
    <s v="Supplier Invoice: SINV-0013310"/>
    <d v="2020-03-02T00:00:00"/>
    <s v="Supplier Invoice"/>
    <s v="Actuals"/>
    <s v="USD"/>
    <s v="6800:Employee Expense"/>
    <n v="47600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3-12T10:52:12"/>
    <s v="Supplier Invoice: SINV-0013310"/>
    <s v="Yes"/>
    <s v="Employee Expenses"/>
    <s v="PO-0005541 - Line 1"/>
    <m/>
    <m/>
  </r>
  <r>
    <s v="Operational Journal: Electric Reliability Council of Texas - 03/13/2020"/>
    <m/>
    <s v="Electric Reliability Council of Texas"/>
    <s v="Posted"/>
    <s v="PCV-0005367"/>
    <d v="2020-03-13T00:00:00"/>
    <s v="Procurement Card Transaction Verification"/>
    <s v="Actuals"/>
    <s v="USD"/>
    <s v="6800:Employee Expense"/>
    <n v="30"/>
    <n v="0"/>
    <s v="Due to a family emergency Jeff was unable to attend the December class with all of facilities. This was his make up class."/>
    <m/>
    <s v="Registration Fees"/>
    <m/>
    <m/>
    <m/>
    <x v="29"/>
    <m/>
    <m/>
    <s v="P-CARD TRANSACTION"/>
    <m/>
    <s v="Mia Morales"/>
    <m/>
    <m/>
    <m/>
    <m/>
    <d v="2020-03-16T15:35:02"/>
    <m/>
    <m/>
    <s v="Employee Expenses"/>
    <m/>
    <m/>
    <m/>
  </r>
  <r>
    <s v="Operational Journal: Electric Reliability Council of Texas - 03/13/2020"/>
    <m/>
    <s v="Electric Reliability Council of Texas"/>
    <s v="Posted"/>
    <s v="PCV-0005366"/>
    <d v="2020-03-13T00:00:00"/>
    <s v="Procurement Card Transaction Verification"/>
    <s v="Actuals"/>
    <s v="USD"/>
    <s v="6800:Employee Expense"/>
    <n v="275"/>
    <n v="0"/>
    <s v="SCCE/the Certified Compliance &amp; Ethics Professional Appl. for Daniel Sanchez"/>
    <m/>
    <s v="Registration Fees"/>
    <m/>
    <m/>
    <m/>
    <x v="8"/>
    <m/>
    <m/>
    <s v="P-CARD TRANSACTION"/>
    <m/>
    <s v="Chelsea Menchaca"/>
    <m/>
    <m/>
    <m/>
    <m/>
    <d v="2020-03-16T15:38:25"/>
    <m/>
    <m/>
    <s v="Employee Expenses"/>
    <m/>
    <m/>
    <m/>
  </r>
  <r>
    <s v="Operational Journal: Electric Reliability Council of Texas - 03/02/2020"/>
    <m/>
    <s v="Electric Reliability Council of Texas"/>
    <s v="Posted"/>
    <s v="Ad Hoc Bank Transaction: Chase Fees 03/02/2020"/>
    <d v="2020-03-02T00:00:00"/>
    <s v="Ad Hoc Bank Transaction"/>
    <s v="Actuals"/>
    <s v="USD"/>
    <s v="6800:Employee Expense"/>
    <n v="500"/>
    <n v="0"/>
    <m/>
    <m/>
    <s v="Registration Fees"/>
    <m/>
    <m/>
    <m/>
    <x v="56"/>
    <s v="Chase Fees"/>
    <m/>
    <m/>
    <m/>
    <m/>
    <m/>
    <m/>
    <s v="Other cash transactions"/>
    <m/>
    <d v="2020-03-18T15:33:29"/>
    <m/>
    <m/>
    <s v="Employee Expenses"/>
    <m/>
    <m/>
    <m/>
  </r>
  <r>
    <s v="Operational Journal: Electric Reliability Council of Texas - 03/16/2020"/>
    <m/>
    <s v="Electric Reliability Council of Texas"/>
    <s v="Posted"/>
    <s v="Supplier Invoice: SINV-0013396"/>
    <d v="2020-03-16T00:00:00"/>
    <s v="Supplier Invoice"/>
    <s v="Actuals"/>
    <s v="USD"/>
    <s v="6800:Employee Expense"/>
    <n v="2000"/>
    <n v="0"/>
    <s v="Invoice #1123837, from SOS Intl., LLC, ERCOT Alexander Green, NERC OLT, Please see Chad Thompson for more information."/>
    <m/>
    <s v="Registration Fees"/>
    <m/>
    <m/>
    <m/>
    <x v="57"/>
    <m/>
    <s v="SOS INTL, LLC"/>
    <s v="CONTRACT &lt; 25K"/>
    <m/>
    <m/>
    <m/>
    <m/>
    <m/>
    <m/>
    <d v="2020-03-19T09:00:53"/>
    <s v="Supplier Invoice: SINV-0013396"/>
    <m/>
    <s v="Employee Expenses"/>
    <s v="PO-0005599 - Line 1"/>
    <m/>
    <m/>
  </r>
  <r>
    <s v="Operational Journal: Electric Reliability Council of Texas - 03/06/2020"/>
    <m/>
    <s v="Electric Reliability Council of Texas"/>
    <s v="Posted"/>
    <s v="PCV-0005339"/>
    <d v="2020-03-06T00:00:00"/>
    <s v="Procurement Card Transaction Verification"/>
    <s v="Actuals"/>
    <s v="USD"/>
    <s v="6800:Employee Expense"/>
    <n v="1995"/>
    <n v="0"/>
    <m/>
    <m/>
    <s v="Registration Fees"/>
    <m/>
    <m/>
    <m/>
    <x v="58"/>
    <m/>
    <m/>
    <s v="P-CARD TRANSACTION"/>
    <m/>
    <s v="Jana Richardson"/>
    <m/>
    <m/>
    <m/>
    <m/>
    <d v="2020-03-20T09:45:37"/>
    <m/>
    <m/>
    <s v="Employee Expenses"/>
    <m/>
    <m/>
    <m/>
  </r>
  <r>
    <s v="Operational Journal: Electric Reliability Council of Texas - 03/16/2020"/>
    <m/>
    <s v="Electric Reliability Council of Texas"/>
    <s v="Posted"/>
    <s v="PCV-0005373"/>
    <d v="2020-03-16T00:00:00"/>
    <s v="Procurement Card Transaction Verification"/>
    <s v="Actuals"/>
    <s v="USD"/>
    <s v="6800:Employee Expense"/>
    <n v="1198.4000000000001"/>
    <n v="0"/>
    <s v="AICPA Not-for-Profit Training for Richard Scheel."/>
    <m/>
    <s v="Registration Fees"/>
    <m/>
    <m/>
    <m/>
    <x v="50"/>
    <m/>
    <m/>
    <s v="P-CARD TRANSACTION"/>
    <m/>
    <s v="Sheila Letkeman"/>
    <m/>
    <m/>
    <m/>
    <m/>
    <d v="2020-03-20T16:17:31"/>
    <m/>
    <m/>
    <s v="Employee Expenses"/>
    <m/>
    <m/>
    <m/>
  </r>
  <r>
    <s v="Operational Journal: Electric Reliability Council of Texas - 03/06/2020"/>
    <m/>
    <s v="Electric Reliability Council of Texas"/>
    <s v="Posted"/>
    <s v="PCV-0005338"/>
    <d v="2020-03-06T00:00:00"/>
    <s v="Procurement Card Transaction Verification"/>
    <s v="Actuals"/>
    <s v="USD"/>
    <s v="6800:Employee Expense"/>
    <n v="2399"/>
    <n v="0"/>
    <s v="Jimmy was not able to attend due to ERCOT Travel Restrictions in response to COVID-19 but will be able to attend this training or another of equal value at a later date."/>
    <m/>
    <s v="Registration Fees"/>
    <m/>
    <m/>
    <m/>
    <x v="58"/>
    <m/>
    <m/>
    <s v="P-CARD TRANSACTION"/>
    <m/>
    <s v="Jana Richardson"/>
    <m/>
    <m/>
    <m/>
    <m/>
    <d v="2020-03-20T16:26:32"/>
    <m/>
    <m/>
    <s v="Employee Expenses"/>
    <m/>
    <m/>
    <m/>
  </r>
  <r>
    <s v="Operational Journal: Electric Reliability Council of Texas - 03/19/2020"/>
    <m/>
    <s v="Electric Reliability Council of Texas"/>
    <s v="Posted"/>
    <s v="Expense Report: EXP-0009278"/>
    <d v="2020-03-19T00:00:00"/>
    <s v="Expense Report"/>
    <s v="Actuals"/>
    <s v="USD"/>
    <s v="6800:Employee Expense"/>
    <n v="277.60000000000002"/>
    <n v="0"/>
    <s v="ACFE training"/>
    <m/>
    <s v="Registration Fees"/>
    <m/>
    <m/>
    <m/>
    <x v="6"/>
    <m/>
    <m/>
    <m/>
    <m/>
    <s v="Penny Rychetsky"/>
    <m/>
    <m/>
    <m/>
    <m/>
    <d v="2020-03-23T17:19:52"/>
    <m/>
    <m/>
    <s v="Employee Expenses"/>
    <m/>
    <m/>
    <m/>
  </r>
  <r>
    <s v="Operational Journal: Electric Reliability Council of Texas - 03/10/2020"/>
    <m/>
    <s v="Electric Reliability Council of Texas"/>
    <s v="Posted"/>
    <s v="PCV-0005356"/>
    <d v="2020-03-10T00:00:00"/>
    <s v="Procurement Card Transaction Verification"/>
    <s v="Actuals"/>
    <s v="USD"/>
    <s v="6800:Employee Expense"/>
    <n v="1050"/>
    <n v="0"/>
    <s v="Jameson Haesler Training, Refund will come through soon"/>
    <m/>
    <s v="Registration Fees"/>
    <m/>
    <m/>
    <m/>
    <x v="59"/>
    <m/>
    <m/>
    <s v="P-CARD TRANSACTION"/>
    <m/>
    <s v="Mallory Vrana"/>
    <m/>
    <m/>
    <m/>
    <m/>
    <d v="2020-03-24T11:22:38"/>
    <m/>
    <m/>
    <s v="Employee Expenses"/>
    <m/>
    <m/>
    <m/>
  </r>
  <r>
    <s v="Operational Journal: Electric Reliability Council of Texas - 03/19/2020"/>
    <m/>
    <s v="Electric Reliability Council of Texas"/>
    <s v="Posted"/>
    <s v="PCV-0005384"/>
    <d v="2020-03-19T00:00:00"/>
    <s v="Procurement Card Transaction Verification"/>
    <s v="Actuals"/>
    <s v="USD"/>
    <s v="6800:Employee Expense"/>
    <n v="-1050"/>
    <n v="1050"/>
    <s v="Refund for Jameson Haelser's training expenses"/>
    <m/>
    <s v="Registration Fees"/>
    <m/>
    <m/>
    <m/>
    <x v="59"/>
    <m/>
    <m/>
    <s v="P-CARD TRANSACTION"/>
    <m/>
    <s v="Mallory Vrana"/>
    <m/>
    <m/>
    <m/>
    <m/>
    <d v="2020-03-24T11:23:36"/>
    <m/>
    <m/>
    <s v="Employee Expenses"/>
    <m/>
    <m/>
    <m/>
  </r>
  <r>
    <s v="Operational Journal: Electric Reliability Council of Texas - 03/23/2020"/>
    <m/>
    <s v="Electric Reliability Council of Texas"/>
    <s v="Posted"/>
    <s v="Expense Report: EXP-0009311"/>
    <d v="2020-03-23T00:00:00"/>
    <s v="Expense Report"/>
    <s v="Actuals"/>
    <s v="USD"/>
    <s v="6800:Employee Expense"/>
    <n v="1450"/>
    <n v="0"/>
    <s v="Habitat Environment Training"/>
    <m/>
    <s v="Registration Fees"/>
    <m/>
    <m/>
    <m/>
    <x v="60"/>
    <m/>
    <m/>
    <m/>
    <m/>
    <s v="Sidharth Rajagopalan"/>
    <m/>
    <m/>
    <m/>
    <m/>
    <d v="2020-03-26T16:13:52"/>
    <m/>
    <m/>
    <s v="Employee Expenses"/>
    <m/>
    <m/>
    <m/>
  </r>
  <r>
    <s v="Operational Journal: Electric Reliability Council of Texas - 03/26/2020"/>
    <m/>
    <s v="Electric Reliability Council of Texas"/>
    <s v="Posted"/>
    <s v="Expense Report: EXP-0009318"/>
    <d v="2020-03-26T00:00:00"/>
    <s v="Expense Report"/>
    <s v="Actuals"/>
    <s v="USD"/>
    <s v="6800:Employee Expense"/>
    <n v="250"/>
    <n v="0"/>
    <s v="2020 TX Energy Conference"/>
    <m/>
    <s v="Registration Fees"/>
    <m/>
    <m/>
    <m/>
    <x v="47"/>
    <m/>
    <m/>
    <m/>
    <m/>
    <s v="Xiangxiang Ni"/>
    <m/>
    <m/>
    <m/>
    <m/>
    <d v="2020-03-27T16:07:14"/>
    <m/>
    <m/>
    <s v="Employee Expenses"/>
    <m/>
    <m/>
    <m/>
  </r>
  <r>
    <s v="Operational Journal: Electric Reliability Council of Texas - 03/27/2020"/>
    <m/>
    <s v="Electric Reliability Council of Texas"/>
    <s v="Posted"/>
    <s v="Expense Report: EXP-0009323"/>
    <d v="2020-03-27T00:00:00"/>
    <s v="Expense Report"/>
    <s v="Actuals"/>
    <s v="USD"/>
    <s v="6800:Employee Expense"/>
    <n v="275"/>
    <n v="0"/>
    <m/>
    <m/>
    <s v="Registration Fees"/>
    <m/>
    <m/>
    <m/>
    <x v="47"/>
    <m/>
    <m/>
    <m/>
    <m/>
    <s v="Swati Kapoor"/>
    <m/>
    <m/>
    <m/>
    <m/>
    <d v="2020-03-27T16:07:59"/>
    <m/>
    <m/>
    <s v="Employee Expenses"/>
    <m/>
    <m/>
    <m/>
  </r>
  <r>
    <s v="Operational Journal: Electric Reliability Council of Texas - 03/27/2020"/>
    <m/>
    <s v="Electric Reliability Council of Texas"/>
    <s v="Posted"/>
    <s v="Expense Report: EXP-0009324"/>
    <d v="2020-03-27T00:00:00"/>
    <s v="Expense Report"/>
    <s v="Actuals"/>
    <s v="USD"/>
    <s v="6800:Employee Expense"/>
    <n v="650"/>
    <n v="0"/>
    <m/>
    <m/>
    <s v="Registration Fees"/>
    <m/>
    <m/>
    <m/>
    <x v="31"/>
    <m/>
    <m/>
    <m/>
    <m/>
    <s v="Alex Green"/>
    <m/>
    <m/>
    <m/>
    <m/>
    <d v="2020-03-27T16:08:58"/>
    <m/>
    <m/>
    <s v="Employee Expenses"/>
    <m/>
    <m/>
    <m/>
  </r>
  <r>
    <s v="Operational Journal: Electric Reliability Council of Texas - 03/26/2020"/>
    <m/>
    <s v="Electric Reliability Council of Texas"/>
    <s v="Posted"/>
    <s v="Supplier Invoice: SINV-0013516"/>
    <d v="2020-03-26T00:00:00"/>
    <s v="Supplier Invoice"/>
    <s v="Actuals"/>
    <s v="USD"/>
    <s v="6800:Employee Expense"/>
    <n v="2000"/>
    <n v="0"/>
    <s v="Invoice #112900, from SOS Intl., LLC, ERCOT Malini Murugesan, NERC OLT, Please see Rochie Guiyab for more information."/>
    <m/>
    <s v="Registration Fees"/>
    <m/>
    <m/>
    <m/>
    <x v="61"/>
    <m/>
    <s v="SOS INTL, LLC"/>
    <s v="CONTRACT &lt; 25K"/>
    <m/>
    <m/>
    <m/>
    <m/>
    <m/>
    <m/>
    <d v="2020-03-31T09:33:08"/>
    <s v="Supplier Invoice: SINV-0013516"/>
    <m/>
    <s v="Employee Expenses"/>
    <s v="PO-0005634 - Line 1"/>
    <m/>
    <m/>
  </r>
  <r>
    <s v="Operational Journal: Electric Reliability Council of Texas - 03/30/2020"/>
    <m/>
    <s v="Electric Reliability Council of Texas"/>
    <s v="Posted"/>
    <s v="PCV-0005405"/>
    <d v="2020-03-30T00:00:00"/>
    <s v="Procurement Card Transaction Verification"/>
    <s v="Actuals"/>
    <s v="USD"/>
    <s v="6800:Employee Expense"/>
    <n v="-195"/>
    <n v="195"/>
    <s v="Refund for Mark Patterson's Registration Fee for GCPA Spring Conference 2020"/>
    <m/>
    <s v="Registration Fees"/>
    <m/>
    <m/>
    <m/>
    <x v="62"/>
    <m/>
    <m/>
    <s v="P-CARD TRANSACTION"/>
    <m/>
    <s v="Lisa Repa"/>
    <m/>
    <m/>
    <m/>
    <m/>
    <d v="2020-03-31T14:25:07"/>
    <m/>
    <m/>
    <s v="Employee Expenses"/>
    <m/>
    <m/>
    <m/>
  </r>
  <r>
    <s v="Operational Journal: Electric Reliability Council of Texas - 03/26/2020"/>
    <m/>
    <s v="Electric Reliability Council of Texas"/>
    <s v="Posted"/>
    <s v="Ad Hoc Bank Transaction: Chase Fees 03/26/2020"/>
    <d v="2020-03-26T00:00:00"/>
    <s v="Ad Hoc Bank Transaction"/>
    <s v="Actuals"/>
    <s v="USD"/>
    <s v="6800:Employee Expense"/>
    <n v="-890"/>
    <n v="890"/>
    <s v="Craig Wolf"/>
    <m/>
    <s v="Registration Fees"/>
    <m/>
    <m/>
    <m/>
    <x v="1"/>
    <s v="Chase Fees"/>
    <m/>
    <m/>
    <m/>
    <m/>
    <m/>
    <m/>
    <s v="Other cash transactions"/>
    <m/>
    <d v="2020-04-01T10:41:27"/>
    <m/>
    <m/>
    <s v="Employee Expenses"/>
    <m/>
    <m/>
    <m/>
  </r>
  <r>
    <s v="Operational Journal: Electric Reliability Council of Texas - 03/31/2020"/>
    <m/>
    <s v="Electric Reliability Council of Texas"/>
    <s v="Posted"/>
    <s v="Expense Report: EXP-0009352"/>
    <d v="2020-03-31T00:00:00"/>
    <s v="Expense Report"/>
    <s v="Actuals"/>
    <s v="USD"/>
    <s v="6800:Employee Expense"/>
    <n v="350"/>
    <n v="0"/>
    <s v="Training Expense for the Certified Mobile Asset Manager (CMAM) course materials &amp; Exam"/>
    <m/>
    <s v="Registration Fees"/>
    <m/>
    <m/>
    <m/>
    <x v="13"/>
    <m/>
    <m/>
    <m/>
    <m/>
    <s v="Shaun Byrd"/>
    <m/>
    <m/>
    <m/>
    <m/>
    <d v="2020-04-01T11:15:23"/>
    <m/>
    <m/>
    <s v="Employee Expenses"/>
    <m/>
    <m/>
    <m/>
  </r>
  <r>
    <s v="Operational Journal: Electric Reliability Council of Texas - 04/30/2020"/>
    <m/>
    <s v="Electric Reliability Council of Texas"/>
    <s v="Posted"/>
    <s v="Ad Hoc Bank Transaction: Chase Fees 03/30/2020"/>
    <d v="2020-04-30T00:00:00"/>
    <s v="Ad Hoc Bank Transaction"/>
    <s v="Actuals"/>
    <s v="USD"/>
    <s v="6800:Employee Expense"/>
    <n v="-999"/>
    <n v="999"/>
    <s v="Heena Suneja"/>
    <m/>
    <s v="Registration Fees"/>
    <m/>
    <m/>
    <m/>
    <x v="51"/>
    <s v="Chase Fees"/>
    <m/>
    <m/>
    <m/>
    <m/>
    <m/>
    <m/>
    <s v="Other cash transactions"/>
    <m/>
    <d v="2020-04-02T08:46:30"/>
    <m/>
    <s v="Yes"/>
    <s v="Employee Expenses"/>
    <m/>
    <m/>
    <m/>
  </r>
  <r>
    <s v="Operational Journal: Electric Reliability Council of Texas - 04/30/2020"/>
    <m/>
    <s v="Electric Reliability Council of Texas"/>
    <s v="Posted"/>
    <s v="Ad Hoc Bank Transaction: Chase Fees 03/30/2020"/>
    <d v="2020-04-30T00:00:00"/>
    <s v="Ad Hoc Bank Transaction"/>
    <s v="Actuals"/>
    <s v="USD"/>
    <s v="6800:Employee Expense"/>
    <n v="999"/>
    <n v="0"/>
    <s v="Heena Suneja"/>
    <m/>
    <s v="Registration Fees"/>
    <m/>
    <m/>
    <m/>
    <x v="51"/>
    <s v="Chase Fees"/>
    <m/>
    <m/>
    <m/>
    <m/>
    <m/>
    <m/>
    <s v="Other cash transactions"/>
    <m/>
    <d v="2020-04-02T08:46:59"/>
    <m/>
    <m/>
    <s v="Employee Expenses"/>
    <m/>
    <m/>
    <m/>
  </r>
  <r>
    <s v="Operational Journal: Electric Reliability Council of Texas - 03/30/2020"/>
    <m/>
    <s v="Electric Reliability Council of Texas"/>
    <s v="Posted"/>
    <s v="Ad Hoc Bank Transaction: Chase Fees 03/30/2020"/>
    <d v="2020-03-30T00:00:00"/>
    <s v="Ad Hoc Bank Transaction"/>
    <s v="Actuals"/>
    <s v="USD"/>
    <s v="6800:Employee Expense"/>
    <n v="-999"/>
    <n v="999"/>
    <s v="Heena Suneja"/>
    <m/>
    <s v="Registration Fees"/>
    <m/>
    <m/>
    <m/>
    <x v="51"/>
    <s v="Chase Fees"/>
    <m/>
    <m/>
    <m/>
    <m/>
    <m/>
    <m/>
    <s v="Other cash transactions"/>
    <m/>
    <d v="2020-04-02T08:46:59"/>
    <m/>
    <m/>
    <s v="Employee Expenses"/>
    <m/>
    <m/>
    <m/>
  </r>
  <r>
    <s v="Operational Journal: Electric Reliability Council of Texas - 03/02/2020"/>
    <m/>
    <s v="Electric Reliability Council of Texas"/>
    <s v="Posted"/>
    <s v="Supplier Invoice: SINV-0013310"/>
    <d v="2020-03-02T00:00:00"/>
    <s v="Supplier Invoice"/>
    <s v="Actuals"/>
    <s v="USD"/>
    <s v="6800:Employee Expense"/>
    <n v="-47600"/>
    <n v="4760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4-03T16:26:07"/>
    <s v="Supplier Invoice: SINV-0013310"/>
    <m/>
    <s v="Employee Expenses"/>
    <s v="PO-0005541 - Line 1"/>
    <m/>
    <m/>
  </r>
  <r>
    <s v="Operational Journal: Electric Reliability Council of Texas - 04/03/2020"/>
    <m/>
    <s v="Electric Reliability Council of Texas"/>
    <s v="Posted"/>
    <s v="PCV-0005422"/>
    <d v="2020-04-03T00:00:00"/>
    <s v="Procurement Card Transaction Verification"/>
    <s v="Actuals"/>
    <s v="USD"/>
    <s v="6800:Employee Expense"/>
    <n v="155"/>
    <n v="0"/>
    <s v="Virtual Boston Regional Compliance &amp; Ethics Conference  for Lori Thompson"/>
    <m/>
    <s v="Registration Fees"/>
    <m/>
    <m/>
    <m/>
    <x v="8"/>
    <m/>
    <m/>
    <s v="P-CARD TRANSACTION"/>
    <m/>
    <s v="Chelsea Menchaca"/>
    <m/>
    <m/>
    <m/>
    <m/>
    <d v="2020-04-08T11:50:23"/>
    <m/>
    <m/>
    <s v="Employee Expenses"/>
    <m/>
    <m/>
    <m/>
  </r>
  <r>
    <s v="Operational Journal: Electric Reliability Council of Texas - 04/08/2020"/>
    <m/>
    <s v="Electric Reliability Council of Texas"/>
    <s v="Posted"/>
    <s v="Expense Report: EXP-0009393"/>
    <d v="2020-04-08T00:00:00"/>
    <s v="Expense Report"/>
    <s v="Actuals"/>
    <s v="USD"/>
    <s v="6800:Employee Expense"/>
    <n v="259.67"/>
    <n v="0"/>
    <m/>
    <m/>
    <s v="Registration Fees"/>
    <m/>
    <m/>
    <m/>
    <x v="63"/>
    <m/>
    <m/>
    <m/>
    <m/>
    <s v="Caitlyn Harlow"/>
    <m/>
    <m/>
    <m/>
    <m/>
    <d v="2020-04-08T16:42:17"/>
    <m/>
    <m/>
    <s v="Employee Expenses"/>
    <m/>
    <m/>
    <m/>
  </r>
  <r>
    <s v="Operational Journal: Electric Reliability Council of Texas - 04/10/2020"/>
    <m/>
    <s v="Electric Reliability Council of Texas"/>
    <s v="Posted"/>
    <s v="Expense Report: EXP-0009399"/>
    <d v="2020-04-10T00:00:00"/>
    <s v="Expense Report"/>
    <s v="Actuals"/>
    <s v="USD"/>
    <s v="6800:Employee Expense"/>
    <n v="998"/>
    <n v="0"/>
    <s v="PMP Online Training Class"/>
    <m/>
    <s v="Registration Fees"/>
    <m/>
    <m/>
    <m/>
    <x v="7"/>
    <m/>
    <m/>
    <m/>
    <m/>
    <s v="Blake Holt"/>
    <m/>
    <m/>
    <m/>
    <m/>
    <d v="2020-04-10T16:39:48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1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2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3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4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5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6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7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29"/>
    <d v="2020-04-07T00:00:00"/>
    <s v="Procurement Card Transaction Verification"/>
    <s v="Actuals"/>
    <s v="USD"/>
    <s v="6800:Employee Expense"/>
    <n v="-500"/>
    <n v="500"/>
    <s v="Refund 2020 Black Start Registration. 8/8 Dusenberry Crew."/>
    <m/>
    <s v="Registration Fees"/>
    <m/>
    <m/>
    <m/>
    <x v="39"/>
    <m/>
    <m/>
    <s v="P-CARD TRANSACTION"/>
    <m/>
    <s v="Sarah Janak"/>
    <m/>
    <m/>
    <m/>
    <m/>
    <d v="2020-04-14T17:10:5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1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2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3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4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5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6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7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0"/>
    <d v="2020-04-07T00:00:00"/>
    <s v="Procurement Card Transaction Verification"/>
    <s v="Actuals"/>
    <s v="USD"/>
    <s v="6800:Employee Expense"/>
    <n v="-500"/>
    <n v="500"/>
    <s v="Refund 2020 Black Start Registration. 8/8 Guenther Crew."/>
    <m/>
    <s v="Registration Fees"/>
    <m/>
    <m/>
    <m/>
    <x v="39"/>
    <m/>
    <m/>
    <s v="P-CARD TRANSACTION"/>
    <m/>
    <s v="Sarah Janak"/>
    <m/>
    <m/>
    <m/>
    <m/>
    <d v="2020-04-14T17:12:39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1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2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3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4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5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6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7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8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1"/>
    <d v="2020-04-07T00:00:00"/>
    <s v="Procurement Card Transaction Verification"/>
    <s v="Actuals"/>
    <s v="USD"/>
    <s v="6800:Employee Expense"/>
    <n v="-500"/>
    <n v="500"/>
    <s v="Refund 2020 Black Start Registration. 9/9 Lopez Crew."/>
    <m/>
    <s v="Registration Fees"/>
    <m/>
    <m/>
    <m/>
    <x v="39"/>
    <m/>
    <m/>
    <s v="P-CARD TRANSACTION"/>
    <m/>
    <s v="Sarah Janak"/>
    <m/>
    <m/>
    <m/>
    <m/>
    <d v="2020-04-14T17:14:24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1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2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3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4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5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6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7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3"/>
    <d v="2020-04-07T00:00:00"/>
    <s v="Procurement Card Transaction Verification"/>
    <s v="Actuals"/>
    <s v="USD"/>
    <s v="6800:Employee Expense"/>
    <n v="-500"/>
    <n v="500"/>
    <s v="Refund 2020 Black Start Registration. 8/8 Pence Crew."/>
    <m/>
    <s v="Registration Fees"/>
    <m/>
    <m/>
    <m/>
    <x v="39"/>
    <m/>
    <m/>
    <s v="P-CARD TRANSACTION"/>
    <m/>
    <s v="Sarah Janak"/>
    <m/>
    <m/>
    <m/>
    <m/>
    <d v="2020-04-15T16:35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1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2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3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4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5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6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7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07/2020"/>
    <m/>
    <s v="Electric Reliability Council of Texas"/>
    <s v="Posted"/>
    <s v="PCV-0005432"/>
    <d v="2020-04-07T00:00:00"/>
    <s v="Procurement Card Transaction Verification"/>
    <s v="Actuals"/>
    <s v="USD"/>
    <s v="6800:Employee Expense"/>
    <n v="-500"/>
    <n v="500"/>
    <s v="Refund 2020 Black Start Registration. 8/8 Luker Crew."/>
    <m/>
    <s v="Registration Fees"/>
    <m/>
    <m/>
    <m/>
    <x v="39"/>
    <m/>
    <m/>
    <s v="P-CARD TRANSACTION"/>
    <m/>
    <s v="Sarah Janak"/>
    <m/>
    <m/>
    <m/>
    <m/>
    <d v="2020-04-15T16:37:53"/>
    <m/>
    <m/>
    <s v="Employee Expenses"/>
    <m/>
    <m/>
    <m/>
  </r>
  <r>
    <s v="Operational Journal: Electric Reliability Council of Texas - 04/10/2020"/>
    <m/>
    <s v="Electric Reliability Council of Texas"/>
    <s v="Posted"/>
    <s v="PCV-0005446"/>
    <d v="2020-04-10T00:00:00"/>
    <s v="Procurement Card Transaction Verification"/>
    <s v="Actuals"/>
    <s v="USD"/>
    <s v="6800:Employee Expense"/>
    <n v="-500"/>
    <n v="500"/>
    <s v="2020 Black Start refund Darrell Cyphers."/>
    <m/>
    <s v="Registration Fees"/>
    <m/>
    <m/>
    <m/>
    <x v="39"/>
    <m/>
    <m/>
    <s v="P-CARD TRANSACTION"/>
    <m/>
    <s v="Sarah Janak"/>
    <m/>
    <m/>
    <m/>
    <m/>
    <d v="2020-04-15T17:04:02"/>
    <m/>
    <m/>
    <s v="Employee Expenses"/>
    <m/>
    <m/>
    <m/>
  </r>
  <r>
    <s v="Operational Journal: Electric Reliability Council of Texas - 04/10/2020"/>
    <m/>
    <s v="Electric Reliability Council of Texas"/>
    <s v="Posted"/>
    <s v="PCV-0005446"/>
    <d v="2020-04-10T00:00:00"/>
    <s v="Procurement Card Transaction Verification"/>
    <s v="Actuals"/>
    <s v="USD"/>
    <s v="6800:Employee Expense"/>
    <n v="-500"/>
    <n v="500"/>
    <s v="2020 Black Start refund Jimmy Hartmann."/>
    <m/>
    <s v="Registration Fees"/>
    <m/>
    <m/>
    <m/>
    <x v="39"/>
    <m/>
    <m/>
    <s v="P-CARD TRANSACTION"/>
    <m/>
    <s v="Sarah Janak"/>
    <m/>
    <m/>
    <m/>
    <m/>
    <d v="2020-04-15T17:04:02"/>
    <m/>
    <m/>
    <s v="Employee Expenses"/>
    <m/>
    <m/>
    <m/>
  </r>
  <r>
    <s v="Operational Journal: Electric Reliability Council of Texas - 04/10/2020"/>
    <m/>
    <s v="Electric Reliability Council of Texas"/>
    <s v="Posted"/>
    <s v="PCV-0005446"/>
    <d v="2020-04-10T00:00:00"/>
    <s v="Procurement Card Transaction Verification"/>
    <s v="Actuals"/>
    <s v="USD"/>
    <s v="6800:Employee Expense"/>
    <n v="-500"/>
    <n v="500"/>
    <s v="2020 Black Start refund Jerry Gaddy."/>
    <m/>
    <s v="Registration Fees"/>
    <m/>
    <m/>
    <m/>
    <x v="39"/>
    <m/>
    <m/>
    <s v="P-CARD TRANSACTION"/>
    <m/>
    <s v="Sarah Janak"/>
    <m/>
    <m/>
    <m/>
    <m/>
    <d v="2020-04-15T17:04:02"/>
    <m/>
    <m/>
    <s v="Employee Expenses"/>
    <m/>
    <m/>
    <m/>
  </r>
  <r>
    <s v="Operational Journal: Electric Reliability Council of Texas - 04/13/2020"/>
    <m/>
    <s v="Electric Reliability Council of Texas"/>
    <s v="Posted"/>
    <s v="Expense Report: EXP-0009420"/>
    <d v="2020-04-13T00:00:00"/>
    <s v="Expense Report"/>
    <s v="Actuals"/>
    <s v="USD"/>
    <s v="6800:Employee Expense"/>
    <n v="43.19"/>
    <n v="0"/>
    <m/>
    <m/>
    <s v="Registration Fees"/>
    <m/>
    <m/>
    <m/>
    <x v="44"/>
    <m/>
    <m/>
    <m/>
    <m/>
    <s v="Michael Ratemo"/>
    <m/>
    <m/>
    <m/>
    <m/>
    <d v="2020-04-15T17:05:16"/>
    <m/>
    <m/>
    <s v="Employee Expenses"/>
    <m/>
    <m/>
    <m/>
  </r>
  <r>
    <s v="Operational Journal: Electric Reliability Council of Texas - 04/17/2020"/>
    <m/>
    <s v="Electric Reliability Council of Texas"/>
    <s v="Posted"/>
    <s v="Expense Report: EXP-0009432"/>
    <d v="2020-04-17T00:00:00"/>
    <s v="Expense Report"/>
    <s v="Actuals"/>
    <s v="USD"/>
    <s v="6800:Employee Expense"/>
    <n v="1196"/>
    <n v="0"/>
    <s v="Online Course PE Exam"/>
    <m/>
    <s v="Registration Fees"/>
    <m/>
    <m/>
    <m/>
    <x v="31"/>
    <m/>
    <m/>
    <m/>
    <m/>
    <s v="Andres Maynez"/>
    <m/>
    <m/>
    <m/>
    <m/>
    <d v="2020-04-17T15:47:21"/>
    <m/>
    <m/>
    <s v="Employee Expenses"/>
    <m/>
    <m/>
    <m/>
  </r>
  <r>
    <s v="Operational Journal: Electric Reliability Council of Texas - 04/17/2020"/>
    <m/>
    <s v="Electric Reliability Council of Texas"/>
    <s v="Posted"/>
    <s v="Expense Report: EXP-0009433"/>
    <d v="2020-04-17T00:00:00"/>
    <s v="Expense Report"/>
    <s v="Actuals"/>
    <s v="USD"/>
    <s v="6800:Employee Expense"/>
    <n v="185"/>
    <n v="0"/>
    <s v="VMware 6.7 Certification Training."/>
    <m/>
    <s v="Registration Fees"/>
    <m/>
    <m/>
    <m/>
    <x v="35"/>
    <m/>
    <m/>
    <m/>
    <m/>
    <s v="Michael Greenburg"/>
    <m/>
    <m/>
    <m/>
    <m/>
    <d v="2020-04-17T16:53:18"/>
    <m/>
    <m/>
    <s v="Employee Expenses"/>
    <m/>
    <m/>
    <m/>
  </r>
  <r>
    <s v="Operational Journal: Electric Reliability Council of Texas - 04/09/2020"/>
    <m/>
    <s v="Electric Reliability Council of Texas"/>
    <s v="Posted"/>
    <s v="Expense Report: EXP-0009397"/>
    <d v="2020-04-09T00:00:00"/>
    <s v="Expense Report"/>
    <s v="Actuals"/>
    <s v="USD"/>
    <s v="6800:Employee Expense"/>
    <n v="15.98"/>
    <n v="0"/>
    <m/>
    <m/>
    <s v="Registration Fees"/>
    <m/>
    <m/>
    <m/>
    <x v="26"/>
    <m/>
    <m/>
    <m/>
    <m/>
    <s v="Kaitlyn McCullough"/>
    <m/>
    <m/>
    <m/>
    <m/>
    <d v="2020-04-17T16:59:34"/>
    <m/>
    <m/>
    <s v="Employee Expenses"/>
    <m/>
    <m/>
    <m/>
  </r>
  <r>
    <s v="Operational Journal: Electric Reliability Council of Texas - 04/18/2020"/>
    <m/>
    <s v="Electric Reliability Council of Texas"/>
    <s v="Posted"/>
    <s v="Expense Report: EXP-0009434"/>
    <d v="2020-04-18T00:00:00"/>
    <s v="Expense Report"/>
    <s v="Actuals"/>
    <s v="USD"/>
    <s v="6800:Employee Expense"/>
    <n v="1196"/>
    <n v="0"/>
    <s v="This is a 6 month PE Exam review course that Jay said he would pay for (assuming out of the training budget)."/>
    <m/>
    <s v="Registration Fees"/>
    <m/>
    <m/>
    <m/>
    <x v="22"/>
    <m/>
    <m/>
    <m/>
    <m/>
    <s v="Zach Reich"/>
    <m/>
    <m/>
    <m/>
    <m/>
    <d v="2020-04-20T09:59:37"/>
    <m/>
    <m/>
    <s v="Employee Expenses"/>
    <m/>
    <m/>
    <m/>
  </r>
  <r>
    <s v="Operational Journal: Electric Reliability Council of Texas - 04/06/2020"/>
    <m/>
    <s v="Electric Reliability Council of Texas"/>
    <s v="Posted"/>
    <s v="Expense Report: EXP-0009450"/>
    <d v="2020-04-06T00:00:00"/>
    <s v="Expense Report"/>
    <s v="Actuals"/>
    <s v="USD"/>
    <s v="6800:Employee Expense"/>
    <n v="15.98"/>
    <n v="0"/>
    <m/>
    <m/>
    <s v="Registration Fees"/>
    <m/>
    <m/>
    <m/>
    <x v="26"/>
    <m/>
    <m/>
    <m/>
    <m/>
    <s v="George Hassett"/>
    <m/>
    <m/>
    <m/>
    <m/>
    <d v="2020-04-22T08:17:47"/>
    <m/>
    <m/>
    <s v="Employee Expenses"/>
    <m/>
    <m/>
    <m/>
  </r>
  <r>
    <s v="Operational Journal: Electric Reliability Council of Texas - 04/20/2020"/>
    <m/>
    <s v="Electric Reliability Council of Texas"/>
    <s v="Posted"/>
    <s v="Expense Report: EXP-0009453"/>
    <d v="2020-04-20T00:00:00"/>
    <s v="Expense Report"/>
    <s v="Actuals"/>
    <s v="USD"/>
    <s v="6800:Employee Expense"/>
    <n v="3350"/>
    <n v="0"/>
    <s v="Paid for group to obtain discount"/>
    <m/>
    <s v="Registration Fees"/>
    <m/>
    <m/>
    <m/>
    <x v="6"/>
    <m/>
    <m/>
    <m/>
    <m/>
    <s v="Penny Rychetsky"/>
    <m/>
    <m/>
    <m/>
    <m/>
    <d v="2020-04-24T16:38:59"/>
    <m/>
    <m/>
    <s v="Employee Expenses"/>
    <m/>
    <m/>
    <m/>
  </r>
  <r>
    <s v="Operational Journal: Electric Reliability Council of Texas - 04/24/2020"/>
    <m/>
    <s v="Electric Reliability Council of Texas"/>
    <s v="Posted"/>
    <s v="Expense Report: EXP-0009458"/>
    <d v="2020-04-24T00:00:00"/>
    <s v="Expense Report"/>
    <s v="Actuals"/>
    <s v="USD"/>
    <s v="6800:Employee Expense"/>
    <n v="13.8"/>
    <n v="0"/>
    <m/>
    <m/>
    <s v="Registration Fees"/>
    <m/>
    <m/>
    <m/>
    <x v="64"/>
    <m/>
    <m/>
    <m/>
    <m/>
    <s v="Lee Evans"/>
    <m/>
    <m/>
    <m/>
    <m/>
    <d v="2020-04-24T16:39:31"/>
    <m/>
    <m/>
    <s v="Employee Expenses"/>
    <m/>
    <m/>
    <m/>
  </r>
  <r>
    <s v="Operational Journal: Electric Reliability Council of Texas - 04/01/2020"/>
    <m/>
    <s v="Electric Reliability Council of Texas"/>
    <s v="Posted"/>
    <s v="Expense Report: EXP-0009138"/>
    <d v="2020-04-01T00:00:00"/>
    <s v="Expense Report"/>
    <s v="Actuals"/>
    <s v="USD"/>
    <s v="6800:Employee Expense"/>
    <n v="250"/>
    <n v="0"/>
    <m/>
    <m/>
    <s v="Registration Fees"/>
    <m/>
    <m/>
    <m/>
    <x v="47"/>
    <m/>
    <m/>
    <m/>
    <m/>
    <s v="Margaret Sachnik"/>
    <m/>
    <m/>
    <m/>
    <m/>
    <d v="2020-04-24T16:40:36"/>
    <m/>
    <m/>
    <s v="Employee Expenses"/>
    <m/>
    <m/>
    <m/>
  </r>
  <r>
    <s v="Operational Journal: Electric Reliability Council of Texas - 04/23/2020"/>
    <m/>
    <s v="Electric Reliability Council of Texas"/>
    <s v="Posted"/>
    <s v="Expense Report: EXP-0009456"/>
    <d v="2020-04-23T00:00:00"/>
    <s v="Expense Report"/>
    <s v="Actuals"/>
    <s v="USD"/>
    <s v="6800:Employee Expense"/>
    <n v="2645.63"/>
    <n v="0"/>
    <m/>
    <m/>
    <s v="Registration Fees"/>
    <m/>
    <s v="323-01 Delivery Tool Chain Modernization"/>
    <s v="Business Strategy"/>
    <x v="42"/>
    <m/>
    <m/>
    <m/>
    <m/>
    <s v="Mohammed Abdulateef"/>
    <m/>
    <m/>
    <m/>
    <m/>
    <d v="2020-04-24T16:44:50"/>
    <m/>
    <m/>
    <s v="Employee Expenses"/>
    <m/>
    <m/>
    <m/>
  </r>
  <r>
    <s v="Operational Journal: Electric Reliability Council of Texas - 04/24/2020"/>
    <m/>
    <s v="Electric Reliability Council of Texas"/>
    <s v="Posted"/>
    <s v="Expense Report: EXP-0009460"/>
    <d v="2020-04-24T00:00:00"/>
    <s v="Expense Report"/>
    <s v="Actuals"/>
    <s v="USD"/>
    <s v="6800:Employee Expense"/>
    <n v="995"/>
    <n v="0"/>
    <s v="2020 MER Virtual Conference"/>
    <m/>
    <s v="Registration Fees"/>
    <m/>
    <m/>
    <m/>
    <x v="3"/>
    <m/>
    <m/>
    <m/>
    <m/>
    <s v="Chris Barden"/>
    <m/>
    <m/>
    <m/>
    <m/>
    <d v="2020-04-24T16:45:40"/>
    <m/>
    <m/>
    <s v="Employee Expenses"/>
    <m/>
    <m/>
    <m/>
  </r>
  <r>
    <s v="Operational Journal: Electric Reliability Council of Texas - 04/28/2020"/>
    <m/>
    <s v="Electric Reliability Council of Texas"/>
    <s v="Posted"/>
    <s v="Expense Report: EXP-0009476"/>
    <d v="2020-04-28T00:00:00"/>
    <s v="Expense Report"/>
    <s v="Actuals"/>
    <s v="USD"/>
    <s v="6800:Employee Expense"/>
    <n v="1530"/>
    <n v="0"/>
    <m/>
    <m/>
    <s v="Registration Fees"/>
    <m/>
    <m/>
    <m/>
    <x v="28"/>
    <m/>
    <m/>
    <m/>
    <m/>
    <s v="Chance Copeland"/>
    <m/>
    <m/>
    <m/>
    <m/>
    <d v="2020-04-29T16:20:21"/>
    <m/>
    <m/>
    <s v="Employee Expenses"/>
    <m/>
    <m/>
    <m/>
  </r>
  <r>
    <s v="Operational Journal: Electric Reliability Council of Texas - 04/30/2020"/>
    <m/>
    <s v="Electric Reliability Council of Texas"/>
    <s v="Posted"/>
    <s v="Expense Report: EXP-0009486"/>
    <d v="2020-04-30T00:00:00"/>
    <s v="Expense Report"/>
    <s v="Actuals"/>
    <s v="USD"/>
    <s v="6800:Employee Expense"/>
    <n v="25"/>
    <n v="0"/>
    <m/>
    <m/>
    <s v="Registration Fees"/>
    <m/>
    <m/>
    <m/>
    <x v="18"/>
    <m/>
    <m/>
    <m/>
    <m/>
    <s v="Leslie Sopko"/>
    <m/>
    <m/>
    <m/>
    <m/>
    <d v="2020-04-30T12:21:40"/>
    <m/>
    <m/>
    <s v="Employee Expenses"/>
    <m/>
    <m/>
    <m/>
  </r>
  <r>
    <s v="Operational Journal: Electric Reliability Council of Texas - 04/07/2020"/>
    <m/>
    <s v="Electric Reliability Council of Texas"/>
    <s v="Posted"/>
    <s v="PCV-0005434"/>
    <d v="2020-04-07T00:00:00"/>
    <s v="Procurement Card Transaction Verification"/>
    <s v="Actuals"/>
    <s v="USD"/>
    <s v="6800:Employee Expense"/>
    <n v="-500"/>
    <n v="500"/>
    <s v="Refund 2020 Black Start Registration. 4/5 Shift Engineers."/>
    <m/>
    <s v="Registration Fees"/>
    <m/>
    <m/>
    <m/>
    <x v="31"/>
    <m/>
    <m/>
    <s v="P-CARD TRANSACTION"/>
    <m/>
    <s v="Sarah Janak"/>
    <m/>
    <m/>
    <m/>
    <m/>
    <d v="2020-04-30T16:21:11"/>
    <m/>
    <m/>
    <s v="Employee Expenses"/>
    <m/>
    <m/>
    <m/>
  </r>
  <r>
    <s v="Operational Journal: Electric Reliability Council of Texas - 04/07/2020"/>
    <m/>
    <s v="Electric Reliability Council of Texas"/>
    <s v="Posted"/>
    <s v="PCV-0005434"/>
    <d v="2020-04-07T00:00:00"/>
    <s v="Procurement Card Transaction Verification"/>
    <s v="Actuals"/>
    <s v="USD"/>
    <s v="6800:Employee Expense"/>
    <n v="-500"/>
    <n v="500"/>
    <s v="Refund 2020 Black Start Registration. 5/5 Shift Engineers."/>
    <m/>
    <s v="Registration Fees"/>
    <m/>
    <m/>
    <m/>
    <x v="31"/>
    <m/>
    <m/>
    <s v="P-CARD TRANSACTION"/>
    <m/>
    <s v="Sarah Janak"/>
    <m/>
    <m/>
    <m/>
    <m/>
    <d v="2020-04-30T16:21:11"/>
    <m/>
    <m/>
    <s v="Employee Expenses"/>
    <m/>
    <m/>
    <m/>
  </r>
  <r>
    <s v="Operational Journal: Electric Reliability Council of Texas - 04/07/2020"/>
    <m/>
    <s v="Electric Reliability Council of Texas"/>
    <s v="Posted"/>
    <s v="PCV-0005434"/>
    <d v="2020-04-07T00:00:00"/>
    <s v="Procurement Card Transaction Verification"/>
    <s v="Actuals"/>
    <s v="USD"/>
    <s v="6800:Employee Expense"/>
    <n v="-500"/>
    <n v="500"/>
    <s v="Refund 2020 Black Start Registration. 1/5 Shift Engineers."/>
    <m/>
    <s v="Registration Fees"/>
    <m/>
    <m/>
    <m/>
    <x v="31"/>
    <m/>
    <m/>
    <s v="P-CARD TRANSACTION"/>
    <m/>
    <s v="Sarah Janak"/>
    <m/>
    <m/>
    <m/>
    <m/>
    <d v="2020-04-30T16:21:11"/>
    <m/>
    <m/>
    <s v="Employee Expenses"/>
    <m/>
    <m/>
    <m/>
  </r>
  <r>
    <s v="Operational Journal: Electric Reliability Council of Texas - 04/07/2020"/>
    <m/>
    <s v="Electric Reliability Council of Texas"/>
    <s v="Posted"/>
    <s v="PCV-0005434"/>
    <d v="2020-04-07T00:00:00"/>
    <s v="Procurement Card Transaction Verification"/>
    <s v="Actuals"/>
    <s v="USD"/>
    <s v="6800:Employee Expense"/>
    <n v="-500"/>
    <n v="500"/>
    <s v="Refund 2020 Black Start Registration. 2/5 Shift Engineers."/>
    <m/>
    <s v="Registration Fees"/>
    <m/>
    <m/>
    <m/>
    <x v="31"/>
    <m/>
    <m/>
    <s v="P-CARD TRANSACTION"/>
    <m/>
    <s v="Sarah Janak"/>
    <m/>
    <m/>
    <m/>
    <m/>
    <d v="2020-04-30T16:21:11"/>
    <m/>
    <m/>
    <s v="Employee Expenses"/>
    <m/>
    <m/>
    <m/>
  </r>
  <r>
    <s v="Operational Journal: Electric Reliability Council of Texas - 04/07/2020"/>
    <m/>
    <s v="Electric Reliability Council of Texas"/>
    <s v="Posted"/>
    <s v="PCV-0005434"/>
    <d v="2020-04-07T00:00:00"/>
    <s v="Procurement Card Transaction Verification"/>
    <s v="Actuals"/>
    <s v="USD"/>
    <s v="6800:Employee Expense"/>
    <n v="-500"/>
    <n v="500"/>
    <s v="Refund 2020 Black Start Registration. 3/5 Shift Engineers."/>
    <m/>
    <s v="Registration Fees"/>
    <m/>
    <m/>
    <m/>
    <x v="31"/>
    <m/>
    <m/>
    <s v="P-CARD TRANSACTION"/>
    <m/>
    <s v="Sarah Janak"/>
    <m/>
    <m/>
    <m/>
    <m/>
    <d v="2020-04-30T16:21:11"/>
    <m/>
    <m/>
    <s v="Employee Expenses"/>
    <m/>
    <m/>
    <m/>
  </r>
  <r>
    <s v="Operational Journal: Electric Reliability Council of Texas - 04/30/2020"/>
    <m/>
    <s v="Electric Reliability Council of Texas"/>
    <s v="Posted"/>
    <s v="Expense Report: EXP-0009489"/>
    <d v="2020-04-30T00:00:00"/>
    <s v="Expense Report"/>
    <s v="Actuals"/>
    <s v="USD"/>
    <s v="6800:Employee Expense"/>
    <n v="290"/>
    <n v="0"/>
    <s v="Continuing Legal Education"/>
    <m/>
    <s v="Registration Fees"/>
    <m/>
    <m/>
    <m/>
    <x v="49"/>
    <m/>
    <m/>
    <m/>
    <m/>
    <s v="Doug Fohn"/>
    <m/>
    <m/>
    <m/>
    <m/>
    <d v="2020-05-01T08:28:53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5"/>
    <d v="2020-05-01T00:00:00"/>
    <s v="Expense Report"/>
    <s v="Actuals"/>
    <s v="USD"/>
    <s v="6800:Employee Expense"/>
    <n v="12.98"/>
    <n v="0"/>
    <s v="Training Classes"/>
    <m/>
    <s v="Registration Fees"/>
    <m/>
    <m/>
    <m/>
    <x v="64"/>
    <m/>
    <m/>
    <m/>
    <m/>
    <s v="William Wyman"/>
    <m/>
    <m/>
    <m/>
    <m/>
    <d v="2020-05-01T09:10:1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5"/>
    <d v="2020-05-01T00:00:00"/>
    <s v="Expense Report"/>
    <s v="Actuals"/>
    <s v="USD"/>
    <s v="6800:Employee Expense"/>
    <n v="114"/>
    <n v="0"/>
    <s v="KodeKloud"/>
    <m/>
    <s v="Registration Fees"/>
    <m/>
    <m/>
    <m/>
    <x v="64"/>
    <m/>
    <m/>
    <m/>
    <m/>
    <s v="William Wyman"/>
    <m/>
    <m/>
    <m/>
    <m/>
    <d v="2020-05-01T09:10:1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5"/>
    <d v="2020-05-01T00:00:00"/>
    <s v="Expense Report"/>
    <s v="Actuals"/>
    <s v="USD"/>
    <s v="6800:Employee Expense"/>
    <n v="3600"/>
    <n v="0"/>
    <s v="Redhat-Ansible"/>
    <m/>
    <s v="Registration Fees"/>
    <m/>
    <m/>
    <m/>
    <x v="64"/>
    <m/>
    <m/>
    <m/>
    <m/>
    <s v="William Wyman"/>
    <m/>
    <m/>
    <m/>
    <m/>
    <d v="2020-05-01T09:10:1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5"/>
    <d v="2020-05-01T00:00:00"/>
    <s v="Expense Report"/>
    <s v="Actuals"/>
    <s v="USD"/>
    <s v="6800:Employee Expense"/>
    <n v="1530"/>
    <n v="0"/>
    <s v="RedHat-Tower"/>
    <m/>
    <s v="Registration Fees"/>
    <m/>
    <m/>
    <m/>
    <x v="64"/>
    <m/>
    <m/>
    <m/>
    <m/>
    <s v="William Wyman"/>
    <m/>
    <m/>
    <m/>
    <m/>
    <d v="2020-05-01T09:10:1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6"/>
    <d v="2020-05-01T00:00:00"/>
    <s v="Expense Report"/>
    <s v="Actuals"/>
    <s v="USD"/>
    <s v="6800:Employee Expense"/>
    <n v="2750"/>
    <n v="0"/>
    <s v="Global Knowlegde - Implementing CI/CD Pipelines"/>
    <m/>
    <s v="Registration Fees"/>
    <m/>
    <m/>
    <m/>
    <x v="64"/>
    <m/>
    <m/>
    <m/>
    <m/>
    <s v="Gene Williams"/>
    <m/>
    <m/>
    <m/>
    <m/>
    <d v="2020-05-01T09:22:01"/>
    <m/>
    <m/>
    <s v="Employee Expenses"/>
    <m/>
    <m/>
    <m/>
  </r>
  <r>
    <s v="Operational Journal: Electric Reliability Council of Texas - 12/01/2020"/>
    <m/>
    <s v="Electric Reliability Council of Texas"/>
    <s v="Posted"/>
    <s v="Amortization Prepaid Spend: Supplier Invoice: SINV-0013310"/>
    <d v="2020-12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11/01/2020"/>
    <m/>
    <s v="Electric Reliability Council of Texas"/>
    <s v="Posted"/>
    <s v="Amortization Prepaid Spend: Supplier Invoice: SINV-0013310"/>
    <d v="2020-11-01T00:00:00"/>
    <s v="Prepaid Spend Amortization"/>
    <s v="Actuals"/>
    <s v="USD"/>
    <s v="6800:Employee Expense"/>
    <n v="3966.66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10/01/2020"/>
    <m/>
    <s v="Electric Reliability Council of Texas"/>
    <s v="Posted"/>
    <s v="Amortization Prepaid Spend: Supplier Invoice: SINV-0013310"/>
    <d v="2020-10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9/01/2020"/>
    <m/>
    <s v="Electric Reliability Council of Texas"/>
    <s v="Posted"/>
    <s v="Amortization Prepaid Spend: Supplier Invoice: SINV-0013310"/>
    <d v="2020-09-01T00:00:00"/>
    <s v="Prepaid Spend Amortization"/>
    <s v="Actuals"/>
    <s v="USD"/>
    <s v="6800:Employee Expense"/>
    <n v="3966.66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8/01/2020"/>
    <m/>
    <s v="Electric Reliability Council of Texas"/>
    <s v="Posted"/>
    <s v="Amortization Prepaid Spend: Supplier Invoice: SINV-0013310"/>
    <d v="2020-08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7/01/2020"/>
    <m/>
    <s v="Electric Reliability Council of Texas"/>
    <s v="Posted"/>
    <s v="Amortization Prepaid Spend: Supplier Invoice: SINV-0013310"/>
    <d v="2020-07-01T00:00:00"/>
    <s v="Prepaid Spend Amortization"/>
    <s v="Actuals"/>
    <s v="USD"/>
    <s v="6800:Employee Expense"/>
    <n v="3966.66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6/01/2020"/>
    <m/>
    <s v="Electric Reliability Council of Texas"/>
    <s v="Posted"/>
    <s v="Amortization Prepaid Spend: Supplier Invoice: SINV-0013310"/>
    <d v="2020-06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5/01/2020"/>
    <m/>
    <s v="Electric Reliability Council of Texas"/>
    <s v="Posted"/>
    <s v="Amortization Prepaid Spend: Supplier Invoice: SINV-0013310"/>
    <d v="2020-05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4/01/2020"/>
    <m/>
    <s v="Electric Reliability Council of Texas"/>
    <s v="Posted"/>
    <s v="Amortization Prepaid Spend: Supplier Invoice: SINV-0013310"/>
    <d v="2020-04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2"/>
    <m/>
    <m/>
    <s v="Employee Expenses"/>
    <m/>
    <m/>
    <s v="PO-0005541"/>
  </r>
  <r>
    <s v="Operational Journal: Electric Reliability Council of Texas - 04/01/2020"/>
    <m/>
    <s v="Electric Reliability Council of Texas"/>
    <s v="Posted"/>
    <s v="Amortization Prepaid Spend: Supplier Invoice: SINV-0013310"/>
    <d v="2020-04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3"/>
    <m/>
    <m/>
    <s v="Employee Expenses"/>
    <m/>
    <m/>
    <s v="PO-0005541"/>
  </r>
  <r>
    <s v="Operational Journal: Electric Reliability Council of Texas - 04/01/2020"/>
    <m/>
    <s v="Electric Reliability Council of Texas"/>
    <s v="Posted"/>
    <s v="Amortization Prepaid Spend: Supplier Invoice: SINV-0013310"/>
    <d v="2020-04-01T00:00:00"/>
    <s v="Prepaid Spend Amortization"/>
    <s v="Actuals"/>
    <s v="USD"/>
    <s v="6800:Employee Expense"/>
    <n v="3966.67"/>
    <n v="0"/>
    <s v="Symposium tickets for IT team to attend Gartner conferences. Price for eight includes 2 free tickets."/>
    <m/>
    <s v="Registration Fees"/>
    <m/>
    <m/>
    <m/>
    <x v="55"/>
    <m/>
    <s v="GARTNER INC."/>
    <s v="TRAINING"/>
    <m/>
    <m/>
    <m/>
    <m/>
    <m/>
    <m/>
    <d v="2020-05-05T11:32:43"/>
    <m/>
    <m/>
    <s v="Employee Expenses"/>
    <m/>
    <m/>
    <s v="PO-0005541"/>
  </r>
  <r>
    <s v="Operational Journal: Electric Reliability Council of Texas - 05/05/2020"/>
    <m/>
    <s v="Electric Reliability Council of Texas"/>
    <s v="Posted"/>
    <s v="Expense Report: EXP-0009523"/>
    <d v="2020-05-05T00:00:00"/>
    <s v="Expense Report"/>
    <s v="Actuals"/>
    <s v="USD"/>
    <s v="6800:Employee Expense"/>
    <n v="114"/>
    <n v="0"/>
    <s v="Certified Kubernetes Application Developer Training"/>
    <m/>
    <s v="Registration Fees"/>
    <m/>
    <m/>
    <m/>
    <x v="64"/>
    <m/>
    <m/>
    <m/>
    <m/>
    <s v="Gene Williams"/>
    <m/>
    <m/>
    <m/>
    <m/>
    <d v="2020-05-05T15:58:51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97"/>
    <d v="2020-05-01T00:00:00"/>
    <s v="Expense Report"/>
    <s v="Actuals"/>
    <s v="USD"/>
    <s v="6800:Employee Expense"/>
    <n v="1530"/>
    <n v="0"/>
    <m/>
    <m/>
    <s v="Registration Fees"/>
    <m/>
    <m/>
    <m/>
    <x v="64"/>
    <m/>
    <m/>
    <m/>
    <m/>
    <s v="Lee Evans"/>
    <m/>
    <m/>
    <m/>
    <m/>
    <d v="2020-05-05T16:03:21"/>
    <m/>
    <m/>
    <s v="Employee Expenses"/>
    <m/>
    <m/>
    <m/>
  </r>
  <r>
    <s v="Operational Journal: Electric Reliability Council of Texas - 05/05/2020"/>
    <m/>
    <s v="Electric Reliability Council of Texas"/>
    <s v="Posted"/>
    <s v="Expense Report: EXP-0009524"/>
    <d v="2020-05-05T00:00:00"/>
    <s v="Expense Report"/>
    <s v="Actuals"/>
    <s v="USD"/>
    <s v="6800:Employee Expense"/>
    <n v="995"/>
    <n v="0"/>
    <m/>
    <m/>
    <s v="Registration Fees"/>
    <m/>
    <m/>
    <m/>
    <x v="6"/>
    <m/>
    <m/>
    <m/>
    <m/>
    <s v="Chris Langan"/>
    <m/>
    <m/>
    <m/>
    <m/>
    <d v="2020-05-06T14:47:47"/>
    <m/>
    <m/>
    <s v="Employee Expenses"/>
    <m/>
    <m/>
    <m/>
  </r>
  <r>
    <s v="Operational Journal: Electric Reliability Council of Texas - 05/06/2020"/>
    <m/>
    <s v="Electric Reliability Council of Texas"/>
    <s v="Posted"/>
    <s v="Expense Report: EXP-0009529"/>
    <d v="2020-05-06T00:00:00"/>
    <s v="Expense Report"/>
    <s v="Actuals"/>
    <s v="USD"/>
    <s v="6800:Employee Expense"/>
    <n v="130"/>
    <n v="0"/>
    <s v="2 online classes"/>
    <m/>
    <s v="Registration Fees"/>
    <m/>
    <m/>
    <m/>
    <x v="6"/>
    <m/>
    <m/>
    <m/>
    <m/>
    <s v="Chris Langan"/>
    <m/>
    <m/>
    <m/>
    <m/>
    <d v="2020-05-07T11:55:50"/>
    <m/>
    <m/>
    <s v="Employee Expenses"/>
    <m/>
    <m/>
    <m/>
  </r>
  <r>
    <s v="Operational Journal: Electric Reliability Council of Texas - 05/06/2020"/>
    <m/>
    <s v="Electric Reliability Council of Texas"/>
    <s v="Posted"/>
    <s v="Expense Report: EXP-0009526"/>
    <d v="2020-05-06T00:00:00"/>
    <s v="Expense Report"/>
    <s v="Actuals"/>
    <s v="USD"/>
    <s v="6800:Employee Expense"/>
    <n v="48"/>
    <n v="0"/>
    <m/>
    <m/>
    <s v="Registration Fees"/>
    <m/>
    <m/>
    <m/>
    <x v="6"/>
    <m/>
    <m/>
    <m/>
    <m/>
    <s v="Chris Langan"/>
    <m/>
    <m/>
    <m/>
    <m/>
    <d v="2020-05-07T13:45:24"/>
    <m/>
    <m/>
    <s v="Employee Expenses"/>
    <m/>
    <m/>
    <m/>
  </r>
  <r>
    <s v="Operational Journal: Electric Reliability Council of Texas - 05/06/2020"/>
    <m/>
    <s v="Electric Reliability Council of Texas"/>
    <s v="Posted"/>
    <s v="Expense Report: EXP-0009526"/>
    <d v="2020-05-06T00:00:00"/>
    <s v="Expense Report"/>
    <s v="Actuals"/>
    <s v="USD"/>
    <s v="6800:Employee Expense"/>
    <n v="249"/>
    <n v="0"/>
    <m/>
    <m/>
    <s v="Registration Fees"/>
    <m/>
    <m/>
    <m/>
    <x v="6"/>
    <m/>
    <m/>
    <m/>
    <m/>
    <s v="Chris Langan"/>
    <m/>
    <m/>
    <m/>
    <m/>
    <d v="2020-05-07T13:45:24"/>
    <m/>
    <m/>
    <s v="Employee Expenses"/>
    <m/>
    <m/>
    <m/>
  </r>
  <r>
    <s v="Operational Journal: Electric Reliability Council of Texas - 05/06/2020"/>
    <m/>
    <s v="Electric Reliability Council of Texas"/>
    <s v="Posted"/>
    <s v="Expense Report: EXP-0009530"/>
    <d v="2020-05-06T00:00:00"/>
    <s v="Expense Report"/>
    <s v="Actuals"/>
    <s v="USD"/>
    <s v="6800:Employee Expense"/>
    <n v="3600"/>
    <n v="0"/>
    <m/>
    <m/>
    <s v="Registration Fees"/>
    <m/>
    <m/>
    <m/>
    <x v="28"/>
    <m/>
    <m/>
    <m/>
    <m/>
    <s v="Benjamin Hampton (Terminated)"/>
    <m/>
    <m/>
    <m/>
    <m/>
    <d v="2020-05-07T13:55:42"/>
    <m/>
    <m/>
    <s v="Employee Expenses"/>
    <m/>
    <m/>
    <m/>
  </r>
  <r>
    <s v="Operational Journal: Electric Reliability Council of Texas - 05/08/2020"/>
    <m/>
    <s v="Electric Reliability Council of Texas"/>
    <s v="Posted"/>
    <s v="Expense Report: EXP-0009540"/>
    <d v="2020-05-08T00:00:00"/>
    <s v="Expense Report"/>
    <s v="Actuals"/>
    <s v="USD"/>
    <s v="6800:Employee Expense"/>
    <n v="995"/>
    <n v="0"/>
    <m/>
    <m/>
    <s v="Registration Fees"/>
    <m/>
    <m/>
    <m/>
    <x v="6"/>
    <m/>
    <m/>
    <m/>
    <m/>
    <s v="April Vega"/>
    <m/>
    <m/>
    <m/>
    <m/>
    <d v="2020-05-08T16:59:09"/>
    <m/>
    <m/>
    <s v="Employee Expenses"/>
    <m/>
    <m/>
    <m/>
  </r>
  <r>
    <s v="Operational Journal: Electric Reliability Council of Texas - 05/11/2020"/>
    <m/>
    <s v="Electric Reliability Council of Texas"/>
    <s v="Posted"/>
    <s v="Expense Report: EXP-0009548"/>
    <d v="2020-05-11T00:00:00"/>
    <s v="Expense Report"/>
    <s v="Actuals"/>
    <s v="USD"/>
    <s v="6800:Employee Expense"/>
    <n v="2700"/>
    <n v="0"/>
    <s v="DO280 OpenShift Administration I"/>
    <m/>
    <s v="Registration Fees"/>
    <m/>
    <m/>
    <m/>
    <x v="4"/>
    <m/>
    <m/>
    <m/>
    <m/>
    <s v="Carl Siever"/>
    <m/>
    <m/>
    <m/>
    <m/>
    <d v="2020-05-12T08:47:54"/>
    <m/>
    <m/>
    <s v="Employee Expenses"/>
    <m/>
    <m/>
    <m/>
  </r>
  <r>
    <s v="Operational Journal: Electric Reliability Council of Texas - 05/11/2020"/>
    <m/>
    <s v="Electric Reliability Council of Texas"/>
    <s v="Posted"/>
    <s v="Expense Report: EXP-0009548"/>
    <d v="2020-05-11T00:00:00"/>
    <s v="Expense Report"/>
    <s v="Actuals"/>
    <s v="USD"/>
    <s v="6800:Employee Expense"/>
    <n v="2700"/>
    <n v="0"/>
    <s v="DO180 Introdcution to OpenShift"/>
    <m/>
    <s v="Registration Fees"/>
    <m/>
    <m/>
    <m/>
    <x v="4"/>
    <m/>
    <m/>
    <m/>
    <m/>
    <s v="Carl Siever"/>
    <m/>
    <m/>
    <m/>
    <m/>
    <d v="2020-05-12T08:47:54"/>
    <m/>
    <m/>
    <s v="Employee Expenses"/>
    <m/>
    <m/>
    <m/>
  </r>
  <r>
    <s v="Operational Journal: Electric Reliability Council of Texas - 05/12/2020"/>
    <m/>
    <s v="Electric Reliability Council of Texas"/>
    <s v="Posted"/>
    <s v="Expense Report: EXP-0009550"/>
    <d v="2020-05-12T00:00:00"/>
    <s v="Expense Report"/>
    <s v="Actuals"/>
    <s v="USD"/>
    <s v="6800:Employee Expense"/>
    <n v="2700"/>
    <n v="0"/>
    <s v="OpenShift D0180"/>
    <m/>
    <s v="Registration Fees"/>
    <m/>
    <m/>
    <m/>
    <x v="4"/>
    <m/>
    <m/>
    <m/>
    <m/>
    <s v="Travis Kelldorf"/>
    <m/>
    <m/>
    <m/>
    <m/>
    <d v="2020-05-13T09:52:31"/>
    <m/>
    <m/>
    <s v="Employee Expenses"/>
    <m/>
    <m/>
    <m/>
  </r>
  <r>
    <s v="Operational Journal: Electric Reliability Council of Texas - 05/12/2020"/>
    <m/>
    <s v="Electric Reliability Council of Texas"/>
    <s v="Posted"/>
    <s v="Expense Report: EXP-0009550"/>
    <d v="2020-05-12T00:00:00"/>
    <s v="Expense Report"/>
    <s v="Actuals"/>
    <s v="USD"/>
    <s v="6800:Employee Expense"/>
    <n v="2700"/>
    <n v="0"/>
    <s v="OpenShift D0280"/>
    <m/>
    <s v="Registration Fees"/>
    <m/>
    <m/>
    <m/>
    <x v="4"/>
    <m/>
    <m/>
    <m/>
    <m/>
    <s v="Travis Kelldorf"/>
    <m/>
    <m/>
    <m/>
    <m/>
    <d v="2020-05-13T09:52:31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8919"/>
    <d v="2020-05-01T00:00:00"/>
    <s v="Expense Report"/>
    <s v="Actuals"/>
    <s v="USD"/>
    <s v="6800:Employee Expense"/>
    <n v="-2300"/>
    <n v="2300"/>
    <s v="Red Hat Summit and Open Shift Class"/>
    <m/>
    <s v="Registration Fees"/>
    <m/>
    <m/>
    <m/>
    <x v="34"/>
    <m/>
    <m/>
    <m/>
    <m/>
    <s v="Carl Siever"/>
    <m/>
    <m/>
    <m/>
    <m/>
    <d v="2020-05-15T12:20:0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8919"/>
    <d v="2020-05-01T00:00:00"/>
    <s v="Expense Report"/>
    <s v="Actuals"/>
    <s v="USD"/>
    <s v="6800:Employee Expense"/>
    <n v="2300"/>
    <n v="0"/>
    <s v="Red Hat Summit and Open Shift Class"/>
    <m/>
    <s v="Registration Fees"/>
    <m/>
    <s v="340-01 COVID-19 Pandemic"/>
    <s v="Base Operations Projects"/>
    <x v="34"/>
    <m/>
    <m/>
    <m/>
    <m/>
    <s v="Carl Siever"/>
    <m/>
    <m/>
    <m/>
    <m/>
    <d v="2020-05-15T12:20:05"/>
    <m/>
    <m/>
    <s v="Employee Expenses"/>
    <m/>
    <m/>
    <m/>
  </r>
  <r>
    <s v="Operational Journal: Electric Reliability Council of Texas - 05/01/2020"/>
    <m/>
    <s v="Electric Reliability Council of Texas"/>
    <s v="Posted"/>
    <s v="Expense Report: EXP-0009459"/>
    <d v="2020-05-01T00:00:00"/>
    <s v="Expense Report"/>
    <s v="Actuals"/>
    <s v="USD"/>
    <s v="6800:Employee Expense"/>
    <n v="299"/>
    <n v="0"/>
    <m/>
    <m/>
    <s v="Registration Fees"/>
    <m/>
    <m/>
    <m/>
    <x v="65"/>
    <m/>
    <m/>
    <m/>
    <m/>
    <s v="Nooresh Bajracharya"/>
    <m/>
    <m/>
    <m/>
    <m/>
    <d v="2020-05-18T08:25:21"/>
    <m/>
    <m/>
    <s v="Employee Expenses"/>
    <m/>
    <m/>
    <m/>
  </r>
  <r>
    <s v="Operational Journal: Electric Reliability Council of Texas - 05/01/2020"/>
    <m/>
    <s v="Electric Reliability Council of Texas"/>
    <s v="Posted"/>
    <s v="PCV-0005399"/>
    <d v="2020-05-01T00:00:00"/>
    <s v="Procurement Card Transaction Verification"/>
    <s v="Actuals"/>
    <s v="USD"/>
    <s v="6800:Employee Expense"/>
    <n v="-310"/>
    <n v="310"/>
    <s v="GCPA Spring Conference Refund for Theresa Gage (cancelled due to Covid-19)"/>
    <m/>
    <s v="Registration Fees"/>
    <m/>
    <m/>
    <m/>
    <x v="52"/>
    <m/>
    <m/>
    <s v="P-CARD TRANSACTION"/>
    <m/>
    <s v="Sheila Letkeman"/>
    <m/>
    <m/>
    <m/>
    <m/>
    <d v="2020-05-18T11:39:45"/>
    <m/>
    <m/>
    <s v="Employee Expenses"/>
    <m/>
    <m/>
    <m/>
  </r>
  <r>
    <s v="Operational Journal: Electric Reliability Council of Texas - 05/27/2020"/>
    <m/>
    <s v="Electric Reliability Council of Texas"/>
    <s v="Posted"/>
    <s v="Expense Report: EXP-0009603"/>
    <d v="2020-05-27T00:00:00"/>
    <s v="Expense Report"/>
    <s v="Actuals"/>
    <s v="USD"/>
    <s v="6800:Employee Expense"/>
    <n v="2900"/>
    <n v="0"/>
    <m/>
    <m/>
    <s v="Registration Fees"/>
    <m/>
    <m/>
    <m/>
    <x v="66"/>
    <m/>
    <m/>
    <m/>
    <m/>
    <s v="Ketan Baral"/>
    <m/>
    <m/>
    <m/>
    <m/>
    <d v="2020-05-28T08:28:06"/>
    <m/>
    <m/>
    <s v="Employee Expenses"/>
    <m/>
    <m/>
    <m/>
  </r>
  <r>
    <s v="Operational Journal: Electric Reliability Council of Texas - 05/29/2020"/>
    <m/>
    <s v="Electric Reliability Council of Texas"/>
    <s v="Posted"/>
    <s v="Expense Report: EXP-0009243"/>
    <d v="2020-05-29T00:00:00"/>
    <s v="Expense Report"/>
    <s v="Actuals"/>
    <s v="USD"/>
    <s v="6800:Employee Expense"/>
    <n v="250"/>
    <n v="0"/>
    <s v="18 CPEs conducted virtually"/>
    <m/>
    <s v="Registration Fees"/>
    <m/>
    <m/>
    <m/>
    <x v="67"/>
    <m/>
    <m/>
    <m/>
    <m/>
    <s v="Sean Taylor"/>
    <m/>
    <m/>
    <m/>
    <m/>
    <d v="2020-05-29T16:50:46"/>
    <m/>
    <m/>
    <s v="Employee Expenses"/>
    <m/>
    <m/>
    <m/>
  </r>
  <r>
    <s v="Operational Journal: Electric Reliability Council of Texas - 05/29/2020"/>
    <m/>
    <s v="Electric Reliability Council of Texas"/>
    <s v="Posted"/>
    <s v="Expense Report: EXP-0009243"/>
    <d v="2020-05-29T00:00:00"/>
    <s v="Expense Report"/>
    <s v="Actuals"/>
    <s v="USD"/>
    <s v="6800:Employee Expense"/>
    <n v="199"/>
    <n v="0"/>
    <s v="TXCPA Passport"/>
    <m/>
    <s v="Registration Fees"/>
    <m/>
    <m/>
    <m/>
    <x v="67"/>
    <m/>
    <m/>
    <m/>
    <m/>
    <s v="Sean Taylor"/>
    <m/>
    <m/>
    <m/>
    <m/>
    <d v="2020-05-29T16:50:46"/>
    <m/>
    <m/>
    <s v="Employee Expenses"/>
    <m/>
    <m/>
    <m/>
  </r>
  <r>
    <s v="Operational Journal: Electric Reliability Council of Texas - 05/29/2020"/>
    <m/>
    <s v="Electric Reliability Council of Texas"/>
    <s v="Posted"/>
    <s v="Expense Report: EXP-0009607"/>
    <d v="2020-05-29T00:00:00"/>
    <s v="Expense Report"/>
    <s v="Actuals"/>
    <s v="USD"/>
    <s v="6800:Employee Expense"/>
    <n v="25"/>
    <n v="0"/>
    <m/>
    <m/>
    <s v="Registration Fees"/>
    <m/>
    <m/>
    <m/>
    <x v="68"/>
    <m/>
    <m/>
    <m/>
    <m/>
    <s v="Pamela Shaw"/>
    <m/>
    <m/>
    <m/>
    <m/>
    <d v="2020-05-29T16:52:37"/>
    <m/>
    <m/>
    <s v="Employee Expenses"/>
    <m/>
    <m/>
    <m/>
  </r>
  <r>
    <s v="Operational Journal: Electric Reliability Council of Texas - 05/15/2020"/>
    <m/>
    <s v="Electric Reliability Council of Texas"/>
    <s v="Posted"/>
    <s v="Ad Hoc Bank Transaction: Chase Fees 05/15/2020"/>
    <d v="2020-05-15T00:00:00"/>
    <s v="Ad Hoc Bank Transaction"/>
    <s v="Actuals"/>
    <s v="USD"/>
    <s v="6800:Employee Expense"/>
    <n v="-1445"/>
    <n v="1445"/>
    <s v="William Boswell"/>
    <m/>
    <s v="Registration Fees"/>
    <m/>
    <m/>
    <m/>
    <x v="1"/>
    <s v="Chase Fees"/>
    <m/>
    <m/>
    <m/>
    <m/>
    <m/>
    <m/>
    <s v="Other cash transactions"/>
    <m/>
    <d v="2020-06-01T09:52:47"/>
    <m/>
    <m/>
    <s v="Employee Expenses"/>
    <m/>
    <m/>
    <m/>
  </r>
  <r>
    <s v="Operational Journal: Electric Reliability Council of Texas - 05/20/2020"/>
    <m/>
    <s v="Electric Reliability Council of Texas"/>
    <s v="Posted"/>
    <s v="Ad Hoc Bank Transaction: Chase Fees 05/20/2020"/>
    <d v="2020-05-20T00:00:00"/>
    <s v="Ad Hoc Bank Transaction"/>
    <s v="Actuals"/>
    <s v="USD"/>
    <s v="6800:Employee Expense"/>
    <n v="-295"/>
    <n v="295"/>
    <s v="Tony Davis"/>
    <m/>
    <s v="Registration Fees"/>
    <m/>
    <m/>
    <m/>
    <x v="41"/>
    <s v="Chase Fees"/>
    <m/>
    <m/>
    <m/>
    <m/>
    <m/>
    <m/>
    <s v="Other cash transactions"/>
    <m/>
    <d v="2020-06-01T10:37:36"/>
    <m/>
    <m/>
    <s v="Employee Expenses"/>
    <m/>
    <m/>
    <m/>
  </r>
  <r>
    <s v="Operational Journal: Electric Reliability Council of Texas - 05/28/2020"/>
    <m/>
    <s v="Electric Reliability Council of Texas"/>
    <s v="Posted"/>
    <s v="Ad Hoc Bank Transaction: Chase Fees 05/28/2020"/>
    <d v="2020-05-28T00:00:00"/>
    <s v="Ad Hoc Bank Transaction"/>
    <s v="Actuals"/>
    <s v="USD"/>
    <s v="6800:Employee Expense"/>
    <n v="-1445"/>
    <n v="1445"/>
    <s v="Sarah Parody"/>
    <m/>
    <s v="Registration Fees"/>
    <m/>
    <m/>
    <m/>
    <x v="40"/>
    <s v="Chase Fees"/>
    <m/>
    <m/>
    <m/>
    <m/>
    <m/>
    <m/>
    <s v="Other cash transactions"/>
    <m/>
    <d v="2020-06-01T10:43:38"/>
    <m/>
    <m/>
    <s v="Employee Expenses"/>
    <m/>
    <m/>
    <m/>
  </r>
  <r>
    <s v="Operational Journal: Electric Reliability Council of Texas - 06/01/2020"/>
    <m/>
    <s v="Electric Reliability Council of Texas"/>
    <s v="Posted"/>
    <s v="Expense Report: EXP-0009622"/>
    <d v="2020-06-01T00:00:00"/>
    <s v="Expense Report"/>
    <s v="Actuals"/>
    <s v="USD"/>
    <s v="6800:Employee Expense"/>
    <n v="3400"/>
    <n v="0"/>
    <s v="PowerCenter: Data Integration for Developers - Virtual Class - shargus"/>
    <m/>
    <s v="Registration Fees"/>
    <m/>
    <m/>
    <m/>
    <x v="69"/>
    <m/>
    <m/>
    <m/>
    <m/>
    <s v="John Michael"/>
    <m/>
    <m/>
    <m/>
    <m/>
    <d v="2020-06-01T11:41:00"/>
    <m/>
    <m/>
    <s v="Employee Expenses"/>
    <m/>
    <m/>
    <m/>
  </r>
  <r>
    <s v="Operational Journal: Electric Reliability Council of Texas - 06/02/2020"/>
    <m/>
    <s v="Electric Reliability Council of Texas"/>
    <s v="Posted"/>
    <s v="Expense Report: EXP-0009629"/>
    <d v="2020-06-02T00:00:00"/>
    <s v="Expense Report"/>
    <s v="Actuals"/>
    <s v="USD"/>
    <s v="6800:Employee Expense"/>
    <n v="50"/>
    <n v="0"/>
    <s v="online - required 2 hours of ethics training for IA"/>
    <m/>
    <s v="Registration Fees"/>
    <m/>
    <m/>
    <m/>
    <x v="6"/>
    <m/>
    <m/>
    <m/>
    <m/>
    <s v="Penny Rychetsky"/>
    <m/>
    <m/>
    <m/>
    <m/>
    <d v="2020-06-02T15:37:10"/>
    <m/>
    <m/>
    <s v="Employee Expenses"/>
    <m/>
    <m/>
    <m/>
  </r>
  <r>
    <s v="Operational Journal: Electric Reliability Council of Texas - 06/01/2020"/>
    <m/>
    <s v="Electric Reliability Council of Texas"/>
    <s v="Posted"/>
    <s v="PCV-0005524"/>
    <d v="2020-06-01T00:00:00"/>
    <s v="Procurement Card Transaction Verification"/>
    <s v="Actuals"/>
    <s v="USD"/>
    <s v="6800:Employee Expense"/>
    <n v="25"/>
    <n v="0"/>
    <s v="Registration for GCPA SPECIAL BRIEFING on June 4 for Theresa Gage"/>
    <m/>
    <s v="Registration Fees"/>
    <m/>
    <m/>
    <m/>
    <x v="52"/>
    <m/>
    <m/>
    <s v="P-CARD TRANSACTION"/>
    <m/>
    <s v="Sheila Letkeman"/>
    <m/>
    <m/>
    <m/>
    <m/>
    <d v="2020-06-08T10:07:53"/>
    <m/>
    <m/>
    <s v="Employee Expenses"/>
    <m/>
    <m/>
    <m/>
  </r>
  <r>
    <s v="Operational Journal: Electric Reliability Council of Texas - 06/01/2020"/>
    <m/>
    <s v="Electric Reliability Council of Texas"/>
    <s v="Posted"/>
    <s v="PCV-0005524"/>
    <d v="2020-06-01T00:00:00"/>
    <s v="Procurement Card Transaction Verification"/>
    <s v="Actuals"/>
    <s v="USD"/>
    <s v="6800:Employee Expense"/>
    <n v="25"/>
    <n v="0"/>
    <s v="Registration for GCPA SPECIAL BRIEFING on May 14 for Theresa Gage"/>
    <m/>
    <s v="Registration Fees"/>
    <m/>
    <m/>
    <m/>
    <x v="52"/>
    <m/>
    <m/>
    <s v="P-CARD TRANSACTION"/>
    <m/>
    <s v="Sheila Letkeman"/>
    <m/>
    <m/>
    <m/>
    <m/>
    <d v="2020-06-08T10:07:53"/>
    <m/>
    <m/>
    <s v="Employee Expenses"/>
    <m/>
    <m/>
    <m/>
  </r>
  <r>
    <s v="Operational Journal: Electric Reliability Council of Texas - 06/05/2020"/>
    <m/>
    <s v="Electric Reliability Council of Texas"/>
    <s v="Posted"/>
    <s v="Expense Report: EXP-0009644"/>
    <d v="2020-06-05T00:00:00"/>
    <s v="Expense Report"/>
    <s v="Actuals"/>
    <s v="USD"/>
    <s v="6800:Employee Expense"/>
    <n v="398"/>
    <n v="0"/>
    <s v="Data Summit 2020"/>
    <m/>
    <s v="Registration Fees"/>
    <m/>
    <m/>
    <m/>
    <x v="70"/>
    <m/>
    <m/>
    <m/>
    <m/>
    <s v="Puskar Pradhan"/>
    <m/>
    <m/>
    <m/>
    <m/>
    <d v="2020-06-08T16:49:04"/>
    <m/>
    <m/>
    <s v="Employee Expenses"/>
    <m/>
    <m/>
    <m/>
  </r>
  <r>
    <s v="Operational Journal: Electric Reliability Council of Texas - 06/08/2020"/>
    <m/>
    <s v="Electric Reliability Council of Texas"/>
    <s v="Posted"/>
    <s v="Expense Report: EXP-0009654"/>
    <d v="2020-06-08T00:00:00"/>
    <s v="Expense Report"/>
    <s v="Actuals"/>
    <s v="USD"/>
    <s v="6800:Employee Expense"/>
    <n v="350"/>
    <n v="0"/>
    <s v="PE Exam Registration Fee"/>
    <m/>
    <s v="Registration Fees"/>
    <m/>
    <m/>
    <m/>
    <x v="22"/>
    <m/>
    <m/>
    <m/>
    <m/>
    <s v="Zach Reich"/>
    <m/>
    <m/>
    <m/>
    <m/>
    <d v="2020-06-08T17:07:38"/>
    <m/>
    <m/>
    <s v="Employee Expenses"/>
    <m/>
    <m/>
    <m/>
  </r>
  <r>
    <s v="Operational Journal: Electric Reliability Council of Texas - 06/10/2020"/>
    <m/>
    <s v="Electric Reliability Council of Texas"/>
    <s v="Posted"/>
    <s v="Expense Report: EXP-0009669"/>
    <d v="2020-06-10T00:00:00"/>
    <s v="Expense Report"/>
    <s v="Actuals"/>
    <s v="USD"/>
    <s v="6800:Employee Expense"/>
    <n v="1799"/>
    <n v="0"/>
    <s v="CBIP Preparation and Certification Bundle for IT Professionals  - Rao Kondapalli"/>
    <m/>
    <s v="Registration Fees"/>
    <m/>
    <m/>
    <m/>
    <x v="69"/>
    <m/>
    <m/>
    <m/>
    <m/>
    <s v="John Michael"/>
    <m/>
    <m/>
    <m/>
    <m/>
    <d v="2020-06-11T17:15:01"/>
    <m/>
    <m/>
    <s v="Employee Expenses"/>
    <m/>
    <m/>
    <m/>
  </r>
  <r>
    <s v="Operational Journal: Electric Reliability Council of Texas - 06/11/2020"/>
    <m/>
    <s v="Electric Reliability Council of Texas"/>
    <s v="Posted"/>
    <s v="Expense Report: EXP-0009674"/>
    <d v="2020-06-11T00:00:00"/>
    <s v="Expense Report"/>
    <s v="Actuals"/>
    <s v="USD"/>
    <s v="6800:Employee Expense"/>
    <n v="175"/>
    <n v="0"/>
    <m/>
    <m/>
    <s v="Registration Fees"/>
    <m/>
    <m/>
    <m/>
    <x v="71"/>
    <m/>
    <m/>
    <m/>
    <m/>
    <s v="Joe Osaheni"/>
    <m/>
    <m/>
    <m/>
    <m/>
    <d v="2020-06-11T17:16:30"/>
    <m/>
    <m/>
    <s v="Employee Expenses"/>
    <m/>
    <m/>
    <m/>
  </r>
  <r>
    <s v="Operational Journal: Electric Reliability Council of Texas - 06/11/2020"/>
    <m/>
    <s v="Electric Reliability Council of Texas"/>
    <s v="Posted"/>
    <s v="Expense Report: EXP-0009676"/>
    <d v="2020-06-11T00:00:00"/>
    <s v="Expense Report"/>
    <s v="Actuals"/>
    <s v="USD"/>
    <s v="6800:Employee Expense"/>
    <n v="25"/>
    <n v="0"/>
    <s v="GCPA Return to Work Seminar"/>
    <m/>
    <s v="Registration Fees"/>
    <m/>
    <m/>
    <m/>
    <x v="72"/>
    <m/>
    <m/>
    <m/>
    <m/>
    <s v="Vickie Leady"/>
    <m/>
    <m/>
    <m/>
    <m/>
    <d v="2020-06-12T14:09:35"/>
    <m/>
    <m/>
    <s v="Employee Expenses"/>
    <m/>
    <m/>
    <m/>
  </r>
  <r>
    <s v="Operational Journal: Electric Reliability Council of Texas - 06/02/2020"/>
    <m/>
    <s v="Electric Reliability Council of Texas"/>
    <s v="Posted"/>
    <s v="PCV-0005543"/>
    <d v="2020-06-02T00:00:00"/>
    <s v="Procurement Card Transaction Verification"/>
    <s v="Actuals"/>
    <s v="USD"/>
    <s v="6800:Employee Expense"/>
    <n v="1756"/>
    <n v="0"/>
    <s v="Software Tester Certification - Foundation Level Virtual Conference Registration for Blake Holt"/>
    <m/>
    <s v="Registration Fees"/>
    <m/>
    <m/>
    <m/>
    <x v="7"/>
    <m/>
    <m/>
    <s v="P-CARD TRANSACTION"/>
    <m/>
    <s v="Lisa Repa"/>
    <m/>
    <m/>
    <m/>
    <m/>
    <d v="2020-06-12T17:11:24"/>
    <m/>
    <m/>
    <s v="Employee Expenses"/>
    <m/>
    <m/>
    <m/>
  </r>
  <r>
    <s v="Operational Journal: Electric Reliability Council of Texas - 06/02/2020"/>
    <m/>
    <s v="Electric Reliability Council of Texas"/>
    <s v="Posted"/>
    <s v="PCV-0005541"/>
    <d v="2020-06-02T00:00:00"/>
    <s v="Procurement Card Transaction Verification"/>
    <s v="Actuals"/>
    <s v="USD"/>
    <s v="6800:Employee Expense"/>
    <n v="1756"/>
    <n v="0"/>
    <s v="Software Tester Certification - Foundation Level Virtual Conference Registration for Wen Zhang"/>
    <m/>
    <s v="Registration Fees"/>
    <m/>
    <m/>
    <m/>
    <x v="7"/>
    <m/>
    <m/>
    <s v="P-CARD TRANSACTION"/>
    <m/>
    <s v="Lisa Repa"/>
    <m/>
    <m/>
    <m/>
    <m/>
    <d v="2020-06-12T17:13:33"/>
    <m/>
    <m/>
    <s v="Employee Expenses"/>
    <m/>
    <m/>
    <m/>
  </r>
  <r>
    <s v="Operational Journal: Electric Reliability Council of Texas - 06/02/2020"/>
    <m/>
    <s v="Electric Reliability Council of Texas"/>
    <s v="Posted"/>
    <s v="PCV-0005541"/>
    <d v="2020-06-02T00:00:00"/>
    <s v="Procurement Card Transaction Verification"/>
    <s v="Actuals"/>
    <s v="USD"/>
    <s v="6800:Employee Expense"/>
    <n v="1756"/>
    <n v="0"/>
    <s v="Software Tester Certification - Foundation Level Virtual Conference Registration for Zhengguo Chu"/>
    <m/>
    <s v="Registration Fees"/>
    <m/>
    <m/>
    <m/>
    <x v="54"/>
    <m/>
    <m/>
    <s v="P-CARD TRANSACTION"/>
    <m/>
    <s v="Lisa Repa"/>
    <m/>
    <m/>
    <m/>
    <m/>
    <d v="2020-06-12T17:13:33"/>
    <m/>
    <m/>
    <s v="Employee Expenses"/>
    <m/>
    <m/>
    <m/>
  </r>
  <r>
    <s v="Operational Journal: Electric Reliability Council of Texas - 06/02/2020"/>
    <m/>
    <s v="Electric Reliability Council of Texas"/>
    <s v="Posted"/>
    <s v="PCV-0005542"/>
    <d v="2020-06-02T00:00:00"/>
    <s v="Procurement Card Transaction Verification"/>
    <s v="Actuals"/>
    <s v="USD"/>
    <s v="6800:Employee Expense"/>
    <n v="1756"/>
    <n v="0"/>
    <s v="Software Tester Certification - Foundation Level Virtual Conference Registration for Matthew Young"/>
    <m/>
    <s v="Registration Fees"/>
    <m/>
    <m/>
    <m/>
    <x v="54"/>
    <m/>
    <m/>
    <s v="P-CARD TRANSACTION"/>
    <m/>
    <s v="Lisa Repa"/>
    <m/>
    <m/>
    <m/>
    <m/>
    <d v="2020-06-12T17:15:02"/>
    <m/>
    <m/>
    <s v="Employee Expenses"/>
    <m/>
    <m/>
    <m/>
  </r>
  <r>
    <s v="Operational Journal: Electric Reliability Council of Texas - 06/14/2020"/>
    <m/>
    <s v="Electric Reliability Council of Texas"/>
    <s v="Posted"/>
    <s v="Expense Report: EXP-0009684"/>
    <d v="2020-06-14T00:00:00"/>
    <s v="Expense Report"/>
    <s v="Actuals"/>
    <s v="USD"/>
    <s v="6800:Employee Expense"/>
    <n v="1450"/>
    <n v="0"/>
    <s v="Habitat Databases Training"/>
    <m/>
    <s v="Registration Fees"/>
    <m/>
    <m/>
    <m/>
    <x v="60"/>
    <m/>
    <m/>
    <m/>
    <m/>
    <s v="Sidharth Rajagopalan"/>
    <m/>
    <m/>
    <m/>
    <m/>
    <d v="2020-06-16T14:06:29"/>
    <m/>
    <m/>
    <s v="Employee Expenses"/>
    <m/>
    <m/>
    <m/>
  </r>
  <r>
    <s v="Operational Journal: Electric Reliability Council of Texas - 06/12/2020"/>
    <m/>
    <s v="Electric Reliability Council of Texas"/>
    <s v="Posted"/>
    <s v="Expense Report: EXP-0009679"/>
    <d v="2020-06-12T00:00:00"/>
    <s v="Expense Report"/>
    <s v="Actuals"/>
    <s v="USD"/>
    <s v="6800:Employee Expense"/>
    <n v="25"/>
    <n v="0"/>
    <m/>
    <m/>
    <s v="Registration Fees"/>
    <m/>
    <m/>
    <m/>
    <x v="63"/>
    <m/>
    <m/>
    <m/>
    <m/>
    <s v="Manas Trivedi (Terminated)"/>
    <m/>
    <m/>
    <m/>
    <m/>
    <d v="2020-06-16T16:03:21"/>
    <m/>
    <m/>
    <s v="Employee Expenses"/>
    <m/>
    <m/>
    <m/>
  </r>
  <r>
    <s v="Operational Journal: Electric Reliability Council of Texas - 06/17/2020"/>
    <m/>
    <s v="Electric Reliability Council of Texas"/>
    <s v="Posted"/>
    <s v="Expense Report: EXP-0009691"/>
    <d v="2020-06-17T00:00:00"/>
    <s v="Expense Report"/>
    <s v="Actuals"/>
    <s v="USD"/>
    <s v="6800:Employee Expense"/>
    <n v="3200"/>
    <n v="0"/>
    <m/>
    <m/>
    <s v="Registration Fees"/>
    <m/>
    <m/>
    <m/>
    <x v="27"/>
    <m/>
    <m/>
    <m/>
    <m/>
    <s v="Amanda Justice"/>
    <m/>
    <m/>
    <m/>
    <m/>
    <d v="2020-06-17T14:50:45"/>
    <m/>
    <m/>
    <s v="Employee Expenses"/>
    <m/>
    <m/>
    <m/>
  </r>
  <r>
    <s v="Operational Journal: Electric Reliability Council of Texas - 06/04/2020"/>
    <m/>
    <s v="Electric Reliability Council of Texas"/>
    <s v="Posted"/>
    <s v="Ad Hoc Bank Transaction: Chase Fees 06/04/2020"/>
    <d v="2020-06-04T00:00:00"/>
    <s v="Ad Hoc Bank Transaction"/>
    <s v="Actuals"/>
    <s v="USD"/>
    <s v="6800:Employee Expense"/>
    <n v="-295"/>
    <n v="295"/>
    <s v="Henry Perez"/>
    <m/>
    <s v="Registration Fees"/>
    <m/>
    <m/>
    <m/>
    <x v="41"/>
    <s v="Chase Fees"/>
    <m/>
    <m/>
    <m/>
    <m/>
    <m/>
    <m/>
    <s v="Other cash transactions"/>
    <m/>
    <d v="2020-06-18T11:52:33"/>
    <m/>
    <m/>
    <s v="Employee Expenses"/>
    <m/>
    <m/>
    <m/>
  </r>
  <r>
    <s v="Operational Journal: Electric Reliability Council of Texas - 06/04/2020"/>
    <m/>
    <s v="Electric Reliability Council of Texas"/>
    <s v="Posted"/>
    <s v="Ad Hoc Bank Transaction: Chase Fees 06/04/2020"/>
    <d v="2020-06-04T00:00:00"/>
    <s v="Ad Hoc Bank Transaction"/>
    <s v="Actuals"/>
    <s v="USD"/>
    <s v="6800:Employee Expense"/>
    <n v="-295"/>
    <n v="295"/>
    <s v="Donald Tucker"/>
    <m/>
    <s v="Registration Fees"/>
    <m/>
    <m/>
    <m/>
    <x v="25"/>
    <s v="Chase Fees"/>
    <m/>
    <m/>
    <m/>
    <m/>
    <m/>
    <m/>
    <s v="Other cash transactions"/>
    <m/>
    <d v="2020-06-18T11:52:33"/>
    <m/>
    <m/>
    <s v="Employee Expenses"/>
    <m/>
    <m/>
    <m/>
  </r>
  <r>
    <s v="Operational Journal: Electric Reliability Council of Texas - 06/15/2020"/>
    <m/>
    <s v="Electric Reliability Council of Texas"/>
    <s v="Posted"/>
    <s v="PCV-0005569"/>
    <d v="2020-06-15T00:00:00"/>
    <s v="Procurement Card Transaction Verification"/>
    <s v="Actuals"/>
    <s v="USD"/>
    <s v="6800:Employee Expense"/>
    <n v="25"/>
    <n v="0"/>
    <s v="GCPA Special Briefing 6-25-20 Registration for Alfredo Moreno"/>
    <m/>
    <s v="Registration Fees"/>
    <m/>
    <m/>
    <m/>
    <x v="73"/>
    <m/>
    <m/>
    <s v="P-CARD TRANSACTION"/>
    <m/>
    <s v="Lisa Repa"/>
    <m/>
    <m/>
    <m/>
    <m/>
    <d v="2020-06-19T10:59:00"/>
    <m/>
    <m/>
    <s v="Employee Expenses"/>
    <m/>
    <m/>
    <m/>
  </r>
  <r>
    <s v="Operational Journal: Electric Reliability Council of Texas - 06/01/2020"/>
    <m/>
    <s v="Electric Reliability Council of Texas"/>
    <s v="Posted"/>
    <s v="PCV-0005534"/>
    <d v="2020-06-01T00:00:00"/>
    <s v="Procurement Card Transaction Verification"/>
    <s v="Actuals"/>
    <s v="USD"/>
    <s v="6800:Employee Expense"/>
    <n v="25"/>
    <n v="0"/>
    <s v="GCPA Registration for _x000a_Special Briefing Conference on 6-4-20 for Alfredo Moreno"/>
    <m/>
    <s v="Registration Fees"/>
    <m/>
    <m/>
    <m/>
    <x v="73"/>
    <m/>
    <m/>
    <s v="P-CARD TRANSACTION"/>
    <m/>
    <s v="Lisa Repa"/>
    <m/>
    <m/>
    <m/>
    <m/>
    <d v="2020-06-19T10:59:38"/>
    <m/>
    <m/>
    <s v="Employee Expenses"/>
    <m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-7200"/>
    <n v="720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3T10:36:25"/>
    <s v="Supplier Invoice: SINV-0014290"/>
    <s v="Yes"/>
    <s v="Employee Expenses"/>
    <s v="PO-0005499 - Line 3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7200"/>
    <n v="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3T10:36:25"/>
    <s v="Supplier Invoice: SINV-0014290"/>
    <s v="Yes"/>
    <s v="Employee Expenses"/>
    <s v="PO-0005499 - Line 3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-21200"/>
    <n v="2120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3T10:36:25"/>
    <s v="Supplier Invoice: SINV-0014290"/>
    <s v="Yes"/>
    <s v="Employee Expenses"/>
    <s v="PO-0005499 - Line 4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21200"/>
    <n v="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3T10:36:25"/>
    <s v="Supplier Invoice: SINV-0014290"/>
    <s v="Yes"/>
    <s v="Employee Expenses"/>
    <s v="PO-0005499 - Line 4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-21200"/>
    <n v="2120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6T09:08:00"/>
    <s v="Supplier Invoice: SINV-0014290"/>
    <m/>
    <s v="Employee Expenses"/>
    <s v="PO-0005499 - Line 4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7200"/>
    <n v="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6T09:08:00"/>
    <s v="Supplier Invoice: SINV-0014290"/>
    <m/>
    <s v="Employee Expenses"/>
    <s v="PO-0005499 - Line 3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-7200"/>
    <n v="720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6T09:08:00"/>
    <s v="Supplier Invoice: SINV-0014290"/>
    <m/>
    <s v="Employee Expenses"/>
    <s v="PO-0005499 - Line 3"/>
    <m/>
    <m/>
  </r>
  <r>
    <s v="Operational Journal: Electric Reliability Council of Texas - 06/01/2020"/>
    <m/>
    <s v="Electric Reliability Council of Texas"/>
    <s v="Posted"/>
    <s v="Supplier Invoice: SINV-0014290"/>
    <d v="2020-06-01T00:00:00"/>
    <s v="Supplier Invoice"/>
    <s v="Actuals"/>
    <s v="USD"/>
    <s v="6800:Employee Expense"/>
    <n v="21200"/>
    <n v="0"/>
    <s v="Paid by the PR330-01 Remedy Service Desk Replacement Project"/>
    <m/>
    <s v="Registration Fees"/>
    <m/>
    <s v="330-01 Remedy Service Desk Replacement (Inactive)"/>
    <s v="Technical Health"/>
    <x v="4"/>
    <m/>
    <s v="CASK NX LLC"/>
    <s v="COMPETITIVE"/>
    <m/>
    <m/>
    <m/>
    <m/>
    <m/>
    <m/>
    <d v="2020-06-26T09:08:00"/>
    <s v="Supplier Invoice: SINV-0014290"/>
    <m/>
    <s v="Employee Expenses"/>
    <s v="PO-0005499 - Line 4"/>
    <m/>
    <m/>
  </r>
  <r>
    <s v="Operational Journal: Electric Reliability Council of Texas - 06/30/2020"/>
    <m/>
    <s v="Electric Reliability Council of Texas"/>
    <s v="Posted"/>
    <s v="Expense Report: EXP-0009722"/>
    <d v="2020-06-30T00:00:00"/>
    <s v="Expense Report"/>
    <s v="Actuals"/>
    <s v="USD"/>
    <s v="6800:Employee Expense"/>
    <n v="100"/>
    <n v="0"/>
    <s v="Registration for IEEE PES General Meeting 2020"/>
    <m/>
    <s v="Registration Fees"/>
    <m/>
    <m/>
    <m/>
    <x v="1"/>
    <m/>
    <m/>
    <m/>
    <m/>
    <s v="Phung Nguyen"/>
    <m/>
    <m/>
    <m/>
    <m/>
    <d v="2020-07-01T09:20:16"/>
    <m/>
    <m/>
    <s v="Employee Expenses"/>
    <m/>
    <m/>
    <m/>
  </r>
  <r>
    <s v="Operational Journal: Electric Reliability Council of Texas - 06/26/2020"/>
    <m/>
    <s v="Electric Reliability Council of Texas"/>
    <s v="Posted"/>
    <s v="Expense Report: EXP-0009716"/>
    <d v="2020-06-26T00:00:00"/>
    <s v="Expense Report"/>
    <s v="Actuals"/>
    <s v="USD"/>
    <s v="6800:Employee Expense"/>
    <n v="150"/>
    <n v="0"/>
    <s v="Exam REgistration Fees"/>
    <m/>
    <s v="Registration Fees"/>
    <m/>
    <m/>
    <m/>
    <x v="70"/>
    <m/>
    <m/>
    <m/>
    <m/>
    <s v="Sankara Krishnaswamy(Krish) (Terminated)"/>
    <m/>
    <m/>
    <m/>
    <m/>
    <d v="2020-07-01T09:27:51"/>
    <m/>
    <m/>
    <s v="Employee Expenses"/>
    <m/>
    <m/>
    <m/>
  </r>
  <r>
    <s v="Operational Journal: Electric Reliability Council of Texas - 06/26/2020"/>
    <m/>
    <s v="Electric Reliability Council of Texas"/>
    <s v="Posted"/>
    <s v="Expense Report: EXP-0009716"/>
    <d v="2020-06-26T00:00:00"/>
    <s v="Expense Report"/>
    <s v="Actuals"/>
    <s v="USD"/>
    <s v="6800:Employee Expense"/>
    <n v="174"/>
    <n v="0"/>
    <s v="ACloud Gruru Online Training for the Exam. monthly 29 dollars for 6 months 6*29  = 174"/>
    <m/>
    <s v="Registration Fees"/>
    <m/>
    <m/>
    <m/>
    <x v="70"/>
    <m/>
    <m/>
    <m/>
    <m/>
    <s v="Sankara Krishnaswamy(Krish) (Terminated)"/>
    <m/>
    <m/>
    <m/>
    <m/>
    <d v="2020-07-01T09:27:51"/>
    <m/>
    <m/>
    <s v="Employee Expenses"/>
    <m/>
    <m/>
    <m/>
  </r>
  <r>
    <s v="Operational Journal: Electric Reliability Council of Texas - 06/26/2020"/>
    <m/>
    <s v="Electric Reliability Council of Texas"/>
    <s v="Posted"/>
    <s v="Expense Report: EXP-0009716"/>
    <d v="2020-06-26T00:00:00"/>
    <s v="Expense Report"/>
    <s v="Actuals"/>
    <s v="USD"/>
    <s v="6800:Employee Expense"/>
    <n v="32.97"/>
    <n v="0"/>
    <s v="Test Exam   From Udemy(12.98) &amp; Digital Cloud Training (19.99) Total 12.98 +19.99 = 32.97"/>
    <m/>
    <s v="Registration Fees"/>
    <m/>
    <m/>
    <m/>
    <x v="70"/>
    <m/>
    <m/>
    <m/>
    <m/>
    <s v="Sankara Krishnaswamy(Krish) (Terminated)"/>
    <m/>
    <m/>
    <m/>
    <m/>
    <d v="2020-07-01T09:27:51"/>
    <m/>
    <m/>
    <s v="Employee Expenses"/>
    <m/>
    <m/>
    <m/>
  </r>
  <r>
    <s v="Operational Journal: Electric Reliability Council of Texas - 06/30/2020"/>
    <m/>
    <s v="Electric Reliability Council of Texas"/>
    <s v="Posted"/>
    <s v="Expense Report: EXP-0009723"/>
    <d v="2020-06-30T00:00:00"/>
    <s v="Expense Report"/>
    <s v="Actuals"/>
    <s v="USD"/>
    <s v="6800:Employee Expense"/>
    <n v="125"/>
    <n v="0"/>
    <s v="Texas Womens Conference"/>
    <m/>
    <s v="Registration Fees"/>
    <m/>
    <m/>
    <m/>
    <x v="74"/>
    <m/>
    <m/>
    <m/>
    <m/>
    <s v="Doris Berninger"/>
    <m/>
    <m/>
    <m/>
    <m/>
    <d v="2020-07-01T09:28:40"/>
    <m/>
    <m/>
    <s v="Employee Expenses"/>
    <m/>
    <m/>
    <m/>
  </r>
  <r>
    <s v="Operational Journal: Electric Reliability Council of Texas - 06/26/2020"/>
    <m/>
    <s v="Electric Reliability Council of Texas"/>
    <s v="Posted"/>
    <s v="Expense Report: EXP-0009715"/>
    <d v="2020-06-26T00:00:00"/>
    <s v="Expense Report"/>
    <s v="Actuals"/>
    <s v="USD"/>
    <s v="6800:Employee Expense"/>
    <n v="201.95"/>
    <n v="0"/>
    <m/>
    <m/>
    <s v="Registration Fees"/>
    <m/>
    <m/>
    <m/>
    <x v="71"/>
    <m/>
    <m/>
    <m/>
    <m/>
    <s v="Brandt Vermillion"/>
    <m/>
    <m/>
    <m/>
    <m/>
    <d v="2020-07-01T11:36:09"/>
    <m/>
    <m/>
    <s v="Employee Expenses"/>
    <m/>
    <m/>
    <m/>
  </r>
  <r>
    <s v="Operational Journal: Electric Reliability Council of Texas - 07/01/2020"/>
    <m/>
    <s v="Electric Reliability Council of Texas"/>
    <s v="Posted"/>
    <s v="Expense Report: EXP-0009692"/>
    <d v="2020-07-01T00:00:00"/>
    <s v="Expense Report"/>
    <s v="Actuals"/>
    <s v="USD"/>
    <s v="6800:Employee Expense"/>
    <n v="25"/>
    <n v="0"/>
    <m/>
    <m/>
    <s v="Registration Fees"/>
    <m/>
    <m/>
    <m/>
    <x v="18"/>
    <m/>
    <m/>
    <m/>
    <m/>
    <s v="Leslie Sopko"/>
    <m/>
    <m/>
    <m/>
    <m/>
    <d v="2020-07-02T14:49:59"/>
    <m/>
    <m/>
    <s v="Employee Expenses"/>
    <m/>
    <m/>
    <m/>
  </r>
  <r>
    <s v="Operational Journal: Electric Reliability Council of Texas - 07/01/2020"/>
    <m/>
    <s v="Electric Reliability Council of Texas"/>
    <s v="Posted"/>
    <s v="Expense Report: EXP-0009726"/>
    <d v="2020-07-01T00:00:00"/>
    <s v="Expense Report"/>
    <s v="Actuals"/>
    <s v="USD"/>
    <s v="6800:Employee Expense"/>
    <n v="6889"/>
    <n v="0"/>
    <m/>
    <m/>
    <s v="Registration Fees"/>
    <m/>
    <m/>
    <m/>
    <x v="44"/>
    <m/>
    <m/>
    <m/>
    <m/>
    <s v="James Martin"/>
    <m/>
    <m/>
    <m/>
    <m/>
    <d v="2020-07-02T14:52:40"/>
    <m/>
    <m/>
    <s v="Employee Expenses"/>
    <m/>
    <m/>
    <m/>
  </r>
  <r>
    <s v="Operational Journal: Electric Reliability Council of Texas - 07/01/2020"/>
    <m/>
    <s v="Electric Reliability Council of Texas"/>
    <s v="Posted"/>
    <s v="PCV-0005599"/>
    <d v="2020-07-01T00:00:00"/>
    <s v="Procurement Card Transaction Verification"/>
    <s v="Actuals"/>
    <s v="USD"/>
    <s v="6800:Employee Expense"/>
    <n v="517.5"/>
    <n v="0"/>
    <s v="NERC ILA application for Cycle 3 EEA Simulation training for Sarah Janak."/>
    <m/>
    <s v="Registration Fees"/>
    <m/>
    <m/>
    <m/>
    <x v="23"/>
    <m/>
    <m/>
    <s v="P-CARD TRANSACTION"/>
    <m/>
    <s v="Sarah Janak"/>
    <m/>
    <m/>
    <m/>
    <m/>
    <d v="2020-07-06T15:29:16"/>
    <m/>
    <m/>
    <s v="Employee Expenses"/>
    <m/>
    <m/>
    <m/>
  </r>
  <r>
    <s v="Operational Journal: Electric Reliability Council of Texas - 07/01/2020"/>
    <m/>
    <s v="Electric Reliability Council of Texas"/>
    <s v="Posted"/>
    <s v="PCV-0005593"/>
    <d v="2020-07-01T00:00:00"/>
    <s v="Procurement Card Transaction Verification"/>
    <s v="Actuals"/>
    <s v="USD"/>
    <s v="6800:Employee Expense"/>
    <n v="54.13"/>
    <n v="0"/>
    <s v="HIPAA Training for Nishaa Kumar"/>
    <m/>
    <s v="Registration Fees"/>
    <m/>
    <m/>
    <m/>
    <x v="43"/>
    <m/>
    <m/>
    <s v="P-CARD TRANSACTION"/>
    <m/>
    <s v="Colleen Hughes"/>
    <m/>
    <m/>
    <m/>
    <m/>
    <d v="2020-07-06T15:37:02"/>
    <m/>
    <m/>
    <s v="Employee Expenses"/>
    <m/>
    <m/>
    <m/>
  </r>
  <r>
    <s v="Operational Journal: Electric Reliability Council of Texas - 07/01/2020"/>
    <m/>
    <s v="Electric Reliability Council of Texas"/>
    <s v="Posted"/>
    <s v="PCV-0005576"/>
    <d v="2020-07-01T00:00:00"/>
    <s v="Procurement Card Transaction Verification"/>
    <s v="Actuals"/>
    <s v="USD"/>
    <s v="6800:Employee Expense"/>
    <n v="99"/>
    <n v="0"/>
    <s v="COVID-19 &amp; OSHA Requirement Webinar for Lori Jendusa"/>
    <m/>
    <s v="Registration Fees"/>
    <m/>
    <s v="340-01 COVID-19 Pandemic"/>
    <s v="Base Operations Projects"/>
    <x v="2"/>
    <m/>
    <m/>
    <s v="P-CARD TRANSACTION"/>
    <m/>
    <s v="Colleen Hughes"/>
    <m/>
    <m/>
    <m/>
    <m/>
    <d v="2020-07-06T15:39:06"/>
    <m/>
    <m/>
    <s v="Employee Expenses"/>
    <m/>
    <m/>
    <m/>
  </r>
  <r>
    <s v="Operational Journal: Electric Reliability Council of Texas - 07/01/2020"/>
    <m/>
    <s v="Electric Reliability Council of Texas"/>
    <s v="Posted"/>
    <s v="Expense Report: EXP-0009727"/>
    <d v="2020-07-01T00:00:00"/>
    <s v="Expense Report"/>
    <s v="Actuals"/>
    <s v="USD"/>
    <s v="6800:Employee Expense"/>
    <n v="300"/>
    <n v="0"/>
    <s v="IEEE PES GM 2020 Conference (Vitural)"/>
    <m/>
    <s v="Registration Fees"/>
    <m/>
    <m/>
    <m/>
    <x v="75"/>
    <m/>
    <m/>
    <m/>
    <m/>
    <s v="Yunzhi Cheng"/>
    <m/>
    <m/>
    <m/>
    <m/>
    <d v="2020-07-06T15:56:31"/>
    <m/>
    <m/>
    <s v="Employee Expenses"/>
    <m/>
    <m/>
    <m/>
  </r>
  <r>
    <s v="Operational Journal: Electric Reliability Council of Texas - 07/01/2020"/>
    <m/>
    <s v="Electric Reliability Council of Texas"/>
    <s v="Posted"/>
    <s v="PCV-0005595"/>
    <d v="2020-07-01T00:00:00"/>
    <s v="Procurement Card Transaction Verification"/>
    <s v="Actuals"/>
    <s v="USD"/>
    <s v="6800:Employee Expense"/>
    <n v="1850"/>
    <n v="0"/>
    <s v="Professional accreditation FMP training for Rand Schulz (online course)"/>
    <m/>
    <s v="Registration Fees"/>
    <m/>
    <m/>
    <m/>
    <x v="20"/>
    <m/>
    <m/>
    <s v="P-CARD TRANSACTION"/>
    <m/>
    <s v="Tom Poynor"/>
    <m/>
    <m/>
    <m/>
    <m/>
    <d v="2020-07-07T10:42:39"/>
    <m/>
    <m/>
    <s v="Employee Expenses"/>
    <m/>
    <m/>
    <m/>
  </r>
  <r>
    <s v="Operational Journal: Electric Reliability Council of Texas - 07/07/2020"/>
    <m/>
    <s v="Electric Reliability Council of Texas"/>
    <s v="Posted"/>
    <s v="Expense Report: EXP-0009744"/>
    <d v="2020-07-07T00:00:00"/>
    <s v="Expense Report"/>
    <s v="Actuals"/>
    <s v="USD"/>
    <s v="6800:Employee Expense"/>
    <n v="395"/>
    <n v="0"/>
    <s v="Essential Cybersecurity Law CLE"/>
    <m/>
    <s v="Registration Fees"/>
    <m/>
    <m/>
    <m/>
    <x v="24"/>
    <m/>
    <m/>
    <m/>
    <m/>
    <s v="Jamie Schue"/>
    <m/>
    <m/>
    <m/>
    <m/>
    <d v="2020-07-07T13:23:17"/>
    <m/>
    <m/>
    <s v="Employee Expenses"/>
    <m/>
    <m/>
    <m/>
  </r>
  <r>
    <s v="Operational Journal: Electric Reliability Council of Texas - 07/01/2020"/>
    <m/>
    <s v="Electric Reliability Council of Texas"/>
    <s v="Posted"/>
    <s v="Expense Report: EXP-0009719"/>
    <d v="2020-07-01T00:00:00"/>
    <s v="Expense Report"/>
    <s v="Actuals"/>
    <s v="USD"/>
    <s v="6800:Employee Expense"/>
    <n v="300"/>
    <n v="0"/>
    <s v="IEEE PES 2020 GM Registration Fee"/>
    <m/>
    <s v="Registration Fees"/>
    <m/>
    <m/>
    <m/>
    <x v="76"/>
    <m/>
    <m/>
    <m/>
    <m/>
    <s v="Sun Wook Kang"/>
    <m/>
    <m/>
    <m/>
    <m/>
    <d v="2020-07-07T15:29:46"/>
    <m/>
    <m/>
    <s v="Employee Expenses"/>
    <m/>
    <m/>
    <m/>
  </r>
  <r>
    <s v="Operational Journal: Electric Reliability Council of Texas - 07/08/2020"/>
    <m/>
    <s v="Electric Reliability Council of Texas"/>
    <s v="Posted"/>
    <s v="Expense Report: EXP-0009747"/>
    <d v="2020-07-08T00:00:00"/>
    <s v="Expense Report"/>
    <s v="Actuals"/>
    <s v="USD"/>
    <s v="6800:Employee Expense"/>
    <n v="25"/>
    <n v="0"/>
    <s v="GCPA webex - Deregulation in Mexico"/>
    <m/>
    <s v="Registration Fees"/>
    <m/>
    <m/>
    <m/>
    <x v="7"/>
    <m/>
    <m/>
    <m/>
    <m/>
    <s v="Aaron Townsend"/>
    <m/>
    <m/>
    <m/>
    <m/>
    <d v="2020-07-09T10:01:07"/>
    <m/>
    <m/>
    <s v="Employee Expenses"/>
    <m/>
    <m/>
    <m/>
  </r>
  <r>
    <s v="Operational Journal: Electric Reliability Council of Texas - 07/08/2020"/>
    <m/>
    <s v="Electric Reliability Council of Texas"/>
    <s v="Posted"/>
    <s v="Expense Report: EXP-0009748"/>
    <d v="2020-07-08T00:00:00"/>
    <s v="Expense Report"/>
    <s v="Actuals"/>
    <s v="USD"/>
    <s v="6800:Employee Expense"/>
    <n v="350"/>
    <n v="0"/>
    <s v="PE Exam"/>
    <m/>
    <s v="Registration Fees"/>
    <m/>
    <m/>
    <m/>
    <x v="31"/>
    <m/>
    <m/>
    <m/>
    <m/>
    <s v="Andres Maynez"/>
    <m/>
    <m/>
    <m/>
    <m/>
    <d v="2020-07-09T10:02:22"/>
    <m/>
    <m/>
    <s v="Employee Expenses"/>
    <m/>
    <m/>
    <m/>
  </r>
  <r>
    <s v="Operational Journal: Electric Reliability Council of Texas - 07/10/2020"/>
    <m/>
    <s v="Electric Reliability Council of Texas"/>
    <s v="Posted"/>
    <s v="Expense Report: EXP-0009752"/>
    <d v="2020-07-10T00:00:00"/>
    <s v="Expense Report"/>
    <s v="Actuals"/>
    <s v="USD"/>
    <s v="6800:Employee Expense"/>
    <n v="125"/>
    <n v="0"/>
    <m/>
    <m/>
    <s v="Registration Fees"/>
    <m/>
    <m/>
    <m/>
    <x v="77"/>
    <m/>
    <m/>
    <m/>
    <m/>
    <s v="Kelly Gailey"/>
    <m/>
    <m/>
    <m/>
    <m/>
    <d v="2020-07-13T09:20:33"/>
    <m/>
    <m/>
    <s v="Employee Expenses"/>
    <m/>
    <m/>
    <m/>
  </r>
  <r>
    <s v="Operational Journal: Electric Reliability Council of Texas - 07/13/2020"/>
    <m/>
    <s v="Electric Reliability Council of Texas"/>
    <s v="Posted"/>
    <s v="Expense Report: EXP-0009762"/>
    <d v="2020-07-13T00:00:00"/>
    <s v="Expense Report"/>
    <s v="Actuals"/>
    <s v="USD"/>
    <s v="6800:Employee Expense"/>
    <n v="175"/>
    <n v="0"/>
    <s v="Exam"/>
    <m/>
    <s v="Registration Fees"/>
    <m/>
    <m/>
    <m/>
    <x v="71"/>
    <m/>
    <m/>
    <m/>
    <m/>
    <s v="Jackson DuBro"/>
    <m/>
    <m/>
    <m/>
    <m/>
    <d v="2020-07-13T13:43:31"/>
    <m/>
    <m/>
    <s v="Employee Expenses"/>
    <m/>
    <m/>
    <m/>
  </r>
  <r>
    <s v="Operational Journal: Electric Reliability Council of Texas - 07/13/2020"/>
    <m/>
    <s v="Electric Reliability Council of Texas"/>
    <s v="Posted"/>
    <s v="Expense Report: EXP-0009762"/>
    <d v="2020-07-13T00:00:00"/>
    <s v="Expense Report"/>
    <s v="Actuals"/>
    <s v="USD"/>
    <s v="6800:Employee Expense"/>
    <n v="17.95"/>
    <n v="0"/>
    <s v="Reference Handbook"/>
    <m/>
    <s v="Registration Fees"/>
    <m/>
    <m/>
    <m/>
    <x v="71"/>
    <m/>
    <m/>
    <m/>
    <m/>
    <s v="Jackson DuBro"/>
    <m/>
    <m/>
    <m/>
    <m/>
    <d v="2020-07-13T13:43:31"/>
    <m/>
    <m/>
    <s v="Employee Expenses"/>
    <m/>
    <m/>
    <m/>
  </r>
  <r>
    <s v="Operational Journal: Electric Reliability Council of Texas - 07/13/2020"/>
    <m/>
    <s v="Electric Reliability Council of Texas"/>
    <s v="Posted"/>
    <s v="Expense Report: EXP-0009762"/>
    <d v="2020-07-13T00:00:00"/>
    <s v="Expense Report"/>
    <s v="Actuals"/>
    <s v="USD"/>
    <s v="6800:Employee Expense"/>
    <n v="26.95"/>
    <n v="0"/>
    <s v="Practice Exams"/>
    <m/>
    <s v="Registration Fees"/>
    <m/>
    <m/>
    <m/>
    <x v="71"/>
    <m/>
    <m/>
    <m/>
    <m/>
    <s v="Jackson DuBro"/>
    <m/>
    <m/>
    <m/>
    <m/>
    <d v="2020-07-13T13:43:31"/>
    <m/>
    <m/>
    <s v="Employee Expenses"/>
    <m/>
    <m/>
    <m/>
  </r>
  <r>
    <s v="Operational Journal: Electric Reliability Council of Texas - 07/13/2020"/>
    <m/>
    <s v="Electric Reliability Council of Texas"/>
    <s v="Posted"/>
    <s v="Expense Report: EXP-0009762"/>
    <d v="2020-07-13T00:00:00"/>
    <s v="Expense Report"/>
    <s v="Actuals"/>
    <s v="USD"/>
    <s v="6800:Employee Expense"/>
    <n v="14.89"/>
    <n v="0"/>
    <s v="Shipping"/>
    <m/>
    <s v="Registration Fees"/>
    <m/>
    <m/>
    <m/>
    <x v="71"/>
    <m/>
    <m/>
    <m/>
    <m/>
    <s v="Jackson DuBro"/>
    <m/>
    <m/>
    <m/>
    <m/>
    <d v="2020-07-13T13:43:31"/>
    <m/>
    <m/>
    <s v="Employee Expenses"/>
    <m/>
    <m/>
    <m/>
  </r>
  <r>
    <s v="Operational Journal: Electric Reliability Council of Texas - 07/01/2020"/>
    <m/>
    <s v="Electric Reliability Council of Texas"/>
    <s v="Posted"/>
    <s v="PCV-0005597"/>
    <d v="2020-07-01T00:00:00"/>
    <s v="Procurement Card Transaction Verification"/>
    <s v="Actuals"/>
    <s v="USD"/>
    <s v="6800:Employee Expense"/>
    <n v="125"/>
    <n v="0"/>
    <m/>
    <m/>
    <s v="Registration Fees"/>
    <m/>
    <m/>
    <m/>
    <x v="58"/>
    <m/>
    <m/>
    <s v="P-CARD TRANSACTION"/>
    <m/>
    <s v="Jana Richardson"/>
    <m/>
    <m/>
    <m/>
    <m/>
    <d v="2020-07-13T16:02:07"/>
    <m/>
    <m/>
    <s v="Employee Expenses"/>
    <m/>
    <m/>
    <m/>
  </r>
  <r>
    <s v="Operational Journal: Electric Reliability Council of Texas - 07/01/2020"/>
    <m/>
    <s v="Electric Reliability Council of Texas"/>
    <s v="Posted"/>
    <s v="PCV-0005596"/>
    <d v="2020-07-01T00:00:00"/>
    <s v="Procurement Card Transaction Verification"/>
    <s v="Actuals"/>
    <s v="USD"/>
    <s v="6800:Employee Expense"/>
    <n v="25"/>
    <n v="0"/>
    <m/>
    <m/>
    <s v="Registration Fees"/>
    <m/>
    <m/>
    <m/>
    <x v="58"/>
    <m/>
    <m/>
    <s v="P-CARD TRANSACTION"/>
    <m/>
    <s v="Jana Richardson"/>
    <m/>
    <m/>
    <m/>
    <m/>
    <d v="2020-07-13T16:56:35"/>
    <m/>
    <m/>
    <s v="Employee Expenses"/>
    <m/>
    <m/>
    <m/>
  </r>
  <r>
    <s v="Operational Journal: Electric Reliability Council of Texas - 07/13/2020"/>
    <m/>
    <s v="Electric Reliability Council of Texas"/>
    <s v="Posted"/>
    <s v="Expense Report: EXP-0009763"/>
    <d v="2020-07-13T00:00:00"/>
    <s v="Expense Report"/>
    <s v="Actuals"/>
    <s v="USD"/>
    <s v="6800:Employee Expense"/>
    <n v="1139"/>
    <n v="0"/>
    <s v="Fees for Financial Risk Manager Exam"/>
    <m/>
    <s v="Registration Fees"/>
    <m/>
    <m/>
    <m/>
    <x v="17"/>
    <m/>
    <m/>
    <m/>
    <m/>
    <s v="Leslie Wiley"/>
    <m/>
    <m/>
    <m/>
    <m/>
    <d v="2020-07-14T08:35:34"/>
    <m/>
    <m/>
    <s v="Employee Expenses"/>
    <m/>
    <m/>
    <m/>
  </r>
  <r>
    <s v="Operational Journal: Electric Reliability Council of Texas - 07/10/2020"/>
    <m/>
    <s v="Electric Reliability Council of Texas"/>
    <s v="Posted"/>
    <s v="Supplier Invoice: SINV-0014485"/>
    <d v="2020-07-10T00:00:00"/>
    <s v="Supplier Invoice"/>
    <s v="Actuals"/>
    <s v="USD"/>
    <s v="6800:Employee Expense"/>
    <n v="2000"/>
    <n v="0"/>
    <s v="Invoice #1124444, from SOS Intl., LLC, ERCOT Brandt Vermillion, NERC OLT, Please see Luis Hinojosa for more information."/>
    <m/>
    <s v="Registration Fees"/>
    <m/>
    <m/>
    <m/>
    <x v="71"/>
    <m/>
    <s v="SOS INTL, LLC"/>
    <s v="CONTRACT &lt; 25K"/>
    <m/>
    <m/>
    <m/>
    <m/>
    <m/>
    <m/>
    <d v="2020-07-15T11:45:41"/>
    <s v="Supplier Invoice: SINV-0014485"/>
    <m/>
    <s v="Employee Expenses"/>
    <s v="PO-0005970 - Line 1"/>
    <m/>
    <m/>
  </r>
  <r>
    <s v="Operational Journal: Electric Reliability Council of Texas - 07/15/2020"/>
    <m/>
    <s v="Electric Reliability Council of Texas"/>
    <s v="Posted"/>
    <s v="Expense Report: EXP-0009776"/>
    <d v="2020-07-15T00:00:00"/>
    <s v="Expense Report"/>
    <s v="Actuals"/>
    <s v="USD"/>
    <s v="6800:Employee Expense"/>
    <n v="25"/>
    <n v="0"/>
    <m/>
    <m/>
    <s v="Registration Fees"/>
    <m/>
    <m/>
    <m/>
    <x v="49"/>
    <m/>
    <m/>
    <m/>
    <m/>
    <s v="Brandon Gleason"/>
    <m/>
    <m/>
    <m/>
    <m/>
    <d v="2020-07-16T08:52:11"/>
    <m/>
    <m/>
    <s v="Employee Expenses"/>
    <m/>
    <m/>
    <m/>
  </r>
  <r>
    <s v="Operational Journal: Electric Reliability Council of Texas - 07/15/2020"/>
    <m/>
    <s v="Electric Reliability Council of Texas"/>
    <s v="Posted"/>
    <s v="Expense Report: EXP-0009777"/>
    <d v="2020-07-15T00:00:00"/>
    <s v="Expense Report"/>
    <s v="Actuals"/>
    <s v="USD"/>
    <s v="6800:Employee Expense"/>
    <n v="100"/>
    <n v="0"/>
    <m/>
    <m/>
    <s v="Registration Fees"/>
    <m/>
    <m/>
    <m/>
    <x v="78"/>
    <m/>
    <m/>
    <m/>
    <m/>
    <s v="Julie Jin"/>
    <m/>
    <m/>
    <m/>
    <m/>
    <d v="2020-07-16T13:37:01"/>
    <m/>
    <m/>
    <s v="Employee Expenses"/>
    <m/>
    <m/>
    <m/>
  </r>
  <r>
    <s v="Operational Journal: Electric Reliability Council of Texas - 07/16/2020"/>
    <m/>
    <s v="Electric Reliability Council of Texas"/>
    <s v="Posted"/>
    <s v="Expense Report: EXP-0009778"/>
    <d v="2020-07-16T00:00:00"/>
    <s v="Expense Report"/>
    <s v="Actuals"/>
    <s v="USD"/>
    <s v="6800:Employee Expense"/>
    <n v="199"/>
    <n v="0"/>
    <m/>
    <m/>
    <s v="Registration Fees"/>
    <m/>
    <m/>
    <m/>
    <x v="52"/>
    <m/>
    <m/>
    <m/>
    <m/>
    <s v="Aubrey Hale"/>
    <m/>
    <m/>
    <m/>
    <m/>
    <d v="2020-07-17T08:48:40"/>
    <m/>
    <m/>
    <s v="Employee Expenses"/>
    <m/>
    <m/>
    <m/>
  </r>
  <r>
    <s v="Operational Journal: Electric Reliability Council of Texas - 07/16/2020"/>
    <m/>
    <s v="Electric Reliability Council of Texas"/>
    <s v="Posted"/>
    <s v="Expense Report: EXP-0009780"/>
    <d v="2020-07-16T00:00:00"/>
    <s v="Expense Report"/>
    <s v="Actuals"/>
    <s v="USD"/>
    <s v="6800:Employee Expense"/>
    <n v="100"/>
    <n v="0"/>
    <s v="IEEE PES General Meeting (virtual)"/>
    <m/>
    <s v="Registration Fees"/>
    <m/>
    <m/>
    <m/>
    <x v="37"/>
    <m/>
    <m/>
    <m/>
    <m/>
    <s v="Megan Miller"/>
    <m/>
    <m/>
    <m/>
    <m/>
    <d v="2020-07-20T09:23:40"/>
    <m/>
    <m/>
    <s v="Employee Expenses"/>
    <m/>
    <m/>
    <m/>
  </r>
  <r>
    <s v="Operational Journal: Electric Reliability Council of Texas - 07/01/2020"/>
    <m/>
    <s v="Electric Reliability Council of Texas"/>
    <s v="Posted"/>
    <s v="Ad Hoc Bank Transaction: Chase Fees 04/13/2020"/>
    <d v="2020-07-01T00:00:00"/>
    <s v="Ad Hoc Bank Transaction"/>
    <s v="Actuals"/>
    <s v="USD"/>
    <s v="6800:Employee Expense"/>
    <n v="-2399"/>
    <n v="2399"/>
    <s v="Mohammed Abdulateef"/>
    <m/>
    <s v="Registration Fees"/>
    <m/>
    <m/>
    <m/>
    <x v="21"/>
    <s v="Chase Fees"/>
    <m/>
    <m/>
    <m/>
    <m/>
    <m/>
    <m/>
    <s v="Other cash transactions"/>
    <m/>
    <d v="2020-07-20T10:37:39"/>
    <m/>
    <m/>
    <s v="Employee Expenses"/>
    <m/>
    <m/>
    <m/>
  </r>
  <r>
    <s v="Operational Journal: Electric Reliability Council of Texas - 07/01/2020"/>
    <m/>
    <s v="Electric Reliability Council of Texas"/>
    <s v="Posted"/>
    <s v="Ad Hoc Bank Transaction: Chase Fees 04/13/2020"/>
    <d v="2020-07-01T00:00:00"/>
    <s v="Ad Hoc Bank Transaction"/>
    <s v="Actuals"/>
    <s v="USD"/>
    <s v="6800:Employee Expense"/>
    <n v="-999"/>
    <n v="999"/>
    <s v="John Knippa"/>
    <m/>
    <s v="Registration Fees"/>
    <m/>
    <m/>
    <m/>
    <x v="48"/>
    <s v="Chase Fees"/>
    <m/>
    <m/>
    <m/>
    <m/>
    <m/>
    <m/>
    <s v="Other cash transactions"/>
    <m/>
    <d v="2020-07-20T10:37:39"/>
    <m/>
    <m/>
    <s v="Employee Expenses"/>
    <m/>
    <m/>
    <m/>
  </r>
  <r>
    <s v="Operational Journal: Electric Reliability Council of Texas - 07/20/2020"/>
    <m/>
    <s v="Electric Reliability Council of Texas"/>
    <s v="Posted"/>
    <s v="Expense Report: EXP-0009806"/>
    <d v="2020-07-20T00:00:00"/>
    <s v="Expense Report"/>
    <s v="Actuals"/>
    <s v="USD"/>
    <s v="6800:Employee Expense"/>
    <n v="125"/>
    <n v="0"/>
    <s v="CPE Training Class"/>
    <m/>
    <s v="Registration Fees"/>
    <m/>
    <m/>
    <m/>
    <x v="47"/>
    <m/>
    <m/>
    <m/>
    <m/>
    <s v="Xiangxiang Ni"/>
    <m/>
    <m/>
    <m/>
    <m/>
    <d v="2020-07-20T10:52:57"/>
    <m/>
    <m/>
    <s v="Employee Expenses"/>
    <m/>
    <m/>
    <m/>
  </r>
  <r>
    <s v="Operational Journal: Electric Reliability Council of Texas - 07/01/2020"/>
    <m/>
    <s v="Electric Reliability Council of Texas"/>
    <s v="Posted"/>
    <s v="Ad Hoc Bank Transaction: Chase Fees 04/16/2020"/>
    <d v="2020-07-01T00:00:00"/>
    <s v="Ad Hoc Bank Transaction"/>
    <s v="Actuals"/>
    <s v="USD"/>
    <s v="6800:Employee Expense"/>
    <n v="-1200"/>
    <n v="1200"/>
    <s v="Carl Siever"/>
    <m/>
    <s v="Registration Fees"/>
    <m/>
    <m/>
    <m/>
    <x v="34"/>
    <s v="Chase Fees"/>
    <m/>
    <m/>
    <m/>
    <m/>
    <m/>
    <m/>
    <s v="Other cash transactions"/>
    <m/>
    <d v="2020-07-20T11:12:40"/>
    <m/>
    <m/>
    <s v="Employee Expenses"/>
    <m/>
    <m/>
    <m/>
  </r>
  <r>
    <s v="Operational Journal: Electric Reliability Council of Texas - 07/01/2020"/>
    <m/>
    <s v="Electric Reliability Council of Texas"/>
    <s v="Posted"/>
    <s v="Ad Hoc Bank Transaction: Chase Fees 04/16/2020"/>
    <d v="2020-07-01T00:00:00"/>
    <s v="Ad Hoc Bank Transaction"/>
    <s v="Actuals"/>
    <s v="USD"/>
    <s v="6800:Employee Expense"/>
    <n v="-999"/>
    <n v="999"/>
    <m/>
    <m/>
    <s v="Registration Fees"/>
    <m/>
    <m/>
    <m/>
    <x v="53"/>
    <s v="Chase Fees"/>
    <m/>
    <m/>
    <m/>
    <m/>
    <m/>
    <m/>
    <s v="Other cash transactions"/>
    <m/>
    <d v="2020-07-20T11:12:40"/>
    <m/>
    <m/>
    <s v="Employee Expenses"/>
    <m/>
    <m/>
    <m/>
  </r>
  <r>
    <s v="Operational Journal: Electric Reliability Council of Texas - 07/17/2020"/>
    <m/>
    <s v="Electric Reliability Council of Texas"/>
    <s v="Posted"/>
    <s v="Expense Report: EXP-0009785"/>
    <d v="2020-07-17T00:00:00"/>
    <s v="Expense Report"/>
    <s v="Actuals"/>
    <s v="USD"/>
    <s v="6800:Employee Expense"/>
    <n v="100"/>
    <n v="0"/>
    <s v="Registration for 2020 IEEE PES"/>
    <m/>
    <s v="Registration Fees"/>
    <m/>
    <m/>
    <m/>
    <x v="1"/>
    <m/>
    <m/>
    <m/>
    <m/>
    <s v="Craig Wolf"/>
    <m/>
    <m/>
    <m/>
    <m/>
    <d v="2020-07-20T13:43:14"/>
    <m/>
    <m/>
    <s v="Employee Expenses"/>
    <m/>
    <m/>
    <m/>
  </r>
  <r>
    <s v="Operational Journal: Electric Reliability Council of Texas - 07/20/2020"/>
    <m/>
    <s v="Electric Reliability Council of Texas"/>
    <s v="Posted"/>
    <s v="Expense Report: EXP-0009804"/>
    <d v="2020-07-20T00:00:00"/>
    <s v="Expense Report"/>
    <s v="Actuals"/>
    <s v="USD"/>
    <s v="6800:Employee Expense"/>
    <n v="100"/>
    <n v="0"/>
    <s v="IEEE PES General Meeting 2020"/>
    <m/>
    <s v="Registration Fees"/>
    <m/>
    <m/>
    <m/>
    <x v="1"/>
    <m/>
    <m/>
    <m/>
    <m/>
    <s v="Minnie Han"/>
    <m/>
    <m/>
    <m/>
    <m/>
    <d v="2020-07-20T13:44:15"/>
    <m/>
    <m/>
    <s v="Employee Expenses"/>
    <m/>
    <m/>
    <m/>
  </r>
  <r>
    <s v="Operational Journal: Electric Reliability Council of Texas - 07/20/2020"/>
    <m/>
    <s v="Electric Reliability Council of Texas"/>
    <s v="Posted"/>
    <s v="Expense Report: EXP-0009805"/>
    <d v="2020-07-20T00:00:00"/>
    <s v="Expense Report"/>
    <s v="Actuals"/>
    <s v="USD"/>
    <s v="6800:Employee Expense"/>
    <n v="59"/>
    <n v="0"/>
    <s v="HVAC Continuing Education 2020"/>
    <m/>
    <s v="Registration Fees"/>
    <m/>
    <m/>
    <m/>
    <x v="20"/>
    <m/>
    <m/>
    <m/>
    <m/>
    <s v="Tom Poynor"/>
    <m/>
    <m/>
    <m/>
    <m/>
    <d v="2020-07-20T13:46:23"/>
    <m/>
    <m/>
    <s v="Employee Expenses"/>
    <m/>
    <m/>
    <m/>
  </r>
  <r>
    <s v="Operational Journal: Electric Reliability Council of Texas - 07/10/2020"/>
    <m/>
    <s v="Electric Reliability Council of Texas"/>
    <s v="Posted"/>
    <s v="Expense Report: EXP-0009751"/>
    <d v="2020-07-10T00:00:00"/>
    <s v="Expense Report"/>
    <s v="Actuals"/>
    <s v="USD"/>
    <s v="6800:Employee Expense"/>
    <n v="395.33"/>
    <n v="0"/>
    <m/>
    <m/>
    <s v="Registration Fees"/>
    <m/>
    <m/>
    <m/>
    <x v="65"/>
    <m/>
    <m/>
    <m/>
    <m/>
    <s v="Venkata Tanguturi"/>
    <m/>
    <m/>
    <m/>
    <m/>
    <d v="2020-07-21T09:18:13"/>
    <m/>
    <m/>
    <s v="Employee Expenses"/>
    <m/>
    <m/>
    <m/>
  </r>
  <r>
    <s v="Operational Journal: Electric Reliability Council of Texas - 07/21/2020"/>
    <m/>
    <s v="Electric Reliability Council of Texas"/>
    <s v="Posted"/>
    <s v="Expense Report: EXP-0009813"/>
    <d v="2020-07-21T00:00:00"/>
    <s v="Expense Report"/>
    <s v="Actuals"/>
    <s v="USD"/>
    <s v="6800:Employee Expense"/>
    <n v="150"/>
    <n v="0"/>
    <s v="2020 IEEE Power and Energy Society Virtual Conference Registration Fee"/>
    <m/>
    <s v="Registration Fees"/>
    <m/>
    <m/>
    <m/>
    <x v="27"/>
    <m/>
    <m/>
    <m/>
    <m/>
    <s v="Diran Obadina"/>
    <m/>
    <m/>
    <m/>
    <m/>
    <d v="2020-07-22T09:34:24"/>
    <m/>
    <m/>
    <s v="Employee Expenses"/>
    <m/>
    <m/>
    <m/>
  </r>
  <r>
    <s v="Operational Journal: Electric Reliability Council of Texas - 07/20/2020"/>
    <m/>
    <s v="Electric Reliability Council of Texas"/>
    <s v="Posted"/>
    <s v="Expense Report: EXP-0009803"/>
    <d v="2020-07-20T00:00:00"/>
    <s v="Expense Report"/>
    <s v="Actuals"/>
    <s v="USD"/>
    <s v="6800:Employee Expense"/>
    <n v="100"/>
    <n v="0"/>
    <m/>
    <m/>
    <s v="Registration Fees"/>
    <m/>
    <m/>
    <m/>
    <x v="37"/>
    <m/>
    <m/>
    <m/>
    <m/>
    <s v="Jonathan Rose"/>
    <m/>
    <m/>
    <m/>
    <m/>
    <d v="2020-07-23T08:17:46"/>
    <m/>
    <m/>
    <s v="Employee Expenses"/>
    <m/>
    <m/>
    <m/>
  </r>
  <r>
    <s v="Operational Journal: Electric Reliability Council of Texas - 07/01/2020"/>
    <m/>
    <s v="Electric Reliability Council of Texas"/>
    <s v="Posted"/>
    <s v="Expense Report: EXP-0009779"/>
    <d v="2020-07-01T00:00:00"/>
    <s v="Expense Report"/>
    <s v="Actuals"/>
    <s v="USD"/>
    <s v="6800:Employee Expense"/>
    <n v="25"/>
    <n v="0"/>
    <m/>
    <m/>
    <s v="Registration Fees"/>
    <m/>
    <m/>
    <m/>
    <x v="62"/>
    <m/>
    <m/>
    <m/>
    <m/>
    <s v="Camron Barati"/>
    <m/>
    <m/>
    <m/>
    <m/>
    <d v="2020-07-23T13:59:30"/>
    <m/>
    <m/>
    <s v="Employee Expenses"/>
    <m/>
    <m/>
    <m/>
  </r>
  <r>
    <s v="Operational Journal: Electric Reliability Council of Texas - 07/24/2020"/>
    <m/>
    <s v="Electric Reliability Council of Texas"/>
    <s v="Posted"/>
    <s v="Expense Report: EXP-0009818"/>
    <d v="2020-07-24T00:00:00"/>
    <s v="Expense Report"/>
    <s v="Actuals"/>
    <s v="USD"/>
    <s v="6800:Employee Expense"/>
    <n v="100"/>
    <n v="0"/>
    <m/>
    <m/>
    <s v="Registration Fees"/>
    <m/>
    <m/>
    <m/>
    <x v="37"/>
    <m/>
    <m/>
    <m/>
    <m/>
    <s v="Xiaoyu Wang"/>
    <m/>
    <m/>
    <m/>
    <m/>
    <d v="2020-07-27T09:29:25"/>
    <m/>
    <m/>
    <s v="Employee Expenses"/>
    <m/>
    <m/>
    <m/>
  </r>
  <r>
    <s v="Operational Journal: Electric Reliability Council of Texas - 07/27/2020"/>
    <m/>
    <s v="Electric Reliability Council of Texas"/>
    <s v="Posted"/>
    <s v="Expense Report: EXP-0009829"/>
    <d v="2020-07-27T00:00:00"/>
    <s v="Expense Report"/>
    <s v="Actuals"/>
    <s v="USD"/>
    <s v="6800:Employee Expense"/>
    <n v="150"/>
    <n v="0"/>
    <s v="2020 IEEE PES Virtual Conference Fee"/>
    <m/>
    <s v="Registration Fees"/>
    <m/>
    <m/>
    <m/>
    <x v="76"/>
    <m/>
    <m/>
    <m/>
    <m/>
    <s v="Ying Li"/>
    <m/>
    <m/>
    <m/>
    <m/>
    <d v="2020-07-27T13:43:18"/>
    <m/>
    <m/>
    <s v="Employee Expenses"/>
    <m/>
    <m/>
    <m/>
  </r>
  <r>
    <s v="Operational Journal: Electric Reliability Council of Texas - 07/08/2020"/>
    <m/>
    <s v="Electric Reliability Council of Texas"/>
    <s v="Posted"/>
    <s v="PCV-0005629"/>
    <d v="2020-07-08T00:00:00"/>
    <s v="Procurement Card Transaction Verification"/>
    <s v="Actuals"/>
    <s v="USD"/>
    <s v="6800:Employee Expense"/>
    <n v="54.13"/>
    <n v="0"/>
    <s v="HIPAA Training for Kate Aycock"/>
    <m/>
    <s v="Registration Fees"/>
    <m/>
    <m/>
    <m/>
    <x v="79"/>
    <m/>
    <m/>
    <s v="P-CARD TRANSACTION"/>
    <m/>
    <s v="Colleen Hughes"/>
    <m/>
    <m/>
    <m/>
    <m/>
    <d v="2020-07-27T15:32:25"/>
    <m/>
    <m/>
    <s v="Employee Expenses"/>
    <m/>
    <m/>
    <m/>
  </r>
  <r>
    <s v="Operational Journal: Electric Reliability Council of Texas - 07/14/2020"/>
    <m/>
    <s v="Electric Reliability Council of Texas"/>
    <s v="Posted"/>
    <s v="Expense Report: EXP-0009766"/>
    <d v="2020-07-14T00:00:00"/>
    <s v="Expense Report"/>
    <s v="Actuals"/>
    <s v="USD"/>
    <s v="6800:Employee Expense"/>
    <n v="150"/>
    <n v="0"/>
    <m/>
    <m/>
    <s v="Registration Fees"/>
    <m/>
    <m/>
    <m/>
    <x v="76"/>
    <m/>
    <m/>
    <m/>
    <m/>
    <s v="Tanzila Ahmed"/>
    <m/>
    <m/>
    <m/>
    <m/>
    <d v="2020-07-27T16:00:35"/>
    <m/>
    <m/>
    <s v="Employee Expenses"/>
    <m/>
    <m/>
    <m/>
  </r>
  <r>
    <s v="Operational Journal: Electric Reliability Council of Texas - 07/27/2020"/>
    <m/>
    <s v="Electric Reliability Council of Texas"/>
    <s v="Posted"/>
    <s v="Expense Report: EXP-0009830"/>
    <d v="2020-07-27T00:00:00"/>
    <s v="Expense Report"/>
    <s v="Actuals"/>
    <s v="USD"/>
    <s v="6800:Employee Expense"/>
    <n v="450"/>
    <n v="0"/>
    <s v="IEEE PES 2020 General Meeting Registration Fee"/>
    <m/>
    <s v="Registration Fees"/>
    <m/>
    <m/>
    <m/>
    <x v="76"/>
    <m/>
    <m/>
    <m/>
    <m/>
    <s v="Priya Ramasubbu"/>
    <m/>
    <m/>
    <m/>
    <m/>
    <d v="2020-07-28T14:07:10"/>
    <m/>
    <m/>
    <s v="Employee Expenses"/>
    <m/>
    <m/>
    <m/>
  </r>
  <r>
    <s v="Operational Journal: Electric Reliability Council of Texas - 07/28/2020"/>
    <m/>
    <s v="Electric Reliability Council of Texas"/>
    <s v="Posted"/>
    <s v="Expense Report: EXP-0009832"/>
    <d v="2020-07-28T00:00:00"/>
    <s v="Expense Report"/>
    <s v="Actuals"/>
    <s v="USD"/>
    <s v="6800:Employee Expense"/>
    <n v="195.5"/>
    <n v="0"/>
    <m/>
    <m/>
    <s v="Registration Fees"/>
    <m/>
    <m/>
    <m/>
    <x v="35"/>
    <m/>
    <m/>
    <m/>
    <m/>
    <s v="Michael Leal"/>
    <m/>
    <m/>
    <m/>
    <m/>
    <d v="2020-07-29T14:10:25"/>
    <m/>
    <m/>
    <s v="Employee Expenses"/>
    <m/>
    <m/>
    <m/>
  </r>
  <r>
    <s v="Operational Journal: Electric Reliability Council of Texas - 07/29/2020"/>
    <m/>
    <s v="Electric Reliability Council of Texas"/>
    <s v="Posted"/>
    <s v="Expense Report: EXP-0009834"/>
    <d v="2020-07-29T00:00:00"/>
    <s v="Expense Report"/>
    <s v="Actuals"/>
    <s v="USD"/>
    <s v="6800:Employee Expense"/>
    <n v="149"/>
    <n v="0"/>
    <s v="GridNext 2020 Conference"/>
    <m/>
    <s v="Registration Fees"/>
    <m/>
    <m/>
    <m/>
    <x v="78"/>
    <m/>
    <m/>
    <m/>
    <m/>
    <s v="Connor Anderson"/>
    <m/>
    <m/>
    <m/>
    <m/>
    <d v="2020-07-30T10:18:15"/>
    <m/>
    <m/>
    <s v="Employee Expenses"/>
    <m/>
    <m/>
    <m/>
  </r>
  <r>
    <s v="Operational Journal: Electric Reliability Council of Texas - 07/29/2020"/>
    <m/>
    <s v="Electric Reliability Council of Texas"/>
    <s v="Posted"/>
    <s v="Expense Report: EXP-0009835"/>
    <d v="2020-07-29T00:00:00"/>
    <s v="Expense Report"/>
    <s v="Actuals"/>
    <s v="USD"/>
    <s v="6800:Employee Expense"/>
    <n v="75"/>
    <n v="0"/>
    <m/>
    <m/>
    <s v="Registration Fees"/>
    <m/>
    <m/>
    <m/>
    <x v="80"/>
    <m/>
    <m/>
    <m/>
    <m/>
    <s v="Afshin Ahmadi"/>
    <m/>
    <m/>
    <m/>
    <m/>
    <d v="2020-07-30T13:40:04"/>
    <m/>
    <m/>
    <s v="Employee Expenses"/>
    <m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9900"/>
    <n v="0"/>
    <m/>
    <m/>
    <s v="Registration Fees"/>
    <m/>
    <m/>
    <m/>
    <x v="44"/>
    <m/>
    <s v="ESCAL INST. OF ADVANCED TECH."/>
    <s v="TRAINING"/>
    <m/>
    <m/>
    <m/>
    <m/>
    <m/>
    <m/>
    <d v="2020-07-31T09:08:28"/>
    <s v="Supplier Invoice: SINV-0014604"/>
    <s v="Yes"/>
    <s v="Employee Expenses"/>
    <s v="PO-0006020 - Line 1"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2037"/>
    <n v="0"/>
    <m/>
    <m/>
    <s v="Registration Fees"/>
    <m/>
    <m/>
    <m/>
    <x v="44"/>
    <m/>
    <s v="ESCAL INST. OF ADVANCED TECH."/>
    <s v="TRAINING"/>
    <m/>
    <m/>
    <m/>
    <m/>
    <m/>
    <m/>
    <d v="2020-07-31T09:08:28"/>
    <s v="Supplier Invoice: SINV-0014604"/>
    <s v="Yes"/>
    <s v="Employee Expenses"/>
    <s v="PO-0006020 - Line 2"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-9900"/>
    <n v="9900"/>
    <m/>
    <m/>
    <s v="Registration Fees"/>
    <m/>
    <m/>
    <m/>
    <x v="44"/>
    <m/>
    <s v="ESCAL INST. OF ADVANCED TECH."/>
    <s v="TRAINING"/>
    <m/>
    <m/>
    <m/>
    <m/>
    <m/>
    <m/>
    <d v="2020-07-31T09:14:47"/>
    <s v="Supplier Invoice: SINV-0014604"/>
    <m/>
    <s v="Employee Expenses"/>
    <s v="PO-0006020 - Line 1"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-2037"/>
    <n v="2037"/>
    <m/>
    <m/>
    <s v="Registration Fees"/>
    <m/>
    <m/>
    <m/>
    <x v="44"/>
    <m/>
    <s v="ESCAL INST. OF ADVANCED TECH."/>
    <s v="TRAINING"/>
    <m/>
    <m/>
    <m/>
    <m/>
    <m/>
    <m/>
    <d v="2020-07-31T09:14:47"/>
    <s v="Supplier Invoice: SINV-0014604"/>
    <m/>
    <s v="Employee Expenses"/>
    <s v="PO-0006020 - Line 2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9900"/>
    <n v="0"/>
    <m/>
    <m/>
    <s v="Registration Fees"/>
    <m/>
    <m/>
    <m/>
    <x v="10"/>
    <m/>
    <s v="ESCAL INST. OF ADVANCED TECH."/>
    <s v="CONTRACT &lt; 25K"/>
    <m/>
    <m/>
    <m/>
    <m/>
    <m/>
    <m/>
    <d v="2020-07-31T09:09:34"/>
    <s v="Supplier Invoice: SINV-0014605"/>
    <s v="Yes"/>
    <s v="Employee Expenses"/>
    <s v="PO-0006021 - Line 1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2037"/>
    <n v="0"/>
    <s v="Certification Attempt for SANS course"/>
    <m/>
    <s v="Registration Fees"/>
    <m/>
    <m/>
    <m/>
    <x v="10"/>
    <m/>
    <s v="ESCAL INST. OF ADVANCED TECH."/>
    <s v="CONTRACT &lt; 25K"/>
    <m/>
    <m/>
    <m/>
    <m/>
    <m/>
    <m/>
    <d v="2020-07-31T09:09:34"/>
    <s v="Supplier Invoice: SINV-0014605"/>
    <s v="Yes"/>
    <s v="Employee Expenses"/>
    <s v="PO-0006021 - Line 2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-9900"/>
    <n v="9900"/>
    <m/>
    <m/>
    <s v="Registration Fees"/>
    <m/>
    <m/>
    <m/>
    <x v="10"/>
    <m/>
    <s v="ESCAL INST. OF ADVANCED TECH."/>
    <s v="CONTRACT &lt; 25K"/>
    <m/>
    <m/>
    <m/>
    <m/>
    <m/>
    <m/>
    <d v="2020-07-31T09:15:39"/>
    <s v="Supplier Invoice: SINV-0014605"/>
    <m/>
    <s v="Employee Expenses"/>
    <s v="PO-0006021 - Line 1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-2037"/>
    <n v="2037"/>
    <s v="Certification Attempt for SANS course"/>
    <m/>
    <s v="Registration Fees"/>
    <m/>
    <m/>
    <m/>
    <x v="10"/>
    <m/>
    <s v="ESCAL INST. OF ADVANCED TECH."/>
    <s v="CONTRACT &lt; 25K"/>
    <m/>
    <m/>
    <m/>
    <m/>
    <m/>
    <m/>
    <d v="2020-07-31T09:15:39"/>
    <s v="Supplier Invoice: SINV-0014605"/>
    <m/>
    <s v="Employee Expenses"/>
    <s v="PO-0006021 - Line 2"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2037"/>
    <n v="0"/>
    <m/>
    <m/>
    <s v="Registration Fees"/>
    <m/>
    <m/>
    <m/>
    <x v="44"/>
    <m/>
    <s v="ESCAL INST. OF ADVANCED TECH."/>
    <s v="TRAINING"/>
    <m/>
    <m/>
    <m/>
    <m/>
    <m/>
    <m/>
    <d v="2020-07-31T09:14:49"/>
    <s v="Supplier Invoice: SINV-0014604"/>
    <m/>
    <s v="Employee Expenses"/>
    <s v="PO-0006020 - Line 2"/>
    <m/>
    <m/>
  </r>
  <r>
    <s v="Operational Journal: Electric Reliability Council of Texas - 07/29/2020"/>
    <m/>
    <s v="Electric Reliability Council of Texas"/>
    <s v="Posted"/>
    <s v="Supplier Invoice: SINV-0014604"/>
    <d v="2020-07-29T00:00:00"/>
    <s v="Supplier Invoice"/>
    <s v="Actuals"/>
    <s v="USD"/>
    <s v="6800:Employee Expense"/>
    <n v="9900"/>
    <n v="0"/>
    <m/>
    <m/>
    <s v="Registration Fees"/>
    <m/>
    <m/>
    <m/>
    <x v="44"/>
    <m/>
    <s v="ESCAL INST. OF ADVANCED TECH."/>
    <s v="TRAINING"/>
    <m/>
    <m/>
    <m/>
    <m/>
    <m/>
    <m/>
    <d v="2020-07-31T09:14:49"/>
    <s v="Supplier Invoice: SINV-0014604"/>
    <m/>
    <s v="Employee Expenses"/>
    <s v="PO-0006020 - Line 1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9900"/>
    <n v="0"/>
    <m/>
    <m/>
    <s v="Registration Fees"/>
    <m/>
    <m/>
    <m/>
    <x v="10"/>
    <m/>
    <s v="ESCAL INST. OF ADVANCED TECH."/>
    <s v="CONTRACT &lt; 25K"/>
    <m/>
    <m/>
    <m/>
    <m/>
    <m/>
    <m/>
    <d v="2020-07-31T09:15:41"/>
    <s v="Supplier Invoice: SINV-0014605"/>
    <m/>
    <s v="Employee Expenses"/>
    <s v="PO-0006021 - Line 1"/>
    <m/>
    <m/>
  </r>
  <r>
    <s v="Operational Journal: Electric Reliability Council of Texas - 07/29/2020"/>
    <m/>
    <s v="Electric Reliability Council of Texas"/>
    <s v="Posted"/>
    <s v="Supplier Invoice: SINV-0014605"/>
    <d v="2020-07-29T00:00:00"/>
    <s v="Supplier Invoice"/>
    <s v="Actuals"/>
    <s v="USD"/>
    <s v="6800:Employee Expense"/>
    <n v="2037"/>
    <n v="0"/>
    <s v="Certification Attempt for SANS course"/>
    <m/>
    <s v="Registration Fees"/>
    <m/>
    <m/>
    <m/>
    <x v="10"/>
    <m/>
    <s v="ESCAL INST. OF ADVANCED TECH."/>
    <s v="CONTRACT &lt; 25K"/>
    <m/>
    <m/>
    <m/>
    <m/>
    <m/>
    <m/>
    <d v="2020-07-31T09:15:41"/>
    <s v="Supplier Invoice: SINV-0014605"/>
    <m/>
    <s v="Employee Expenses"/>
    <s v="PO-0006021 - Line 2"/>
    <m/>
    <m/>
  </r>
  <r>
    <s v="Operational Journal: Electric Reliability Council of Texas - 07/21/2020"/>
    <m/>
    <s v="Electric Reliability Council of Texas"/>
    <s v="Posted"/>
    <s v="PCV-0005675"/>
    <d v="2020-07-21T00:00:00"/>
    <s v="Procurement Card Transaction Verification"/>
    <s v="Actuals"/>
    <s v="USD"/>
    <s v="6800:Employee Expense"/>
    <n v="-200"/>
    <n v="200"/>
    <s v="TIBCO cancelled their in-person conference and moved to a virtual conference that was less $ for Brian Brandaw"/>
    <m/>
    <s v="Registration Fees"/>
    <m/>
    <m/>
    <m/>
    <x v="32"/>
    <m/>
    <m/>
    <s v="P-CARD TRANSACTION"/>
    <m/>
    <s v="Carol Little"/>
    <m/>
    <m/>
    <m/>
    <m/>
    <d v="2020-07-31T11:42:15"/>
    <m/>
    <m/>
    <s v="Employee Expenses"/>
    <m/>
    <m/>
    <m/>
  </r>
  <r>
    <s v="Operational Journal: Electric Reliability Council of Texas - 07/21/2020"/>
    <m/>
    <s v="Electric Reliability Council of Texas"/>
    <s v="Posted"/>
    <s v="PCV-0005676"/>
    <d v="2020-07-21T00:00:00"/>
    <s v="Procurement Card Transaction Verification"/>
    <s v="Actuals"/>
    <s v="USD"/>
    <s v="6800:Employee Expense"/>
    <n v="-400"/>
    <n v="400"/>
    <s v="TIBCO cancelled their in-person conference and moved to a virtual conference that was less $ for Susan Jinright."/>
    <m/>
    <s v="Registration Fees"/>
    <m/>
    <m/>
    <m/>
    <x v="32"/>
    <m/>
    <m/>
    <s v="P-CARD TRANSACTION"/>
    <m/>
    <s v="Carol Little"/>
    <m/>
    <m/>
    <m/>
    <m/>
    <d v="2020-07-31T11:44:21"/>
    <m/>
    <m/>
    <s v="Employee Expenses"/>
    <m/>
    <m/>
    <m/>
  </r>
  <r>
    <s v="Operational Journal: Electric Reliability Council of Texas - 07/28/2020"/>
    <m/>
    <s v="Electric Reliability Council of Texas"/>
    <s v="Posted"/>
    <s v="Expense Report: EXP-0009833"/>
    <d v="2020-07-28T00:00:00"/>
    <s v="Expense Report"/>
    <s v="Actuals"/>
    <s v="USD"/>
    <s v="6800:Employee Expense"/>
    <n v="25"/>
    <n v="0"/>
    <m/>
    <m/>
    <s v="Registration Fees"/>
    <m/>
    <m/>
    <m/>
    <x v="18"/>
    <m/>
    <m/>
    <m/>
    <m/>
    <s v="Leslie Sopko"/>
    <m/>
    <m/>
    <m/>
    <m/>
    <d v="2020-07-31T15:20:55"/>
    <m/>
    <m/>
    <s v="Employee Expenses"/>
    <m/>
    <m/>
    <m/>
  </r>
  <r>
    <s v="Operational Journal: Electric Reliability Council of Texas - 07/31/2020"/>
    <m/>
    <s v="Electric Reliability Council of Texas"/>
    <s v="Posted"/>
    <s v="Expense Report: EXP-0009853"/>
    <d v="2020-07-31T00:00:00"/>
    <s v="Expense Report"/>
    <s v="Actuals"/>
    <s v="USD"/>
    <s v="6800:Employee Expense"/>
    <n v="100"/>
    <n v="0"/>
    <m/>
    <m/>
    <s v="Registration Fees"/>
    <m/>
    <m/>
    <m/>
    <x v="1"/>
    <m/>
    <m/>
    <m/>
    <m/>
    <s v="Julie Snitman"/>
    <m/>
    <m/>
    <m/>
    <m/>
    <d v="2020-08-03T08:21:51"/>
    <m/>
    <m/>
    <s v="Employee Expenses"/>
    <m/>
    <m/>
    <m/>
  </r>
  <r>
    <s v="Operational Journal: Electric Reliability Council of Texas - 07/30/2020"/>
    <m/>
    <s v="Electric Reliability Council of Texas"/>
    <s v="Posted"/>
    <s v="Expense Report: EXP-0009842"/>
    <d v="2020-07-30T00:00:00"/>
    <s v="Expense Report"/>
    <s v="Actuals"/>
    <s v="USD"/>
    <s v="6800:Employee Expense"/>
    <n v="1139"/>
    <n v="0"/>
    <m/>
    <m/>
    <s v="Registration Fees"/>
    <m/>
    <m/>
    <m/>
    <x v="17"/>
    <m/>
    <m/>
    <m/>
    <m/>
    <s v="Matt Folks"/>
    <m/>
    <m/>
    <m/>
    <m/>
    <d v="2020-08-03T11:07:10"/>
    <m/>
    <m/>
    <s v="Employee Expenses"/>
    <m/>
    <m/>
    <m/>
  </r>
  <r>
    <s v="Operational Journal: Electric Reliability Council of Texas - 08/03/2020"/>
    <m/>
    <s v="Electric Reliability Council of Texas"/>
    <s v="Posted"/>
    <s v="Expense Report: EXP-0009857"/>
    <d v="2020-08-03T00:00:00"/>
    <s v="Expense Report"/>
    <s v="Actuals"/>
    <s v="USD"/>
    <s v="6800:Employee Expense"/>
    <n v="1795"/>
    <n v="0"/>
    <s v="PMI Agile Certified Practitioner (PMI­ACP)"/>
    <m/>
    <s v="Registration Fees"/>
    <m/>
    <m/>
    <m/>
    <x v="48"/>
    <m/>
    <m/>
    <m/>
    <m/>
    <s v="Frank Castro"/>
    <m/>
    <m/>
    <m/>
    <m/>
    <d v="2020-08-03T15:36:24"/>
    <m/>
    <m/>
    <s v="Employee Expenses"/>
    <m/>
    <m/>
    <m/>
  </r>
  <r>
    <s v="Operational Journal: Electric Reliability Council of Texas - 08/04/2020"/>
    <m/>
    <s v="Electric Reliability Council of Texas"/>
    <s v="Posted"/>
    <s v="Expense Report: EXP-0009861"/>
    <d v="2020-08-04T00:00:00"/>
    <s v="Expense Report"/>
    <s v="Actuals"/>
    <s v="USD"/>
    <s v="6800:Employee Expense"/>
    <n v="125"/>
    <n v="0"/>
    <m/>
    <m/>
    <s v="Registration Fees"/>
    <m/>
    <m/>
    <m/>
    <x v="49"/>
    <m/>
    <m/>
    <m/>
    <m/>
    <s v="Doug Fohn"/>
    <m/>
    <m/>
    <m/>
    <m/>
    <d v="2020-08-04T15:45:17"/>
    <m/>
    <m/>
    <s v="Employee Expenses"/>
    <m/>
    <m/>
    <m/>
  </r>
  <r>
    <s v="Operational Journal: Electric Reliability Council of Texas - 08/04/2020"/>
    <m/>
    <s v="Electric Reliability Council of Texas"/>
    <s v="Posted"/>
    <s v="Expense Report: EXP-0009862"/>
    <d v="2020-08-04T00:00:00"/>
    <s v="Expense Report"/>
    <s v="Actuals"/>
    <s v="USD"/>
    <s v="6800:Employee Expense"/>
    <n v="100"/>
    <n v="0"/>
    <s v="PULS August Conference"/>
    <m/>
    <s v="Registration Fees"/>
    <m/>
    <m/>
    <m/>
    <x v="5"/>
    <m/>
    <m/>
    <m/>
    <m/>
    <s v="Gibson Hull"/>
    <m/>
    <m/>
    <m/>
    <m/>
    <d v="2020-08-04T15:45:52"/>
    <m/>
    <m/>
    <s v="Employee Expenses"/>
    <m/>
    <m/>
    <m/>
  </r>
  <r>
    <s v="Operational Journal: Electric Reliability Council of Texas - 08/07/2020"/>
    <m/>
    <s v="Electric Reliability Council of Texas"/>
    <s v="Posted"/>
    <s v="Expense Report: EXP-0009870"/>
    <d v="2020-08-07T00:00:00"/>
    <s v="Expense Report"/>
    <s v="Actuals"/>
    <s v="USD"/>
    <s v="6800:Employee Expense"/>
    <n v="150"/>
    <n v="0"/>
    <m/>
    <m/>
    <s v="Registration Fees"/>
    <m/>
    <m/>
    <m/>
    <x v="78"/>
    <m/>
    <m/>
    <m/>
    <m/>
    <s v="Julia Matevosyan"/>
    <m/>
    <m/>
    <m/>
    <m/>
    <d v="2020-08-10T09:41:34"/>
    <m/>
    <m/>
    <s v="Employee Expenses"/>
    <m/>
    <m/>
    <m/>
  </r>
  <r>
    <s v="Operational Journal: Electric Reliability Council of Texas - 08/07/2020"/>
    <m/>
    <s v="Electric Reliability Council of Texas"/>
    <s v="Posted"/>
    <s v="Expense Report: EXP-0009871"/>
    <d v="2020-08-07T00:00:00"/>
    <s v="Expense Report"/>
    <s v="Actuals"/>
    <s v="USD"/>
    <s v="6800:Employee Expense"/>
    <n v="135"/>
    <n v="0"/>
    <m/>
    <m/>
    <s v="Registration Fees"/>
    <m/>
    <m/>
    <m/>
    <x v="37"/>
    <m/>
    <m/>
    <m/>
    <m/>
    <s v="Muhammad Khan"/>
    <m/>
    <m/>
    <m/>
    <m/>
    <d v="2020-08-10T10:02:35"/>
    <m/>
    <m/>
    <s v="Employee Expenses"/>
    <m/>
    <m/>
    <m/>
  </r>
  <r>
    <s v="Operational Journal: Electric Reliability Council of Texas - 08/11/2020"/>
    <m/>
    <s v="Electric Reliability Council of Texas"/>
    <s v="Posted"/>
    <s v="Expense Report: EXP-0009886"/>
    <d v="2020-08-11T00:00:00"/>
    <s v="Expense Report"/>
    <s v="Actuals"/>
    <s v="USD"/>
    <s v="6800:Employee Expense"/>
    <n v="195.5"/>
    <n v="0"/>
    <m/>
    <m/>
    <s v="Registration Fees"/>
    <m/>
    <m/>
    <m/>
    <x v="35"/>
    <m/>
    <m/>
    <m/>
    <m/>
    <s v="Michael Greenburg"/>
    <m/>
    <m/>
    <m/>
    <m/>
    <d v="2020-08-11T14:36:22"/>
    <m/>
    <m/>
    <s v="Employee Expenses"/>
    <m/>
    <m/>
    <m/>
  </r>
  <r>
    <s v="Operational Journal: Electric Reliability Council of Texas - 08/12/2020"/>
    <m/>
    <s v="Electric Reliability Council of Texas"/>
    <s v="Posted"/>
    <s v="Expense Report: EXP-0009888"/>
    <d v="2020-08-12T00:00:00"/>
    <s v="Expense Report"/>
    <s v="Actuals"/>
    <s v="USD"/>
    <s v="6800:Employee Expense"/>
    <n v="150"/>
    <n v="0"/>
    <m/>
    <m/>
    <s v="Registration Fees"/>
    <m/>
    <m/>
    <m/>
    <x v="75"/>
    <m/>
    <m/>
    <m/>
    <m/>
    <s v="Justin Salinas"/>
    <m/>
    <m/>
    <m/>
    <m/>
    <d v="2020-08-13T08:56:24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26.96"/>
    <n v="0"/>
    <s v="Practice Exam Book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175"/>
    <n v="0"/>
    <s v="FE Exam Registration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12.09"/>
    <n v="0"/>
    <s v="Shipping for practice exam book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43.29"/>
    <n v="0"/>
    <s v="FE Practice Exam Book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90.51"/>
    <n v="0"/>
    <s v="FE Study Book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3/2020"/>
    <m/>
    <s v="Electric Reliability Council of Texas"/>
    <s v="Posted"/>
    <s v="Expense Report: EXP-0009889"/>
    <d v="2020-08-13T00:00:00"/>
    <s v="Expense Report"/>
    <s v="Actuals"/>
    <s v="USD"/>
    <s v="6800:Employee Expense"/>
    <n v="12.5"/>
    <n v="0"/>
    <s v="Shipping for FE Practice Exam"/>
    <m/>
    <s v="Registration Fees"/>
    <m/>
    <m/>
    <m/>
    <x v="71"/>
    <m/>
    <m/>
    <m/>
    <m/>
    <s v="Adriana Martinez"/>
    <m/>
    <m/>
    <m/>
    <m/>
    <d v="2020-08-13T15:29:53"/>
    <m/>
    <m/>
    <s v="Employee Expenses"/>
    <m/>
    <m/>
    <m/>
  </r>
  <r>
    <s v="Operational Journal: Electric Reliability Council of Texas - 08/19/2020"/>
    <m/>
    <s v="Electric Reliability Council of Texas"/>
    <s v="Posted"/>
    <s v="Expense Report: EXP-0009910"/>
    <d v="2020-08-19T00:00:00"/>
    <s v="Expense Report"/>
    <s v="Actuals"/>
    <s v="USD"/>
    <s v="6800:Employee Expense"/>
    <n v="175"/>
    <n v="0"/>
    <s v="GCPA Virtual Conference Registration"/>
    <m/>
    <s v="Registration Fees"/>
    <m/>
    <m/>
    <m/>
    <x v="1"/>
    <m/>
    <m/>
    <m/>
    <m/>
    <s v="Craig Wolf"/>
    <m/>
    <m/>
    <m/>
    <m/>
    <d v="2020-08-19T13:56:20"/>
    <m/>
    <m/>
    <s v="Employee Expenses"/>
    <m/>
    <m/>
    <m/>
  </r>
  <r>
    <s v="Operational Journal: Electric Reliability Council of Texas - 08/18/2020"/>
    <m/>
    <s v="Electric Reliability Council of Texas"/>
    <s v="Posted"/>
    <s v="Expense Report: EXP-0009907"/>
    <d v="2020-08-18T00:00:00"/>
    <s v="Expense Report"/>
    <s v="Actuals"/>
    <s v="USD"/>
    <s v="6800:Employee Expense"/>
    <n v="175"/>
    <n v="0"/>
    <s v="GCPA Fall Conference"/>
    <m/>
    <s v="Registration Fees"/>
    <m/>
    <m/>
    <m/>
    <x v="81"/>
    <m/>
    <m/>
    <m/>
    <m/>
    <s v="Paul Wattles"/>
    <m/>
    <m/>
    <m/>
    <m/>
    <d v="2020-08-20T09:10:30"/>
    <m/>
    <m/>
    <s v="Employee Expenses"/>
    <m/>
    <m/>
    <m/>
  </r>
  <r>
    <s v="Operational Journal: Electric Reliability Council of Texas - 08/18/2020"/>
    <m/>
    <s v="Electric Reliability Council of Texas"/>
    <s v="Posted"/>
    <s v="Expense Report: EXP-0009907"/>
    <d v="2020-08-18T00:00:00"/>
    <s v="Expense Report"/>
    <s v="Actuals"/>
    <s v="USD"/>
    <s v="6800:Employee Expense"/>
    <n v="25"/>
    <n v="0"/>
    <s v="GCPA Special Briefing (IMM)"/>
    <m/>
    <s v="Registration Fees"/>
    <m/>
    <m/>
    <m/>
    <x v="81"/>
    <m/>
    <m/>
    <m/>
    <m/>
    <s v="Paul Wattles"/>
    <m/>
    <m/>
    <m/>
    <m/>
    <d v="2020-08-20T09:10:30"/>
    <m/>
    <m/>
    <s v="Employee Expenses"/>
    <m/>
    <m/>
    <m/>
  </r>
  <r>
    <s v="Operational Journal: Electric Reliability Council of Texas - 08/20/2020"/>
    <m/>
    <s v="Electric Reliability Council of Texas"/>
    <s v="Posted"/>
    <s v="Expense Report: EXP-0009915"/>
    <d v="2020-08-20T00:00:00"/>
    <s v="Expense Report"/>
    <s v="Actuals"/>
    <s v="USD"/>
    <s v="6800:Employee Expense"/>
    <n v="150"/>
    <n v="0"/>
    <s v="Texas Conference for Women"/>
    <m/>
    <s v="Registration Fees"/>
    <m/>
    <m/>
    <m/>
    <x v="8"/>
    <m/>
    <m/>
    <m/>
    <m/>
    <s v="Lori Thompson (Terminated)"/>
    <m/>
    <m/>
    <m/>
    <m/>
    <d v="2020-08-20T09:11:19"/>
    <m/>
    <m/>
    <s v="Employee Expenses"/>
    <m/>
    <m/>
    <m/>
  </r>
  <r>
    <s v="Operational Journal: Electric Reliability Council of Texas - 08/19/2020"/>
    <m/>
    <s v="Electric Reliability Council of Texas"/>
    <s v="Posted"/>
    <s v="Expense Report: EXP-0009913"/>
    <d v="2020-08-19T00:00:00"/>
    <s v="Expense Report"/>
    <s v="Actuals"/>
    <s v="USD"/>
    <s v="6800:Employee Expense"/>
    <n v="150"/>
    <n v="0"/>
    <m/>
    <m/>
    <s v="Registration Fees"/>
    <m/>
    <m/>
    <m/>
    <x v="82"/>
    <m/>
    <m/>
    <m/>
    <m/>
    <s v="Carol McDonald"/>
    <m/>
    <m/>
    <m/>
    <m/>
    <d v="2020-08-24T13:46:57"/>
    <m/>
    <m/>
    <s v="Employee Expenses"/>
    <m/>
    <m/>
    <m/>
  </r>
  <r>
    <s v="Operational Journal: Electric Reliability Council of Texas - 08/14/2020"/>
    <m/>
    <s v="Electric Reliability Council of Texas"/>
    <s v="Posted"/>
    <s v="Expense Report: EXP-0009897"/>
    <d v="2020-08-14T00:00:00"/>
    <s v="Expense Report"/>
    <s v="Actuals"/>
    <s v="USD"/>
    <s v="6800:Employee Expense"/>
    <n v="150"/>
    <n v="0"/>
    <s v="conference registration"/>
    <m/>
    <s v="Registration Fees"/>
    <m/>
    <m/>
    <m/>
    <x v="78"/>
    <m/>
    <m/>
    <m/>
    <m/>
    <s v="Dan Mantena"/>
    <m/>
    <m/>
    <m/>
    <m/>
    <d v="2020-08-25T09:41:06"/>
    <m/>
    <m/>
    <s v="Employee Expenses"/>
    <m/>
    <m/>
    <m/>
  </r>
  <r>
    <s v="Operational Journal: Electric Reliability Council of Texas - 08/14/2020"/>
    <m/>
    <s v="Electric Reliability Council of Texas"/>
    <s v="Posted"/>
    <s v="Expense Report: EXP-0009900"/>
    <d v="2020-08-14T00:00:00"/>
    <s v="Expense Report"/>
    <s v="Actuals"/>
    <s v="USD"/>
    <s v="6800:Employee Expense"/>
    <n v="175"/>
    <n v="0"/>
    <m/>
    <m/>
    <s v="Registration Fees"/>
    <m/>
    <m/>
    <m/>
    <x v="78"/>
    <m/>
    <m/>
    <m/>
    <m/>
    <s v="Dan Mantena"/>
    <m/>
    <m/>
    <m/>
    <m/>
    <d v="2020-08-25T09:41:37"/>
    <m/>
    <m/>
    <s v="Employee Expenses"/>
    <m/>
    <m/>
    <m/>
  </r>
  <r>
    <s v="Operational Journal: Electric Reliability Council of Texas - 08/14/2020"/>
    <m/>
    <s v="Electric Reliability Council of Texas"/>
    <s v="Posted"/>
    <s v="Expense Report: EXP-0009899"/>
    <d v="2020-08-14T00:00:00"/>
    <s v="Expense Report"/>
    <s v="Actuals"/>
    <s v="USD"/>
    <s v="6800:Employee Expense"/>
    <n v="149"/>
    <n v="0"/>
    <m/>
    <m/>
    <s v="Registration Fees"/>
    <m/>
    <m/>
    <m/>
    <x v="78"/>
    <m/>
    <m/>
    <m/>
    <m/>
    <s v="Dan Mantena"/>
    <m/>
    <m/>
    <m/>
    <m/>
    <d v="2020-08-25T09:42:11"/>
    <m/>
    <m/>
    <s v="Employee Expenses"/>
    <m/>
    <m/>
    <m/>
  </r>
  <r>
    <s v="Operational Journal: Electric Reliability Council of Texas - 08/25/2020"/>
    <m/>
    <s v="Electric Reliability Council of Texas"/>
    <s v="Posted"/>
    <s v="Expense Report: EXP-0009925"/>
    <d v="2020-08-25T00:00:00"/>
    <s v="Expense Report"/>
    <s v="Actuals"/>
    <s v="USD"/>
    <s v="6800:Employee Expense"/>
    <n v="119"/>
    <n v="0"/>
    <s v="Open Source Intelligence Course through ACFE"/>
    <m/>
    <s v="Registration Fees"/>
    <m/>
    <m/>
    <m/>
    <x v="26"/>
    <m/>
    <m/>
    <m/>
    <m/>
    <s v="Caleb Carroll"/>
    <m/>
    <m/>
    <m/>
    <m/>
    <d v="2020-08-25T13:34:45"/>
    <m/>
    <m/>
    <s v="Employee Expenses"/>
    <m/>
    <m/>
    <m/>
  </r>
  <r>
    <s v="Operational Journal: Electric Reliability Council of Texas - 08/11/2020"/>
    <m/>
    <s v="Electric Reliability Council of Texas"/>
    <s v="Posted"/>
    <s v="PCV-0005717"/>
    <d v="2020-08-11T00:00:00"/>
    <s v="Procurement Card Transaction Verification"/>
    <s v="Actuals"/>
    <s v="USD"/>
    <s v="6800:Employee Expense"/>
    <n v="175"/>
    <n v="0"/>
    <s v="Jeyant Tamby's registration fee for the GCPA Fall 2020 Virtual Conference at the State Govt. rate"/>
    <m/>
    <s v="Registration Fees"/>
    <m/>
    <m/>
    <m/>
    <x v="83"/>
    <m/>
    <m/>
    <s v="P-CARD TRANSACTION"/>
    <m/>
    <s v="Kathy Cotner"/>
    <m/>
    <m/>
    <m/>
    <m/>
    <d v="2020-08-27T12:50:00"/>
    <m/>
    <m/>
    <s v="Employee Expenses"/>
    <m/>
    <m/>
    <m/>
  </r>
  <r>
    <s v="Operational Journal: Electric Reliability Council of Texas - 08/11/2020"/>
    <m/>
    <s v="Electric Reliability Council of Texas"/>
    <s v="Posted"/>
    <s v="PCV-0005718"/>
    <d v="2020-08-11T00:00:00"/>
    <s v="Procurement Card Transaction Verification"/>
    <s v="Actuals"/>
    <s v="USD"/>
    <s v="6800:Employee Expense"/>
    <n v="175"/>
    <n v="0"/>
    <s v="JP Parakkuth's registration for the GCPA Fall 2020 Virtual Conference"/>
    <m/>
    <s v="Registration Fees"/>
    <m/>
    <m/>
    <m/>
    <x v="55"/>
    <m/>
    <m/>
    <s v="P-CARD TRANSACTION"/>
    <m/>
    <s v="Kathy Cotner"/>
    <m/>
    <m/>
    <m/>
    <m/>
    <d v="2020-08-27T14:15:33"/>
    <m/>
    <m/>
    <s v="Employee Expenses"/>
    <m/>
    <m/>
    <m/>
  </r>
  <r>
    <s v="Operational Journal: Electric Reliability Council of Texas - 08/11/2020"/>
    <m/>
    <s v="Electric Reliability Council of Texas"/>
    <s v="Posted"/>
    <s v="PCV-0005723"/>
    <d v="2020-08-11T00:00:00"/>
    <s v="Procurement Card Transaction Verification"/>
    <s v="Actuals"/>
    <s v="USD"/>
    <s v="6800:Employee Expense"/>
    <n v="25"/>
    <n v="0"/>
    <s v="Registration for Theresa Gage to attend GCPA SPECIAL BRIEFING on August 6."/>
    <m/>
    <s v="Registration Fees"/>
    <m/>
    <m/>
    <m/>
    <x v="52"/>
    <m/>
    <m/>
    <s v="P-CARD TRANSACTION"/>
    <m/>
    <s v="Sheila Letkeman"/>
    <m/>
    <m/>
    <m/>
    <m/>
    <d v="2020-08-27T14:25:31"/>
    <m/>
    <m/>
    <s v="Employee Expenses"/>
    <m/>
    <m/>
    <m/>
  </r>
  <r>
    <s v="Operational Journal: Electric Reliability Council of Texas - 08/14/2020"/>
    <m/>
    <s v="Electric Reliability Council of Texas"/>
    <s v="Posted"/>
    <s v="PCV-0005730"/>
    <d v="2020-08-14T00:00:00"/>
    <s v="Procurement Card Transaction Verification"/>
    <s v="Actuals"/>
    <s v="USD"/>
    <s v="6800:Employee Expense"/>
    <n v="25"/>
    <n v="0"/>
    <s v="GCPA Registration for SPECIAL BRIEFING on August 27 for Theresa Gage"/>
    <m/>
    <s v="Registration Fees"/>
    <m/>
    <m/>
    <m/>
    <x v="52"/>
    <m/>
    <m/>
    <s v="P-CARD TRANSACTION"/>
    <m/>
    <s v="Sheila Letkeman"/>
    <m/>
    <m/>
    <m/>
    <m/>
    <d v="2020-08-27T14:26:35"/>
    <m/>
    <m/>
    <s v="Employee Expenses"/>
    <m/>
    <m/>
    <m/>
  </r>
  <r>
    <s v="Operational Journal: Electric Reliability Council of Texas - 08/14/2020"/>
    <m/>
    <s v="Electric Reliability Council of Texas"/>
    <s v="Posted"/>
    <s v="PCV-0005730"/>
    <d v="2020-08-14T00:00:00"/>
    <s v="Procurement Card Transaction Verification"/>
    <s v="Actuals"/>
    <s v="USD"/>
    <s v="6800:Employee Expense"/>
    <n v="175"/>
    <n v="0"/>
    <s v="GCPA Fall 2020 Virtual Conference Registration for Theresa Gage"/>
    <m/>
    <s v="Registration Fees"/>
    <m/>
    <m/>
    <m/>
    <x v="52"/>
    <m/>
    <m/>
    <s v="P-CARD TRANSACTION"/>
    <m/>
    <s v="Sheila Letkeman"/>
    <m/>
    <m/>
    <m/>
    <m/>
    <d v="2020-08-27T14:26:35"/>
    <m/>
    <m/>
    <s v="Employee Expenses"/>
    <m/>
    <m/>
    <m/>
  </r>
  <r>
    <s v="Operational Journal: Electric Reliability Council of Texas - 08/25/2020"/>
    <m/>
    <s v="Electric Reliability Council of Texas"/>
    <s v="Posted"/>
    <s v="PCV-0005752"/>
    <d v="2020-08-25T00:00:00"/>
    <s v="Procurement Card Transaction Verification"/>
    <s v="Actuals"/>
    <s v="USD"/>
    <s v="6800:Employee Expense"/>
    <n v="795"/>
    <n v="0"/>
    <s v="19th Annual Compliance &amp; Ethics Institute  membership dues for Diana Sanchez"/>
    <m/>
    <s v="Registration Fees"/>
    <m/>
    <m/>
    <m/>
    <x v="8"/>
    <m/>
    <m/>
    <s v="P-CARD TRANSACTION"/>
    <m/>
    <s v="Chelsea Menchaca"/>
    <m/>
    <m/>
    <m/>
    <m/>
    <d v="2020-08-27T14:44:32"/>
    <m/>
    <m/>
    <s v="Employee Expenses"/>
    <m/>
    <m/>
    <m/>
  </r>
  <r>
    <s v="Operational Journal: Electric Reliability Council of Texas - 08/25/2020"/>
    <m/>
    <s v="Electric Reliability Council of Texas"/>
    <s v="Posted"/>
    <s v="PCV-0005753"/>
    <d v="2020-08-25T00:00:00"/>
    <s v="Procurement Card Transaction Verification"/>
    <s v="Actuals"/>
    <s v="USD"/>
    <s v="6800:Employee Expense"/>
    <n v="150"/>
    <n v="0"/>
    <s v="The Virtual Texas Conference for women registration fee for Jean Nitz"/>
    <m/>
    <s v="Registration Fees"/>
    <m/>
    <m/>
    <m/>
    <x v="8"/>
    <m/>
    <m/>
    <s v="P-CARD TRANSACTION"/>
    <m/>
    <s v="Chelsea Menchaca"/>
    <m/>
    <m/>
    <m/>
    <m/>
    <d v="2020-08-27T14:48:02"/>
    <m/>
    <m/>
    <s v="Employee Expenses"/>
    <m/>
    <m/>
    <m/>
  </r>
  <r>
    <s v="Operational Journal: Electric Reliability Council of Texas - 08/26/2020"/>
    <m/>
    <s v="Electric Reliability Council of Texas"/>
    <s v="Posted"/>
    <s v="Expense Report: EXP-0009928"/>
    <d v="2020-08-26T00:00:00"/>
    <s v="Expense Report"/>
    <s v="Actuals"/>
    <s v="USD"/>
    <s v="6800:Employee Expense"/>
    <n v="100"/>
    <n v="0"/>
    <s v="Public Utility Law Seminar Annual Conference"/>
    <m/>
    <s v="Registration Fees"/>
    <m/>
    <m/>
    <m/>
    <x v="84"/>
    <m/>
    <m/>
    <m/>
    <m/>
    <s v="Chad Seely"/>
    <m/>
    <m/>
    <m/>
    <m/>
    <d v="2020-08-31T08:13:16"/>
    <m/>
    <m/>
    <s v="Employee Expenses"/>
    <m/>
    <m/>
    <m/>
  </r>
  <r>
    <s v="Operational Journal: Electric Reliability Council of Texas - 08/26/2020"/>
    <m/>
    <s v="Electric Reliability Council of Texas"/>
    <s v="Posted"/>
    <s v="Expense Report: EXP-0009928"/>
    <d v="2020-08-26T00:00:00"/>
    <s v="Expense Report"/>
    <s v="Actuals"/>
    <s v="USD"/>
    <s v="6800:Employee Expense"/>
    <n v="55"/>
    <n v="0"/>
    <s v="UT CLE Receipt – Competency, Confidentiality, Conflicts and Technology – Continuing Education"/>
    <m/>
    <s v="Registration Fees"/>
    <m/>
    <m/>
    <m/>
    <x v="84"/>
    <m/>
    <m/>
    <m/>
    <m/>
    <s v="Chad Seely"/>
    <m/>
    <m/>
    <m/>
    <m/>
    <d v="2020-08-31T08:13:16"/>
    <m/>
    <m/>
    <s v="Employee Expenses"/>
    <m/>
    <m/>
    <m/>
  </r>
  <r>
    <s v="Operational Journal: Electric Reliability Council of Texas - 08/26/2020"/>
    <m/>
    <s v="Electric Reliability Council of Texas"/>
    <s v="Posted"/>
    <s v="Expense Report: EXP-0009928"/>
    <d v="2020-08-26T00:00:00"/>
    <s v="Expense Report"/>
    <s v="Actuals"/>
    <s v="USD"/>
    <s v="6800:Employee Expense"/>
    <n v="55"/>
    <n v="0"/>
    <s v="UT CLE Receipt- Ethics Game"/>
    <m/>
    <s v="Registration Fees"/>
    <m/>
    <m/>
    <m/>
    <x v="84"/>
    <m/>
    <m/>
    <m/>
    <m/>
    <s v="Chad Seely"/>
    <m/>
    <m/>
    <m/>
    <m/>
    <d v="2020-08-31T08:13:16"/>
    <m/>
    <m/>
    <s v="Employee Expenses"/>
    <m/>
    <m/>
    <m/>
  </r>
  <r>
    <s v="Operational Journal: Electric Reliability Council of Texas - 08/27/2020"/>
    <m/>
    <s v="Electric Reliability Council of Texas"/>
    <s v="Posted"/>
    <s v="Expense Report: EXP-0009930"/>
    <d v="2020-08-27T00:00:00"/>
    <s v="Expense Report"/>
    <s v="Actuals"/>
    <s v="USD"/>
    <s v="6800:Employee Expense"/>
    <n v="150"/>
    <n v="0"/>
    <s v="Texas Conference for Women (virtual) registration fee"/>
    <m/>
    <s v="Registration Fees"/>
    <m/>
    <m/>
    <m/>
    <x v="37"/>
    <m/>
    <m/>
    <m/>
    <m/>
    <s v="Megan Miller"/>
    <m/>
    <m/>
    <m/>
    <m/>
    <d v="2020-08-31T08:13:44"/>
    <m/>
    <m/>
    <s v="Employee Expenses"/>
    <m/>
    <m/>
    <m/>
  </r>
  <r>
    <s v="Operational Journal: Electric Reliability Council of Texas - 08/28/2020"/>
    <m/>
    <s v="Electric Reliability Council of Texas"/>
    <s v="Posted"/>
    <s v="Expense Report: EXP-0009941"/>
    <d v="2020-08-28T00:00:00"/>
    <s v="Expense Report"/>
    <s v="Actuals"/>
    <s v="USD"/>
    <s v="6800:Employee Expense"/>
    <n v="175"/>
    <n v="0"/>
    <s v="GCPA Fall Conference Registration"/>
    <m/>
    <s v="Registration Fees"/>
    <m/>
    <m/>
    <m/>
    <x v="59"/>
    <m/>
    <m/>
    <m/>
    <m/>
    <s v="Jameson Haesler"/>
    <m/>
    <m/>
    <m/>
    <m/>
    <d v="2020-08-31T08:16:56"/>
    <m/>
    <m/>
    <s v="Employee Expenses"/>
    <m/>
    <m/>
    <m/>
  </r>
  <r>
    <s v="Operational Journal: Electric Reliability Council of Texas - 08/26/2020"/>
    <m/>
    <s v="Electric Reliability Council of Texas"/>
    <s v="Posted"/>
    <s v="Expense Report: EXP-0009927"/>
    <d v="2020-08-26T00:00:00"/>
    <s v="Expense Report"/>
    <s v="Actuals"/>
    <s v="USD"/>
    <s v="6800:Employee Expense"/>
    <n v="175"/>
    <n v="0"/>
    <m/>
    <m/>
    <s v="Registration Fees"/>
    <m/>
    <m/>
    <m/>
    <x v="68"/>
    <m/>
    <m/>
    <m/>
    <m/>
    <s v="Dave Maggio"/>
    <m/>
    <m/>
    <m/>
    <m/>
    <d v="2020-08-31T08:17:19"/>
    <m/>
    <m/>
    <s v="Employee Expenses"/>
    <m/>
    <m/>
    <m/>
  </r>
  <r>
    <s v="Operational Journal: Electric Reliability Council of Texas - 08/28/2020"/>
    <m/>
    <s v="Electric Reliability Council of Texas"/>
    <s v="Posted"/>
    <s v="Expense Report: EXP-0009940"/>
    <d v="2020-08-28T00:00:00"/>
    <s v="Expense Report"/>
    <s v="Actuals"/>
    <s v="USD"/>
    <s v="6800:Employee Expense"/>
    <n v="780"/>
    <n v="0"/>
    <m/>
    <m/>
    <s v="Registration Fees"/>
    <m/>
    <m/>
    <m/>
    <x v="40"/>
    <m/>
    <m/>
    <m/>
    <m/>
    <s v="Kate Braun"/>
    <m/>
    <m/>
    <m/>
    <m/>
    <d v="2020-08-31T08:19:29"/>
    <m/>
    <m/>
    <s v="Employee Expenses"/>
    <m/>
    <m/>
    <m/>
  </r>
  <r>
    <s v="Operational Journal: Electric Reliability Council of Texas - 08/28/2020"/>
    <m/>
    <s v="Electric Reliability Council of Texas"/>
    <s v="Posted"/>
    <s v="Expense Report: EXP-0009942"/>
    <d v="2020-08-28T00:00:00"/>
    <s v="Expense Report"/>
    <s v="Actuals"/>
    <s v="USD"/>
    <s v="6800:Employee Expense"/>
    <n v="149"/>
    <n v="0"/>
    <s v="GridNext Registration Gee"/>
    <m/>
    <s v="Registration Fees"/>
    <m/>
    <m/>
    <m/>
    <x v="78"/>
    <m/>
    <m/>
    <m/>
    <m/>
    <s v="Julia Matevosyan"/>
    <m/>
    <m/>
    <m/>
    <m/>
    <d v="2020-08-31T08:19:52"/>
    <m/>
    <m/>
    <s v="Employee Expenses"/>
    <m/>
    <m/>
    <m/>
  </r>
  <r>
    <s v="Operational Journal: Electric Reliability Council of Texas - 08/27/2020"/>
    <m/>
    <s v="Electric Reliability Council of Texas"/>
    <s v="Posted"/>
    <s v="Expense Report: EXP-0009936"/>
    <d v="2020-08-27T00:00:00"/>
    <s v="Expense Report"/>
    <s v="Actuals"/>
    <s v="USD"/>
    <s v="6800:Employee Expense"/>
    <n v="561.49"/>
    <n v="0"/>
    <m/>
    <m/>
    <s v="Registration Fees"/>
    <m/>
    <m/>
    <m/>
    <x v="10"/>
    <m/>
    <m/>
    <m/>
    <m/>
    <s v="Stefani Hobratsch"/>
    <m/>
    <m/>
    <m/>
    <m/>
    <d v="2020-08-31T08:20:45"/>
    <m/>
    <m/>
    <s v="Employee Expenses"/>
    <m/>
    <m/>
    <m/>
  </r>
  <r>
    <s v="Operational Journal: Electric Reliability Council of Texas - 09/02/2020"/>
    <m/>
    <s v="Electric Reliability Council of Texas"/>
    <s v="Posted"/>
    <s v="Expense Report: EXP-0009959"/>
    <d v="2020-09-02T00:00:00"/>
    <s v="Expense Report"/>
    <s v="Actuals"/>
    <s v="USD"/>
    <s v="6800:Employee Expense"/>
    <n v="150"/>
    <n v="0"/>
    <m/>
    <m/>
    <s v="Registration Fees"/>
    <m/>
    <m/>
    <m/>
    <x v="5"/>
    <m/>
    <m/>
    <m/>
    <m/>
    <s v="Juliana Morehead"/>
    <m/>
    <m/>
    <m/>
    <m/>
    <d v="2020-09-02T13:53:55"/>
    <m/>
    <m/>
    <s v="Employee Expenses"/>
    <m/>
    <m/>
    <m/>
  </r>
  <r>
    <s v="Operational Journal: Electric Reliability Council of Texas - 09/02/2020"/>
    <m/>
    <s v="Electric Reliability Council of Texas"/>
    <s v="Posted"/>
    <s v="Expense Report: EXP-0009960"/>
    <d v="2020-09-02T00:00:00"/>
    <s v="Expense Report"/>
    <s v="Actuals"/>
    <s v="USD"/>
    <s v="6800:Employee Expense"/>
    <n v="25"/>
    <n v="0"/>
    <s v="GCPA"/>
    <m/>
    <s v="Registration Fees"/>
    <m/>
    <m/>
    <m/>
    <x v="5"/>
    <m/>
    <m/>
    <m/>
    <m/>
    <s v="Juliana Morehead"/>
    <m/>
    <m/>
    <m/>
    <m/>
    <d v="2020-09-02T13:54:18"/>
    <m/>
    <m/>
    <s v="Employee Expenses"/>
    <m/>
    <m/>
    <m/>
  </r>
  <r>
    <s v="Operational Journal: Electric Reliability Council of Texas - 09/02/2020"/>
    <m/>
    <s v="Electric Reliability Council of Texas"/>
    <s v="Posted"/>
    <s v="Expense Report: EXP-0009961"/>
    <d v="2020-09-02T00:00:00"/>
    <s v="Expense Report"/>
    <s v="Actuals"/>
    <s v="USD"/>
    <s v="6800:Employee Expense"/>
    <n v="175"/>
    <n v="0"/>
    <s v="GCPA"/>
    <m/>
    <s v="Registration Fees"/>
    <m/>
    <m/>
    <m/>
    <x v="5"/>
    <m/>
    <m/>
    <m/>
    <m/>
    <s v="Juliana Morehead"/>
    <m/>
    <m/>
    <m/>
    <m/>
    <d v="2020-09-02T13:54:39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947"/>
    <d v="2020-09-01T00:00:00"/>
    <s v="Expense Report"/>
    <s v="Actuals"/>
    <s v="USD"/>
    <s v="6800:Employee Expense"/>
    <n v="695"/>
    <n v="0"/>
    <s v="Certified Data Privacy Solutions Engineer Certification"/>
    <m/>
    <s v="Registration Fees"/>
    <m/>
    <m/>
    <m/>
    <x v="44"/>
    <m/>
    <m/>
    <m/>
    <m/>
    <s v="Michael Ratemo"/>
    <m/>
    <m/>
    <m/>
    <m/>
    <d v="2020-09-03T15:55:59"/>
    <m/>
    <m/>
    <s v="Employee Expenses"/>
    <m/>
    <m/>
    <m/>
  </r>
  <r>
    <s v="Operational Journal: Electric Reliability Council of Texas - 09/03/2020"/>
    <m/>
    <s v="Electric Reliability Council of Texas"/>
    <s v="Posted"/>
    <s v="Expense Report: EXP-0009966"/>
    <d v="2020-09-03T00:00:00"/>
    <s v="Expense Report"/>
    <s v="Actuals"/>
    <s v="USD"/>
    <s v="6800:Employee Expense"/>
    <n v="95"/>
    <n v="0"/>
    <m/>
    <m/>
    <s v="Registration Fees"/>
    <m/>
    <m/>
    <m/>
    <x v="40"/>
    <m/>
    <m/>
    <m/>
    <m/>
    <s v="Bill Boswell"/>
    <m/>
    <m/>
    <m/>
    <m/>
    <d v="2020-09-03T15:57:01"/>
    <m/>
    <m/>
    <s v="Employee Expenses"/>
    <m/>
    <m/>
    <m/>
  </r>
  <r>
    <s v="Operational Journal: Electric Reliability Council of Texas - 09/03/2020"/>
    <m/>
    <s v="Electric Reliability Council of Texas"/>
    <s v="Posted"/>
    <s v="Expense Report: EXP-0009969"/>
    <d v="2020-09-03T00:00:00"/>
    <s v="Expense Report"/>
    <s v="Actuals"/>
    <s v="USD"/>
    <s v="6800:Employee Expense"/>
    <n v="175"/>
    <n v="0"/>
    <m/>
    <m/>
    <s v="Registration Fees"/>
    <m/>
    <m/>
    <m/>
    <x v="59"/>
    <m/>
    <m/>
    <m/>
    <m/>
    <s v="John Bernecker"/>
    <m/>
    <m/>
    <m/>
    <m/>
    <d v="2020-09-04T09:23:04"/>
    <m/>
    <m/>
    <s v="Employee Expenses"/>
    <m/>
    <m/>
    <m/>
  </r>
  <r>
    <s v="Operational Journal: Electric Reliability Council of Texas - 09/04/2020"/>
    <m/>
    <s v="Electric Reliability Council of Texas"/>
    <s v="Posted"/>
    <s v="Expense Report: EXP-0009973"/>
    <d v="2020-09-04T00:00:00"/>
    <s v="Expense Report"/>
    <s v="Actuals"/>
    <s v="USD"/>
    <s v="6800:Employee Expense"/>
    <n v="175"/>
    <n v="0"/>
    <s v="GCPA Fall Conference"/>
    <m/>
    <s v="Registration Fees"/>
    <m/>
    <m/>
    <m/>
    <x v="49"/>
    <m/>
    <m/>
    <m/>
    <m/>
    <s v="Doug Fohn"/>
    <m/>
    <m/>
    <m/>
    <m/>
    <d v="2020-09-08T08:12:32"/>
    <m/>
    <m/>
    <s v="Employee Expenses"/>
    <m/>
    <m/>
    <m/>
  </r>
  <r>
    <s v="Operational Journal: Electric Reliability Council of Texas - 09/03/2020"/>
    <m/>
    <s v="Electric Reliability Council of Texas"/>
    <s v="Posted"/>
    <s v="Expense Report: EXP-0009971"/>
    <d v="2020-09-03T00:00:00"/>
    <s v="Expense Report"/>
    <s v="Actuals"/>
    <s v="USD"/>
    <s v="6800:Employee Expense"/>
    <n v="4000"/>
    <n v="0"/>
    <s v="UD120- Universal Discovery 2019.x Essentials V(ILT)"/>
    <m/>
    <s v="Registration Fees"/>
    <m/>
    <m/>
    <m/>
    <x v="4"/>
    <m/>
    <m/>
    <m/>
    <m/>
    <s v="Amir Aslam"/>
    <m/>
    <m/>
    <m/>
    <m/>
    <d v="2020-09-08T15:13:27"/>
    <m/>
    <m/>
    <s v="Employee Expenses"/>
    <m/>
    <m/>
    <m/>
  </r>
  <r>
    <s v="Operational Journal: Electric Reliability Council of Texas - 09/07/2020"/>
    <m/>
    <s v="Electric Reliability Council of Texas"/>
    <s v="Posted"/>
    <s v="Expense Report: EXP-0009976"/>
    <d v="2020-09-07T00:00:00"/>
    <s v="Expense Report"/>
    <s v="Actuals"/>
    <s v="USD"/>
    <s v="6800:Employee Expense"/>
    <n v="125"/>
    <n v="0"/>
    <m/>
    <m/>
    <s v="Registration Fees"/>
    <m/>
    <m/>
    <m/>
    <x v="49"/>
    <m/>
    <m/>
    <m/>
    <m/>
    <s v="Nathan Bigbee"/>
    <m/>
    <m/>
    <m/>
    <m/>
    <d v="2020-09-08T15:14:29"/>
    <m/>
    <m/>
    <s v="Employee Expenses"/>
    <m/>
    <m/>
    <m/>
  </r>
  <r>
    <s v="Operational Journal: Electric Reliability Council of Texas - 09/01/2020"/>
    <m/>
    <s v="Electric Reliability Council of Texas"/>
    <s v="Posted"/>
    <s v="PCV-0005764"/>
    <d v="2020-09-01T00:00:00"/>
    <s v="Procurement Card Transaction Verification"/>
    <s v="Actuals"/>
    <s v="USD"/>
    <s v="6800:Employee Expense"/>
    <n v="175"/>
    <n v="0"/>
    <s v="GCPA 2020 Fall Virtual Conference registration for Mark Patterson."/>
    <m/>
    <s v="Registration Fees"/>
    <m/>
    <m/>
    <m/>
    <x v="62"/>
    <m/>
    <m/>
    <s v="P-CARD TRANSACTION"/>
    <m/>
    <s v="Lisa Repa"/>
    <m/>
    <m/>
    <m/>
    <m/>
    <d v="2020-09-08T16:24:13"/>
    <m/>
    <m/>
    <s v="Employee Expenses"/>
    <m/>
    <m/>
    <m/>
  </r>
  <r>
    <s v="Operational Journal: Electric Reliability Council of Texas - 09/01/2020"/>
    <m/>
    <s v="Electric Reliability Council of Texas"/>
    <s v="Posted"/>
    <s v="PCV-0005763"/>
    <d v="2020-09-01T00:00:00"/>
    <s v="Procurement Card Transaction Verification"/>
    <s v="Actuals"/>
    <s v="USD"/>
    <s v="6800:Employee Expense"/>
    <n v="175"/>
    <n v="0"/>
    <s v="GCPA 2020 Fall Virtual Conference registration for Alfredo Moreno."/>
    <m/>
    <s v="Registration Fees"/>
    <m/>
    <m/>
    <m/>
    <x v="73"/>
    <m/>
    <m/>
    <s v="P-CARD TRANSACTION"/>
    <m/>
    <s v="Lisa Repa"/>
    <m/>
    <m/>
    <m/>
    <m/>
    <d v="2020-09-08T16:25:18"/>
    <m/>
    <m/>
    <s v="Employee Expenses"/>
    <m/>
    <m/>
    <m/>
  </r>
  <r>
    <s v="Operational Journal: Electric Reliability Council of Texas - 09/08/2020"/>
    <m/>
    <s v="Electric Reliability Council of Texas"/>
    <s v="Posted"/>
    <s v="Expense Report: EXP-0009978"/>
    <d v="2020-09-08T00:00:00"/>
    <s v="Expense Report"/>
    <s v="Actuals"/>
    <s v="USD"/>
    <s v="6800:Employee Expense"/>
    <n v="175"/>
    <n v="0"/>
    <s v="GCPA Fall Conference"/>
    <m/>
    <s v="Registration Fees"/>
    <m/>
    <m/>
    <m/>
    <x v="5"/>
    <m/>
    <m/>
    <m/>
    <m/>
    <s v="Gibson Hull"/>
    <m/>
    <m/>
    <m/>
    <m/>
    <d v="2020-09-09T07:56:52"/>
    <m/>
    <m/>
    <s v="Employee Expenses"/>
    <m/>
    <m/>
    <m/>
  </r>
  <r>
    <s v="Operational Journal: Electric Reliability Council of Texas - 09/08/2020"/>
    <m/>
    <s v="Electric Reliability Council of Texas"/>
    <s v="Posted"/>
    <s v="Expense Report: EXP-0009980"/>
    <d v="2020-09-08T00:00:00"/>
    <s v="Expense Report"/>
    <s v="Actuals"/>
    <s v="USD"/>
    <s v="6800:Employee Expense"/>
    <n v="175"/>
    <n v="0"/>
    <s v="September 2020 Gulf Coast Power Association (GCPA) registration fee"/>
    <m/>
    <s v="Registration Fees"/>
    <m/>
    <m/>
    <m/>
    <x v="78"/>
    <m/>
    <m/>
    <m/>
    <m/>
    <s v="Fred Khodabakhsh"/>
    <m/>
    <m/>
    <m/>
    <m/>
    <d v="2020-09-09T12:38:49"/>
    <m/>
    <m/>
    <s v="Employee Expenses"/>
    <m/>
    <m/>
    <m/>
  </r>
  <r>
    <s v="Operational Journal: Electric Reliability Council of Texas - 09/02/2020"/>
    <m/>
    <s v="Electric Reliability Council of Texas"/>
    <s v="Posted"/>
    <s v="Expense Report: EXP-0009962"/>
    <d v="2020-09-02T00:00:00"/>
    <s v="Expense Report"/>
    <s v="Actuals"/>
    <s v="USD"/>
    <s v="6800:Employee Expense"/>
    <n v="3060"/>
    <n v="0"/>
    <m/>
    <m/>
    <s v="Registration Fees"/>
    <m/>
    <m/>
    <m/>
    <x v="21"/>
    <m/>
    <m/>
    <m/>
    <m/>
    <s v="Mohammed Abdulateef"/>
    <m/>
    <m/>
    <m/>
    <m/>
    <d v="2020-09-09T12:40:59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931"/>
    <d v="2020-09-01T00:00:00"/>
    <s v="Expense Report"/>
    <s v="Actuals"/>
    <s v="USD"/>
    <s v="6800:Employee Expense"/>
    <n v="175"/>
    <n v="0"/>
    <m/>
    <m/>
    <s v="Registration Fees"/>
    <m/>
    <m/>
    <m/>
    <x v="18"/>
    <m/>
    <m/>
    <m/>
    <m/>
    <s v="Leslie Sopko"/>
    <m/>
    <m/>
    <m/>
    <m/>
    <d v="2020-09-10T08:12:15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911"/>
    <d v="2020-09-01T00:00:00"/>
    <s v="Expense Report"/>
    <s v="Actuals"/>
    <s v="USD"/>
    <s v="6800:Employee Expense"/>
    <n v="25"/>
    <n v="0"/>
    <m/>
    <m/>
    <s v="Registration Fees"/>
    <m/>
    <m/>
    <m/>
    <x v="18"/>
    <m/>
    <m/>
    <m/>
    <m/>
    <s v="Leslie Sopko"/>
    <m/>
    <m/>
    <m/>
    <m/>
    <d v="2020-09-10T08:13:39"/>
    <m/>
    <m/>
    <s v="Employee Expenses"/>
    <m/>
    <m/>
    <m/>
  </r>
  <r>
    <s v="Operational Journal: Electric Reliability Council of Texas - 09/09/2020"/>
    <m/>
    <s v="Electric Reliability Council of Texas"/>
    <s v="Posted"/>
    <s v="Expense Report: EXP-0009986"/>
    <d v="2020-09-09T00:00:00"/>
    <s v="Expense Report"/>
    <s v="Actuals"/>
    <s v="USD"/>
    <s v="6800:Employee Expense"/>
    <n v="650"/>
    <n v="0"/>
    <m/>
    <m/>
    <s v="Registration Fees"/>
    <m/>
    <m/>
    <m/>
    <x v="71"/>
    <m/>
    <m/>
    <m/>
    <m/>
    <s v="Brandt Vermillion"/>
    <m/>
    <m/>
    <m/>
    <m/>
    <d v="2020-09-10T08:17:02"/>
    <m/>
    <m/>
    <s v="Employee Expenses"/>
    <m/>
    <m/>
    <m/>
  </r>
  <r>
    <s v="Operational Journal: Electric Reliability Council of Texas - 09/10/2020"/>
    <m/>
    <s v="Electric Reliability Council of Texas"/>
    <s v="Posted"/>
    <s v="Expense Report: EXP-0009988"/>
    <d v="2020-09-10T00:00:00"/>
    <s v="Expense Report"/>
    <s v="Actuals"/>
    <s v="USD"/>
    <s v="6800:Employee Expense"/>
    <n v="100"/>
    <n v="0"/>
    <s v="MIT online course"/>
    <m/>
    <s v="Registration Fees"/>
    <m/>
    <m/>
    <m/>
    <x v="85"/>
    <m/>
    <m/>
    <m/>
    <m/>
    <s v="Michael Allgeier"/>
    <m/>
    <m/>
    <m/>
    <m/>
    <d v="2020-09-10T15:25:43"/>
    <m/>
    <m/>
    <s v="Employee Expenses"/>
    <m/>
    <m/>
    <m/>
  </r>
  <r>
    <s v="Operational Journal: Electric Reliability Council of Texas - 09/01/2020"/>
    <m/>
    <s v="Electric Reliability Council of Texas"/>
    <s v="Posted"/>
    <s v="PCV-0005770"/>
    <d v="2020-09-01T00:00:00"/>
    <s v="Procurement Card Transaction Verification"/>
    <s v="Actuals"/>
    <s v="USD"/>
    <s v="6800:Employee Expense"/>
    <n v="157.5"/>
    <n v="0"/>
    <s v="RTA Decision Making Tool ILA application fee."/>
    <m/>
    <s v="Registration Fees"/>
    <m/>
    <m/>
    <m/>
    <x v="23"/>
    <m/>
    <m/>
    <s v="P-CARD TRANSACTION"/>
    <m/>
    <s v="Sarah Janak"/>
    <m/>
    <m/>
    <m/>
    <m/>
    <d v="2020-09-14T08:36:16"/>
    <m/>
    <m/>
    <s v="Employee Expenses"/>
    <m/>
    <m/>
    <m/>
  </r>
  <r>
    <s v="Operational Journal: Electric Reliability Council of Texas - 09/01/2020"/>
    <m/>
    <s v="Electric Reliability Council of Texas"/>
    <s v="Posted"/>
    <s v="PCV-0005770"/>
    <d v="2020-09-01T00:00:00"/>
    <s v="Procurement Card Transaction Verification"/>
    <s v="Actuals"/>
    <s v="USD"/>
    <s v="6800:Employee Expense"/>
    <n v="450"/>
    <n v="0"/>
    <s v="RTA Training Simulation ILA application fee."/>
    <m/>
    <s v="Registration Fees"/>
    <m/>
    <m/>
    <m/>
    <x v="23"/>
    <m/>
    <m/>
    <s v="P-CARD TRANSACTION"/>
    <m/>
    <s v="Sarah Janak"/>
    <m/>
    <m/>
    <m/>
    <m/>
    <d v="2020-09-14T08:36:16"/>
    <m/>
    <m/>
    <s v="Employee Expenses"/>
    <m/>
    <m/>
    <m/>
  </r>
  <r>
    <s v="Operational Journal: Electric Reliability Council of Texas - 09/03/2020"/>
    <m/>
    <s v="Electric Reliability Council of Texas"/>
    <s v="Posted"/>
    <s v="PCV-0005771"/>
    <d v="2020-09-03T00:00:00"/>
    <s v="Procurement Card Transaction Verification"/>
    <s v="Actuals"/>
    <s v="USD"/>
    <s v="6800:Employee Expense"/>
    <n v="975"/>
    <n v="0"/>
    <s v="Gartner 2020 IT Infrastructure, Operations and Cloud Strategies Conference - Americas for Kate Davis"/>
    <m/>
    <s v="Registration Fees"/>
    <m/>
    <m/>
    <m/>
    <x v="27"/>
    <m/>
    <m/>
    <s v="P-CARD TRANSACTION"/>
    <m/>
    <s v="Carol Little"/>
    <m/>
    <m/>
    <m/>
    <m/>
    <d v="2020-09-14T09:09:15"/>
    <m/>
    <m/>
    <s v="Employee Expenses"/>
    <m/>
    <m/>
    <m/>
  </r>
  <r>
    <s v="Operational Journal: Electric Reliability Council of Texas - 09/14/2020"/>
    <m/>
    <s v="Electric Reliability Council of Texas"/>
    <s v="Posted"/>
    <s v="Expense Report: EXP-0009999"/>
    <d v="2020-09-14T00:00:00"/>
    <s v="Expense Report"/>
    <s v="Actuals"/>
    <s v="USD"/>
    <s v="6800:Employee Expense"/>
    <n v="300"/>
    <n v="0"/>
    <s v="Passed all 3 exams when taken on Friday Sept. 11th."/>
    <m/>
    <s v="Registration Fees"/>
    <m/>
    <m/>
    <m/>
    <x v="3"/>
    <m/>
    <m/>
    <m/>
    <m/>
    <s v="Jen Greer"/>
    <m/>
    <m/>
    <m/>
    <m/>
    <d v="2020-09-14T13:01:39"/>
    <m/>
    <m/>
    <s v="Employee Expenses"/>
    <m/>
    <m/>
    <m/>
  </r>
  <r>
    <s v="Operational Journal: Electric Reliability Council of Texas - 09/15/2020"/>
    <m/>
    <s v="Electric Reliability Council of Texas"/>
    <s v="Posted"/>
    <s v="Expense Report: EXP-0010005"/>
    <d v="2020-09-15T00:00:00"/>
    <s v="Expense Report"/>
    <s v="Actuals"/>
    <s v="USD"/>
    <s v="6800:Employee Expense"/>
    <n v="399"/>
    <n v="0"/>
    <m/>
    <m/>
    <s v="Registration Fees"/>
    <m/>
    <m/>
    <m/>
    <x v="54"/>
    <m/>
    <m/>
    <m/>
    <m/>
    <s v="Anson Lee (Terminated)"/>
    <m/>
    <m/>
    <m/>
    <m/>
    <d v="2020-09-16T07:41:51"/>
    <m/>
    <m/>
    <s v="Employee Expenses"/>
    <m/>
    <m/>
    <m/>
  </r>
  <r>
    <s v="Operational Journal: Electric Reliability Council of Texas - 09/17/2020"/>
    <m/>
    <s v="Electric Reliability Council of Texas"/>
    <s v="Posted"/>
    <s v="Expense Report: EXP-0010009"/>
    <d v="2020-09-17T00:00:00"/>
    <s v="Expense Report"/>
    <s v="Actuals"/>
    <s v="USD"/>
    <s v="6800:Employee Expense"/>
    <n v="175"/>
    <n v="0"/>
    <m/>
    <m/>
    <s v="Registration Fees"/>
    <m/>
    <m/>
    <m/>
    <x v="68"/>
    <m/>
    <m/>
    <m/>
    <m/>
    <s v="Pamela Shaw"/>
    <m/>
    <m/>
    <m/>
    <m/>
    <d v="2020-09-17T16:58:36"/>
    <m/>
    <m/>
    <s v="Employee Expenses"/>
    <m/>
    <m/>
    <m/>
  </r>
  <r>
    <s v="Operational Journal: Electric Reliability Council of Texas - 09/10/2020"/>
    <m/>
    <s v="Electric Reliability Council of Texas"/>
    <s v="Posted"/>
    <s v="PCV-0005805"/>
    <d v="2020-09-10T00:00:00"/>
    <s v="Procurement Card Transaction Verification"/>
    <s v="Actuals"/>
    <s v="USD"/>
    <s v="6800:Employee Expense"/>
    <n v="0.23"/>
    <n v="0"/>
    <s v="fee for paying Alison - which is a company based out of Ireland._x000a__x000a_March 18, 2020_x000a_21.00 EUR = $23.17_x000a_PCARD Transaction split:_x000a_$23.17 (Training cost – Alison)_x000a_$0.23 (International Fee)"/>
    <m/>
    <s v="Registration Fees"/>
    <m/>
    <m/>
    <m/>
    <x v="29"/>
    <m/>
    <m/>
    <s v="P-CARD TRANSACTION"/>
    <m/>
    <s v="Marcos Benavides (Terminated)"/>
    <m/>
    <m/>
    <m/>
    <m/>
    <d v="2020-09-21T09:35:08"/>
    <m/>
    <m/>
    <s v="Employee Expenses"/>
    <m/>
    <m/>
    <m/>
  </r>
  <r>
    <s v="Operational Journal: Electric Reliability Council of Texas - 09/10/2020"/>
    <m/>
    <s v="Electric Reliability Council of Texas"/>
    <s v="Posted"/>
    <s v="PCV-0005805"/>
    <d v="2020-09-10T00:00:00"/>
    <s v="Procurement Card Transaction Verification"/>
    <s v="Actuals"/>
    <s v="USD"/>
    <s v="6800:Employee Expense"/>
    <n v="30.09"/>
    <n v="0"/>
    <s v="March 30, 2020_x000a_27.00 EUR = $30.09_x000a_PCARD Transaction split:_x000a_$30.09 (Training cost – Alison)_x000a_$0.30 (International Fee)"/>
    <m/>
    <s v="Registration Fees"/>
    <m/>
    <m/>
    <m/>
    <x v="29"/>
    <m/>
    <m/>
    <s v="P-CARD TRANSACTION"/>
    <m/>
    <s v="Marcos Benavides (Terminated)"/>
    <m/>
    <m/>
    <m/>
    <m/>
    <d v="2020-09-21T09:35:08"/>
    <m/>
    <m/>
    <s v="Employee Expenses"/>
    <m/>
    <m/>
    <m/>
  </r>
  <r>
    <s v="Operational Journal: Electric Reliability Council of Texas - 09/10/2020"/>
    <m/>
    <s v="Electric Reliability Council of Texas"/>
    <s v="Posted"/>
    <s v="PCV-0005805"/>
    <d v="2020-09-10T00:00:00"/>
    <s v="Procurement Card Transaction Verification"/>
    <s v="Actuals"/>
    <s v="USD"/>
    <s v="6800:Employee Expense"/>
    <n v="0.3"/>
    <n v="0"/>
    <s v="March 30, 2020_x000a_27.00 EUR = $30.09_x000a_PCARD Transaction split:_x000a_$30.09 (Training cost – Alison)_x000a_$0.30 (International Fee)"/>
    <m/>
    <s v="Registration Fees"/>
    <m/>
    <m/>
    <m/>
    <x v="29"/>
    <m/>
    <m/>
    <s v="P-CARD TRANSACTION"/>
    <m/>
    <s v="Marcos Benavides (Terminated)"/>
    <m/>
    <m/>
    <m/>
    <m/>
    <d v="2020-09-21T09:35:08"/>
    <m/>
    <m/>
    <s v="Employee Expenses"/>
    <m/>
    <m/>
    <m/>
  </r>
  <r>
    <s v="Operational Journal: Electric Reliability Council of Texas - 09/10/2020"/>
    <m/>
    <s v="Electric Reliability Council of Texas"/>
    <s v="Posted"/>
    <s v="PCV-0005805"/>
    <d v="2020-09-10T00:00:00"/>
    <s v="Procurement Card Transaction Verification"/>
    <s v="Actuals"/>
    <s v="USD"/>
    <s v="6800:Employee Expense"/>
    <n v="23.17"/>
    <n v="0"/>
    <s v="March 18, 2020_x000a_21.00 EUR = $23.17_x000a_PCARD Transaction split:_x000a_$23.17 (Training cost – Alison)_x000a_$0.23 (International Fee)"/>
    <m/>
    <s v="Registration Fees"/>
    <m/>
    <m/>
    <m/>
    <x v="29"/>
    <m/>
    <m/>
    <s v="P-CARD TRANSACTION"/>
    <m/>
    <s v="Marcos Benavides (Terminated)"/>
    <m/>
    <m/>
    <m/>
    <m/>
    <d v="2020-09-21T09:35:08"/>
    <m/>
    <m/>
    <s v="Employee Expenses"/>
    <m/>
    <m/>
    <m/>
  </r>
  <r>
    <s v="Operational Journal: Electric Reliability Council of Texas - 09/21/2020"/>
    <m/>
    <s v="Electric Reliability Council of Texas"/>
    <s v="Posted"/>
    <s v="Expense Report: EXP-0010021"/>
    <d v="2020-09-21T00:00:00"/>
    <s v="Expense Report"/>
    <s v="Actuals"/>
    <s v="USD"/>
    <s v="6800:Employee Expense"/>
    <n v="2000"/>
    <n v="0"/>
    <m/>
    <m/>
    <s v="Registration Fees"/>
    <m/>
    <m/>
    <m/>
    <x v="13"/>
    <m/>
    <m/>
    <m/>
    <m/>
    <s v="Shaun Byrd"/>
    <m/>
    <m/>
    <m/>
    <m/>
    <d v="2020-09-21T16:13:23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812"/>
    <d v="2020-09-01T00:00:00"/>
    <s v="Expense Report"/>
    <s v="Actuals"/>
    <s v="USD"/>
    <s v="6800:Employee Expense"/>
    <n v="25"/>
    <n v="0"/>
    <s v="GCPA registration fee to attend the Special Breifing -The Road to Recovery: Texas Comptroller Glenn Hegar"/>
    <m/>
    <s v="Registration Fees"/>
    <m/>
    <m/>
    <m/>
    <x v="83"/>
    <m/>
    <m/>
    <m/>
    <m/>
    <s v="Jeyant Tamby"/>
    <m/>
    <m/>
    <m/>
    <m/>
    <d v="2020-09-21T16:14:37"/>
    <m/>
    <m/>
    <s v="Employee Expenses"/>
    <m/>
    <m/>
    <m/>
  </r>
  <r>
    <s v="Operational Journal: Electric Reliability Council of Texas - 09/21/2020"/>
    <m/>
    <s v="Electric Reliability Council of Texas"/>
    <s v="Posted"/>
    <s v="Expense Report: EXP-0010020"/>
    <d v="2020-09-21T00:00:00"/>
    <s v="Expense Report"/>
    <s v="Actuals"/>
    <s v="USD"/>
    <s v="6800:Employee Expense"/>
    <n v="175"/>
    <n v="0"/>
    <m/>
    <m/>
    <s v="Registration Fees"/>
    <m/>
    <m/>
    <m/>
    <x v="78"/>
    <m/>
    <m/>
    <m/>
    <m/>
    <s v="Connor Anderson"/>
    <m/>
    <m/>
    <m/>
    <m/>
    <d v="2020-09-21T16:17:01"/>
    <m/>
    <m/>
    <s v="Employee Expenses"/>
    <m/>
    <m/>
    <m/>
  </r>
  <r>
    <s v="Operational Journal: Electric Reliability Council of Texas - 09/21/2020"/>
    <m/>
    <s v="Electric Reliability Council of Texas"/>
    <s v="Posted"/>
    <s v="Expense Report: EXP-0010023"/>
    <d v="2020-09-21T00:00:00"/>
    <s v="Expense Report"/>
    <s v="Actuals"/>
    <s v="USD"/>
    <s v="6800:Employee Expense"/>
    <n v="175"/>
    <n v="0"/>
    <m/>
    <m/>
    <s v="Registration Fees"/>
    <m/>
    <m/>
    <m/>
    <x v="7"/>
    <m/>
    <m/>
    <m/>
    <m/>
    <s v="Aaron Townsend"/>
    <m/>
    <m/>
    <m/>
    <m/>
    <d v="2020-09-22T09:44:41"/>
    <m/>
    <m/>
    <s v="Employee Expenses"/>
    <m/>
    <m/>
    <m/>
  </r>
  <r>
    <s v="Operational Journal: Electric Reliability Council of Texas - 09/22/2020"/>
    <m/>
    <s v="Electric Reliability Council of Texas"/>
    <s v="Posted"/>
    <s v="Expense Report: EXP-0010024"/>
    <d v="2020-09-22T00:00:00"/>
    <s v="Expense Report"/>
    <s v="Actuals"/>
    <s v="USD"/>
    <s v="6800:Employee Expense"/>
    <n v="99"/>
    <n v="0"/>
    <m/>
    <m/>
    <s v="Registration Fees"/>
    <m/>
    <m/>
    <m/>
    <x v="6"/>
    <m/>
    <m/>
    <m/>
    <m/>
    <s v="Charlotte Schneemann"/>
    <m/>
    <m/>
    <m/>
    <m/>
    <d v="2020-09-22T09:46:18"/>
    <m/>
    <m/>
    <s v="Employee Expenses"/>
    <m/>
    <m/>
    <m/>
  </r>
  <r>
    <s v="Operational Journal: Electric Reliability Council of Texas - 09/25/2020"/>
    <m/>
    <s v="Electric Reliability Council of Texas"/>
    <s v="Posted"/>
    <s v="Expense Report: EXP-0010030"/>
    <d v="2020-09-25T00:00:00"/>
    <s v="Expense Report"/>
    <s v="Actuals"/>
    <s v="USD"/>
    <s v="6800:Employee Expense"/>
    <n v="100"/>
    <n v="0"/>
    <s v="To participate IEEE General Meeting online meeting"/>
    <m/>
    <s v="Registration Fees"/>
    <m/>
    <m/>
    <m/>
    <x v="86"/>
    <m/>
    <m/>
    <m/>
    <m/>
    <s v="Pengwei Du"/>
    <m/>
    <m/>
    <m/>
    <m/>
    <d v="2020-09-25T11:10:24"/>
    <m/>
    <m/>
    <s v="Employee Expenses"/>
    <m/>
    <m/>
    <m/>
  </r>
  <r>
    <s v="Operational Journal: Electric Reliability Council of Texas - 09/24/2020"/>
    <m/>
    <s v="Electric Reliability Council of Texas"/>
    <s v="Posted"/>
    <s v="PCV-0005819"/>
    <d v="2020-09-24T00:00:00"/>
    <s v="Procurement Card Transaction Verification"/>
    <s v="Actuals"/>
    <s v="USD"/>
    <s v="6800:Employee Expense"/>
    <n v="165"/>
    <n v="0"/>
    <s v="Training for Jeff Dahmer"/>
    <m/>
    <s v="Registration Fees"/>
    <m/>
    <m/>
    <m/>
    <x v="2"/>
    <m/>
    <m/>
    <s v="P-CARD TRANSACTION"/>
    <m/>
    <s v="Stacy Skrhak"/>
    <m/>
    <m/>
    <m/>
    <m/>
    <d v="2020-09-25T16:36:09"/>
    <m/>
    <m/>
    <s v="Employee Expenses"/>
    <m/>
    <m/>
    <m/>
  </r>
  <r>
    <s v="Operational Journal: Electric Reliability Council of Texas - 09/21/2020"/>
    <m/>
    <s v="Electric Reliability Council of Texas"/>
    <s v="Posted"/>
    <s v="Expense Report: EXP-0010022"/>
    <d v="2020-09-21T00:00:00"/>
    <s v="Expense Report"/>
    <s v="Actuals"/>
    <s v="USD"/>
    <s v="6800:Employee Expense"/>
    <n v="99"/>
    <n v="0"/>
    <s v="To obtain required CPE"/>
    <m/>
    <s v="Registration Fees"/>
    <m/>
    <m/>
    <m/>
    <x v="6"/>
    <m/>
    <m/>
    <m/>
    <m/>
    <s v="Penny Rychetsky"/>
    <m/>
    <m/>
    <m/>
    <m/>
    <d v="2020-09-28T13:42:35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811"/>
    <d v="2020-09-01T00:00:00"/>
    <s v="Expense Report"/>
    <s v="Actuals"/>
    <s v="USD"/>
    <s v="6800:Employee Expense"/>
    <n v="25"/>
    <n v="0"/>
    <s v="GCPA Special Breifing on August 6th , The Road to Recovery: Texas Comptroller Glenn Hegar"/>
    <m/>
    <s v="Registration Fees"/>
    <m/>
    <m/>
    <m/>
    <x v="36"/>
    <m/>
    <m/>
    <m/>
    <m/>
    <s v="Bill Magness"/>
    <m/>
    <m/>
    <m/>
    <m/>
    <d v="2020-09-29T16:55:56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811"/>
    <d v="2020-09-01T00:00:00"/>
    <s v="Expense Report"/>
    <s v="Actuals"/>
    <s v="USD"/>
    <s v="6800:Employee Expense"/>
    <n v="175"/>
    <n v="0"/>
    <s v="Virtual GCPA 2020 Fall Conference"/>
    <m/>
    <s v="Registration Fees"/>
    <m/>
    <m/>
    <m/>
    <x v="36"/>
    <m/>
    <m/>
    <m/>
    <m/>
    <s v="Bill Magness"/>
    <m/>
    <m/>
    <m/>
    <m/>
    <d v="2020-09-29T16:55:56"/>
    <m/>
    <m/>
    <s v="Employee Expenses"/>
    <m/>
    <m/>
    <m/>
  </r>
  <r>
    <s v="Operational Journal: Electric Reliability Council of Texas - 09/01/2020"/>
    <m/>
    <s v="Electric Reliability Council of Texas"/>
    <s v="Posted"/>
    <s v="Expense Report: EXP-0009811"/>
    <d v="2020-09-01T00:00:00"/>
    <s v="Expense Report"/>
    <s v="Actuals"/>
    <s v="USD"/>
    <s v="6800:Employee Expense"/>
    <n v="25"/>
    <n v="0"/>
    <s v="GCPA Special Briefing August 27th"/>
    <m/>
    <s v="Registration Fees"/>
    <m/>
    <m/>
    <m/>
    <x v="36"/>
    <m/>
    <m/>
    <m/>
    <m/>
    <s v="Bill Magness"/>
    <m/>
    <m/>
    <m/>
    <m/>
    <d v="2020-09-29T16:55:56"/>
    <m/>
    <m/>
    <s v="Employee Expenses"/>
    <m/>
    <m/>
    <m/>
  </r>
  <r>
    <s v="Operational Journal: Electric Reliability Council of Texas - 09/29/2020"/>
    <m/>
    <s v="Electric Reliability Council of Texas"/>
    <s v="Posted"/>
    <s v="Expense Report: EXP-0010045"/>
    <d v="2020-09-29T00:00:00"/>
    <s v="Expense Report"/>
    <s v="Actuals"/>
    <s v="USD"/>
    <s v="6800:Employee Expense"/>
    <n v="70"/>
    <n v="0"/>
    <m/>
    <m/>
    <s v="Registration Fees"/>
    <m/>
    <m/>
    <m/>
    <x v="42"/>
    <m/>
    <m/>
    <m/>
    <m/>
    <s v="Brandon Johnson"/>
    <m/>
    <m/>
    <m/>
    <m/>
    <d v="2020-10-01T08:25:34"/>
    <m/>
    <m/>
    <s v="Employee Expenses"/>
    <m/>
    <m/>
    <m/>
  </r>
  <r>
    <s v="Operational Journal: Electric Reliability Council of Texas - 10/01/2020"/>
    <m/>
    <s v="Electric Reliability Council of Texas"/>
    <s v="Posted"/>
    <s v="PCV-0005822"/>
    <d v="2020-10-01T00:00:00"/>
    <s v="Procurement Card Transaction Verification"/>
    <s v="Actuals"/>
    <s v="USD"/>
    <s v="6800:Employee Expense"/>
    <n v="-160"/>
    <n v="160"/>
    <s v="partial refund for Fall Virtual GCPA Conference registration"/>
    <m/>
    <s v="Registration Fees"/>
    <m/>
    <m/>
    <m/>
    <x v="83"/>
    <m/>
    <m/>
    <s v="P-CARD TRANSACTION"/>
    <m/>
    <s v="Kathy Cotner"/>
    <m/>
    <m/>
    <m/>
    <m/>
    <d v="2020-10-02T09:45:59"/>
    <m/>
    <m/>
    <s v="Employee Expenses"/>
    <m/>
    <m/>
    <m/>
  </r>
  <r>
    <s v="Operational Journal: Electric Reliability Council of Texas - 10/01/2020"/>
    <m/>
    <s v="Electric Reliability Council of Texas"/>
    <s v="Posted"/>
    <s v="Expense Report: EXP-0010058"/>
    <d v="2020-10-01T00:00:00"/>
    <s v="Expense Report"/>
    <s v="Actuals"/>
    <s v="USD"/>
    <s v="6800:Employee Expense"/>
    <n v="4000"/>
    <n v="0"/>
    <s v="Training"/>
    <m/>
    <s v="Registration Fees"/>
    <m/>
    <m/>
    <m/>
    <x v="4"/>
    <m/>
    <m/>
    <m/>
    <m/>
    <s v="Dave Valadez"/>
    <m/>
    <m/>
    <m/>
    <m/>
    <d v="2020-10-02T17:14:03"/>
    <m/>
    <m/>
    <s v="Employee Expenses"/>
    <m/>
    <m/>
    <m/>
  </r>
  <r>
    <s v="Operational Journal: Electric Reliability Council of Texas - 10/01/2020"/>
    <m/>
    <s v="Electric Reliability Council of Texas"/>
    <s v="Posted"/>
    <s v="Expense Report: EXP-0010056"/>
    <d v="2020-10-01T00:00:00"/>
    <s v="Expense Report"/>
    <s v="Actuals"/>
    <s v="USD"/>
    <s v="6800:Employee Expense"/>
    <n v="180"/>
    <n v="0"/>
    <m/>
    <m/>
    <s v="Registration Fees"/>
    <m/>
    <m/>
    <m/>
    <x v="35"/>
    <m/>
    <m/>
    <m/>
    <m/>
    <s v="Chris Ogara"/>
    <m/>
    <m/>
    <m/>
    <m/>
    <d v="2020-10-02T17:15:28"/>
    <m/>
    <m/>
    <s v="Employee Expenses"/>
    <m/>
    <m/>
    <m/>
  </r>
  <r>
    <s v="Operational Journal: Electric Reliability Council of Texas - 10/01/2020"/>
    <m/>
    <s v="Electric Reliability Council of Texas"/>
    <s v="Posted"/>
    <s v="Expense Report: EXP-0010055"/>
    <d v="2020-10-01T00:00:00"/>
    <s v="Expense Report"/>
    <s v="Actuals"/>
    <s v="USD"/>
    <s v="6800:Employee Expense"/>
    <n v="391"/>
    <n v="0"/>
    <s v="VMware vSphere Training"/>
    <m/>
    <s v="Registration Fees"/>
    <m/>
    <m/>
    <m/>
    <x v="35"/>
    <m/>
    <m/>
    <m/>
    <m/>
    <s v="Chris Ogara"/>
    <m/>
    <m/>
    <m/>
    <m/>
    <d v="2020-10-02T17:16:08"/>
    <m/>
    <m/>
    <s v="Employee Expenses"/>
    <m/>
    <m/>
    <m/>
  </r>
  <r>
    <s v="Operational Journal: Electric Reliability Council of Texas - 10/01/2020"/>
    <m/>
    <s v="Electric Reliability Council of Texas"/>
    <s v="Posted"/>
    <s v="Expense Report: EXP-0010052"/>
    <d v="2020-10-01T00:00:00"/>
    <s v="Expense Report"/>
    <s v="Actuals"/>
    <s v="USD"/>
    <s v="6800:Employee Expense"/>
    <n v="175"/>
    <n v="0"/>
    <m/>
    <m/>
    <s v="Registration Fees"/>
    <m/>
    <m/>
    <m/>
    <x v="87"/>
    <m/>
    <m/>
    <m/>
    <m/>
    <s v="Jeffrey Billo"/>
    <m/>
    <m/>
    <m/>
    <m/>
    <d v="2020-10-02T17:17:30"/>
    <m/>
    <m/>
    <s v="Employee Expenses"/>
    <m/>
    <m/>
    <m/>
  </r>
  <r>
    <s v="Operational Journal: Electric Reliability Council of Texas - 10/01/2020"/>
    <m/>
    <s v="Electric Reliability Council of Texas"/>
    <s v="Posted"/>
    <s v="PCV-0005744"/>
    <d v="2020-10-01T00:00:00"/>
    <s v="Procurement Card Transaction Verification"/>
    <s v="Actuals"/>
    <s v="USD"/>
    <s v="6800:Employee Expense"/>
    <n v="149"/>
    <n v="0"/>
    <s v="Registration fee for Woody to attend GridNext 2020 Conference webinar on 8/19/20. _x000a__x000a_Order #  01056"/>
    <m/>
    <s v="Registration Fees"/>
    <m/>
    <m/>
    <m/>
    <x v="88"/>
    <m/>
    <m/>
    <s v="P-CARD TRANSACTION"/>
    <m/>
    <s v="Monica Barchenger"/>
    <m/>
    <m/>
    <m/>
    <m/>
    <d v="2020-10-05T10:16:20"/>
    <m/>
    <m/>
    <s v="Employee Expenses"/>
    <m/>
    <m/>
    <m/>
  </r>
  <r>
    <s v="Operational Journal: Electric Reliability Council of Texas - 10/01/2020"/>
    <m/>
    <s v="Electric Reliability Council of Texas"/>
    <s v="Posted"/>
    <s v="PCV-0005784"/>
    <d v="2020-10-01T00:00:00"/>
    <s v="Procurement Card Transaction Verification"/>
    <s v="Actuals"/>
    <s v="USD"/>
    <s v="6800:Employee Expense"/>
    <n v="472.5"/>
    <n v="0"/>
    <s v="AFP Virtual Conference"/>
    <m/>
    <s v="Registration Fees"/>
    <m/>
    <m/>
    <m/>
    <x v="67"/>
    <m/>
    <m/>
    <s v="P-CARD TRANSACTION"/>
    <m/>
    <s v="Brittany Barcuch"/>
    <m/>
    <m/>
    <m/>
    <m/>
    <d v="2020-10-05T10:20:02"/>
    <m/>
    <m/>
    <s v="Employee Expenses"/>
    <m/>
    <m/>
    <m/>
  </r>
  <r>
    <s v="Operational Journal: Electric Reliability Council of Texas - 10/01/2020"/>
    <m/>
    <s v="Electric Reliability Council of Texas"/>
    <s v="Posted"/>
    <s v="PCV-0005784"/>
    <d v="2020-10-01T00:00:00"/>
    <s v="Procurement Card Transaction Verification"/>
    <s v="Actuals"/>
    <s v="USD"/>
    <s v="6800:Employee Expense"/>
    <n v="1022.5"/>
    <n v="0"/>
    <s v="AFP Virtual Conference"/>
    <m/>
    <s v="Registration Fees"/>
    <m/>
    <m/>
    <m/>
    <x v="38"/>
    <m/>
    <m/>
    <s v="P-CARD TRANSACTION"/>
    <m/>
    <s v="Brittany Barcuch"/>
    <m/>
    <m/>
    <m/>
    <m/>
    <d v="2020-10-05T10:20:02"/>
    <m/>
    <m/>
    <s v="Employee Expenses"/>
    <m/>
    <m/>
    <m/>
  </r>
  <r>
    <s v="Operational Journal: Electric Reliability Council of Texas - 10/01/2020"/>
    <m/>
    <s v="Electric Reliability Council of Texas"/>
    <s v="Posted"/>
    <s v="PCV-0005784"/>
    <d v="2020-10-01T00:00:00"/>
    <s v="Procurement Card Transaction Verification"/>
    <s v="Actuals"/>
    <s v="USD"/>
    <s v="6800:Employee Expense"/>
    <n v="1995"/>
    <n v="0"/>
    <s v="AFP Virtual Conference"/>
    <m/>
    <s v="Registration Fees"/>
    <m/>
    <m/>
    <m/>
    <x v="17"/>
    <m/>
    <m/>
    <s v="P-CARD TRANSACTION"/>
    <m/>
    <s v="Brittany Barcuch"/>
    <m/>
    <m/>
    <m/>
    <m/>
    <d v="2020-10-05T10:20:02"/>
    <m/>
    <m/>
    <s v="Employee Expenses"/>
    <m/>
    <m/>
    <m/>
  </r>
  <r>
    <s v="Operational Journal: Electric Reliability Council of Texas - 10/05/2020"/>
    <m/>
    <s v="Electric Reliability Council of Texas"/>
    <s v="Posted"/>
    <s v="Expense Report: EXP-0009656"/>
    <d v="2020-10-05T00:00:00"/>
    <s v="Expense Report"/>
    <s v="Actuals"/>
    <s v="USD"/>
    <s v="6800:Employee Expense"/>
    <n v="175"/>
    <n v="0"/>
    <m/>
    <m/>
    <s v="Registration Fees"/>
    <m/>
    <m/>
    <m/>
    <x v="67"/>
    <m/>
    <m/>
    <m/>
    <m/>
    <s v="Sean Taylor"/>
    <m/>
    <m/>
    <m/>
    <m/>
    <d v="2020-10-05T12:35:09"/>
    <m/>
    <m/>
    <s v="Employee Expenses"/>
    <m/>
    <m/>
    <m/>
  </r>
  <r>
    <s v="Operational Journal: Electric Reliability Council of Texas - 10/05/2020"/>
    <m/>
    <s v="Electric Reliability Council of Texas"/>
    <s v="Posted"/>
    <s v="Expense Report: EXP-0009656"/>
    <d v="2020-10-05T00:00:00"/>
    <s v="Expense Report"/>
    <s v="Actuals"/>
    <s v="USD"/>
    <s v="6800:Employee Expense"/>
    <n v="1425"/>
    <n v="0"/>
    <m/>
    <m/>
    <s v="Registration Fees"/>
    <m/>
    <m/>
    <m/>
    <x v="67"/>
    <m/>
    <m/>
    <m/>
    <m/>
    <s v="Sean Taylor"/>
    <m/>
    <m/>
    <m/>
    <m/>
    <d v="2020-10-05T12:35:09"/>
    <m/>
    <m/>
    <s v="Employee Expenses"/>
    <m/>
    <m/>
    <m/>
  </r>
  <r>
    <s v="Operational Journal: Electric Reliability Council of Texas - 10/01/2020"/>
    <m/>
    <s v="Electric Reliability Council of Texas"/>
    <s v="Posted"/>
    <s v="PCV-0005835"/>
    <d v="2020-10-01T00:00:00"/>
    <s v="Procurement Card Transaction Verification"/>
    <s v="Actuals"/>
    <s v="USD"/>
    <s v="6800:Employee Expense"/>
    <n v="650"/>
    <n v="0"/>
    <s v="Malini Murugesan"/>
    <m/>
    <s v="Registration Fees"/>
    <m/>
    <m/>
    <m/>
    <x v="61"/>
    <m/>
    <m/>
    <s v="P-CARD TRANSACTION"/>
    <m/>
    <s v="Mallory Vrana"/>
    <m/>
    <m/>
    <m/>
    <m/>
    <d v="2020-10-07T14:53:25"/>
    <m/>
    <m/>
    <s v="Employee Expenses"/>
    <m/>
    <m/>
    <m/>
  </r>
  <r>
    <s v="Operational Journal: Electric Reliability Council of Texas - 10/01/2020"/>
    <m/>
    <s v="Electric Reliability Council of Texas"/>
    <s v="Posted"/>
    <s v="Expense Report: EXP-0010047"/>
    <d v="2020-10-01T00:00:00"/>
    <s v="Expense Report"/>
    <s v="Actuals"/>
    <s v="USD"/>
    <s v="6800:Employee Expense"/>
    <n v="200"/>
    <n v="0"/>
    <s v="PSSe Training payment documentation provided: Siemens online receipt and credit card transaction from Power Academy TD USA"/>
    <m/>
    <s v="Registration Fees"/>
    <m/>
    <m/>
    <m/>
    <x v="89"/>
    <m/>
    <m/>
    <m/>
    <m/>
    <s v="Kashia Thuerwaechter"/>
    <m/>
    <m/>
    <m/>
    <m/>
    <d v="2020-10-08T08:19:33"/>
    <m/>
    <m/>
    <s v="Employee Expenses"/>
    <m/>
    <m/>
    <m/>
  </r>
  <r>
    <s v="Operational Journal: Electric Reliability Council of Texas - 10/08/2020"/>
    <m/>
    <s v="Electric Reliability Council of Texas"/>
    <s v="Posted"/>
    <s v="Expense Report: EXP-0010079"/>
    <d v="2020-10-08T00:00:00"/>
    <s v="Expense Report"/>
    <s v="Actuals"/>
    <s v="USD"/>
    <s v="6800:Employee Expense"/>
    <n v="472.64"/>
    <n v="0"/>
    <s v="This is a set of 3 Workshops"/>
    <m/>
    <s v="Registration Fees"/>
    <m/>
    <m/>
    <m/>
    <x v="78"/>
    <m/>
    <m/>
    <m/>
    <m/>
    <s v="Julia Matevosyan"/>
    <m/>
    <m/>
    <m/>
    <m/>
    <d v="2020-10-08T15:29:51"/>
    <m/>
    <m/>
    <s v="Employee Expenses"/>
    <m/>
    <m/>
    <m/>
  </r>
  <r>
    <s v="Operational Journal: Electric Reliability Council of Texas - 10/08/2020"/>
    <m/>
    <s v="Electric Reliability Council of Texas"/>
    <s v="Posted"/>
    <s v="Expense Report: EXP-0010078"/>
    <d v="2020-10-08T00:00:00"/>
    <s v="Expense Report"/>
    <s v="Actuals"/>
    <s v="USD"/>
    <s v="6800:Employee Expense"/>
    <n v="4000"/>
    <n v="0"/>
    <s v="UCMDB120 -Universal CMDB 2019.x Essentials"/>
    <m/>
    <s v="Registration Fees"/>
    <m/>
    <m/>
    <m/>
    <x v="4"/>
    <m/>
    <m/>
    <m/>
    <m/>
    <s v="Amir Aslam"/>
    <m/>
    <m/>
    <m/>
    <m/>
    <d v="2020-10-08T15:31:44"/>
    <m/>
    <m/>
    <s v="Employee Expenses"/>
    <m/>
    <m/>
    <m/>
  </r>
  <r>
    <s v="Operational Journal: Electric Reliability Council of Texas - 10/12/2020"/>
    <m/>
    <s v="Electric Reliability Council of Texas"/>
    <s v="Posted"/>
    <s v="Expense Report: EXP-0010091"/>
    <d v="2020-10-12T00:00:00"/>
    <s v="Expense Report"/>
    <s v="Actuals"/>
    <s v="USD"/>
    <s v="6800:Employee Expense"/>
    <n v="175"/>
    <n v="0"/>
    <s v="Conference Registration, State Rate"/>
    <m/>
    <s v="Registration Fees"/>
    <m/>
    <m/>
    <m/>
    <x v="50"/>
    <m/>
    <m/>
    <m/>
    <m/>
    <s v="Richard Scheel"/>
    <m/>
    <m/>
    <m/>
    <m/>
    <d v="2020-10-14T09:08:16"/>
    <m/>
    <m/>
    <s v="Employee Expenses"/>
    <m/>
    <m/>
    <m/>
  </r>
  <r>
    <s v="Operational Journal: Electric Reliability Council of Texas - 10/21/2020"/>
    <m/>
    <s v="Electric Reliability Council of Texas"/>
    <s v="Posted"/>
    <s v="Expense Report: EXP-0010118"/>
    <d v="2020-10-21T00:00:00"/>
    <s v="Expense Report"/>
    <s v="Actuals"/>
    <s v="USD"/>
    <s v="6800:Employee Expense"/>
    <n v="135.32"/>
    <n v="0"/>
    <s v="eLearning for the Range Safety Officer course"/>
    <m/>
    <s v="Registration Fees"/>
    <m/>
    <m/>
    <m/>
    <x v="90"/>
    <m/>
    <m/>
    <m/>
    <m/>
    <s v="Grayson Turner"/>
    <m/>
    <m/>
    <m/>
    <m/>
    <d v="2020-10-21T16:38:43"/>
    <m/>
    <m/>
    <s v="Employee Expenses"/>
    <m/>
    <m/>
    <m/>
  </r>
  <r>
    <s v="Operational Journal: Electric Reliability Council of Texas - 10/19/2020"/>
    <m/>
    <s v="Electric Reliability Council of Texas"/>
    <s v="Posted"/>
    <s v="PCV-0005855"/>
    <d v="2020-10-19T00:00:00"/>
    <s v="Procurement Card Transaction Verification"/>
    <s v="Actuals"/>
    <s v="USD"/>
    <s v="6800:Employee Expense"/>
    <n v="1000"/>
    <n v="0"/>
    <m/>
    <m/>
    <s v="Registration Fees"/>
    <m/>
    <m/>
    <m/>
    <x v="91"/>
    <m/>
    <m/>
    <s v="P-CARD TRANSACTION"/>
    <m/>
    <s v="Julie House"/>
    <m/>
    <m/>
    <m/>
    <m/>
    <d v="2020-10-22T10:29:01"/>
    <m/>
    <m/>
    <s v="Employee Expenses"/>
    <m/>
    <m/>
    <m/>
  </r>
  <r>
    <s v="Operational Journal: Electric Reliability Council of Texas - 10/27/2020"/>
    <m/>
    <s v="Electric Reliability Council of Texas"/>
    <s v="Posted"/>
    <s v="Expense Report: EXP-0010140"/>
    <d v="2020-10-27T00:00:00"/>
    <s v="Expense Report"/>
    <s v="Actuals"/>
    <s v="USD"/>
    <s v="6800:Employee Expense"/>
    <n v="25"/>
    <n v="0"/>
    <s v="GCPA Luncheon"/>
    <m/>
    <s v="Registration Fees"/>
    <m/>
    <m/>
    <m/>
    <x v="18"/>
    <m/>
    <m/>
    <m/>
    <m/>
    <s v="Leslie Sopko"/>
    <m/>
    <m/>
    <m/>
    <m/>
    <d v="2020-10-27T13:24:16"/>
    <m/>
    <m/>
    <s v="Employee Expenses"/>
    <m/>
    <m/>
    <m/>
  </r>
  <r>
    <s v="Operational Journal: Electric Reliability Council of Texas - 10/23/2020"/>
    <m/>
    <s v="Electric Reliability Council of Texas"/>
    <s v="Posted"/>
    <s v="Expense Report: EXP-0010129"/>
    <d v="2020-10-23T00:00:00"/>
    <s v="Expense Report"/>
    <s v="Actuals"/>
    <s v="USD"/>
    <s v="6800:Employee Expense"/>
    <n v="150"/>
    <n v="0"/>
    <m/>
    <m/>
    <s v="Registration Fees"/>
    <m/>
    <m/>
    <m/>
    <x v="82"/>
    <m/>
    <m/>
    <m/>
    <m/>
    <s v="Carol McDonald"/>
    <m/>
    <m/>
    <m/>
    <m/>
    <d v="2020-10-28T09:06:04"/>
    <m/>
    <m/>
    <s v="Employee Expenses"/>
    <m/>
    <m/>
    <m/>
  </r>
  <r>
    <s v="Operational Journal: Electric Reliability Council of Texas - 10/26/2020"/>
    <m/>
    <s v="Electric Reliability Council of Texas"/>
    <s v="Posted"/>
    <s v="Expense Report: EXP-0010137"/>
    <d v="2020-10-26T00:00:00"/>
    <s v="Expense Report"/>
    <s v="Actuals"/>
    <s v="USD"/>
    <s v="6800:Employee Expense"/>
    <n v="2809.87"/>
    <n v="0"/>
    <s v="SANS MGT551 Training Course"/>
    <m/>
    <s v="Registration Fees"/>
    <m/>
    <m/>
    <m/>
    <x v="10"/>
    <m/>
    <m/>
    <m/>
    <m/>
    <s v="Blake Halstead"/>
    <m/>
    <m/>
    <m/>
    <m/>
    <d v="2020-10-28T16:43:51"/>
    <m/>
    <m/>
    <s v="Employee Expenses"/>
    <m/>
    <m/>
    <m/>
  </r>
  <r>
    <s v="Operational Journal: Electric Reliability Council of Texas - 10/28/2020"/>
    <m/>
    <s v="Electric Reliability Council of Texas"/>
    <s v="Posted"/>
    <s v="Expense Report: EXP-0010142"/>
    <d v="2020-10-28T00:00:00"/>
    <s v="Expense Report"/>
    <s v="Actuals"/>
    <s v="USD"/>
    <s v="6800:Employee Expense"/>
    <n v="100"/>
    <n v="0"/>
    <m/>
    <m/>
    <s v="Registration Fees"/>
    <m/>
    <m/>
    <m/>
    <x v="49"/>
    <m/>
    <m/>
    <m/>
    <m/>
    <s v="Doug Fohn"/>
    <m/>
    <m/>
    <m/>
    <m/>
    <d v="2020-10-29T14:39:48"/>
    <m/>
    <m/>
    <s v="Employee Expenses"/>
    <m/>
    <m/>
    <m/>
  </r>
  <r>
    <s v="Operational Journal: Electric Reliability Council of Texas - 10/30/2020"/>
    <m/>
    <s v="Electric Reliability Council of Texas"/>
    <s v="Posted"/>
    <s v="Expense Report: EXP-0010152"/>
    <d v="2020-10-30T00:00:00"/>
    <s v="Expense Report"/>
    <s v="Actuals"/>
    <s v="USD"/>
    <s v="6800:Employee Expense"/>
    <n v="50"/>
    <n v="0"/>
    <m/>
    <m/>
    <s v="Registration Fees"/>
    <m/>
    <m/>
    <m/>
    <x v="59"/>
    <m/>
    <m/>
    <m/>
    <m/>
    <s v="Hong Xiao"/>
    <m/>
    <m/>
    <m/>
    <m/>
    <d v="2020-11-02T10:49:27"/>
    <m/>
    <m/>
    <s v="Employee Expenses"/>
    <m/>
    <m/>
    <m/>
  </r>
  <r>
    <s v="Operational Journal: Electric Reliability Council of Texas - 11/02/2020"/>
    <m/>
    <s v="Electric Reliability Council of Texas"/>
    <s v="Posted"/>
    <s v="Expense Report: EXP-0010158"/>
    <d v="2020-11-02T00:00:00"/>
    <s v="Expense Report"/>
    <s v="Actuals"/>
    <s v="USD"/>
    <s v="6800:Employee Expense"/>
    <n v="397.5"/>
    <n v="0"/>
    <m/>
    <m/>
    <s v="Registration Fees"/>
    <m/>
    <m/>
    <m/>
    <x v="68"/>
    <m/>
    <m/>
    <m/>
    <m/>
    <s v="Carl Raish"/>
    <m/>
    <m/>
    <m/>
    <m/>
    <d v="2020-11-02T15:57:37"/>
    <m/>
    <m/>
    <s v="Employee Expenses"/>
    <m/>
    <m/>
    <m/>
  </r>
  <r>
    <s v="Operational Journal: Electric Reliability Council of Texas - 11/04/2020"/>
    <m/>
    <s v="Electric Reliability Council of Texas"/>
    <s v="Posted"/>
    <s v="Expense Report: EXP-0010161"/>
    <d v="2020-11-04T00:00:00"/>
    <s v="Expense Report"/>
    <s v="Actuals"/>
    <s v="USD"/>
    <s v="6800:Employee Expense"/>
    <n v="670"/>
    <n v="0"/>
    <s v="Registration fee for Texas Bar CLE - Advanced Business Law 2020"/>
    <m/>
    <s v="Registration Fees"/>
    <m/>
    <m/>
    <m/>
    <x v="24"/>
    <m/>
    <m/>
    <m/>
    <m/>
    <s v="Brandt Rydell"/>
    <m/>
    <m/>
    <m/>
    <m/>
    <d v="2020-11-04T15:07:17"/>
    <m/>
    <m/>
    <s v="Employee Expenses"/>
    <m/>
    <m/>
    <m/>
  </r>
  <r>
    <s v="Operational Journal: Electric Reliability Council of Texas - 11/01/2020"/>
    <m/>
    <s v="Electric Reliability Council of Texas"/>
    <s v="Posted"/>
    <s v="Expense Report: EXP-0010162"/>
    <d v="2020-11-01T00:00:00"/>
    <s v="Expense Report"/>
    <s v="Actuals"/>
    <s v="USD"/>
    <s v="6800:Employee Expense"/>
    <n v="245"/>
    <n v="0"/>
    <s v="Training Registration"/>
    <m/>
    <s v="Registration Fees"/>
    <m/>
    <m/>
    <m/>
    <x v="62"/>
    <m/>
    <m/>
    <m/>
    <m/>
    <s v="Shane Thomas"/>
    <m/>
    <m/>
    <m/>
    <m/>
    <d v="2020-11-05T15:23:02"/>
    <m/>
    <m/>
    <s v="Employee Expenses"/>
    <m/>
    <m/>
    <m/>
  </r>
  <r>
    <s v="Operational Journal: Electric Reliability Council of Texas - 11/05/2020"/>
    <m/>
    <s v="Electric Reliability Council of Texas"/>
    <s v="Posted"/>
    <s v="Expense Report: EXP-0010165"/>
    <d v="2020-11-05T00:00:00"/>
    <s v="Expense Report"/>
    <s v="Actuals"/>
    <s v="USD"/>
    <s v="6800:Employee Expense"/>
    <n v="400"/>
    <n v="0"/>
    <m/>
    <m/>
    <s v="Registration Fees"/>
    <m/>
    <m/>
    <m/>
    <x v="21"/>
    <m/>
    <m/>
    <m/>
    <m/>
    <s v="Mohammed Abdulateef"/>
    <m/>
    <m/>
    <m/>
    <m/>
    <d v="2020-11-05T15:24:02"/>
    <m/>
    <m/>
    <s v="Employee Expenses"/>
    <m/>
    <m/>
    <m/>
  </r>
  <r>
    <s v="Operational Journal: Electric Reliability Council of Texas - 11/01/2020"/>
    <m/>
    <s v="Electric Reliability Council of Texas"/>
    <s v="Posted"/>
    <s v="PCV-0005873"/>
    <d v="2020-11-01T00:00:00"/>
    <s v="Procurement Card Transaction Verification"/>
    <s v="Actuals"/>
    <s v="USD"/>
    <s v="6800:Employee Expense"/>
    <n v="45"/>
    <n v="0"/>
    <s v="NERC ILA application fee for C5 Loss of Primary Control Center."/>
    <m/>
    <s v="Registration Fees"/>
    <m/>
    <m/>
    <m/>
    <x v="23"/>
    <m/>
    <m/>
    <s v="P-CARD TRANSACTION"/>
    <m/>
    <s v="Sarah Janak"/>
    <m/>
    <m/>
    <m/>
    <m/>
    <d v="2020-11-06T10:58:52"/>
    <m/>
    <m/>
    <s v="Employee Expenses"/>
    <m/>
    <m/>
    <m/>
  </r>
  <r>
    <s v="Operational Journal: Electric Reliability Council of Texas - 11/01/2020"/>
    <m/>
    <s v="Electric Reliability Council of Texas"/>
    <s v="Posted"/>
    <s v="PCV-0005879"/>
    <d v="2020-11-01T00:00:00"/>
    <s v="Procurement Card Transaction Verification"/>
    <s v="Actuals"/>
    <s v="USD"/>
    <s v="6800:Employee Expense"/>
    <n v="25"/>
    <n v="0"/>
    <s v="GCPA Registration SPECIAL BRIEFING on November 11, 2020 for Theresa Gage"/>
    <m/>
    <s v="Registration Fees"/>
    <m/>
    <m/>
    <m/>
    <x v="52"/>
    <m/>
    <m/>
    <s v="P-CARD TRANSACTION"/>
    <m/>
    <s v="Sheila Letkeman"/>
    <m/>
    <m/>
    <m/>
    <m/>
    <d v="2020-11-06T11:11:32"/>
    <m/>
    <m/>
    <s v="Employee Expenses"/>
    <m/>
    <m/>
    <m/>
  </r>
  <r>
    <s v="Operational Journal: Electric Reliability Council of Texas - 11/10/2020"/>
    <m/>
    <s v="Electric Reliability Council of Texas"/>
    <s v="Posted"/>
    <s v="PCV-0005896"/>
    <d v="2020-11-10T00:00:00"/>
    <s v="Procurement Card Transaction Verification"/>
    <s v="Actuals"/>
    <s v="USD"/>
    <s v="6800:Employee Expense"/>
    <n v="360"/>
    <n v="0"/>
    <s v="Cycle 5 Operator Training Seminar System Restoration Parts 1-5 ILA Applications."/>
    <m/>
    <s v="Registration Fees"/>
    <m/>
    <m/>
    <m/>
    <x v="23"/>
    <m/>
    <m/>
    <s v="P-CARD TRANSACTION"/>
    <m/>
    <s v="Sarah Janak"/>
    <m/>
    <m/>
    <m/>
    <m/>
    <d v="2020-11-12T08:27:36"/>
    <m/>
    <m/>
    <s v="Employee Expenses"/>
    <m/>
    <m/>
    <m/>
  </r>
  <r>
    <s v="Operational Journal: Electric Reliability Council of Texas - 11/10/2020"/>
    <m/>
    <s v="Electric Reliability Council of Texas"/>
    <s v="Posted"/>
    <s v="PCV-0005896"/>
    <d v="2020-11-10T00:00:00"/>
    <s v="Procurement Card Transaction Verification"/>
    <s v="Actuals"/>
    <s v="USD"/>
    <s v="6800:Employee Expense"/>
    <n v="67.5"/>
    <n v="0"/>
    <s v="Cycle 5 Operator Training Seminar Outage Management ILA Application."/>
    <m/>
    <s v="Registration Fees"/>
    <m/>
    <m/>
    <m/>
    <x v="23"/>
    <m/>
    <m/>
    <s v="P-CARD TRANSACTION"/>
    <m/>
    <s v="Sarah Janak"/>
    <m/>
    <m/>
    <m/>
    <m/>
    <d v="2020-11-12T08:27:36"/>
    <m/>
    <m/>
    <s v="Employee Expenses"/>
    <m/>
    <m/>
    <m/>
  </r>
  <r>
    <s v="Operational Journal: Electric Reliability Council of Texas - 11/10/2020"/>
    <m/>
    <s v="Electric Reliability Council of Texas"/>
    <s v="Posted"/>
    <s v="PCV-0005896"/>
    <d v="2020-11-10T00:00:00"/>
    <s v="Procurement Card Transaction Verification"/>
    <s v="Actuals"/>
    <s v="USD"/>
    <s v="6800:Employee Expense"/>
    <n v="45"/>
    <n v="0"/>
    <s v="Cycle 5 Operator Training Seminar Generation and Frequency Control ILA Application."/>
    <m/>
    <s v="Registration Fees"/>
    <m/>
    <m/>
    <m/>
    <x v="23"/>
    <m/>
    <m/>
    <s v="P-CARD TRANSACTION"/>
    <m/>
    <s v="Sarah Janak"/>
    <m/>
    <m/>
    <m/>
    <m/>
    <d v="2020-11-12T08:27:36"/>
    <m/>
    <m/>
    <s v="Employee Expenses"/>
    <m/>
    <m/>
    <m/>
  </r>
  <r>
    <s v="Operational Journal: Electric Reliability Council of Texas - 11/01/2020"/>
    <m/>
    <s v="Electric Reliability Council of Texas"/>
    <s v="Posted"/>
    <s v="Expense Report: EXP-0010119"/>
    <d v="2020-11-01T00:00:00"/>
    <s v="Expense Report"/>
    <s v="Actuals"/>
    <s v="USD"/>
    <s v="6800:Employee Expense"/>
    <n v="75"/>
    <n v="0"/>
    <s v="KubeCon 2020"/>
    <m/>
    <s v="Registration Fees"/>
    <m/>
    <m/>
    <m/>
    <x v="64"/>
    <m/>
    <m/>
    <m/>
    <m/>
    <s v="Gene Williams"/>
    <m/>
    <m/>
    <m/>
    <m/>
    <d v="2020-11-13T09:54:32"/>
    <m/>
    <m/>
    <s v="Employee Expenses"/>
    <m/>
    <m/>
    <m/>
  </r>
  <r>
    <s v="Operational Journal: Electric Reliability Council of Texas - 11/11/2020"/>
    <m/>
    <s v="Electric Reliability Council of Texas"/>
    <s v="Posted"/>
    <s v="Expense Report: EXP-0010188"/>
    <d v="2020-11-11T00:00:00"/>
    <s v="Expense Report"/>
    <s v="Actuals"/>
    <s v="USD"/>
    <s v="6800:Employee Expense"/>
    <n v="4620"/>
    <n v="0"/>
    <s v="Oracle Classes Sept 21 to 25, 2020"/>
    <m/>
    <s v="Registration Fees"/>
    <m/>
    <m/>
    <m/>
    <x v="92"/>
    <m/>
    <m/>
    <m/>
    <m/>
    <s v="Thomas Duong"/>
    <m/>
    <m/>
    <m/>
    <m/>
    <d v="2020-11-13T10:16:41"/>
    <m/>
    <m/>
    <s v="Employee Expenses"/>
    <m/>
    <m/>
    <m/>
  </r>
  <r>
    <s v="Operational Journal: Electric Reliability Council of Texas - 11/12/2020"/>
    <m/>
    <s v="Electric Reliability Council of Texas"/>
    <s v="Posted"/>
    <s v="Expense Report: EXP-0010191"/>
    <d v="2020-11-12T00:00:00"/>
    <s v="Expense Report"/>
    <s v="Actuals"/>
    <s v="USD"/>
    <s v="6800:Employee Expense"/>
    <n v="1200"/>
    <n v="0"/>
    <s v="Receipt attached"/>
    <m/>
    <s v="Registration Fees"/>
    <m/>
    <m/>
    <m/>
    <x v="13"/>
    <m/>
    <m/>
    <m/>
    <m/>
    <s v="Byron Thomas"/>
    <m/>
    <m/>
    <m/>
    <m/>
    <d v="2020-11-13T10:17:29"/>
    <m/>
    <m/>
    <s v="Employee Expenses"/>
    <m/>
    <m/>
    <m/>
  </r>
  <r>
    <s v="Operational Journal: Electric Reliability Council of Texas - 11/12/2020"/>
    <m/>
    <s v="Electric Reliability Council of Texas"/>
    <s v="Posted"/>
    <s v="Expense Report: EXP-0010192"/>
    <d v="2020-11-12T00:00:00"/>
    <s v="Expense Report"/>
    <s v="Actuals"/>
    <s v="USD"/>
    <s v="6800:Employee Expense"/>
    <n v="583.16999999999996"/>
    <n v="0"/>
    <m/>
    <m/>
    <s v="Registration Fees"/>
    <m/>
    <m/>
    <m/>
    <x v="21"/>
    <m/>
    <m/>
    <m/>
    <m/>
    <s v="Frank Castro"/>
    <m/>
    <m/>
    <m/>
    <m/>
    <d v="2020-11-13T10:21:26"/>
    <m/>
    <m/>
    <s v="Employee Expenses"/>
    <m/>
    <m/>
    <m/>
  </r>
  <r>
    <s v="Operational Journal: Electric Reliability Council of Texas - 11/11/2020"/>
    <m/>
    <s v="Electric Reliability Council of Texas"/>
    <s v="Posted"/>
    <s v="PCV-0005898"/>
    <d v="2020-11-11T00:00:00"/>
    <s v="Procurement Card Transaction Verification"/>
    <s v="Actuals"/>
    <s v="USD"/>
    <s v="6800:Employee Expense"/>
    <n v="980"/>
    <n v="0"/>
    <s v="Houston Customer Experience Certificate Program Seminar"/>
    <m/>
    <s v="Registration Fees"/>
    <m/>
    <m/>
    <m/>
    <x v="29"/>
    <m/>
    <m/>
    <s v="P-CARD TRANSACTION"/>
    <m/>
    <s v="Jeff Simien"/>
    <m/>
    <m/>
    <m/>
    <m/>
    <d v="2020-11-13T14:02:06"/>
    <m/>
    <m/>
    <s v="Employee Expenses"/>
    <m/>
    <m/>
    <m/>
  </r>
  <r>
    <s v="Operational Journal: Electric Reliability Council of Texas - 11/16/2020"/>
    <m/>
    <s v="Electric Reliability Council of Texas"/>
    <s v="Posted"/>
    <s v="Expense Report: EXP-0010202"/>
    <d v="2020-11-16T00:00:00"/>
    <s v="Expense Report"/>
    <s v="Actuals"/>
    <s v="USD"/>
    <s v="6800:Employee Expense"/>
    <n v="1196"/>
    <n v="0"/>
    <s v="PE exam study material"/>
    <m/>
    <s v="Registration Fees"/>
    <m/>
    <m/>
    <m/>
    <x v="1"/>
    <m/>
    <m/>
    <m/>
    <m/>
    <s v="Julie Snitman"/>
    <m/>
    <m/>
    <m/>
    <m/>
    <d v="2020-11-17T16:59:26"/>
    <m/>
    <m/>
    <s v="Employee Expenses"/>
    <m/>
    <m/>
    <m/>
  </r>
  <r>
    <s v="Operational Journal: Electric Reliability Council of Texas - 11/23/2020"/>
    <m/>
    <s v="Electric Reliability Council of Texas"/>
    <s v="Posted"/>
    <s v="Expense Report: EXP-0010223"/>
    <d v="2020-11-23T00:00:00"/>
    <s v="Expense Report"/>
    <s v="Actuals"/>
    <s v="USD"/>
    <s v="6800:Employee Expense"/>
    <n v="99"/>
    <n v="0"/>
    <s v="Training (online) required to meet annual continuing professional education requirements."/>
    <m/>
    <s v="Registration Fees"/>
    <m/>
    <m/>
    <m/>
    <x v="6"/>
    <m/>
    <m/>
    <m/>
    <m/>
    <s v="Charlotte Schneemann"/>
    <m/>
    <m/>
    <m/>
    <m/>
    <d v="2020-11-24T09:01:07"/>
    <m/>
    <m/>
    <s v="Employee Expenses"/>
    <m/>
    <m/>
    <m/>
  </r>
  <r>
    <s v="Operational Journal: Electric Reliability Council of Texas - 12/02/2020"/>
    <m/>
    <s v="Electric Reliability Council of Texas"/>
    <s v="Posted"/>
    <s v="Expense Report: EXP-0010247"/>
    <d v="2020-12-02T00:00:00"/>
    <s v="Expense Report"/>
    <s v="Actuals"/>
    <s v="USD"/>
    <s v="6800:Employee Expense"/>
    <n v="165"/>
    <n v="0"/>
    <s v="Fee for online course"/>
    <m/>
    <s v="Registration Fees"/>
    <m/>
    <m/>
    <m/>
    <x v="2"/>
    <m/>
    <m/>
    <m/>
    <m/>
    <s v="Jeff Dahmer"/>
    <m/>
    <m/>
    <m/>
    <m/>
    <d v="2020-12-03T10:59:57"/>
    <m/>
    <m/>
    <s v="Employee Expenses"/>
    <m/>
    <m/>
    <m/>
  </r>
  <r>
    <s v="Operational Journal: Electric Reliability Council of Texas - 12/01/2020"/>
    <m/>
    <s v="Electric Reliability Council of Texas"/>
    <s v="Posted"/>
    <s v="PCV-0005921"/>
    <d v="2020-12-01T00:00:00"/>
    <s v="Procurement Card Transaction Verification"/>
    <s v="Actuals"/>
    <s v="USD"/>
    <s v="6800:Employee Expense"/>
    <n v="975"/>
    <n v="0"/>
    <s v="Gartner IT Infrastructure, Operations and Cloud Strategies Conference_x000a_December 7-10, 2020_x000a_Attendee: Bryan Middleton"/>
    <m/>
    <s v="Registration Fees"/>
    <m/>
    <m/>
    <m/>
    <x v="21"/>
    <m/>
    <m/>
    <s v="P-CARD TRANSACTION"/>
    <m/>
    <s v="Monica Barchenger"/>
    <m/>
    <m/>
    <m/>
    <m/>
    <d v="2020-12-07T16:01:44"/>
    <m/>
    <m/>
    <s v="Employee Expenses"/>
    <m/>
    <m/>
    <m/>
  </r>
  <r>
    <s v="Operational Journal: Electric Reliability Council of Texas - 12/01/2020"/>
    <m/>
    <s v="Electric Reliability Council of Texas"/>
    <s v="Posted"/>
    <s v="PCV-0005920"/>
    <d v="2020-12-01T00:00:00"/>
    <s v="Procurement Card Transaction Verification"/>
    <s v="Actuals"/>
    <s v="USD"/>
    <s v="6800:Employee Expense"/>
    <n v="145"/>
    <n v="0"/>
    <s v="Colleen Frosch -  Remote Workforce Compliance Conference 12/08/20 and 12/09/20"/>
    <m/>
    <s v="Registration Fees"/>
    <m/>
    <m/>
    <m/>
    <x v="8"/>
    <m/>
    <m/>
    <s v="P-CARD TRANSACTION"/>
    <m/>
    <s v="Chelsea Menchaca"/>
    <m/>
    <m/>
    <m/>
    <m/>
    <d v="2020-12-07T16:22:41"/>
    <m/>
    <m/>
    <s v="Employee Expenses"/>
    <m/>
    <m/>
    <m/>
  </r>
  <r>
    <s v="Operational Journal: Electric Reliability Council of Texas - 12/04/2020"/>
    <m/>
    <s v="Electric Reliability Council of Texas"/>
    <s v="Posted"/>
    <s v="Expense Report: EXP-0010251"/>
    <d v="2020-12-04T00:00:00"/>
    <s v="Expense Report"/>
    <s v="Actuals"/>
    <s v="USD"/>
    <s v="6800:Employee Expense"/>
    <n v="800"/>
    <n v="0"/>
    <s v="Online Training"/>
    <m/>
    <s v="Registration Fees"/>
    <m/>
    <m/>
    <m/>
    <x v="65"/>
    <m/>
    <m/>
    <m/>
    <m/>
    <s v="Sai Peddineni"/>
    <m/>
    <m/>
    <m/>
    <m/>
    <d v="2020-12-08T12:56:12"/>
    <m/>
    <m/>
    <s v="Employee Expenses"/>
    <m/>
    <m/>
    <m/>
  </r>
  <r>
    <s v="Operational Journal: Electric Reliability Council of Texas - 12/09/2020"/>
    <m/>
    <s v="Electric Reliability Council of Texas"/>
    <s v="Posted"/>
    <s v="Expense Report: EXP-0010269"/>
    <d v="2020-12-09T00:00:00"/>
    <s v="Expense Report"/>
    <s v="Actuals"/>
    <s v="USD"/>
    <s v="6800:Employee Expense"/>
    <n v="2900"/>
    <n v="0"/>
    <s v="GE Training on Habitat Env. and Database"/>
    <m/>
    <s v="Registration Fees"/>
    <m/>
    <m/>
    <m/>
    <x v="60"/>
    <m/>
    <m/>
    <m/>
    <m/>
    <s v="Afshin Ahmadi"/>
    <m/>
    <m/>
    <m/>
    <m/>
    <d v="2020-12-11T14:23:08"/>
    <m/>
    <m/>
    <s v="Employee Expenses"/>
    <m/>
    <m/>
    <m/>
  </r>
  <r>
    <s v="Operational Journal: Electric Reliability Council of Texas - 12/01/2020"/>
    <m/>
    <s v="Electric Reliability Council of Texas"/>
    <s v="Posted"/>
    <s v="PCV-0005922"/>
    <d v="2020-12-01T00:00:00"/>
    <s v="Procurement Card Transaction Verification"/>
    <s v="Actuals"/>
    <s v="USD"/>
    <s v="6800:Employee Expense"/>
    <n v="975"/>
    <n v="0"/>
    <s v="Gartner IT Infrastructure, Operations and Cloud Strategies Conference_x000a_December 7-10, 2020_x000a_Attendee: Mick Hanna"/>
    <m/>
    <s v="Registration Fees"/>
    <m/>
    <m/>
    <m/>
    <x v="93"/>
    <m/>
    <m/>
    <s v="P-CARD TRANSACTION"/>
    <m/>
    <s v="Monica Barchenger"/>
    <m/>
    <m/>
    <m/>
    <m/>
    <d v="2020-12-14T12:52:14"/>
    <m/>
    <m/>
    <s v="Employee Expenses"/>
    <m/>
    <m/>
    <m/>
  </r>
  <r>
    <s v="Operational Journal: Electric Reliability Council of Texas - 12/09/2020"/>
    <m/>
    <s v="Electric Reliability Council of Texas"/>
    <s v="Posted"/>
    <s v="Expense Report: EXP-0010264"/>
    <d v="2020-12-09T00:00:00"/>
    <s v="Expense Report"/>
    <s v="Actuals"/>
    <s v="USD"/>
    <s v="6800:Employee Expense"/>
    <n v="1478.9"/>
    <n v="0"/>
    <s v="On Demand Training"/>
    <m/>
    <s v="Registration Fees"/>
    <m/>
    <m/>
    <m/>
    <x v="6"/>
    <m/>
    <m/>
    <m/>
    <m/>
    <s v="April Vega"/>
    <m/>
    <m/>
    <m/>
    <m/>
    <d v="2020-12-14T16:13:34"/>
    <m/>
    <m/>
    <s v="Employee Expenses"/>
    <m/>
    <m/>
    <m/>
  </r>
  <r>
    <s v="Operational Journal: Electric Reliability Council of Texas - 12/09/2020"/>
    <m/>
    <s v="Electric Reliability Council of Texas"/>
    <s v="Posted"/>
    <s v="Expense Report: EXP-0010264"/>
    <d v="2020-12-09T00:00:00"/>
    <s v="Expense Report"/>
    <s v="Actuals"/>
    <s v="USD"/>
    <s v="6800:Employee Expense"/>
    <n v="143.19999999999999"/>
    <n v="0"/>
    <s v="On demand training"/>
    <m/>
    <s v="Registration Fees"/>
    <m/>
    <m/>
    <m/>
    <x v="6"/>
    <m/>
    <m/>
    <m/>
    <m/>
    <s v="April Vega"/>
    <m/>
    <m/>
    <m/>
    <m/>
    <d v="2020-12-14T16:13:34"/>
    <m/>
    <m/>
    <s v="Employee Expenses"/>
    <m/>
    <m/>
    <m/>
  </r>
  <r>
    <s v="Operational Journal: Electric Reliability Council of Texas - 12/09/2020"/>
    <m/>
    <s v="Electric Reliability Council of Texas"/>
    <s v="Posted"/>
    <s v="Expense Report: EXP-0010268"/>
    <d v="2020-12-09T00:00:00"/>
    <s v="Expense Report"/>
    <s v="Actuals"/>
    <s v="USD"/>
    <s v="6800:Employee Expense"/>
    <n v="750"/>
    <n v="0"/>
    <m/>
    <m/>
    <s v="Registration Fees"/>
    <m/>
    <m/>
    <m/>
    <x v="65"/>
    <m/>
    <m/>
    <m/>
    <m/>
    <s v="Nooresh Bajracharya"/>
    <m/>
    <m/>
    <m/>
    <m/>
    <d v="2020-12-14T16:17:01"/>
    <m/>
    <m/>
    <s v="Employee Expenses"/>
    <m/>
    <m/>
    <m/>
  </r>
  <r>
    <s v="Operational Journal: Electric Reliability Council of Texas - 12/17/2020"/>
    <m/>
    <s v="Electric Reliability Council of Texas"/>
    <s v="Posted"/>
    <s v="Expense Report: EXP-0010294"/>
    <d v="2020-12-17T00:00:00"/>
    <s v="Expense Report"/>
    <s v="Actuals"/>
    <s v="USD"/>
    <s v="6800:Employee Expense"/>
    <n v="750"/>
    <n v="0"/>
    <m/>
    <m/>
    <s v="Registration Fees"/>
    <m/>
    <m/>
    <m/>
    <x v="65"/>
    <m/>
    <m/>
    <m/>
    <m/>
    <s v="Ramesh Kaul"/>
    <m/>
    <m/>
    <m/>
    <m/>
    <d v="2020-12-18T08:50:36"/>
    <m/>
    <m/>
    <s v="Employee Expenses"/>
    <m/>
    <m/>
    <m/>
  </r>
  <r>
    <s v="Operational Journal: Electric Reliability Council of Texas - 12/18/2020"/>
    <m/>
    <s v="Electric Reliability Council of Texas"/>
    <s v="Posted"/>
    <s v="Expense Report: EXP-0010302"/>
    <d v="2020-12-18T00:00:00"/>
    <s v="Expense Report"/>
    <s v="Actuals"/>
    <s v="USD"/>
    <s v="6800:Employee Expense"/>
    <n v="3495"/>
    <n v="0"/>
    <m/>
    <m/>
    <s v="Registration Fees"/>
    <m/>
    <m/>
    <m/>
    <x v="65"/>
    <m/>
    <m/>
    <m/>
    <m/>
    <s v="Venkata Tanguturi"/>
    <m/>
    <m/>
    <m/>
    <m/>
    <d v="2020-12-18T09:41:44"/>
    <m/>
    <m/>
    <s v="Employee Expenses"/>
    <m/>
    <m/>
    <m/>
  </r>
  <r>
    <s v="Operational Journal: Electric Reliability Council of Texas - 12/18/2020"/>
    <m/>
    <s v="Electric Reliability Council of Texas"/>
    <s v="Posted"/>
    <s v="Expense Report: EXP-0010301"/>
    <d v="2020-12-18T00:00:00"/>
    <s v="Expense Report"/>
    <s v="Actuals"/>
    <s v="USD"/>
    <s v="6800:Employee Expense"/>
    <n v="399"/>
    <n v="0"/>
    <m/>
    <m/>
    <s v="Registration Fees"/>
    <m/>
    <m/>
    <m/>
    <x v="65"/>
    <m/>
    <m/>
    <m/>
    <m/>
    <s v="Venkata Tanguturi"/>
    <m/>
    <m/>
    <m/>
    <m/>
    <d v="2020-12-18T09:42:31"/>
    <m/>
    <m/>
    <s v="Employee Expenses"/>
    <m/>
    <m/>
    <m/>
  </r>
  <r>
    <s v="Operational Journal: Electric Reliability Council of Texas - 12/16/2020"/>
    <m/>
    <s v="Electric Reliability Council of Texas"/>
    <s v="Posted"/>
    <s v="Expense Report: EXP-0010284"/>
    <d v="2020-12-16T00:00:00"/>
    <s v="Expense Report"/>
    <s v="Actuals"/>
    <s v="USD"/>
    <s v="6800:Employee Expense"/>
    <n v="2995"/>
    <n v="0"/>
    <m/>
    <m/>
    <s v="Registration Fees"/>
    <m/>
    <m/>
    <m/>
    <x v="30"/>
    <m/>
    <m/>
    <m/>
    <m/>
    <s v="Kishore Rachamalla"/>
    <m/>
    <m/>
    <m/>
    <m/>
    <d v="2020-12-18T09:53:51"/>
    <m/>
    <m/>
    <s v="Employee Expenses"/>
    <m/>
    <m/>
    <m/>
  </r>
  <r>
    <s v="Operational Journal: Electric Reliability Council of Texas - 12/18/2020"/>
    <m/>
    <s v="Electric Reliability Council of Texas"/>
    <s v="Posted"/>
    <s v="Expense Report: EXP-0010303"/>
    <d v="2020-12-18T00:00:00"/>
    <s v="Expense Report"/>
    <s v="Actuals"/>
    <s v="USD"/>
    <s v="6800:Employee Expense"/>
    <n v="670"/>
    <n v="0"/>
    <m/>
    <m/>
    <s v="Registration Fees"/>
    <m/>
    <m/>
    <m/>
    <x v="94"/>
    <m/>
    <m/>
    <m/>
    <m/>
    <s v="Shawna Jirasek"/>
    <m/>
    <m/>
    <m/>
    <m/>
    <d v="2020-12-18T13:20:28"/>
    <m/>
    <m/>
    <s v="Employee Expenses"/>
    <m/>
    <m/>
    <m/>
  </r>
  <r>
    <s v="Operational Journal: Electric Reliability Council of Texas - 12/18/2020"/>
    <m/>
    <s v="Electric Reliability Council of Texas"/>
    <s v="Posted"/>
    <s v="Expense Report: EXP-0010304"/>
    <d v="2020-12-18T00:00:00"/>
    <s v="Expense Report"/>
    <s v="Actuals"/>
    <s v="USD"/>
    <s v="6800:Employee Expense"/>
    <n v="339"/>
    <n v="0"/>
    <m/>
    <m/>
    <s v="Registration Fees"/>
    <m/>
    <m/>
    <m/>
    <x v="65"/>
    <m/>
    <m/>
    <m/>
    <m/>
    <s v="Nooresh Bajracharya"/>
    <m/>
    <m/>
    <m/>
    <m/>
    <d v="2020-12-18T13:21:17"/>
    <m/>
    <m/>
    <s v="Employee Expenses"/>
    <m/>
    <m/>
    <m/>
  </r>
  <r>
    <s v="Operational Journal: Electric Reliability Council of Texas - 12/18/2020"/>
    <m/>
    <s v="Electric Reliability Council of Texas"/>
    <s v="Posted"/>
    <s v="Expense Report: EXP-0010306"/>
    <d v="2020-12-18T00:00:00"/>
    <s v="Expense Report"/>
    <s v="Actuals"/>
    <s v="USD"/>
    <s v="6800:Employee Expense"/>
    <n v="1695"/>
    <n v="0"/>
    <s v="udacity online training"/>
    <m/>
    <s v="Registration Fees"/>
    <m/>
    <m/>
    <m/>
    <x v="65"/>
    <m/>
    <m/>
    <m/>
    <m/>
    <s v="Sai Peddineni"/>
    <m/>
    <m/>
    <m/>
    <m/>
    <d v="2020-12-21T14:24:41"/>
    <m/>
    <m/>
    <s v="Employee Expenses"/>
    <m/>
    <m/>
    <m/>
  </r>
  <r>
    <s v="Operational Journal: Electric Reliability Council of Texas - 12/01/2020"/>
    <m/>
    <s v="Electric Reliability Council of Texas"/>
    <s v="Posted"/>
    <s v="Expense Report: EXP-0010044"/>
    <d v="2020-12-01T00:00:00"/>
    <s v="Expense Report"/>
    <s v="Actuals"/>
    <s v="USD"/>
    <s v="6800:Employee Expense"/>
    <n v="25"/>
    <n v="0"/>
    <s v="registration for GCPA Special Breifing by Dan Woodfin"/>
    <m/>
    <s v="Registration Fees"/>
    <m/>
    <m/>
    <m/>
    <x v="36"/>
    <m/>
    <m/>
    <m/>
    <m/>
    <s v="Bill Magness"/>
    <m/>
    <m/>
    <m/>
    <m/>
    <d v="2020-12-21T14:57:04"/>
    <m/>
    <m/>
    <s v="Employee Expenses"/>
    <m/>
    <m/>
    <m/>
  </r>
  <r>
    <s v="Operational Journal: Electric Reliability Council of Texas - 12/22/2020"/>
    <m/>
    <s v="Electric Reliability Council of Texas"/>
    <s v="Posted"/>
    <s v="Expense Report: EXP-0010315"/>
    <d v="2020-12-22T00:00:00"/>
    <s v="Expense Report"/>
    <s v="Actuals"/>
    <s v="USD"/>
    <s v="6800:Employee Expense"/>
    <n v="364.65"/>
    <n v="0"/>
    <m/>
    <m/>
    <s v="Registration Fees"/>
    <m/>
    <m/>
    <m/>
    <x v="21"/>
    <m/>
    <m/>
    <m/>
    <m/>
    <s v="Mohammed Abdulateef"/>
    <m/>
    <m/>
    <m/>
    <m/>
    <d v="2020-12-22T16:56:01"/>
    <m/>
    <m/>
    <s v="Employee Expenses"/>
    <m/>
    <m/>
    <m/>
  </r>
  <r>
    <s v="Operational Journal: Electric Reliability Council of Texas - 12/21/2020"/>
    <m/>
    <s v="Electric Reliability Council of Texas"/>
    <s v="Posted"/>
    <s v="Expense Report: EXP-0010313"/>
    <d v="2020-12-21T00:00:00"/>
    <s v="Expense Report"/>
    <s v="Actuals"/>
    <s v="USD"/>
    <s v="6800:Employee Expense"/>
    <n v="125"/>
    <n v="0"/>
    <s v="Recertification exam test fee"/>
    <m/>
    <s v="Registration Fees"/>
    <m/>
    <m/>
    <m/>
    <x v="13"/>
    <m/>
    <m/>
    <m/>
    <m/>
    <s v="David Fryklund"/>
    <m/>
    <m/>
    <m/>
    <m/>
    <d v="2020-12-23T10:00:14"/>
    <m/>
    <m/>
    <s v="Employee Expenses"/>
    <m/>
    <m/>
    <m/>
  </r>
  <r>
    <s v="Operational Journal: Electric Reliability Council of Texas - 12/14/2020"/>
    <m/>
    <s v="Electric Reliability Council of Texas"/>
    <s v="Posted"/>
    <s v="PCV-0005960"/>
    <d v="2020-12-14T00:00:00"/>
    <s v="Procurement Card Transaction Verification"/>
    <s v="Actuals"/>
    <s v="USD"/>
    <s v="6800:Employee Expense"/>
    <n v="135"/>
    <n v="0"/>
    <s v="2020 Winter Storm Drill NERC ILA application."/>
    <m/>
    <s v="Registration Fees"/>
    <m/>
    <m/>
    <m/>
    <x v="23"/>
    <m/>
    <m/>
    <s v="P-CARD TRANSACTION"/>
    <m/>
    <s v="Sarah Janak"/>
    <m/>
    <m/>
    <m/>
    <m/>
    <d v="2020-12-28T11:28:13"/>
    <m/>
    <m/>
    <s v="Employee Expenses"/>
    <m/>
    <m/>
    <m/>
  </r>
  <r>
    <s v="Operational Journal: Electric Reliability Council of Texas - 12/30/2020"/>
    <m/>
    <s v="Electric Reliability Council of Texas"/>
    <s v="Posted"/>
    <s v="Expense Report: EXP-0010331"/>
    <d v="2020-12-30T00:00:00"/>
    <s v="Expense Report"/>
    <s v="Actuals"/>
    <s v="USD"/>
    <s v="6800:Employee Expense"/>
    <n v="555"/>
    <n v="0"/>
    <s v="PMP exam fee"/>
    <m/>
    <s v="Registration Fees"/>
    <m/>
    <m/>
    <m/>
    <x v="7"/>
    <m/>
    <m/>
    <m/>
    <m/>
    <s v="Blake Holt"/>
    <m/>
    <m/>
    <m/>
    <m/>
    <d v="2020-12-30T15:52:21"/>
    <m/>
    <m/>
    <s v="Employee Expenses"/>
    <m/>
    <m/>
    <m/>
  </r>
  <r>
    <s v="Operational Journal: Electric Reliability Council of Texas - 12/01/2020"/>
    <m/>
    <s v="Electric Reliability Council of Texas"/>
    <s v="Posted"/>
    <s v="Expense Report: EXP-0009954"/>
    <d v="2020-12-01T00:00:00"/>
    <s v="Expense Report"/>
    <s v="Actuals"/>
    <s v="USD"/>
    <s v="6800:Employee Expense"/>
    <n v="12"/>
    <n v="0"/>
    <m/>
    <m/>
    <s v="Registration Fees"/>
    <m/>
    <m/>
    <m/>
    <x v="20"/>
    <m/>
    <m/>
    <m/>
    <m/>
    <s v="Rob Stanford"/>
    <m/>
    <m/>
    <m/>
    <m/>
    <d v="2021-01-04T09:42:37"/>
    <m/>
    <m/>
    <s v="Employee Expenses"/>
    <m/>
    <m/>
    <m/>
  </r>
  <r>
    <s v="JE-0004559 - Electric Reliability Council of Texas - 12/31/2020 - R Budget Reclassification Transactions"/>
    <s v="JE-0004559"/>
    <s v="Electric Reliability Council of Texas"/>
    <s v="Posted"/>
    <m/>
    <d v="2020-12-31T00:00:00"/>
    <s v="Manual Journal"/>
    <s v="Actuals"/>
    <s v="USD"/>
    <s v="6800:Employee Expense"/>
    <n v="-175"/>
    <n v="175"/>
    <s v="R Budget Reclassification Transactions"/>
    <m/>
    <s v="Registration Fees"/>
    <m/>
    <m/>
    <m/>
    <x v="68"/>
    <m/>
    <m/>
    <m/>
    <m/>
    <m/>
    <m/>
    <m/>
    <s v="Other cash transactions"/>
    <m/>
    <d v="2021-02-10T11:06:14"/>
    <m/>
    <m/>
    <s v="Employee Expenses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4">
  <r>
    <s v="Operational Journal: Electric Reliability Council of Texas - 01/01/2020"/>
    <m/>
    <s v="Electric Reliability Council of Texas"/>
    <s v="Posted"/>
    <s v="RA-0000039: HORIZONS SOUTHWEST MNGT, LP"/>
    <d v="2020-01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1-02T15:13:49"/>
    <m/>
    <m/>
    <s v="Outside Services"/>
    <m/>
    <m/>
    <m/>
  </r>
  <r>
    <s v="Operational Journal: Electric Reliability Council of Texas - 01/01/2020"/>
    <m/>
    <s v="Electric Reliability Council of Texas"/>
    <s v="Posted"/>
    <s v="RA-0000039: EXECUTIVE SPEAKERS BUREAU"/>
    <d v="2020-01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1-02T15:13:49"/>
    <m/>
    <m/>
    <s v="Outside Services"/>
    <m/>
    <m/>
    <m/>
  </r>
  <r>
    <s v="Operational Journal: Electric Reliability Council of Texas - 01/01/2020"/>
    <m/>
    <s v="Electric Reliability Council of Texas"/>
    <s v="Posted"/>
    <s v="RA-0000039: SNA TECHNOLOGIES INC."/>
    <d v="2020-01-01T00:00:00"/>
    <s v="Receipt Accrual"/>
    <s v="Actuals"/>
    <s v="USD"/>
    <s v="6400:Outside Services/Studies"/>
    <n v="-2000"/>
    <n v="2000"/>
    <m/>
    <m/>
    <s v="Professional Fees - Training"/>
    <m/>
    <m/>
    <m/>
    <x v="2"/>
    <m/>
    <s v="SNA TECHNOLOGIES INC."/>
    <s v="TRAINING"/>
    <m/>
    <m/>
    <m/>
    <m/>
    <m/>
    <s v="Training and Other"/>
    <d v="2020-01-02T15:13:51"/>
    <m/>
    <m/>
    <s v="Outside Services"/>
    <m/>
    <m/>
    <m/>
  </r>
  <r>
    <s v="Operational Journal: Electric Reliability Council of Texas - 01/01/2020"/>
    <m/>
    <s v="Electric Reliability Council of Texas"/>
    <s v="Posted"/>
    <s v="RA-0000039: ENERDYNAMICS CORP."/>
    <d v="2020-01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1-02T15:13:52"/>
    <m/>
    <m/>
    <s v="Outside Services"/>
    <m/>
    <m/>
    <m/>
  </r>
  <r>
    <s v="Operational Journal: Electric Reliability Council of Texas - 01/01/2020"/>
    <m/>
    <s v="Electric Reliability Council of Texas"/>
    <s v="Posted"/>
    <s v="RA-0000039: GP STRATEGIES CORP"/>
    <d v="2020-01-01T00:00:00"/>
    <s v="Receipt Accrual"/>
    <s v="Actuals"/>
    <s v="USD"/>
    <s v="6400:Outside Services/Studies"/>
    <n v="-1226.43"/>
    <n v="1226.43"/>
    <m/>
    <m/>
    <s v="Professional Fees - Training"/>
    <m/>
    <m/>
    <m/>
    <x v="1"/>
    <m/>
    <s v="GP STRATEGIES CORP"/>
    <s v="TRAINING"/>
    <m/>
    <m/>
    <m/>
    <m/>
    <m/>
    <s v="Training and Other"/>
    <d v="2020-01-02T15:13:52"/>
    <m/>
    <m/>
    <s v="Outside Services"/>
    <m/>
    <m/>
    <m/>
  </r>
  <r>
    <s v="Operational Journal: Electric Reliability Council of Texas - 01/01/2020"/>
    <m/>
    <s v="Electric Reliability Council of Texas"/>
    <s v="Posted"/>
    <s v="RA-0000039: TIBCO SOFTWARE, INC."/>
    <d v="2020-01-01T00:00:00"/>
    <s v="Receipt Accrual"/>
    <s v="Actuals"/>
    <s v="USD"/>
    <s v="6400:Outside Services/Studies"/>
    <n v="-674.01"/>
    <n v="674.01"/>
    <m/>
    <m/>
    <s v="Professional Fees - Training"/>
    <m/>
    <s v="288-01 EDI Map and Translator Replacement"/>
    <s v="Technical Health"/>
    <x v="4"/>
    <m/>
    <s v="TIBCO SOFTWARE, INC."/>
    <s v="TRAINING"/>
    <m/>
    <m/>
    <m/>
    <m/>
    <m/>
    <s v="Training and Other"/>
    <d v="2020-01-02T15:13:57"/>
    <m/>
    <m/>
    <s v="Outside Services"/>
    <m/>
    <m/>
    <m/>
  </r>
  <r>
    <s v="JE-0003515 - Electric Reliability Council of Texas - 01/01/2020 - R Dec 2019 Receipt Accrual (Reversal)"/>
    <s v="JE-0003515"/>
    <s v="Electric Reliability Council of Texas"/>
    <s v="Posted"/>
    <m/>
    <d v="2020-01-01T00:00:00"/>
    <s v="Manual Journal"/>
    <s v="Actuals"/>
    <s v="USD"/>
    <s v="6400:Outside Services/Studies"/>
    <n v="5000"/>
    <n v="0"/>
    <s v="R Dec 2019 Receipt Accrual"/>
    <m/>
    <s v="Professional Fees - Training"/>
    <m/>
    <m/>
    <m/>
    <x v="1"/>
    <m/>
    <s v="EXECUTIVE SPEAKERS BUREAU"/>
    <m/>
    <m/>
    <m/>
    <m/>
    <m/>
    <m/>
    <s v="Training and Other"/>
    <d v="2020-01-03T12:29:00"/>
    <m/>
    <m/>
    <s v="Outside Services"/>
    <m/>
    <m/>
    <m/>
  </r>
  <r>
    <s v="Operational Journal: Electric Reliability Council of Texas - 01/01/2020"/>
    <m/>
    <s v="Electric Reliability Council of Texas"/>
    <s v="Posted"/>
    <s v="Supplier Invoice: SINV-0012588"/>
    <d v="2020-01-01T00:00:00"/>
    <s v="Supplier Invoice"/>
    <s v="Actuals"/>
    <s v="USD"/>
    <s v="6400:Outside Services/Studies"/>
    <n v="2200"/>
    <n v="0"/>
    <s v="Admin Outlook Advanced Training for 10 students on 4/12/2019 taught onsite by Business Computer Skills."/>
    <m/>
    <s v="Professional Fees - Training"/>
    <m/>
    <m/>
    <m/>
    <x v="1"/>
    <m/>
    <s v="BLACKHALL CONSULTING CO"/>
    <s v="CONTRACT &lt; 25K"/>
    <m/>
    <m/>
    <m/>
    <m/>
    <m/>
    <s v="Training and Other"/>
    <d v="2020-01-08T11:30:56"/>
    <s v="Supplier Invoice: SINV-0012588"/>
    <m/>
    <s v="Outside Services"/>
    <s v="PO-0004130 - Line 1"/>
    <m/>
    <m/>
  </r>
  <r>
    <s v="Operational Journal: Electric Reliability Council of Texas - 01/01/2020"/>
    <m/>
    <s v="Electric Reliability Council of Texas"/>
    <s v="Posted"/>
    <s v="Supplier Invoice: SINV-0012589"/>
    <d v="2020-01-01T00:00:00"/>
    <s v="Supplier Invoice"/>
    <s v="Actuals"/>
    <s v="USD"/>
    <s v="6400:Outside Services/Studies"/>
    <n v="2200"/>
    <n v="0"/>
    <s v="Microsoft Word 2013 Onsite Training Class on 12/8/2017."/>
    <m/>
    <s v="Professional Fees - Training"/>
    <m/>
    <m/>
    <m/>
    <x v="1"/>
    <m/>
    <s v="BLACKHALL CONSULTING CO"/>
    <s v="TRAINING"/>
    <m/>
    <m/>
    <m/>
    <m/>
    <m/>
    <s v="Training and Other"/>
    <d v="2020-01-08T11:37:57"/>
    <s v="Supplier Invoice: SINV-0012589"/>
    <m/>
    <s v="Outside Services"/>
    <s v="PO-0001774 - Line 2"/>
    <m/>
    <m/>
  </r>
  <r>
    <s v="JE-0003588 - Electric Reliability Council of Texas - 01/01/2020 - A Match Exception as of 12.31.19 (Reversal)"/>
    <s v="JE-0003588"/>
    <s v="Electric Reliability Council of Texas"/>
    <s v="Posted"/>
    <m/>
    <d v="2020-01-01T00:00:00"/>
    <s v="Manual Journal"/>
    <s v="Actuals"/>
    <s v="USD"/>
    <s v="6400:Outside Services/Studies"/>
    <n v="-1226.43"/>
    <n v="1226.43"/>
    <s v="A GP STRATEGIES CORP/SINV-0012501"/>
    <m/>
    <s v="Professional Fees - Training"/>
    <m/>
    <m/>
    <m/>
    <x v="1"/>
    <m/>
    <s v="GP STRATEGIES CORP"/>
    <m/>
    <m/>
    <m/>
    <m/>
    <m/>
    <m/>
    <s v="Training and Other"/>
    <d v="2020-01-16T15:45:02"/>
    <m/>
    <m/>
    <s v="Outside Services"/>
    <m/>
    <m/>
    <m/>
  </r>
  <r>
    <s v="Operational Journal: Electric Reliability Council of Texas - 01/21/2020"/>
    <m/>
    <s v="Electric Reliability Council of Texas"/>
    <s v="Posted"/>
    <s v="Supplier Invoice: SINV-0012776"/>
    <d v="2020-01-21T00:00:00"/>
    <s v="Supplier Invoice"/>
    <s v="Actuals"/>
    <s v="USD"/>
    <s v="6400:Outside Services/Studies"/>
    <n v="12500"/>
    <n v="0"/>
    <s v="10-week course to include 2.5 hours/week group instruction and 3.5 hours/week one-on-one coaching"/>
    <m/>
    <s v="Professional Fees - Training"/>
    <m/>
    <m/>
    <m/>
    <x v="1"/>
    <m/>
    <s v="UNIVERSITY OF TEXAS AT AUSTIN"/>
    <s v="TRAINING"/>
    <m/>
    <m/>
    <m/>
    <m/>
    <m/>
    <s v="Training and Other"/>
    <d v="2020-01-22T11:31:04"/>
    <s v="Supplier Invoice: SINV-0012776"/>
    <m/>
    <s v="Outside Services"/>
    <s v="PO-0005155 - Line 1"/>
    <m/>
    <m/>
  </r>
  <r>
    <s v="Operational Journal: Electric Reliability Council of Texas - 01/30/2020"/>
    <m/>
    <s v="Electric Reliability Council of Texas"/>
    <s v="Posted"/>
    <s v="Supplier Invoice: SINV-0012893"/>
    <d v="2020-01-30T00:00:00"/>
    <s v="Supplier Invoice"/>
    <s v="Actuals"/>
    <s v="USD"/>
    <s v="6400:Outside Services/Studies"/>
    <n v="7200"/>
    <n v="0"/>
    <s v="Consulting and design for Accountability program for ERCOT Executives"/>
    <m/>
    <s v="Professional Fees - Training"/>
    <m/>
    <m/>
    <m/>
    <x v="1"/>
    <m/>
    <s v="GP STRATEGIES CORP"/>
    <s v="TRAINING"/>
    <m/>
    <m/>
    <m/>
    <m/>
    <m/>
    <s v="Training and Other"/>
    <d v="2020-02-03T12:51:39"/>
    <s v="Supplier Invoice: SINV-0012893"/>
    <m/>
    <s v="Outside Services"/>
    <s v="PO-0005204 - Line 3"/>
    <m/>
    <m/>
  </r>
  <r>
    <s v="Operational Journal: Electric Reliability Council of Texas - 01/31/2020"/>
    <m/>
    <s v="Electric Reliability Council of Texas"/>
    <s v="Posted"/>
    <s v="RA-0000040: TIBCO SOFTWARE, INC."/>
    <d v="2020-01-31T00:00:00"/>
    <s v="Receipt Accrual"/>
    <s v="Actuals"/>
    <s v="USD"/>
    <s v="6400:Outside Services/Studies"/>
    <n v="674.01"/>
    <n v="0"/>
    <m/>
    <m/>
    <s v="Professional Fees - Training"/>
    <m/>
    <s v="288-01 EDI Map and Translator Replacement"/>
    <s v="Technical Health"/>
    <x v="4"/>
    <m/>
    <s v="TIBCO SOFTWARE, INC."/>
    <s v="TRAINING"/>
    <m/>
    <m/>
    <m/>
    <m/>
    <m/>
    <s v="Training and Other"/>
    <d v="2020-02-03T14:37:55"/>
    <m/>
    <s v="Yes"/>
    <s v="Outside Services"/>
    <m/>
    <s v="PO-0003126 - Line 3"/>
    <m/>
  </r>
  <r>
    <s v="Operational Journal: Electric Reliability Council of Texas - 02/01/2020"/>
    <m/>
    <s v="Electric Reliability Council of Texas"/>
    <s v="Posted"/>
    <s v="RA-0000040: TIBCO SOFTWARE, INC."/>
    <d v="2020-02-01T00:00:00"/>
    <s v="Receipt Accrual"/>
    <s v="Actuals"/>
    <s v="USD"/>
    <s v="6400:Outside Services/Studies"/>
    <n v="-674.01"/>
    <n v="674.01"/>
    <m/>
    <m/>
    <s v="Professional Fees - Training"/>
    <m/>
    <s v="288-01 EDI Map and Translator Replacement"/>
    <s v="Technical Health"/>
    <x v="4"/>
    <m/>
    <s v="TIBCO SOFTWARE, INC."/>
    <s v="TRAINING"/>
    <m/>
    <m/>
    <m/>
    <m/>
    <m/>
    <s v="Training and Other"/>
    <d v="2020-02-03T14:37:55"/>
    <m/>
    <m/>
    <s v="Outside Services"/>
    <m/>
    <m/>
    <m/>
  </r>
  <r>
    <s v="Operational Journal: Electric Reliability Council of Texas - 01/31/2020"/>
    <m/>
    <s v="Electric Reliability Council of Texas"/>
    <s v="Posted"/>
    <s v="RA-0000040: HORIZONS SOUTHWEST MNGT, LP"/>
    <d v="2020-01-31T00:00:00"/>
    <s v="Receipt Accrual"/>
    <s v="Actuals"/>
    <s v="USD"/>
    <s v="6400:Outside Services/Studies"/>
    <n v="736.12"/>
    <n v="0"/>
    <m/>
    <m/>
    <s v="Professional Fees - Training"/>
    <m/>
    <m/>
    <m/>
    <x v="0"/>
    <m/>
    <s v="HORIZONS SOUTHWEST MNGT, LP"/>
    <s v="TRAINING"/>
    <m/>
    <m/>
    <m/>
    <m/>
    <m/>
    <s v="Training and Other"/>
    <d v="2020-02-03T14:37:55"/>
    <m/>
    <s v="Yes"/>
    <s v="Outside Services"/>
    <m/>
    <s v="PO-0003964 - Line 1"/>
    <m/>
  </r>
  <r>
    <s v="Operational Journal: Electric Reliability Council of Texas - 02/01/2020"/>
    <m/>
    <s v="Electric Reliability Council of Texas"/>
    <s v="Posted"/>
    <s v="RA-0000040: HORIZONS SOUTHWEST MNGT, LP"/>
    <d v="2020-02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2-03T14:37:55"/>
    <m/>
    <m/>
    <s v="Outside Services"/>
    <m/>
    <m/>
    <m/>
  </r>
  <r>
    <s v="Operational Journal: Electric Reliability Council of Texas - 01/31/2020"/>
    <m/>
    <s v="Electric Reliability Council of Texas"/>
    <s v="Posted"/>
    <s v="RA-0000040: EXECUTIVE SPEAKERS BUREAU"/>
    <d v="2020-01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2-03T14:37:56"/>
    <m/>
    <s v="Yes"/>
    <s v="Outside Services"/>
    <m/>
    <s v="PO-0004668 - Line 2"/>
    <m/>
  </r>
  <r>
    <s v="Operational Journal: Electric Reliability Council of Texas - 02/01/2020"/>
    <m/>
    <s v="Electric Reliability Council of Texas"/>
    <s v="Posted"/>
    <s v="RA-0000040: EXECUTIVE SPEAKERS BUREAU"/>
    <d v="2020-02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2-03T14:37:56"/>
    <m/>
    <m/>
    <s v="Outside Services"/>
    <m/>
    <m/>
    <m/>
  </r>
  <r>
    <s v="Operational Journal: Electric Reliability Council of Texas - 01/31/2020"/>
    <m/>
    <s v="Electric Reliability Council of Texas"/>
    <s v="Posted"/>
    <s v="RA-0000040: SNA TECHNOLOGIES INC."/>
    <d v="2020-01-31T00:00:00"/>
    <s v="Receipt Accrual"/>
    <s v="Actuals"/>
    <s v="USD"/>
    <s v="6400:Outside Services/Studies"/>
    <n v="2000"/>
    <n v="0"/>
    <m/>
    <m/>
    <s v="Professional Fees - Training"/>
    <m/>
    <m/>
    <m/>
    <x v="2"/>
    <m/>
    <s v="SNA TECHNOLOGIES INC."/>
    <s v="TRAINING"/>
    <m/>
    <m/>
    <m/>
    <m/>
    <m/>
    <s v="Training and Other"/>
    <d v="2020-02-03T14:37:58"/>
    <m/>
    <s v="Yes"/>
    <s v="Outside Services"/>
    <m/>
    <s v="PO-0003395 - Line 2"/>
    <m/>
  </r>
  <r>
    <s v="Operational Journal: Electric Reliability Council of Texas - 02/01/2020"/>
    <m/>
    <s v="Electric Reliability Council of Texas"/>
    <s v="Posted"/>
    <s v="RA-0000040: SNA TECHNOLOGIES INC."/>
    <d v="2020-02-01T00:00:00"/>
    <s v="Receipt Accrual"/>
    <s v="Actuals"/>
    <s v="USD"/>
    <s v="6400:Outside Services/Studies"/>
    <n v="-2000"/>
    <n v="2000"/>
    <m/>
    <m/>
    <s v="Professional Fees - Training"/>
    <m/>
    <m/>
    <m/>
    <x v="2"/>
    <m/>
    <s v="SNA TECHNOLOGIES INC."/>
    <s v="TRAINING"/>
    <m/>
    <m/>
    <m/>
    <m/>
    <m/>
    <s v="Training and Other"/>
    <d v="2020-02-03T14:37:58"/>
    <m/>
    <m/>
    <s v="Outside Services"/>
    <m/>
    <m/>
    <m/>
  </r>
  <r>
    <s v="Operational Journal: Electric Reliability Council of Texas - 01/31/2020"/>
    <m/>
    <s v="Electric Reliability Council of Texas"/>
    <s v="Posted"/>
    <s v="RA-0000040: ENERDYNAMICS CORP."/>
    <d v="2020-01-31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2-03T14:37:59"/>
    <m/>
    <s v="Yes"/>
    <s v="Outside Services"/>
    <m/>
    <s v="PO-0004204 - Line 1"/>
    <m/>
  </r>
  <r>
    <s v="Operational Journal: Electric Reliability Council of Texas - 02/01/2020"/>
    <m/>
    <s v="Electric Reliability Council of Texas"/>
    <s v="Posted"/>
    <s v="RA-0000040: ENERDYNAMICS CORP."/>
    <d v="2020-02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2-03T14:37:59"/>
    <m/>
    <m/>
    <s v="Outside Services"/>
    <m/>
    <m/>
    <m/>
  </r>
  <r>
    <s v="Operational Journal: Electric Reliability Council of Texas - 01/31/2020"/>
    <m/>
    <s v="Electric Reliability Council of Texas"/>
    <s v="Posted"/>
    <s v="RA-0000040: GP STRATEGIES CORP"/>
    <d v="2020-01-31T00:00:00"/>
    <s v="Receipt Accrual"/>
    <s v="Actuals"/>
    <s v="USD"/>
    <s v="6400:Outside Services/Studies"/>
    <n v="1226.43"/>
    <n v="0"/>
    <m/>
    <m/>
    <s v="Professional Fees - Training"/>
    <m/>
    <m/>
    <m/>
    <x v="1"/>
    <m/>
    <s v="GP STRATEGIES CORP"/>
    <s v="TRAINING"/>
    <m/>
    <m/>
    <m/>
    <m/>
    <m/>
    <s v="Training and Other"/>
    <d v="2020-02-03T14:37:59"/>
    <m/>
    <s v="Yes"/>
    <s v="Outside Services"/>
    <m/>
    <s v="PO-0004883 - Line 5"/>
    <m/>
  </r>
  <r>
    <s v="Operational Journal: Electric Reliability Council of Texas - 02/01/2020"/>
    <m/>
    <s v="Electric Reliability Council of Texas"/>
    <s v="Posted"/>
    <s v="RA-0000040: GP STRATEGIES CORP"/>
    <d v="2020-02-01T00:00:00"/>
    <s v="Receipt Accrual"/>
    <s v="Actuals"/>
    <s v="USD"/>
    <s v="6400:Outside Services/Studies"/>
    <n v="-1226.43"/>
    <n v="1226.43"/>
    <m/>
    <m/>
    <s v="Professional Fees - Training"/>
    <m/>
    <m/>
    <m/>
    <x v="1"/>
    <m/>
    <s v="GP STRATEGIES CORP"/>
    <s v="TRAINING"/>
    <m/>
    <m/>
    <m/>
    <m/>
    <m/>
    <s v="Training and Other"/>
    <d v="2020-02-03T14:37:59"/>
    <m/>
    <m/>
    <s v="Outside Services"/>
    <m/>
    <m/>
    <m/>
  </r>
  <r>
    <s v="JE-0003623 - Electric Reliability Council of Texas - 01/31/2020 - R Jan 2020 Receipt Accrual"/>
    <s v="JE-0003623"/>
    <s v="Electric Reliability Council of Texas"/>
    <s v="Posted"/>
    <m/>
    <d v="2020-01-31T00:00:00"/>
    <s v="Manual Journal"/>
    <s v="Actuals"/>
    <s v="USD"/>
    <s v="6400:Outside Services/Studies"/>
    <n v="-5000"/>
    <n v="5000"/>
    <s v="R Jan 2020 Receipt Accrual"/>
    <m/>
    <s v="Professional Fees - Training"/>
    <m/>
    <m/>
    <m/>
    <x v="1"/>
    <m/>
    <s v="EXECUTIVE SPEAKERS BUREAU"/>
    <m/>
    <m/>
    <m/>
    <m/>
    <m/>
    <m/>
    <s v="Training and Other"/>
    <d v="2020-02-03T16:22:25"/>
    <m/>
    <s v="Yes"/>
    <s v="Outside Services"/>
    <m/>
    <m/>
    <m/>
  </r>
  <r>
    <s v="JE-0003639 - Electric Reliability Council of Texas - 02/01/2020 - R Jan 2020 Receipt Accrual (Reversal)"/>
    <s v="JE-0003639"/>
    <s v="Electric Reliability Council of Texas"/>
    <s v="Posted"/>
    <m/>
    <d v="2020-02-01T00:00:00"/>
    <s v="Manual Journal"/>
    <s v="Actuals"/>
    <s v="USD"/>
    <s v="6400:Outside Services/Studies"/>
    <n v="5000"/>
    <n v="0"/>
    <s v="R Jan 2020 Receipt Accrual"/>
    <m/>
    <s v="Professional Fees - Training"/>
    <m/>
    <m/>
    <m/>
    <x v="1"/>
    <m/>
    <s v="EXECUTIVE SPEAKERS BUREAU"/>
    <m/>
    <m/>
    <m/>
    <m/>
    <m/>
    <m/>
    <s v="Training and Other"/>
    <d v="2020-02-04T14:16:48"/>
    <m/>
    <m/>
    <s v="Outside Services"/>
    <m/>
    <m/>
    <m/>
  </r>
  <r>
    <s v="Operational Journal: Electric Reliability Council of Texas - 02/01/2020"/>
    <m/>
    <s v="Electric Reliability Council of Texas"/>
    <s v="Posted"/>
    <s v="Supplier Invoice: SINV-0012889"/>
    <d v="2020-02-01T00:00:00"/>
    <s v="Supplier Invoice"/>
    <s v="Actuals"/>
    <s v="USD"/>
    <s v="6400:Outside Services/Studies"/>
    <n v="3825"/>
    <n v="0"/>
    <m/>
    <m/>
    <s v="Professional Fees - Training"/>
    <m/>
    <m/>
    <m/>
    <x v="5"/>
    <m/>
    <s v="VALERIE H. SAVAGE"/>
    <s v="TRAINING"/>
    <m/>
    <m/>
    <m/>
    <m/>
    <m/>
    <s v="Training and Other"/>
    <d v="2020-02-04T14:40:58"/>
    <s v="Supplier Invoice: SINV-0012889"/>
    <m/>
    <s v="Outside Services"/>
    <s v="PO-0003963 - Line 1"/>
    <m/>
    <m/>
  </r>
  <r>
    <s v="JE-0003675 - Electric Reliability Council of Texas - 02/01/2020 - A Invoice Log Dec 2019_01.16 - 02.11 (Reversal)"/>
    <s v="JE-0003675"/>
    <s v="Electric Reliability Council of Texas"/>
    <s v="Posted"/>
    <m/>
    <d v="2020-02-01T00:00:00"/>
    <s v="Manual Journal"/>
    <s v="Actuals"/>
    <s v="USD"/>
    <s v="6400:Outside Services/Studies"/>
    <n v="-100"/>
    <n v="100"/>
    <s v="A Valerie Savage/2484"/>
    <m/>
    <s v="Professional Fees - Training"/>
    <m/>
    <m/>
    <m/>
    <x v="5"/>
    <m/>
    <s v="VALERIE H. SAVAGE"/>
    <m/>
    <m/>
    <m/>
    <m/>
    <m/>
    <m/>
    <s v="Training and Other"/>
    <d v="2020-02-12T16:19:20"/>
    <m/>
    <m/>
    <s v="Outside Services"/>
    <m/>
    <m/>
    <m/>
  </r>
  <r>
    <s v="Operational Journal: Electric Reliability Council of Texas - 02/11/2020"/>
    <m/>
    <s v="Electric Reliability Council of Texas"/>
    <s v="Posted"/>
    <s v="Supplier Invoice: SINV-0013009"/>
    <d v="2020-02-11T00:00:00"/>
    <s v="Supplier Invoice"/>
    <s v="Actuals"/>
    <s v="USD"/>
    <s v="6400:Outside Services/Studies"/>
    <n v="1650"/>
    <n v="0"/>
    <s v="IP license and shipping of materials"/>
    <m/>
    <s v="Professional Fees - Training"/>
    <m/>
    <m/>
    <m/>
    <x v="1"/>
    <m/>
    <s v="GP STRATEGIES CORP"/>
    <s v="TRAINING"/>
    <m/>
    <m/>
    <m/>
    <m/>
    <m/>
    <s v="Training and Other"/>
    <d v="2020-02-13T08:36:50"/>
    <s v="Supplier Invoice: SINV-0013009"/>
    <m/>
    <s v="Outside Services"/>
    <s v="PO-0005203 - Line 1"/>
    <m/>
    <m/>
  </r>
  <r>
    <s v="Operational Journal: Electric Reliability Council of Texas - 02/11/2020"/>
    <m/>
    <s v="Electric Reliability Council of Texas"/>
    <s v="Posted"/>
    <s v="Supplier Invoice: SINV-0013009"/>
    <d v="2020-02-11T00:00:00"/>
    <s v="Supplier Invoice"/>
    <s v="Actuals"/>
    <s v="USD"/>
    <s v="6400:Outside Services/Studies"/>
    <n v="3250"/>
    <n v="0"/>
    <s v="Facilitation for 2 days of Helping Others Succeed"/>
    <m/>
    <s v="Professional Fees - Training"/>
    <m/>
    <m/>
    <m/>
    <x v="1"/>
    <m/>
    <s v="GP STRATEGIES CORP"/>
    <s v="TRAINING"/>
    <m/>
    <m/>
    <m/>
    <m/>
    <m/>
    <s v="Training and Other"/>
    <d v="2020-02-13T08:36:50"/>
    <s v="Supplier Invoice: SINV-0013009"/>
    <m/>
    <s v="Outside Services"/>
    <s v="PO-0005203 - Line 2"/>
    <m/>
    <m/>
  </r>
  <r>
    <s v="Operational Journal: Electric Reliability Council of Texas - 02/26/2020"/>
    <m/>
    <s v="Electric Reliability Council of Texas"/>
    <s v="Posted"/>
    <s v="Supplier Invoice: SINV-0013148"/>
    <d v="2020-02-26T00:00:00"/>
    <s v="Supplier Invoice"/>
    <s v="Actuals"/>
    <s v="USD"/>
    <s v="6400:Outside Services/Studies"/>
    <n v="1062.33"/>
    <n v="0"/>
    <s v="Travel and expenses for facilitation"/>
    <m/>
    <s v="Professional Fees - Training"/>
    <m/>
    <m/>
    <m/>
    <x v="1"/>
    <m/>
    <s v="GP STRATEGIES CORP"/>
    <s v="TRAINING"/>
    <m/>
    <m/>
    <m/>
    <m/>
    <m/>
    <s v="Training and Other"/>
    <d v="2020-02-27T11:00:53"/>
    <s v="Supplier Invoice: SINV-0013148"/>
    <m/>
    <s v="Outside Services"/>
    <s v="PO-0005203 - Line 3"/>
    <m/>
    <m/>
  </r>
  <r>
    <s v="Operational Journal: Electric Reliability Council of Texas - 03/01/2020"/>
    <m/>
    <s v="Electric Reliability Council of Texas"/>
    <s v="Posted"/>
    <s v="Supplier Invoice: SINV-0013193"/>
    <d v="2020-03-01T00:00:00"/>
    <s v="Supplier Invoice"/>
    <s v="Actuals"/>
    <s v="USD"/>
    <s v="6400:Outside Services/Studies"/>
    <n v="3150"/>
    <n v="0"/>
    <m/>
    <m/>
    <s v="Professional Fees - Training"/>
    <m/>
    <m/>
    <m/>
    <x v="5"/>
    <m/>
    <s v="VALERIE H. SAVAGE"/>
    <s v="TRAINING"/>
    <m/>
    <m/>
    <m/>
    <m/>
    <m/>
    <s v="Training and Other"/>
    <d v="2020-03-02T10:53:47"/>
    <s v="Supplier Invoice: SINV-0013193"/>
    <m/>
    <s v="Outside Services"/>
    <s v="PO-0003963 - Line 1"/>
    <m/>
    <m/>
  </r>
  <r>
    <s v="Operational Journal: Electric Reliability Council of Texas - 02/29/2020"/>
    <m/>
    <s v="Electric Reliability Council of Texas"/>
    <s v="Posted"/>
    <s v="RA-0000041: HORIZONS SOUTHWEST MNGT, LP"/>
    <d v="2020-02-29T00:00:00"/>
    <s v="Receipt Accrual"/>
    <s v="Actuals"/>
    <s v="USD"/>
    <s v="6400:Outside Services/Studies"/>
    <n v="736.12"/>
    <n v="0"/>
    <m/>
    <m/>
    <s v="Professional Fees - Training"/>
    <m/>
    <m/>
    <m/>
    <x v="0"/>
    <m/>
    <s v="HORIZONS SOUTHWEST MNGT, LP"/>
    <s v="TRAINING"/>
    <m/>
    <m/>
    <m/>
    <m/>
    <m/>
    <s v="Training and Other"/>
    <d v="2020-03-02T11:32:26"/>
    <m/>
    <s v="Yes"/>
    <s v="Outside Services"/>
    <m/>
    <s v="PO-0003964 - Line 1"/>
    <m/>
  </r>
  <r>
    <s v="Operational Journal: Electric Reliability Council of Texas - 03/01/2020"/>
    <m/>
    <s v="Electric Reliability Council of Texas"/>
    <s v="Posted"/>
    <s v="RA-0000041: HORIZONS SOUTHWEST MNGT, LP"/>
    <d v="2020-03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3-02T11:32:26"/>
    <m/>
    <m/>
    <s v="Outside Services"/>
    <m/>
    <m/>
    <m/>
  </r>
  <r>
    <s v="Operational Journal: Electric Reliability Council of Texas - 02/29/2020"/>
    <m/>
    <s v="Electric Reliability Council of Texas"/>
    <s v="Posted"/>
    <s v="RA-0000041: EXECUTIVE SPEAKERS BUREAU"/>
    <d v="2020-02-29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3-02T11:32:26"/>
    <m/>
    <s v="Yes"/>
    <s v="Outside Services"/>
    <m/>
    <s v="PO-0004668 - Line 2"/>
    <m/>
  </r>
  <r>
    <s v="Operational Journal: Electric Reliability Council of Texas - 03/01/2020"/>
    <m/>
    <s v="Electric Reliability Council of Texas"/>
    <s v="Posted"/>
    <s v="RA-0000041: EXECUTIVE SPEAKERS BUREAU"/>
    <d v="2020-03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3-02T11:32:26"/>
    <m/>
    <m/>
    <s v="Outside Services"/>
    <m/>
    <m/>
    <m/>
  </r>
  <r>
    <s v="Operational Journal: Electric Reliability Council of Texas - 02/29/2020"/>
    <m/>
    <s v="Electric Reliability Council of Texas"/>
    <s v="Posted"/>
    <s v="RA-0000041: ENERDYNAMICS CORP."/>
    <d v="2020-02-29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3-02T11:32:30"/>
    <m/>
    <s v="Yes"/>
    <s v="Outside Services"/>
    <m/>
    <s v="PO-0004204 - Line 1"/>
    <m/>
  </r>
  <r>
    <s v="Operational Journal: Electric Reliability Council of Texas - 03/01/2020"/>
    <m/>
    <s v="Electric Reliability Council of Texas"/>
    <s v="Posted"/>
    <s v="RA-0000041: ENERDYNAMICS CORP."/>
    <d v="2020-03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3-02T11:32:30"/>
    <m/>
    <m/>
    <s v="Outside Services"/>
    <m/>
    <m/>
    <m/>
  </r>
  <r>
    <s v="Operational Journal: Electric Reliability Council of Texas - 02/29/2020"/>
    <m/>
    <s v="Electric Reliability Council of Texas"/>
    <s v="Posted"/>
    <s v="RA-0000041: GP STRATEGIES CORP"/>
    <d v="2020-02-29T00:00:00"/>
    <s v="Receipt Accrual"/>
    <s v="Actuals"/>
    <s v="USD"/>
    <s v="6400:Outside Services/Studies"/>
    <n v="1226.43"/>
    <n v="0"/>
    <m/>
    <m/>
    <s v="Professional Fees - Training"/>
    <m/>
    <m/>
    <m/>
    <x v="1"/>
    <m/>
    <s v="GP STRATEGIES CORP"/>
    <s v="TRAINING"/>
    <m/>
    <m/>
    <m/>
    <m/>
    <m/>
    <s v="Training and Other"/>
    <d v="2020-03-02T11:32:30"/>
    <m/>
    <s v="Yes"/>
    <s v="Outside Services"/>
    <m/>
    <s v="PO-0004883 - Line 5"/>
    <m/>
  </r>
  <r>
    <s v="Operational Journal: Electric Reliability Council of Texas - 03/01/2020"/>
    <m/>
    <s v="Electric Reliability Council of Texas"/>
    <s v="Posted"/>
    <s v="RA-0000041: GP STRATEGIES CORP"/>
    <d v="2020-03-01T00:00:00"/>
    <s v="Receipt Accrual"/>
    <s v="Actuals"/>
    <s v="USD"/>
    <s v="6400:Outside Services/Studies"/>
    <n v="-1226.43"/>
    <n v="1226.43"/>
    <m/>
    <m/>
    <s v="Professional Fees - Training"/>
    <m/>
    <m/>
    <m/>
    <x v="1"/>
    <m/>
    <s v="GP STRATEGIES CORP"/>
    <s v="TRAINING"/>
    <m/>
    <m/>
    <m/>
    <m/>
    <m/>
    <s v="Training and Other"/>
    <d v="2020-03-02T11:32:30"/>
    <m/>
    <m/>
    <s v="Outside Services"/>
    <m/>
    <m/>
    <m/>
  </r>
  <r>
    <s v="Operational Journal: Electric Reliability Council of Texas - 03/01/2020"/>
    <m/>
    <s v="Electric Reliability Council of Texas"/>
    <s v="Posted"/>
    <s v="Supplier Invoice: SINV-0012501"/>
    <d v="2020-03-01T00:00:00"/>
    <s v="Supplier Invoice"/>
    <s v="Actuals"/>
    <s v="USD"/>
    <s v="6400:Outside Services/Studies"/>
    <n v="1226.43"/>
    <n v="0"/>
    <m/>
    <m/>
    <s v="Professional Fees - Training"/>
    <m/>
    <m/>
    <m/>
    <x v="1"/>
    <m/>
    <s v="GP STRATEGIES CORP"/>
    <s v="TRAINING"/>
    <m/>
    <m/>
    <m/>
    <m/>
    <m/>
    <s v="Training and Other"/>
    <d v="2020-03-11T08:18:57"/>
    <s v="Supplier Invoice: SINV-0012501"/>
    <m/>
    <s v="Outside Services"/>
    <s v="PO-0004883 - Line 5"/>
    <m/>
    <m/>
  </r>
  <r>
    <s v="Operational Journal: Electric Reliability Council of Texas - 03/12/2020"/>
    <m/>
    <s v="Electric Reliability Council of Texas"/>
    <s v="Posted"/>
    <s v="Supplier Invoice: SINV-0013324"/>
    <d v="2020-03-12T00:00:00"/>
    <s v="Supplier Invoice"/>
    <s v="Actuals"/>
    <s v="USD"/>
    <s v="6400:Outside Services/Studies"/>
    <n v="4500"/>
    <n v="0"/>
    <s v="Executive Coaching Engagement for Mara Spak from MARSHALLWILLIAMS."/>
    <m/>
    <s v="Professional Fees - Training"/>
    <m/>
    <m/>
    <m/>
    <x v="1"/>
    <m/>
    <s v="DIANE M. WILLIAMS"/>
    <s v="TRAINING"/>
    <m/>
    <m/>
    <m/>
    <m/>
    <m/>
    <s v="Training and Other"/>
    <d v="2020-03-12T18:05:15"/>
    <s v="Supplier Invoice: SINV-0013324"/>
    <m/>
    <s v="Outside Services"/>
    <s v="PO-0004939 - Line 1"/>
    <m/>
    <m/>
  </r>
  <r>
    <s v="Operational Journal: Electric Reliability Council of Texas - 03/06/2020"/>
    <m/>
    <s v="Electric Reliability Council of Texas"/>
    <s v="Posted"/>
    <s v="Supplier Invoice: SINV-0013298"/>
    <d v="2020-03-06T00:00:00"/>
    <s v="Supplier Invoice"/>
    <s v="Actuals"/>
    <s v="USD"/>
    <s v="6400:Outside Services/Studies"/>
    <n v="1000"/>
    <n v="0"/>
    <m/>
    <m/>
    <s v="Professional Fees - Training"/>
    <m/>
    <m/>
    <m/>
    <x v="6"/>
    <m/>
    <s v="VALERIE H. SAVAGE"/>
    <s v="TRAINING"/>
    <m/>
    <m/>
    <m/>
    <m/>
    <m/>
    <s v="Training and Other"/>
    <d v="2020-03-24T16:08:13"/>
    <s v="Supplier Invoice: SINV-0013298"/>
    <m/>
    <s v="Outside Services"/>
    <s v="PO-0003525 - Line 6"/>
    <m/>
    <m/>
  </r>
  <r>
    <s v="Operational Journal: Electric Reliability Council of Texas - 03/01/2020"/>
    <m/>
    <s v="Electric Reliability Council of Texas"/>
    <s v="Posted"/>
    <s v="Supplier Invoice: SINV-0012941"/>
    <d v="2020-03-01T00:00:00"/>
    <s v="Supplier Invoice"/>
    <s v="Actuals"/>
    <s v="USD"/>
    <s v="6400:Outside Services/Studies"/>
    <n v="700"/>
    <n v="0"/>
    <m/>
    <m/>
    <s v="Professional Fees - Training"/>
    <m/>
    <m/>
    <m/>
    <x v="6"/>
    <m/>
    <s v="VALERIE H. SAVAGE"/>
    <s v="TRAINING"/>
    <m/>
    <m/>
    <m/>
    <m/>
    <m/>
    <s v="Training and Other"/>
    <d v="2020-03-24T16:11:38"/>
    <s v="Supplier Invoice: SINV-0012941"/>
    <m/>
    <s v="Outside Services"/>
    <s v="PO-0003525 - Line 2"/>
    <m/>
    <m/>
  </r>
  <r>
    <s v="Operational Journal: Electric Reliability Council of Texas - 03/01/2020"/>
    <m/>
    <s v="Electric Reliability Council of Texas"/>
    <s v="Posted"/>
    <s v="Supplier Invoice: SINV-0013480"/>
    <d v="2020-03-01T00:00:00"/>
    <s v="Supplier Invoice"/>
    <s v="Actuals"/>
    <s v="USD"/>
    <s v="6400:Outside Services/Studies"/>
    <n v="17091.27"/>
    <n v="0"/>
    <m/>
    <m/>
    <s v="Professional Fees - Training"/>
    <m/>
    <m/>
    <m/>
    <x v="1"/>
    <m/>
    <s v="DECKER COMMUNICATIONS, INC."/>
    <s v="TRAINING"/>
    <m/>
    <m/>
    <m/>
    <m/>
    <m/>
    <s v="Training and Other"/>
    <d v="2020-03-25T13:25:46"/>
    <s v="Supplier Invoice: SINV-0013480"/>
    <m/>
    <s v="Outside Services"/>
    <s v="PO-0005097 - Line 1"/>
    <m/>
    <m/>
  </r>
  <r>
    <s v="Operational Journal: Electric Reliability Council of Texas - 03/01/2020"/>
    <m/>
    <s v="Electric Reliability Council of Texas"/>
    <s v="Posted"/>
    <s v="Supplier Invoice: SINV-0013480"/>
    <d v="2020-03-01T00:00:00"/>
    <s v="Supplier Invoice"/>
    <s v="Actuals"/>
    <s v="USD"/>
    <s v="6400:Outside Services/Studies"/>
    <n v="2295.38"/>
    <n v="0"/>
    <s v="Travel and expense for 2 facilitators"/>
    <m/>
    <s v="Professional Fees - Training"/>
    <m/>
    <m/>
    <m/>
    <x v="1"/>
    <m/>
    <s v="DECKER COMMUNICATIONS, INC."/>
    <s v="TRAINING"/>
    <m/>
    <m/>
    <m/>
    <m/>
    <m/>
    <s v="Training and Other"/>
    <d v="2020-03-25T13:25:46"/>
    <s v="Supplier Invoice: SINV-0013480"/>
    <m/>
    <s v="Outside Services"/>
    <s v="PO-0005097 - Line 2"/>
    <m/>
    <m/>
  </r>
  <r>
    <s v="Operational Journal: Electric Reliability Council of Texas - 03/31/2020"/>
    <m/>
    <s v="Electric Reliability Council of Texas"/>
    <s v="Posted"/>
    <s v="RA-0000042: HORIZONS SOUTHWEST MNGT, LP"/>
    <d v="2020-03-31T00:00:00"/>
    <s v="Receipt Accrual"/>
    <s v="Actuals"/>
    <s v="USD"/>
    <s v="6400:Outside Services/Studies"/>
    <n v="736.12"/>
    <n v="0"/>
    <m/>
    <m/>
    <s v="Professional Fees - Training"/>
    <m/>
    <m/>
    <m/>
    <x v="0"/>
    <m/>
    <s v="HORIZONS SOUTHWEST MNGT, LP"/>
    <s v="TRAINING"/>
    <m/>
    <m/>
    <m/>
    <m/>
    <m/>
    <s v="Training and Other"/>
    <d v="2020-04-01T16:20:55"/>
    <m/>
    <s v="Yes"/>
    <s v="Outside Services"/>
    <m/>
    <s v="PO-0003964 - Line 1"/>
    <m/>
  </r>
  <r>
    <s v="Operational Journal: Electric Reliability Council of Texas - 04/01/2020"/>
    <m/>
    <s v="Electric Reliability Council of Texas"/>
    <s v="Posted"/>
    <s v="RA-0000042: HORIZONS SOUTHWEST MNGT, LP"/>
    <d v="2020-04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4-01T16:20:55"/>
    <m/>
    <m/>
    <s v="Outside Services"/>
    <m/>
    <m/>
    <m/>
  </r>
  <r>
    <s v="Operational Journal: Electric Reliability Council of Texas - 03/31/2020"/>
    <m/>
    <s v="Electric Reliability Council of Texas"/>
    <s v="Posted"/>
    <s v="RA-0000042: EXECUTIVE SPEAKERS BUREAU"/>
    <d v="2020-03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4-01T16:20:55"/>
    <m/>
    <s v="Yes"/>
    <s v="Outside Services"/>
    <m/>
    <s v="PO-0004668 - Line 2"/>
    <m/>
  </r>
  <r>
    <s v="Operational Journal: Electric Reliability Council of Texas - 04/01/2020"/>
    <m/>
    <s v="Electric Reliability Council of Texas"/>
    <s v="Posted"/>
    <s v="RA-0000042: EXECUTIVE SPEAKERS BUREAU"/>
    <d v="2020-04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4-01T16:20:55"/>
    <m/>
    <m/>
    <s v="Outside Services"/>
    <m/>
    <m/>
    <m/>
  </r>
  <r>
    <s v="Operational Journal: Electric Reliability Council of Texas - 03/31/2020"/>
    <m/>
    <s v="Electric Reliability Council of Texas"/>
    <s v="Posted"/>
    <s v="RA-0000042: ENERDYNAMICS CORP."/>
    <d v="2020-03-31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4-01T16:20:58"/>
    <m/>
    <s v="Yes"/>
    <s v="Outside Services"/>
    <m/>
    <s v="PO-0004204 - Line 1"/>
    <m/>
  </r>
  <r>
    <s v="Operational Journal: Electric Reliability Council of Texas - 04/01/2020"/>
    <m/>
    <s v="Electric Reliability Council of Texas"/>
    <s v="Posted"/>
    <s v="RA-0000042: ENERDYNAMICS CORP."/>
    <d v="2020-04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4-01T16:20:58"/>
    <m/>
    <m/>
    <s v="Outside Services"/>
    <m/>
    <m/>
    <m/>
  </r>
  <r>
    <s v="Operational Journal: Electric Reliability Council of Texas - 04/13/2020"/>
    <m/>
    <s v="Electric Reliability Council of Texas"/>
    <s v="Posted"/>
    <s v="Ad Hoc Bank Transaction: Chase Fees 04/13/2020"/>
    <d v="2020-04-13T00:00:00"/>
    <s v="Ad Hoc Bank Transaction"/>
    <s v="Actuals"/>
    <s v="USD"/>
    <s v="6400:Outside Services/Studies"/>
    <n v="-2399"/>
    <n v="2399"/>
    <s v="Mohammed Abdulateef"/>
    <m/>
    <s v="Professional Fees - Training"/>
    <m/>
    <m/>
    <m/>
    <x v="7"/>
    <s v="Chase Fees"/>
    <m/>
    <m/>
    <m/>
    <m/>
    <m/>
    <m/>
    <m/>
    <m/>
    <d v="2020-04-15T15:21:28"/>
    <m/>
    <s v="Yes"/>
    <s v="Outside Services"/>
    <m/>
    <m/>
    <m/>
  </r>
  <r>
    <s v="Operational Journal: Electric Reliability Council of Texas - 04/13/2020"/>
    <m/>
    <s v="Electric Reliability Council of Texas"/>
    <s v="Posted"/>
    <s v="Ad Hoc Bank Transaction: Chase Fees 04/13/2020"/>
    <d v="2020-04-13T00:00:00"/>
    <s v="Ad Hoc Bank Transaction"/>
    <s v="Actuals"/>
    <s v="USD"/>
    <s v="6400:Outside Services/Studies"/>
    <n v="-999"/>
    <n v="999"/>
    <s v="John Knippa"/>
    <m/>
    <s v="Professional Fees - Training"/>
    <m/>
    <m/>
    <m/>
    <x v="8"/>
    <s v="Chase Fees"/>
    <m/>
    <m/>
    <m/>
    <m/>
    <m/>
    <m/>
    <m/>
    <m/>
    <d v="2020-04-15T15:21:28"/>
    <m/>
    <s v="Yes"/>
    <s v="Outside Services"/>
    <m/>
    <m/>
    <m/>
  </r>
  <r>
    <s v="Operational Journal: Electric Reliability Council of Texas - 04/16/2020"/>
    <m/>
    <s v="Electric Reliability Council of Texas"/>
    <s v="Posted"/>
    <s v="Ad Hoc Bank Transaction: Chase Fees 04/16/2020"/>
    <d v="2020-04-16T00:00:00"/>
    <s v="Ad Hoc Bank Transaction"/>
    <s v="Actuals"/>
    <s v="USD"/>
    <s v="6400:Outside Services/Studies"/>
    <n v="-1200"/>
    <n v="1200"/>
    <s v="Carl Siever"/>
    <m/>
    <s v="Professional Fees - Training"/>
    <m/>
    <m/>
    <m/>
    <x v="9"/>
    <s v="Chase Fees"/>
    <m/>
    <m/>
    <m/>
    <m/>
    <m/>
    <m/>
    <m/>
    <m/>
    <d v="2020-04-16T14:17:08"/>
    <m/>
    <s v="Yes"/>
    <s v="Outside Services"/>
    <m/>
    <m/>
    <m/>
  </r>
  <r>
    <s v="Operational Journal: Electric Reliability Council of Texas - 04/16/2020"/>
    <m/>
    <s v="Electric Reliability Council of Texas"/>
    <s v="Posted"/>
    <s v="Ad Hoc Bank Transaction: Chase Fees 04/16/2020"/>
    <d v="2020-04-16T00:00:00"/>
    <s v="Ad Hoc Bank Transaction"/>
    <s v="Actuals"/>
    <s v="USD"/>
    <s v="6400:Outside Services/Studies"/>
    <n v="-999"/>
    <n v="999"/>
    <m/>
    <m/>
    <s v="Professional Fees - Training"/>
    <m/>
    <m/>
    <m/>
    <x v="5"/>
    <s v="Chase Fees"/>
    <m/>
    <m/>
    <m/>
    <m/>
    <m/>
    <m/>
    <m/>
    <m/>
    <d v="2020-04-16T14:17:08"/>
    <m/>
    <s v="Yes"/>
    <s v="Outside Services"/>
    <m/>
    <m/>
    <m/>
  </r>
  <r>
    <s v="Operational Journal: Electric Reliability Council of Texas - 04/24/2020"/>
    <m/>
    <s v="Electric Reliability Council of Texas"/>
    <s v="Posted"/>
    <s v="Supplier Invoice: SINV-0013774"/>
    <d v="2020-04-24T00:00:00"/>
    <s v="Supplier Invoice"/>
    <s v="Actuals"/>
    <s v="USD"/>
    <s v="6400:Outside Services/Studies"/>
    <n v="1610"/>
    <n v="0"/>
    <m/>
    <m/>
    <s v="Professional Fees - Training"/>
    <m/>
    <m/>
    <m/>
    <x v="5"/>
    <m/>
    <s v="VALERIE H. SAVAGE"/>
    <s v="TRAINING"/>
    <m/>
    <m/>
    <m/>
    <m/>
    <m/>
    <s v="Training and Other"/>
    <d v="2020-04-27T14:40:20"/>
    <s v="Supplier Invoice: SINV-0013774"/>
    <m/>
    <s v="Outside Services"/>
    <s v="PO-0003963 - Line 1"/>
    <m/>
    <m/>
  </r>
  <r>
    <s v="Operational Journal: Electric Reliability Council of Texas - 04/22/2020"/>
    <m/>
    <s v="Electric Reliability Council of Texas"/>
    <s v="Posted"/>
    <s v="Supplier Invoice: SINV-0013756"/>
    <d v="2020-04-22T00:00:00"/>
    <s v="Supplier Invoice"/>
    <s v="Actuals"/>
    <s v="USD"/>
    <s v="6400:Outside Services/Studies"/>
    <n v="-1809.39"/>
    <n v="1809.39"/>
    <m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29T08:36:02"/>
    <s v="Supplier Invoice: SINV-0013756"/>
    <m/>
    <s v="Outside Services"/>
    <s v="PO-0005443 - Line 1"/>
    <m/>
    <m/>
  </r>
  <r>
    <s v="Operational Journal: Electric Reliability Council of Texas - 04/22/2020"/>
    <m/>
    <s v="Electric Reliability Council of Texas"/>
    <s v="Posted"/>
    <s v="Supplier Invoice: SINV-0013756"/>
    <d v="2020-04-22T00:00:00"/>
    <s v="Supplier Invoice"/>
    <s v="Actuals"/>
    <s v="USD"/>
    <s v="6400:Outside Services/Studies"/>
    <n v="1809.39"/>
    <n v="0"/>
    <m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29T08:36:02"/>
    <s v="Supplier Invoice: SINV-0013756"/>
    <m/>
    <s v="Outside Services"/>
    <s v="PO-0005443 - Line 1"/>
    <m/>
    <m/>
  </r>
  <r>
    <s v="Operational Journal: Electric Reliability Council of Texas - 04/22/2020"/>
    <m/>
    <s v="Electric Reliability Council of Texas"/>
    <s v="Posted"/>
    <s v="Supplier Invoice: SINV-0013756"/>
    <d v="2020-04-22T00:00:00"/>
    <s v="Supplier Invoice"/>
    <s v="Actuals"/>
    <s v="USD"/>
    <s v="6400:Outside Services/Studies"/>
    <n v="-39500"/>
    <n v="39500"/>
    <s v="12.5 days of Cognos 11.1 Classroom training."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29T08:36:02"/>
    <s v="Supplier Invoice: SINV-0013756"/>
    <m/>
    <s v="Outside Services"/>
    <s v="PO-0005443 - Line 2"/>
    <m/>
    <m/>
  </r>
  <r>
    <s v="Operational Journal: Electric Reliability Council of Texas - 04/22/2020"/>
    <m/>
    <s v="Electric Reliability Council of Texas"/>
    <s v="Posted"/>
    <s v="Supplier Invoice: SINV-0013756"/>
    <d v="2020-04-22T00:00:00"/>
    <s v="Supplier Invoice"/>
    <s v="Actuals"/>
    <s v="USD"/>
    <s v="6400:Outside Services/Studies"/>
    <n v="39500"/>
    <n v="0"/>
    <s v="12.5 days of Cognos 11.1 Classroom training."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29T08:36:02"/>
    <s v="Supplier Invoice: SINV-0013756"/>
    <m/>
    <s v="Outside Services"/>
    <s v="PO-0005443 - Line 2"/>
    <m/>
    <m/>
  </r>
  <r>
    <s v="Operational Journal: Electric Reliability Council of Texas - 04/30/2020"/>
    <m/>
    <s v="Electric Reliability Council of Texas"/>
    <s v="Posted"/>
    <s v="Project: 315-01 Tech Refresh – Business Intelligence (Inactive) on 04/30/2020"/>
    <d v="2020-04-30T00:00:00"/>
    <s v="Capital Project Cost Reclassification"/>
    <s v="Actuals"/>
    <s v="USD"/>
    <s v="6400:Outside Services/Studies"/>
    <n v="1809.39"/>
    <n v="0"/>
    <m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30T11:14:34"/>
    <m/>
    <m/>
    <s v="Outside Services"/>
    <s v="PO-0005443 - Line 1"/>
    <m/>
    <m/>
  </r>
  <r>
    <s v="Operational Journal: Electric Reliability Council of Texas - 04/30/2020"/>
    <m/>
    <s v="Electric Reliability Council of Texas"/>
    <s v="Posted"/>
    <s v="Project: 315-01 Tech Refresh – Business Intelligence (Inactive) on 04/30/2020"/>
    <d v="2020-04-30T00:00:00"/>
    <s v="Capital Project Cost Reclassification"/>
    <s v="Actuals"/>
    <s v="USD"/>
    <s v="6400:Outside Services/Studies"/>
    <n v="39500"/>
    <n v="0"/>
    <s v="12.5 days of Cognos 11.1 Classroom training."/>
    <m/>
    <s v="Professional Fees - Training"/>
    <m/>
    <s v="315-01 Tech Refresh – Business Intelligence (Inactive)"/>
    <s v="Technical Health"/>
    <x v="10"/>
    <m/>
    <s v="SENTURUS, INC."/>
    <s v="TRAINING"/>
    <m/>
    <m/>
    <m/>
    <m/>
    <m/>
    <s v="Training and Other"/>
    <d v="2020-04-30T11:14:34"/>
    <m/>
    <m/>
    <s v="Outside Services"/>
    <s v="PO-0005443 - Line 2"/>
    <m/>
    <m/>
  </r>
  <r>
    <s v="Operational Journal: Electric Reliability Council of Texas - 04/23/2020"/>
    <m/>
    <s v="Electric Reliability Council of Texas"/>
    <s v="Posted"/>
    <s v="Ad Hoc Bank Transaction: Chase Fees 04/23/2020"/>
    <d v="2020-04-23T00:00:00"/>
    <s v="Ad Hoc Bank Transaction"/>
    <s v="Actuals"/>
    <s v="USD"/>
    <s v="6400:Outside Services/Studies"/>
    <n v="-1100"/>
    <n v="1100"/>
    <s v="Carl Siever"/>
    <m/>
    <s v="Professional Fees - Training"/>
    <m/>
    <m/>
    <m/>
    <x v="9"/>
    <s v="Chase Fees"/>
    <m/>
    <m/>
    <m/>
    <m/>
    <m/>
    <m/>
    <m/>
    <m/>
    <d v="2020-05-01T10:25:26"/>
    <m/>
    <m/>
    <s v="Outside Services"/>
    <m/>
    <m/>
    <m/>
  </r>
  <r>
    <s v="Operational Journal: Electric Reliability Council of Texas - 04/30/2020"/>
    <m/>
    <s v="Electric Reliability Council of Texas"/>
    <s v="Posted"/>
    <s v="RA-0000043: PRESIDIO NETWORKED SOLUTIONS"/>
    <d v="2020-04-30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5-04T08:40:25"/>
    <m/>
    <s v="Yes"/>
    <s v="Outside Services"/>
    <m/>
    <s v="PO-0003947 - Line 18"/>
    <m/>
  </r>
  <r>
    <s v="Operational Journal: Electric Reliability Council of Texas - 05/01/2020"/>
    <m/>
    <s v="Electric Reliability Council of Texas"/>
    <s v="Posted"/>
    <s v="RA-0000043: PRESIDIO NETWORKED SOLUTIONS"/>
    <d v="2020-05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5-04T08:40:25"/>
    <m/>
    <m/>
    <s v="Outside Services"/>
    <m/>
    <m/>
    <m/>
  </r>
  <r>
    <s v="Operational Journal: Electric Reliability Council of Texas - 04/30/2020"/>
    <m/>
    <s v="Electric Reliability Council of Texas"/>
    <s v="Posted"/>
    <s v="RA-0000043: HORIZONS SOUTHWEST MNGT, LP"/>
    <d v="2020-04-30T00:00:00"/>
    <s v="Receipt Accrual"/>
    <s v="Actuals"/>
    <s v="USD"/>
    <s v="6400:Outside Services/Studies"/>
    <n v="736.12"/>
    <n v="0"/>
    <m/>
    <m/>
    <s v="Professional Fees - Training"/>
    <m/>
    <m/>
    <m/>
    <x v="0"/>
    <m/>
    <s v="HORIZONS SOUTHWEST MNGT, LP"/>
    <s v="TRAINING"/>
    <m/>
    <m/>
    <m/>
    <m/>
    <m/>
    <s v="Training and Other"/>
    <d v="2020-05-04T08:40:27"/>
    <m/>
    <s v="Yes"/>
    <s v="Outside Services"/>
    <m/>
    <s v="PO-0003964 - Line 1"/>
    <m/>
  </r>
  <r>
    <s v="Operational Journal: Electric Reliability Council of Texas - 05/01/2020"/>
    <m/>
    <s v="Electric Reliability Council of Texas"/>
    <s v="Posted"/>
    <s v="RA-0000043: HORIZONS SOUTHWEST MNGT, LP"/>
    <d v="2020-05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5-04T08:40:27"/>
    <m/>
    <m/>
    <s v="Outside Services"/>
    <m/>
    <m/>
    <m/>
  </r>
  <r>
    <s v="Operational Journal: Electric Reliability Council of Texas - 04/30/2020"/>
    <m/>
    <s v="Electric Reliability Council of Texas"/>
    <s v="Posted"/>
    <s v="RA-0000043: EXECUTIVE SPEAKERS BUREAU"/>
    <d v="2020-04-30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5-04T08:40:27"/>
    <m/>
    <s v="Yes"/>
    <s v="Outside Services"/>
    <m/>
    <s v="PO-0004668 - Line 2"/>
    <m/>
  </r>
  <r>
    <s v="Operational Journal: Electric Reliability Council of Texas - 05/01/2020"/>
    <m/>
    <s v="Electric Reliability Council of Texas"/>
    <s v="Posted"/>
    <s v="RA-0000043: EXECUTIVE SPEAKERS BUREAU"/>
    <d v="2020-05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5-04T08:40:27"/>
    <m/>
    <m/>
    <s v="Outside Services"/>
    <m/>
    <m/>
    <m/>
  </r>
  <r>
    <s v="Operational Journal: Electric Reliability Council of Texas - 04/30/2020"/>
    <m/>
    <s v="Electric Reliability Council of Texas"/>
    <s v="Posted"/>
    <s v="RA-0000043: ENERDYNAMICS CORP."/>
    <d v="2020-04-30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5-04T08:40:30"/>
    <m/>
    <s v="Yes"/>
    <s v="Outside Services"/>
    <m/>
    <s v="PO-0004204 - Line 1"/>
    <m/>
  </r>
  <r>
    <s v="Operational Journal: Electric Reliability Council of Texas - 05/01/2020"/>
    <m/>
    <s v="Electric Reliability Council of Texas"/>
    <s v="Posted"/>
    <s v="RA-0000043: ENERDYNAMICS CORP."/>
    <d v="2020-05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5-04T08:40:30"/>
    <m/>
    <m/>
    <s v="Outside Services"/>
    <m/>
    <m/>
    <m/>
  </r>
  <r>
    <s v="JE-0003846 - Electric Reliability Council of Texas - 04/30/2020 - R Apr 2020 Receipt Accrual"/>
    <s v="JE-0003846"/>
    <s v="Electric Reliability Council of Texas"/>
    <s v="Posted"/>
    <m/>
    <d v="2020-04-30T00:00:00"/>
    <s v="Manual Journal"/>
    <s v="Actuals"/>
    <s v="USD"/>
    <s v="6400:Outside Services/Studies"/>
    <n v="-15764"/>
    <n v="15764"/>
    <s v="R Apr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5-04T12:20:00"/>
    <m/>
    <s v="Yes"/>
    <s v="Outside Services"/>
    <m/>
    <m/>
    <m/>
  </r>
  <r>
    <s v="JE-0003857 - Electric Reliability Council of Texas - 05/01/2020 - R Apr 2020 Receipt Accrual (Reversal)"/>
    <s v="JE-0003857"/>
    <s v="Electric Reliability Council of Texas"/>
    <s v="Posted"/>
    <m/>
    <d v="2020-05-01T00:00:00"/>
    <s v="Manual Journal"/>
    <s v="Actuals"/>
    <s v="USD"/>
    <s v="6400:Outside Services/Studies"/>
    <n v="15764"/>
    <n v="0"/>
    <s v="R Apr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5-04T14:41:09"/>
    <m/>
    <m/>
    <s v="Outside Services"/>
    <m/>
    <m/>
    <m/>
  </r>
  <r>
    <s v="Operational Journal: Electric Reliability Council of Texas - 05/01/2020"/>
    <m/>
    <s v="Electric Reliability Council of Texas"/>
    <s v="Posted"/>
    <s v="Supplier Invoice: SINV-0013411"/>
    <d v="2020-05-01T00:00:00"/>
    <s v="Supplier Invoice"/>
    <s v="Actuals"/>
    <s v="USD"/>
    <s v="6400:Outside Services/Studies"/>
    <n v="250"/>
    <n v="0"/>
    <m/>
    <m/>
    <s v="Professional Fees - Training"/>
    <m/>
    <s v="340-01 COVID-19 Pandemic"/>
    <s v="Base Operations Projects"/>
    <x v="1"/>
    <m/>
    <s v="GP STRATEGIES CORP"/>
    <s v="PO &amp; CONTRACTS AMENDMENTS"/>
    <m/>
    <m/>
    <m/>
    <m/>
    <m/>
    <s v="Training and Other"/>
    <d v="2020-05-05T08:07:51"/>
    <s v="Supplier Invoice: SINV-0013411"/>
    <m/>
    <s v="Outside Services"/>
    <s v="PO-0005204 - Line 6"/>
    <m/>
    <m/>
  </r>
  <r>
    <s v="Operational Journal: Electric Reliability Council of Texas - 05/01/2020"/>
    <m/>
    <s v="Electric Reliability Council of Texas"/>
    <s v="Posted"/>
    <s v="Supplier Invoice: SINV-0013411"/>
    <d v="2020-05-01T00:00:00"/>
    <s v="Supplier Invoice"/>
    <s v="Actuals"/>
    <s v="USD"/>
    <s v="6400:Outside Services/Studies"/>
    <n v="406.99"/>
    <n v="0"/>
    <s v="Travel for Facilitator"/>
    <m/>
    <s v="Professional Fees - Training"/>
    <m/>
    <m/>
    <m/>
    <x v="1"/>
    <m/>
    <s v="GP STRATEGIES CORP"/>
    <s v="TRAINING"/>
    <m/>
    <m/>
    <m/>
    <m/>
    <m/>
    <s v="Training and Other"/>
    <d v="2020-05-05T08:07:51"/>
    <s v="Supplier Invoice: SINV-0013411"/>
    <m/>
    <s v="Outside Services"/>
    <s v="PO-0005204 - Line 5"/>
    <m/>
    <m/>
  </r>
  <r>
    <s v="Operational Journal: Electric Reliability Council of Texas - 06/01/2020"/>
    <m/>
    <s v="Electric Reliability Council of Texas"/>
    <s v="Posted"/>
    <s v="Supplier Invoice: SINV-0014068"/>
    <d v="2020-06-01T00:00:00"/>
    <s v="Supplier Invoice"/>
    <s v="Actuals"/>
    <s v="USD"/>
    <s v="6400:Outside Services/Studies"/>
    <n v="1375"/>
    <n v="0"/>
    <m/>
    <m/>
    <s v="Professional Fees - Training"/>
    <m/>
    <m/>
    <m/>
    <x v="5"/>
    <m/>
    <s v="VALERIE H. SAVAGE"/>
    <s v="TRAINING"/>
    <m/>
    <m/>
    <m/>
    <m/>
    <m/>
    <s v="Training and Other"/>
    <d v="2020-06-01T10:40:22"/>
    <s v="Supplier Invoice: SINV-0014068"/>
    <m/>
    <s v="Outside Services"/>
    <s v="PO-0003963 - Line 1"/>
    <m/>
    <m/>
  </r>
  <r>
    <s v="Operational Journal: Electric Reliability Council of Texas - 05/31/2020"/>
    <m/>
    <s v="Electric Reliability Council of Texas"/>
    <s v="Posted"/>
    <s v="RA-0000044: HORIZONS SOUTHWEST MNGT, LP"/>
    <d v="2020-05-31T00:00:00"/>
    <s v="Receipt Accrual"/>
    <s v="Actuals"/>
    <s v="USD"/>
    <s v="6400:Outside Services/Studies"/>
    <n v="736.12"/>
    <n v="0"/>
    <m/>
    <m/>
    <s v="Professional Fees - Training"/>
    <m/>
    <m/>
    <m/>
    <x v="0"/>
    <m/>
    <s v="HORIZONS SOUTHWEST MNGT, LP"/>
    <s v="TRAINING"/>
    <m/>
    <m/>
    <m/>
    <m/>
    <m/>
    <s v="Training and Other"/>
    <d v="2020-06-01T12:37:59"/>
    <m/>
    <s v="Yes"/>
    <s v="Outside Services"/>
    <m/>
    <s v="PO-0003964 - Line 1"/>
    <m/>
  </r>
  <r>
    <s v="Operational Journal: Electric Reliability Council of Texas - 06/01/2020"/>
    <m/>
    <s v="Electric Reliability Council of Texas"/>
    <s v="Posted"/>
    <s v="RA-0000044: HORIZONS SOUTHWEST MNGT, LP"/>
    <d v="2020-06-01T00:00:00"/>
    <s v="Receipt Accrual"/>
    <s v="Actuals"/>
    <s v="USD"/>
    <s v="6400:Outside Services/Studies"/>
    <n v="-736.12"/>
    <n v="736.12"/>
    <m/>
    <m/>
    <s v="Professional Fees - Training"/>
    <m/>
    <m/>
    <m/>
    <x v="0"/>
    <m/>
    <s v="HORIZONS SOUTHWEST MNGT, LP"/>
    <s v="TRAINING"/>
    <m/>
    <m/>
    <m/>
    <m/>
    <m/>
    <s v="Training and Other"/>
    <d v="2020-06-01T12:37:59"/>
    <m/>
    <m/>
    <s v="Outside Services"/>
    <m/>
    <m/>
    <m/>
  </r>
  <r>
    <s v="Operational Journal: Electric Reliability Council of Texas - 05/31/2020"/>
    <m/>
    <s v="Electric Reliability Council of Texas"/>
    <s v="Posted"/>
    <s v="RA-0000044: PRESIDIO NETWORKED SOLUTIONS"/>
    <d v="2020-05-31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6-01T12:38:01"/>
    <m/>
    <s v="Yes"/>
    <s v="Outside Services"/>
    <m/>
    <s v="PO-0003947 - Line 18"/>
    <m/>
  </r>
  <r>
    <s v="Operational Journal: Electric Reliability Council of Texas - 06/01/2020"/>
    <m/>
    <s v="Electric Reliability Council of Texas"/>
    <s v="Posted"/>
    <s v="RA-0000044: PRESIDIO NETWORKED SOLUTIONS"/>
    <d v="2020-06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6-01T12:38:01"/>
    <m/>
    <m/>
    <s v="Outside Services"/>
    <m/>
    <m/>
    <m/>
  </r>
  <r>
    <s v="Operational Journal: Electric Reliability Council of Texas - 05/31/2020"/>
    <m/>
    <s v="Electric Reliability Council of Texas"/>
    <s v="Posted"/>
    <s v="RA-0000044: OCTOPERF SAS"/>
    <d v="2020-05-31T00:00:00"/>
    <s v="Receipt Accrual"/>
    <s v="Actuals"/>
    <s v="USD"/>
    <s v="6400:Outside Services/Studies"/>
    <n v="3100"/>
    <n v="0"/>
    <m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01T12:38:03"/>
    <m/>
    <s v="Yes"/>
    <s v="Outside Services"/>
    <m/>
    <s v="PO-0005782 - Line 1"/>
    <m/>
  </r>
  <r>
    <s v="Operational Journal: Electric Reliability Council of Texas - 06/01/2020"/>
    <m/>
    <s v="Electric Reliability Council of Texas"/>
    <s v="Posted"/>
    <s v="RA-0000044: OCTOPERF SAS"/>
    <d v="2020-06-01T00:00:00"/>
    <s v="Receipt Accrual"/>
    <s v="Actuals"/>
    <s v="USD"/>
    <s v="6400:Outside Services/Studies"/>
    <n v="-3100"/>
    <n v="3100"/>
    <m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01T12:38:03"/>
    <m/>
    <m/>
    <s v="Outside Services"/>
    <m/>
    <m/>
    <m/>
  </r>
  <r>
    <s v="Operational Journal: Electric Reliability Council of Texas - 05/31/2020"/>
    <m/>
    <s v="Electric Reliability Council of Texas"/>
    <s v="Posted"/>
    <s v="RA-0000044: EXECUTIVE SPEAKERS BUREAU"/>
    <d v="2020-05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6-01T12:38:05"/>
    <m/>
    <s v="Yes"/>
    <s v="Outside Services"/>
    <m/>
    <s v="PO-0004668 - Line 2"/>
    <m/>
  </r>
  <r>
    <s v="Operational Journal: Electric Reliability Council of Texas - 06/01/2020"/>
    <m/>
    <s v="Electric Reliability Council of Texas"/>
    <s v="Posted"/>
    <s v="RA-0000044: EXECUTIVE SPEAKERS BUREAU"/>
    <d v="2020-06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6-01T12:38:05"/>
    <m/>
    <m/>
    <s v="Outside Services"/>
    <m/>
    <m/>
    <m/>
  </r>
  <r>
    <s v="Operational Journal: Electric Reliability Council of Texas - 05/31/2020"/>
    <m/>
    <s v="Electric Reliability Council of Texas"/>
    <s v="Posted"/>
    <s v="RA-0000044: ENERDYNAMICS CORP."/>
    <d v="2020-05-31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6-01T12:38:09"/>
    <m/>
    <s v="Yes"/>
    <s v="Outside Services"/>
    <m/>
    <s v="PO-0004204 - Line 1"/>
    <m/>
  </r>
  <r>
    <s v="Operational Journal: Electric Reliability Council of Texas - 06/01/2020"/>
    <m/>
    <s v="Electric Reliability Council of Texas"/>
    <s v="Posted"/>
    <s v="RA-0000044: ENERDYNAMICS CORP."/>
    <d v="2020-06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6-01T12:38:09"/>
    <m/>
    <m/>
    <s v="Outside Services"/>
    <m/>
    <m/>
    <m/>
  </r>
  <r>
    <s v="JE-0003920 - Electric Reliability Council of Texas - 05/31/2020 - R May 2020 Receipt Accrual"/>
    <s v="JE-0003920"/>
    <s v="Electric Reliability Council of Texas"/>
    <s v="Posted"/>
    <m/>
    <d v="2020-05-31T00:00:00"/>
    <s v="Manual Journal"/>
    <s v="Actuals"/>
    <s v="USD"/>
    <s v="6400:Outside Services/Studies"/>
    <n v="-15764"/>
    <n v="15764"/>
    <s v="R May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6-01T15:15:31"/>
    <m/>
    <s v="Yes"/>
    <s v="Outside Services"/>
    <m/>
    <m/>
    <m/>
  </r>
  <r>
    <s v="JE-0003928 - Electric Reliability Council of Texas - 06/01/2020 - R May 2020 Receipt Accrual (Reversal)"/>
    <s v="JE-0003928"/>
    <s v="Electric Reliability Council of Texas"/>
    <s v="Posted"/>
    <m/>
    <d v="2020-06-01T00:00:00"/>
    <s v="Manual Journal"/>
    <s v="Actuals"/>
    <s v="USD"/>
    <s v="6400:Outside Services/Studies"/>
    <n v="15764"/>
    <n v="0"/>
    <s v="R May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6-02T11:45:35"/>
    <m/>
    <m/>
    <s v="Outside Services"/>
    <m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-28512"/>
    <n v="28512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2:20:32"/>
    <s v="Supplier Invoice: SINV-0013958"/>
    <s v="Yes"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28512"/>
    <n v="0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2:20:32"/>
    <s v="Supplier Invoice: SINV-0013958"/>
    <s v="Yes"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28512"/>
    <n v="0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4:55:27"/>
    <s v="Supplier Invoice: SINV-0013958"/>
    <m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-28512"/>
    <n v="28512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4:55:27"/>
    <s v="Supplier Invoice: SINV-0013958"/>
    <m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-28512"/>
    <n v="28512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4:55:33"/>
    <s v="Supplier Invoice: SINV-0013958"/>
    <s v="Yes"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28512"/>
    <n v="0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4T14:55:33"/>
    <s v="Supplier Invoice: SINV-0013958"/>
    <s v="Yes"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28512"/>
    <n v="0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6T09:15:13"/>
    <s v="Supplier Invoice: SINV-0013958"/>
    <m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58"/>
    <d v="2020-06-01T00:00:00"/>
    <s v="Supplier Invoice"/>
    <s v="Actuals"/>
    <s v="USD"/>
    <s v="6400:Outside Services/Studies"/>
    <n v="-28512"/>
    <n v="28512"/>
    <m/>
    <m/>
    <s v="Professional Fees - Training"/>
    <m/>
    <s v="336-01 Tech Refresh - Infoblox"/>
    <s v="Technical Health"/>
    <x v="13"/>
    <m/>
    <s v="SIRIUS COMPUTER SOLUTIONS, INC"/>
    <s v="COMPETITIVE"/>
    <m/>
    <m/>
    <m/>
    <m/>
    <m/>
    <s v="Training and Other"/>
    <d v="2020-06-26T09:15:13"/>
    <s v="Supplier Invoice: SINV-0013958"/>
    <m/>
    <s v="Outside Services"/>
    <s v="PO-0005761 - Line 1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-3100"/>
    <n v="3100"/>
    <s v="Prepaid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08:40:29"/>
    <s v="Supplier Invoice: SINV-0013986"/>
    <s v="Yes"/>
    <s v="Outside Services"/>
    <s v="PO-0005782 - Line 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3100"/>
    <n v="0"/>
    <s v="Prepaid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08:40:29"/>
    <s v="Supplier Invoice: SINV-0013986"/>
    <s v="Yes"/>
    <s v="Outside Services"/>
    <s v="PO-0005782 - Line 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3100"/>
    <n v="0"/>
    <s v="Prepaid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13:19:26"/>
    <s v="Supplier Invoice: SINV-0013986"/>
    <m/>
    <s v="Outside Services"/>
    <s v="PO-0005782 - Line 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-3100"/>
    <n v="3100"/>
    <s v="Prepaid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13:19:26"/>
    <s v="Supplier Invoice: SINV-0013986"/>
    <m/>
    <s v="Outside Services"/>
    <s v="PO-0005782 - Line 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-3100"/>
    <n v="3100"/>
    <s v="2 Day Training Event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13:19:26"/>
    <s v="Supplier Invoice: SINV-0013986"/>
    <m/>
    <s v="Outside Services"/>
    <s v="PO-0005782 - Line 1"/>
    <m/>
    <m/>
  </r>
  <r>
    <s v="Operational Journal: Electric Reliability Council of Texas - 06/01/2020"/>
    <m/>
    <s v="Electric Reliability Council of Texas"/>
    <s v="Posted"/>
    <s v="Supplier Invoice: SINV-0013986"/>
    <d v="2020-06-01T00:00:00"/>
    <s v="Supplier Invoice"/>
    <s v="Actuals"/>
    <s v="USD"/>
    <s v="6400:Outside Services/Studies"/>
    <n v="3100"/>
    <n v="0"/>
    <s v="2 Day Training Event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6-29T13:19:26"/>
    <s v="Supplier Invoice: SINV-0013986"/>
    <m/>
    <s v="Outside Services"/>
    <s v="PO-0005782 - Line 1"/>
    <m/>
    <m/>
  </r>
  <r>
    <s v="Operational Journal: Electric Reliability Council of Texas - 06/29/2020"/>
    <m/>
    <s v="Electric Reliability Council of Texas"/>
    <s v="Posted"/>
    <s v="Project: 327-01 Grid Condition Communication (Inactive) on 06/29/2020"/>
    <d v="2020-06-29T00:00:00"/>
    <s v="Capital Project Cost Reclassification"/>
    <s v="Actuals"/>
    <s v="USD"/>
    <s v="6400:Outside Services/Studies"/>
    <n v="3100"/>
    <n v="0"/>
    <s v="2 Day Training Event"/>
    <m/>
    <s v="Professional Fees - Training"/>
    <m/>
    <s v="327-01 Grid Condition Communication (Inactive)"/>
    <s v="Technical Health"/>
    <x v="12"/>
    <m/>
    <s v="OCTOPERF SAS"/>
    <s v="CONTRACT &lt; 25K"/>
    <m/>
    <m/>
    <m/>
    <m/>
    <m/>
    <s v="Training and Other"/>
    <d v="2020-07-01T09:44:14"/>
    <m/>
    <m/>
    <s v="Outside Services"/>
    <s v="PO-0005782 - Line 1"/>
    <m/>
    <m/>
  </r>
  <r>
    <s v="Operational Journal: Electric Reliability Council of Texas - 06/30/2020"/>
    <m/>
    <s v="Electric Reliability Council of Texas"/>
    <s v="Posted"/>
    <s v="RA-0000045: EXECUTIVE SPEAKERS BUREAU"/>
    <d v="2020-06-30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7-01T14:59:05"/>
    <m/>
    <s v="Yes"/>
    <s v="Outside Services"/>
    <m/>
    <s v="PO-0004668 - Line 2"/>
    <m/>
  </r>
  <r>
    <s v="Operational Journal: Electric Reliability Council of Texas - 07/01/2020"/>
    <m/>
    <s v="Electric Reliability Council of Texas"/>
    <s v="Posted"/>
    <s v="RA-0000045: EXECUTIVE SPEAKERS BUREAU"/>
    <d v="2020-07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7-01T14:59:05"/>
    <m/>
    <m/>
    <s v="Outside Services"/>
    <m/>
    <m/>
    <m/>
  </r>
  <r>
    <s v="Operational Journal: Electric Reliability Council of Texas - 06/30/2020"/>
    <m/>
    <s v="Electric Reliability Council of Texas"/>
    <s v="Posted"/>
    <s v="RA-0000045: ENERDYNAMICS CORP."/>
    <d v="2020-06-30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7-01T14:59:07"/>
    <m/>
    <s v="Yes"/>
    <s v="Outside Services"/>
    <m/>
    <s v="PO-0004204 - Line 1"/>
    <m/>
  </r>
  <r>
    <s v="Operational Journal: Electric Reliability Council of Texas - 07/01/2020"/>
    <m/>
    <s v="Electric Reliability Council of Texas"/>
    <s v="Posted"/>
    <s v="RA-0000045: ENERDYNAMICS CORP."/>
    <d v="2020-07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7-01T14:59:07"/>
    <m/>
    <m/>
    <s v="Outside Services"/>
    <m/>
    <m/>
    <m/>
  </r>
  <r>
    <s v="Operational Journal: Electric Reliability Council of Texas - 06/30/2020"/>
    <m/>
    <s v="Electric Reliability Council of Texas"/>
    <s v="Posted"/>
    <s v="RA-0000045: PRESIDIO NETWORKED SOLUTIONS"/>
    <d v="2020-06-30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7-01T14:59:11"/>
    <m/>
    <s v="Yes"/>
    <s v="Outside Services"/>
    <m/>
    <s v="PO-0003947 - Line 18"/>
    <m/>
  </r>
  <r>
    <s v="Operational Journal: Electric Reliability Council of Texas - 07/01/2020"/>
    <m/>
    <s v="Electric Reliability Council of Texas"/>
    <s v="Posted"/>
    <s v="RA-0000045: PRESIDIO NETWORKED SOLUTIONS"/>
    <d v="2020-07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7-01T14:59:11"/>
    <m/>
    <m/>
    <s v="Outside Services"/>
    <m/>
    <m/>
    <m/>
  </r>
  <r>
    <s v="JE-0003989 - Electric Reliability Council of Texas - 06/30/2020 - R June 2020 Receipt Accrual"/>
    <s v="JE-0003989"/>
    <s v="Electric Reliability Council of Texas"/>
    <s v="Posted"/>
    <m/>
    <d v="2020-06-30T00:00:00"/>
    <s v="Manual Journal"/>
    <s v="Actuals"/>
    <s v="USD"/>
    <s v="6400:Outside Services/Studies"/>
    <n v="-15764"/>
    <n v="15764"/>
    <s v="R June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7-01T16:45:40"/>
    <m/>
    <s v="Yes"/>
    <s v="Outside Services"/>
    <m/>
    <m/>
    <m/>
  </r>
  <r>
    <s v="JE-0004016 - Electric Reliability Council of Texas - 07/01/2020 - R June 2020 Receipt Accrual (Reversal)"/>
    <s v="JE-0004016"/>
    <s v="Electric Reliability Council of Texas"/>
    <s v="Posted"/>
    <m/>
    <d v="2020-07-01T00:00:00"/>
    <s v="Manual Journal"/>
    <s v="Actuals"/>
    <s v="USD"/>
    <s v="6400:Outside Services/Studies"/>
    <n v="15764"/>
    <n v="0"/>
    <s v="R June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7-06T08:18:42"/>
    <m/>
    <m/>
    <s v="Outside Services"/>
    <m/>
    <m/>
    <m/>
  </r>
  <r>
    <s v="Operational Journal: Electric Reliability Council of Texas - 07/03/2020"/>
    <m/>
    <s v="Electric Reliability Council of Texas"/>
    <s v="Posted"/>
    <s v="Supplier Invoice: SINV-0014371"/>
    <d v="2020-07-03T00:00:00"/>
    <s v="Supplier Invoice"/>
    <s v="Actuals"/>
    <s v="USD"/>
    <s v="6400:Outside Services/Studies"/>
    <n v="10000"/>
    <n v="0"/>
    <s v="Classes to begin June 2, 2020"/>
    <m/>
    <s v="Professional Fees - Training"/>
    <m/>
    <m/>
    <m/>
    <x v="1"/>
    <m/>
    <s v="UNIVERSITY OF TEXAS AT AUSTIN"/>
    <s v="TRAINING"/>
    <m/>
    <m/>
    <m/>
    <m/>
    <m/>
    <s v="Training and Other"/>
    <d v="2020-07-06T13:44:53"/>
    <s v="Supplier Invoice: SINV-0014371"/>
    <m/>
    <s v="Outside Services"/>
    <s v="PO-0005838 - Line 1"/>
    <m/>
    <m/>
  </r>
  <r>
    <s v="Operational Journal: Electric Reliability Council of Texas - 07/01/2020"/>
    <m/>
    <s v="Electric Reliability Council of Texas"/>
    <s v="Posted"/>
    <s v="Supplier Invoice: SINV-0014373"/>
    <d v="2020-07-01T00:00:00"/>
    <s v="Supplier Invoice"/>
    <s v="Actuals"/>
    <s v="USD"/>
    <s v="6400:Outside Services/Studies"/>
    <n v="1312.5"/>
    <n v="0"/>
    <m/>
    <m/>
    <s v="Professional Fees - Training"/>
    <m/>
    <m/>
    <m/>
    <x v="5"/>
    <m/>
    <s v="VALERIE H. SAVAGE"/>
    <s v="TRAINING"/>
    <m/>
    <m/>
    <m/>
    <m/>
    <m/>
    <s v="Training and Other"/>
    <d v="2020-07-07T10:48:51"/>
    <s v="Supplier Invoice: SINV-0014373"/>
    <m/>
    <s v="Outside Services"/>
    <s v="PO-0003963 - Line 1"/>
    <m/>
    <m/>
  </r>
  <r>
    <s v="Operational Journal: Electric Reliability Council of Texas - 07/01/2020"/>
    <m/>
    <s v="Electric Reliability Council of Texas"/>
    <s v="Posted"/>
    <s v="Ad Hoc Bank Transaction: Chase Fees 04/13/2020"/>
    <d v="2020-07-01T00:00:00"/>
    <s v="Ad Hoc Bank Transaction"/>
    <s v="Actuals"/>
    <s v="USD"/>
    <s v="6400:Outside Services/Studies"/>
    <n v="999"/>
    <n v="0"/>
    <s v="John Knippa"/>
    <m/>
    <s v="Professional Fees - Training"/>
    <m/>
    <m/>
    <m/>
    <x v="8"/>
    <s v="Chase Fees"/>
    <m/>
    <m/>
    <m/>
    <m/>
    <m/>
    <m/>
    <m/>
    <m/>
    <d v="2020-07-20T10:37:39"/>
    <m/>
    <m/>
    <s v="Outside Services"/>
    <m/>
    <m/>
    <m/>
  </r>
  <r>
    <s v="Operational Journal: Electric Reliability Council of Texas - 07/01/2020"/>
    <m/>
    <s v="Electric Reliability Council of Texas"/>
    <s v="Posted"/>
    <s v="Ad Hoc Bank Transaction: Chase Fees 04/13/2020"/>
    <d v="2020-07-01T00:00:00"/>
    <s v="Ad Hoc Bank Transaction"/>
    <s v="Actuals"/>
    <s v="USD"/>
    <s v="6400:Outside Services/Studies"/>
    <n v="2399"/>
    <n v="0"/>
    <s v="Mohammed Abdulateef"/>
    <m/>
    <s v="Professional Fees - Training"/>
    <m/>
    <m/>
    <m/>
    <x v="7"/>
    <s v="Chase Fees"/>
    <m/>
    <m/>
    <m/>
    <m/>
    <m/>
    <m/>
    <m/>
    <m/>
    <d v="2020-07-20T10:37:39"/>
    <m/>
    <m/>
    <s v="Outside Services"/>
    <m/>
    <m/>
    <m/>
  </r>
  <r>
    <s v="Operational Journal: Electric Reliability Council of Texas - 07/01/2020"/>
    <m/>
    <s v="Electric Reliability Council of Texas"/>
    <s v="Posted"/>
    <s v="Ad Hoc Bank Transaction: Chase Fees 04/16/2020"/>
    <d v="2020-07-01T00:00:00"/>
    <s v="Ad Hoc Bank Transaction"/>
    <s v="Actuals"/>
    <s v="USD"/>
    <s v="6400:Outside Services/Studies"/>
    <n v="1200"/>
    <n v="0"/>
    <s v="Carl Siever"/>
    <m/>
    <s v="Professional Fees - Training"/>
    <m/>
    <m/>
    <m/>
    <x v="9"/>
    <s v="Chase Fees"/>
    <m/>
    <m/>
    <m/>
    <m/>
    <m/>
    <m/>
    <m/>
    <m/>
    <d v="2020-07-20T11:12:40"/>
    <m/>
    <m/>
    <s v="Outside Services"/>
    <m/>
    <m/>
    <m/>
  </r>
  <r>
    <s v="Operational Journal: Electric Reliability Council of Texas - 07/01/2020"/>
    <m/>
    <s v="Electric Reliability Council of Texas"/>
    <s v="Posted"/>
    <s v="Ad Hoc Bank Transaction: Chase Fees 04/16/2020"/>
    <d v="2020-07-01T00:00:00"/>
    <s v="Ad Hoc Bank Transaction"/>
    <s v="Actuals"/>
    <s v="USD"/>
    <s v="6400:Outside Services/Studies"/>
    <n v="999"/>
    <n v="0"/>
    <m/>
    <m/>
    <s v="Professional Fees - Training"/>
    <m/>
    <m/>
    <m/>
    <x v="5"/>
    <s v="Chase Fees"/>
    <m/>
    <m/>
    <m/>
    <m/>
    <m/>
    <m/>
    <m/>
    <m/>
    <d v="2020-07-20T11:12:40"/>
    <m/>
    <m/>
    <s v="Outside Services"/>
    <m/>
    <m/>
    <m/>
  </r>
  <r>
    <s v="Operational Journal: Electric Reliability Council of Texas - 08/01/2020"/>
    <m/>
    <s v="Electric Reliability Council of Texas"/>
    <s v="Posted"/>
    <s v="Supplier Invoice: SINV-0014374"/>
    <d v="2020-08-01T00:00:00"/>
    <s v="Supplier Invoice"/>
    <s v="Actuals"/>
    <s v="USD"/>
    <s v="6400:Outside Services/Studies"/>
    <n v="-1000"/>
    <n v="1000"/>
    <m/>
    <m/>
    <s v="Professional Fees - Training"/>
    <m/>
    <m/>
    <m/>
    <x v="6"/>
    <m/>
    <s v="VALERIE H. SAVAGE"/>
    <s v="TRAINING"/>
    <m/>
    <m/>
    <m/>
    <m/>
    <m/>
    <s v="Training and Other"/>
    <d v="2020-08-04T10:44:10"/>
    <s v="Supplier Invoice: SINV-0014374"/>
    <m/>
    <s v="Outside Services"/>
    <s v="PO-0003525 - Line 6"/>
    <m/>
    <m/>
  </r>
  <r>
    <s v="Operational Journal: Electric Reliability Council of Texas - 07/31/2020"/>
    <m/>
    <s v="Electric Reliability Council of Texas"/>
    <s v="Posted"/>
    <s v="RA-0000046: PRESIDIO NETWORKED SOLUTIONS"/>
    <d v="2020-07-31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8-04T09:08:05"/>
    <m/>
    <s v="Yes"/>
    <s v="Outside Services"/>
    <m/>
    <s v="PO-0003947 - Line 18"/>
    <m/>
  </r>
  <r>
    <s v="Operational Journal: Electric Reliability Council of Texas - 08/01/2020"/>
    <m/>
    <s v="Electric Reliability Council of Texas"/>
    <s v="Posted"/>
    <s v="RA-0000046: PRESIDIO NETWORKED SOLUTIONS"/>
    <d v="2020-08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8-04T09:08:05"/>
    <m/>
    <m/>
    <s v="Outside Services"/>
    <m/>
    <m/>
    <m/>
  </r>
  <r>
    <s v="Operational Journal: Electric Reliability Council of Texas - 07/31/2020"/>
    <m/>
    <s v="Electric Reliability Council of Texas"/>
    <s v="Posted"/>
    <s v="RA-0000046: EXECUTIVE SPEAKERS BUREAU"/>
    <d v="2020-07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8-04T09:08:08"/>
    <m/>
    <s v="Yes"/>
    <s v="Outside Services"/>
    <m/>
    <s v="PO-0004668 - Line 2"/>
    <m/>
  </r>
  <r>
    <s v="Operational Journal: Electric Reliability Council of Texas - 08/01/2020"/>
    <m/>
    <s v="Electric Reliability Council of Texas"/>
    <s v="Posted"/>
    <s v="RA-0000046: EXECUTIVE SPEAKERS BUREAU"/>
    <d v="2020-08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8-04T09:08:08"/>
    <m/>
    <m/>
    <s v="Outside Services"/>
    <m/>
    <m/>
    <m/>
  </r>
  <r>
    <s v="Operational Journal: Electric Reliability Council of Texas - 07/31/2020"/>
    <m/>
    <s v="Electric Reliability Council of Texas"/>
    <s v="Posted"/>
    <s v="RA-0000046: ENERDYNAMICS CORP."/>
    <d v="2020-07-31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8-04T09:08:10"/>
    <m/>
    <s v="Yes"/>
    <s v="Outside Services"/>
    <m/>
    <s v="PO-0004204 - Line 1"/>
    <m/>
  </r>
  <r>
    <s v="Operational Journal: Electric Reliability Council of Texas - 08/01/2020"/>
    <m/>
    <s v="Electric Reliability Council of Texas"/>
    <s v="Posted"/>
    <s v="RA-0000046: ENERDYNAMICS CORP."/>
    <d v="2020-08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8-04T09:08:10"/>
    <m/>
    <m/>
    <s v="Outside Services"/>
    <m/>
    <m/>
    <m/>
  </r>
  <r>
    <s v="Operational Journal: Electric Reliability Council of Texas - 08/01/2020"/>
    <m/>
    <s v="Electric Reliability Council of Texas"/>
    <s v="Posted"/>
    <s v="Supplier Invoice: SINV-0014374"/>
    <d v="2020-08-01T00:00:00"/>
    <s v="Supplier Invoice"/>
    <s v="Actuals"/>
    <s v="USD"/>
    <s v="6400:Outside Services/Studies"/>
    <n v="1000"/>
    <n v="0"/>
    <m/>
    <m/>
    <s v="Professional Fees - Training"/>
    <m/>
    <m/>
    <m/>
    <x v="6"/>
    <m/>
    <s v="VALERIE H. SAVAGE"/>
    <s v="TRAINING"/>
    <m/>
    <m/>
    <m/>
    <m/>
    <m/>
    <s v="Training and Other"/>
    <d v="2020-08-04T10:42:45"/>
    <s v="Supplier Invoice: SINV-0014374"/>
    <s v="Yes"/>
    <s v="Outside Services"/>
    <s v="PO-0003525 - Line 6"/>
    <m/>
    <m/>
  </r>
  <r>
    <s v="Operational Journal: Electric Reliability Council of Texas - 08/01/2020"/>
    <m/>
    <s v="Electric Reliability Council of Texas"/>
    <s v="Posted"/>
    <s v="Supplier Invoice: SINV-0014374"/>
    <d v="2020-08-01T00:00:00"/>
    <s v="Supplier Invoice"/>
    <s v="Actuals"/>
    <s v="USD"/>
    <s v="6400:Outside Services/Studies"/>
    <n v="1000"/>
    <n v="0"/>
    <m/>
    <m/>
    <s v="Professional Fees - Training"/>
    <m/>
    <m/>
    <m/>
    <x v="6"/>
    <m/>
    <s v="VALERIE H. SAVAGE"/>
    <s v="TRAINING"/>
    <m/>
    <m/>
    <m/>
    <m/>
    <m/>
    <s v="Training and Other"/>
    <d v="2020-08-04T10:44:11"/>
    <s v="Supplier Invoice: SINV-0014374"/>
    <m/>
    <s v="Outside Services"/>
    <s v="PO-0003525 - Line 6"/>
    <m/>
    <m/>
  </r>
  <r>
    <s v="Operational Journal: Electric Reliability Council of Texas - 08/01/2020"/>
    <m/>
    <s v="Electric Reliability Council of Texas"/>
    <s v="Posted"/>
    <s v="Supplier Invoice: SINV-0014657"/>
    <d v="2020-08-01T00:00:00"/>
    <s v="Supplier Invoice"/>
    <s v="Actuals"/>
    <s v="USD"/>
    <s v="6400:Outside Services/Studies"/>
    <n v="1500"/>
    <n v="0"/>
    <m/>
    <m/>
    <s v="Professional Fees - Training"/>
    <m/>
    <m/>
    <m/>
    <x v="5"/>
    <m/>
    <s v="VALERIE H. SAVAGE"/>
    <s v="TRAINING"/>
    <m/>
    <m/>
    <m/>
    <m/>
    <m/>
    <s v="Training and Other"/>
    <d v="2020-08-04T11:48:02"/>
    <s v="Supplier Invoice: SINV-0014657"/>
    <m/>
    <s v="Outside Services"/>
    <s v="PO-0003963 - Line 1"/>
    <m/>
    <m/>
  </r>
  <r>
    <s v="JE-0004075 - Electric Reliability Council of Texas - 07/31/2020 - R July 2020 Receipt Accrual"/>
    <s v="JE-0004075"/>
    <s v="Electric Reliability Council of Texas"/>
    <s v="Posted"/>
    <m/>
    <d v="2020-07-31T00:00:00"/>
    <s v="Manual Journal"/>
    <s v="Actuals"/>
    <s v="USD"/>
    <s v="6400:Outside Services/Studies"/>
    <n v="-15764"/>
    <n v="15764"/>
    <s v="R July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8-04T15:03:50"/>
    <m/>
    <s v="Yes"/>
    <s v="Outside Services"/>
    <m/>
    <m/>
    <m/>
  </r>
  <r>
    <s v="JE-0004082 - Electric Reliability Council of Texas - 08/01/2020 - R July 2020 Receipt Accrual (Reversal)"/>
    <s v="JE-0004082"/>
    <s v="Electric Reliability Council of Texas"/>
    <s v="Posted"/>
    <m/>
    <d v="2020-08-01T00:00:00"/>
    <s v="Manual Journal"/>
    <s v="Actuals"/>
    <s v="USD"/>
    <s v="6400:Outside Services/Studies"/>
    <n v="15764"/>
    <n v="0"/>
    <s v="R July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8-05T08:05:05"/>
    <m/>
    <m/>
    <s v="Outside Services"/>
    <m/>
    <m/>
    <m/>
  </r>
  <r>
    <s v="Operational Journal: Electric Reliability Council of Texas - 08/17/2020"/>
    <m/>
    <s v="Electric Reliability Council of Texas"/>
    <s v="Posted"/>
    <s v="Supplier Invoice: SINV-0014750"/>
    <d v="2020-08-17T00:00:00"/>
    <s v="Supplier Invoice"/>
    <s v="Actuals"/>
    <s v="USD"/>
    <s v="6400:Outside Services/Studies"/>
    <n v="-14878.6"/>
    <n v="14878.6"/>
    <s v="Paid by the PR330-01 Remedy Service Desk Replacement Project"/>
    <m/>
    <s v="Professional Fees - Training"/>
    <m/>
    <s v="330-01 Remedy Service Desk Replacement (Inactive)"/>
    <s v="Technical Health"/>
    <x v="14"/>
    <m/>
    <s v="CASK NX LLC"/>
    <s v="COMPETITIVE"/>
    <m/>
    <m/>
    <m/>
    <m/>
    <m/>
    <s v="Training and Other"/>
    <d v="2020-08-20T09:29:23"/>
    <s v="Supplier Invoice: SINV-0014750"/>
    <m/>
    <s v="Outside Services"/>
    <s v="PO-0005499 - Line 25"/>
    <m/>
    <m/>
  </r>
  <r>
    <s v="Operational Journal: Electric Reliability Council of Texas - 08/17/2020"/>
    <m/>
    <s v="Electric Reliability Council of Texas"/>
    <s v="Posted"/>
    <s v="Supplier Invoice: SINV-0014750"/>
    <d v="2020-08-17T00:00:00"/>
    <s v="Supplier Invoice"/>
    <s v="Actuals"/>
    <s v="USD"/>
    <s v="6400:Outside Services/Studies"/>
    <n v="14878.6"/>
    <n v="0"/>
    <s v="Paid by the PR330-01 Remedy Service Desk Replacement Project"/>
    <m/>
    <s v="Professional Fees - Training"/>
    <m/>
    <s v="330-01 Remedy Service Desk Replacement (Inactive)"/>
    <s v="Technical Health"/>
    <x v="14"/>
    <m/>
    <s v="CASK NX LLC"/>
    <s v="COMPETITIVE"/>
    <m/>
    <m/>
    <m/>
    <m/>
    <m/>
    <s v="Training and Other"/>
    <d v="2020-08-20T09:29:23"/>
    <s v="Supplier Invoice: SINV-0014750"/>
    <m/>
    <s v="Outside Services"/>
    <s v="PO-0005499 - Line 25"/>
    <m/>
    <m/>
  </r>
  <r>
    <s v="Operational Journal: Electric Reliability Council of Texas - 08/26/2020"/>
    <m/>
    <s v="Electric Reliability Council of Texas"/>
    <s v="Posted"/>
    <s v="Project: 330-01 Remedy Service Desk Replacement (Inactive) on 08/26/2020"/>
    <d v="2020-08-26T00:00:00"/>
    <s v="Capital Project Cost Reclassification"/>
    <s v="Actuals"/>
    <s v="USD"/>
    <s v="6400:Outside Services/Studies"/>
    <n v="14878.6"/>
    <n v="0"/>
    <s v="Paid by the PR330-01 Remedy Service Desk Replacement Project"/>
    <m/>
    <s v="Professional Fees - Training"/>
    <m/>
    <s v="330-01 Remedy Service Desk Replacement (Inactive)"/>
    <s v="Technical Health"/>
    <x v="14"/>
    <m/>
    <s v="CASK NX LLC"/>
    <s v="COMPETITIVE"/>
    <m/>
    <m/>
    <m/>
    <m/>
    <m/>
    <s v="Training and Other"/>
    <d v="2020-08-31T08:07:14"/>
    <m/>
    <m/>
    <s v="Outside Services"/>
    <s v="PO-0005499 - Line 25"/>
    <m/>
    <m/>
  </r>
  <r>
    <s v="Operational Journal: Electric Reliability Council of Texas - 08/31/2020"/>
    <m/>
    <s v="Electric Reliability Council of Texas"/>
    <s v="Posted"/>
    <s v="RA-0000047: ENERDYNAMICS CORP."/>
    <d v="2020-08-31T00:00:00"/>
    <s v="Receipt Accrual"/>
    <s v="Actuals"/>
    <s v="USD"/>
    <s v="6400:Outside Services/Studies"/>
    <n v="430.92"/>
    <n v="0"/>
    <m/>
    <m/>
    <s v="Professional Fees - Training"/>
    <m/>
    <m/>
    <m/>
    <x v="3"/>
    <m/>
    <s v="ENERDYNAMICS CORP."/>
    <s v="TRAINING"/>
    <m/>
    <m/>
    <m/>
    <m/>
    <m/>
    <s v="Training and Other"/>
    <d v="2020-09-01T11:55:29"/>
    <m/>
    <s v="Yes"/>
    <s v="Outside Services"/>
    <m/>
    <s v="PO-0004204 - Line 1"/>
    <m/>
  </r>
  <r>
    <s v="Operational Journal: Electric Reliability Council of Texas - 09/01/2020"/>
    <m/>
    <s v="Electric Reliability Council of Texas"/>
    <s v="Posted"/>
    <s v="RA-0000047: ENERDYNAMICS CORP."/>
    <d v="2020-09-01T00:00:00"/>
    <s v="Receipt Accrual"/>
    <s v="Actuals"/>
    <s v="USD"/>
    <s v="6400:Outside Services/Studies"/>
    <n v="-430.92"/>
    <n v="430.92"/>
    <m/>
    <m/>
    <s v="Professional Fees - Training"/>
    <m/>
    <m/>
    <m/>
    <x v="3"/>
    <m/>
    <s v="ENERDYNAMICS CORP."/>
    <s v="TRAINING"/>
    <m/>
    <m/>
    <m/>
    <m/>
    <m/>
    <s v="Training and Other"/>
    <d v="2020-09-01T11:55:29"/>
    <m/>
    <m/>
    <s v="Outside Services"/>
    <m/>
    <m/>
    <m/>
  </r>
  <r>
    <s v="Operational Journal: Electric Reliability Council of Texas - 08/31/2020"/>
    <m/>
    <s v="Electric Reliability Council of Texas"/>
    <s v="Posted"/>
    <s v="RA-0000047: PRESIDIO NETWORKED SOLUTIONS"/>
    <d v="2020-08-31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9-01T11:55:31"/>
    <m/>
    <s v="Yes"/>
    <s v="Outside Services"/>
    <m/>
    <s v="PO-0003947 - Line 18"/>
    <m/>
  </r>
  <r>
    <s v="Operational Journal: Electric Reliability Council of Texas - 09/01/2020"/>
    <m/>
    <s v="Electric Reliability Council of Texas"/>
    <s v="Posted"/>
    <s v="RA-0000047: PRESIDIO NETWORKED SOLUTIONS"/>
    <d v="2020-09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09-01T11:55:31"/>
    <m/>
    <m/>
    <s v="Outside Services"/>
    <m/>
    <m/>
    <m/>
  </r>
  <r>
    <s v="Operational Journal: Electric Reliability Council of Texas - 08/31/2020"/>
    <m/>
    <s v="Electric Reliability Council of Texas"/>
    <s v="Posted"/>
    <s v="RA-0000047: EXECUTIVE SPEAKERS BUREAU"/>
    <d v="2020-08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09-01T11:55:35"/>
    <m/>
    <s v="Yes"/>
    <s v="Outside Services"/>
    <m/>
    <s v="PO-0004668 - Line 2"/>
    <m/>
  </r>
  <r>
    <s v="Operational Journal: Electric Reliability Council of Texas - 09/01/2020"/>
    <m/>
    <s v="Electric Reliability Council of Texas"/>
    <s v="Posted"/>
    <s v="RA-0000047: EXECUTIVE SPEAKERS BUREAU"/>
    <d v="2020-09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09-01T11:55:35"/>
    <m/>
    <m/>
    <s v="Outside Services"/>
    <m/>
    <m/>
    <m/>
  </r>
  <r>
    <s v="JE-0004133 - Electric Reliability Council of Texas - 08/31/2020 - R August 2020 Receipt Accrual"/>
    <s v="JE-0004133"/>
    <s v="Electric Reliability Council of Texas"/>
    <s v="Posted"/>
    <m/>
    <d v="2020-08-31T00:00:00"/>
    <s v="Manual Journal"/>
    <s v="Actuals"/>
    <s v="USD"/>
    <s v="6400:Outside Services/Studies"/>
    <n v="-15764"/>
    <n v="15764"/>
    <s v="R August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9-02T13:48:17"/>
    <m/>
    <s v="Yes"/>
    <s v="Outside Services"/>
    <m/>
    <m/>
    <m/>
  </r>
  <r>
    <s v="JE-0004142 - Electric Reliability Council of Texas - 09/01/2020 - R August 2020 Receipt Accrual (Reversal)"/>
    <s v="JE-0004142"/>
    <s v="Electric Reliability Council of Texas"/>
    <s v="Posted"/>
    <m/>
    <d v="2020-09-01T00:00:00"/>
    <s v="Manual Journal"/>
    <s v="Actuals"/>
    <s v="USD"/>
    <s v="6400:Outside Services/Studies"/>
    <n v="15764"/>
    <n v="0"/>
    <s v="R August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09-03T08:18:44"/>
    <m/>
    <m/>
    <s v="Outside Services"/>
    <m/>
    <m/>
    <m/>
  </r>
  <r>
    <s v="Operational Journal: Electric Reliability Council of Texas - 09/01/2020"/>
    <m/>
    <s v="Electric Reliability Council of Texas"/>
    <s v="Posted"/>
    <s v="Supplier Invoice: SINV-0014982"/>
    <d v="2020-09-01T00:00:00"/>
    <s v="Supplier Invoice"/>
    <s v="Actuals"/>
    <s v="USD"/>
    <s v="6400:Outside Services/Studies"/>
    <n v="1835"/>
    <n v="0"/>
    <m/>
    <m/>
    <s v="Professional Fees - Training"/>
    <m/>
    <m/>
    <m/>
    <x v="5"/>
    <m/>
    <s v="VALERIE H. SAVAGE"/>
    <s v="TRAINING"/>
    <m/>
    <m/>
    <m/>
    <m/>
    <m/>
    <s v="Training and Other"/>
    <d v="2020-09-14T15:14:10"/>
    <s v="Supplier Invoice: SINV-0014982"/>
    <m/>
    <s v="Outside Services"/>
    <s v="PO-0003963 - Line 1"/>
    <m/>
    <m/>
  </r>
  <r>
    <s v="Operational Journal: Electric Reliability Council of Texas - 09/01/2020"/>
    <m/>
    <s v="Electric Reliability Council of Texas"/>
    <s v="Posted"/>
    <s v="Supplier Invoice: SINV-0015062"/>
    <d v="2020-09-01T00:00:00"/>
    <s v="Supplier Invoice"/>
    <s v="Actuals"/>
    <s v="USD"/>
    <s v="6400:Outside Services/Studies"/>
    <n v="4000"/>
    <n v="0"/>
    <m/>
    <m/>
    <s v="Professional Fees - Training"/>
    <m/>
    <s v="340-01 COVID-19 Pandemic"/>
    <s v="Base Operations Projects"/>
    <x v="1"/>
    <m/>
    <s v="GP STRATEGIES CORP"/>
    <s v="CONTRACT &lt; 25K"/>
    <m/>
    <m/>
    <m/>
    <m/>
    <m/>
    <s v="Training and Other"/>
    <d v="2020-09-28T13:05:29"/>
    <s v="Supplier Invoice: SINV-0015062"/>
    <m/>
    <s v="Outside Services"/>
    <s v="PO-0005881 - Line 1"/>
    <m/>
    <m/>
  </r>
  <r>
    <s v="Operational Journal: Electric Reliability Council of Texas - 09/01/2020"/>
    <m/>
    <s v="Electric Reliability Council of Texas"/>
    <s v="Posted"/>
    <s v="Supplier Invoice: SINV-0015061"/>
    <d v="2020-09-01T00:00:00"/>
    <s v="Supplier Invoice"/>
    <s v="Actuals"/>
    <s v="USD"/>
    <s v="6400:Outside Services/Studies"/>
    <n v="4000"/>
    <n v="0"/>
    <m/>
    <m/>
    <s v="Professional Fees - Training"/>
    <m/>
    <s v="340-01 COVID-19 Pandemic"/>
    <s v="Base Operations Projects"/>
    <x v="1"/>
    <m/>
    <s v="GP STRATEGIES CORP"/>
    <s v="CONTRACT &lt; 25K"/>
    <m/>
    <m/>
    <m/>
    <m/>
    <m/>
    <s v="Training and Other"/>
    <d v="2020-09-28T13:05:30"/>
    <s v="Supplier Invoice: SINV-0015061"/>
    <m/>
    <s v="Outside Services"/>
    <s v="PO-0005881 - Line 1"/>
    <m/>
    <m/>
  </r>
  <r>
    <s v="Operational Journal: Electric Reliability Council of Texas - 09/11/2020"/>
    <m/>
    <s v="Electric Reliability Council of Texas"/>
    <s v="Posted"/>
    <s v="Ad Hoc Bank Transaction: Chase Fees 09/11/2020"/>
    <d v="2020-09-11T00:00:00"/>
    <s v="Ad Hoc Bank Transaction"/>
    <s v="Actuals"/>
    <s v="USD"/>
    <s v="6400:Outside Services/Studies"/>
    <n v="-175"/>
    <n v="175"/>
    <s v="Dave Maggio- GCPA"/>
    <m/>
    <s v="Professional Fees - Training"/>
    <m/>
    <m/>
    <m/>
    <x v="15"/>
    <s v="Chase Fees"/>
    <m/>
    <m/>
    <m/>
    <m/>
    <m/>
    <m/>
    <m/>
    <m/>
    <d v="2020-09-29T09:44:53"/>
    <m/>
    <m/>
    <s v="Outside Services"/>
    <m/>
    <m/>
    <m/>
  </r>
  <r>
    <s v="Operational Journal: Electric Reliability Council of Texas - 09/28/2020"/>
    <m/>
    <s v="Electric Reliability Council of Texas"/>
    <s v="Posted"/>
    <s v="Supplier Invoice: SINV-0015083"/>
    <d v="2020-09-28T00:00:00"/>
    <s v="Supplier Invoice"/>
    <s v="Actuals"/>
    <s v="USD"/>
    <s v="6400:Outside Services/Studies"/>
    <n v="5800"/>
    <n v="0"/>
    <m/>
    <m/>
    <s v="Professional Fees - Training"/>
    <m/>
    <m/>
    <m/>
    <x v="1"/>
    <m/>
    <s v="GP STRATEGIES CORP"/>
    <s v="CONTRACT &lt; 25K"/>
    <m/>
    <m/>
    <m/>
    <m/>
    <m/>
    <s v="Training and Other"/>
    <d v="2020-09-29T13:03:53"/>
    <s v="Supplier Invoice: SINV-0015083"/>
    <m/>
    <s v="Outside Services"/>
    <s v="PO-0006106 - Line 1"/>
    <m/>
    <m/>
  </r>
  <r>
    <s v="Operational Journal: Electric Reliability Council of Texas - 09/30/2020"/>
    <m/>
    <s v="Electric Reliability Council of Texas"/>
    <s v="Posted"/>
    <s v="RA-0000048: PRESIDIO NETWORKED SOLUTIONS"/>
    <d v="2020-09-30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0-01T14:21:54"/>
    <m/>
    <s v="Yes"/>
    <s v="Outside Services"/>
    <m/>
    <s v="PO-0003947 - Line 18"/>
    <m/>
  </r>
  <r>
    <s v="Operational Journal: Electric Reliability Council of Texas - 10/01/2020"/>
    <m/>
    <s v="Electric Reliability Council of Texas"/>
    <s v="Posted"/>
    <s v="RA-0000048: PRESIDIO NETWORKED SOLUTIONS"/>
    <d v="2020-10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0-01T14:21:54"/>
    <m/>
    <m/>
    <s v="Outside Services"/>
    <m/>
    <m/>
    <m/>
  </r>
  <r>
    <s v="Operational Journal: Electric Reliability Council of Texas - 09/30/2020"/>
    <m/>
    <s v="Electric Reliability Council of Texas"/>
    <s v="Posted"/>
    <s v="RA-0000048: EXECUTIVE SPEAKERS BUREAU"/>
    <d v="2020-09-30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10-01T14:21:57"/>
    <m/>
    <s v="Yes"/>
    <s v="Outside Services"/>
    <m/>
    <s v="PO-0004668 - Line 2"/>
    <m/>
  </r>
  <r>
    <s v="Operational Journal: Electric Reliability Council of Texas - 10/01/2020"/>
    <m/>
    <s v="Electric Reliability Council of Texas"/>
    <s v="Posted"/>
    <s v="RA-0000048: EXECUTIVE SPEAKERS BUREAU"/>
    <d v="2020-10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10-01T14:21:57"/>
    <m/>
    <m/>
    <s v="Outside Services"/>
    <m/>
    <m/>
    <m/>
  </r>
  <r>
    <s v="JE-0004184 - Electric Reliability Council of Texas - 09/30/2020 - R Sep 2020 Receipt Accrual"/>
    <s v="JE-0004184"/>
    <s v="Electric Reliability Council of Texas"/>
    <s v="Posted"/>
    <m/>
    <d v="2020-09-30T00:00:00"/>
    <s v="Manual Journal"/>
    <s v="Actuals"/>
    <s v="USD"/>
    <s v="6400:Outside Services/Studies"/>
    <n v="-15764"/>
    <n v="15764"/>
    <s v="R Sep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0-02T10:06:38"/>
    <m/>
    <s v="Yes"/>
    <s v="Outside Services"/>
    <m/>
    <m/>
    <m/>
  </r>
  <r>
    <s v="JE-0004198 - Electric Reliability Council of Texas - 09/30/2020 - A Invoice Issue Log"/>
    <s v="JE-0004198"/>
    <s v="Electric Reliability Council of Texas"/>
    <s v="Posted"/>
    <m/>
    <d v="2020-09-30T00:00:00"/>
    <s v="Manual Journal"/>
    <s v="Actuals"/>
    <s v="USD"/>
    <s v="6400:Outside Services/Studies"/>
    <n v="15000"/>
    <n v="0"/>
    <s v="Decker Communications"/>
    <m/>
    <s v="Professional Fees - Training"/>
    <m/>
    <m/>
    <m/>
    <x v="1"/>
    <m/>
    <s v="DECKER COMMUNICATIONS, INC."/>
    <m/>
    <m/>
    <m/>
    <m/>
    <m/>
    <m/>
    <s v="Training and Other"/>
    <d v="2020-10-02T15:22:44"/>
    <m/>
    <s v="Yes"/>
    <s v="Outside Services"/>
    <m/>
    <m/>
    <m/>
  </r>
  <r>
    <s v="JE-0004202 - Electric Reliability Council of Texas - 10/01/2020 - R Sep 2020 Receipt Accrual (Reversal)"/>
    <s v="JE-0004202"/>
    <s v="Electric Reliability Council of Texas"/>
    <s v="Posted"/>
    <m/>
    <d v="2020-10-01T00:00:00"/>
    <s v="Manual Journal"/>
    <s v="Actuals"/>
    <s v="USD"/>
    <s v="6400:Outside Services/Studies"/>
    <n v="15764"/>
    <n v="0"/>
    <s v="R Sep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0-05T07:42:48"/>
    <m/>
    <m/>
    <s v="Outside Services"/>
    <m/>
    <m/>
    <m/>
  </r>
  <r>
    <s v="JE-0004213 - Electric Reliability Council of Texas - 10/01/2020 - A Invoice Issue Log (Reversal)"/>
    <s v="JE-0004213"/>
    <s v="Electric Reliability Council of Texas"/>
    <s v="Posted"/>
    <m/>
    <d v="2020-10-01T00:00:00"/>
    <s v="Manual Journal"/>
    <s v="Actuals"/>
    <s v="USD"/>
    <s v="6400:Outside Services/Studies"/>
    <n v="-15000"/>
    <n v="15000"/>
    <s v="Decker Communications"/>
    <m/>
    <s v="Professional Fees - Training"/>
    <m/>
    <m/>
    <m/>
    <x v="1"/>
    <m/>
    <s v="DECKER COMMUNICATIONS, INC."/>
    <m/>
    <m/>
    <m/>
    <m/>
    <m/>
    <m/>
    <s v="Training and Other"/>
    <d v="2020-10-05T09:58:13"/>
    <m/>
    <m/>
    <s v="Outside Services"/>
    <m/>
    <m/>
    <m/>
  </r>
  <r>
    <s v="Operational Journal: Electric Reliability Council of Texas - 10/01/2020"/>
    <m/>
    <s v="Electric Reliability Council of Texas"/>
    <s v="Posted"/>
    <s v="PCV-0005784"/>
    <d v="2020-10-01T00:00:00"/>
    <s v="Procurement Card Transaction Verification"/>
    <s v="Actuals"/>
    <s v="USD"/>
    <s v="6400:Outside Services/Studies"/>
    <n v="550"/>
    <n v="0"/>
    <s v="Training for some people on Finance team."/>
    <m/>
    <s v="Professional Fees - Training"/>
    <m/>
    <m/>
    <m/>
    <x v="16"/>
    <m/>
    <m/>
    <s v="P-CARD TRANSACTION"/>
    <m/>
    <s v="Brittany Barcuch"/>
    <m/>
    <m/>
    <m/>
    <m/>
    <d v="2020-10-05T10:20:02"/>
    <m/>
    <m/>
    <s v="Outside Services"/>
    <m/>
    <m/>
    <m/>
  </r>
  <r>
    <s v="Operational Journal: Electric Reliability Council of Texas - 10/09/2020"/>
    <m/>
    <s v="Electric Reliability Council of Texas"/>
    <s v="Posted"/>
    <s v="Supplier Invoice: SINV-0015165"/>
    <d v="2020-10-09T00:00:00"/>
    <s v="Supplier Invoice"/>
    <s v="Actuals"/>
    <s v="USD"/>
    <s v="6400:Outside Services/Studies"/>
    <n v="12500"/>
    <n v="0"/>
    <m/>
    <m/>
    <s v="Professional Fees - Training"/>
    <m/>
    <m/>
    <m/>
    <x v="1"/>
    <m/>
    <s v="UNIVERSITY OF TEXAS AT AUSTIN"/>
    <s v="TRAINING"/>
    <m/>
    <m/>
    <m/>
    <m/>
    <m/>
    <s v="Training and Other"/>
    <d v="2020-10-13T09:36:28"/>
    <s v="Supplier Invoice: SINV-0015165"/>
    <m/>
    <s v="Outside Services"/>
    <s v="PO-0006195 - Line 1"/>
    <m/>
    <m/>
  </r>
  <r>
    <s v="Operational Journal: Electric Reliability Council of Texas - 10/01/2020"/>
    <m/>
    <s v="Electric Reliability Council of Texas"/>
    <s v="Posted"/>
    <s v="Supplier Invoice: SINV-0015182"/>
    <d v="2020-10-01T00:00:00"/>
    <s v="Supplier Invoice"/>
    <s v="Actuals"/>
    <s v="USD"/>
    <s v="6400:Outside Services/Studies"/>
    <n v="-26239.5"/>
    <n v="26239.5"/>
    <s v="SOW v4 Aug 2019"/>
    <m/>
    <s v="Professional Fees - Training"/>
    <m/>
    <s v="170-07 ECMS Implementation- Phase 2"/>
    <s v="Business Strategy"/>
    <x v="12"/>
    <m/>
    <s v="ZIA CONSULTING, INC."/>
    <s v="MANAGEMENT EXCEPTION"/>
    <m/>
    <m/>
    <m/>
    <m/>
    <m/>
    <s v="Training and Other"/>
    <d v="2020-10-13T11:13:35"/>
    <s v="Supplier Invoice: SINV-0015182"/>
    <m/>
    <s v="Outside Services"/>
    <s v="PO-0004944 - Line 22"/>
    <m/>
    <m/>
  </r>
  <r>
    <s v="Operational Journal: Electric Reliability Council of Texas - 10/01/2020"/>
    <m/>
    <s v="Electric Reliability Council of Texas"/>
    <s v="Posted"/>
    <s v="Supplier Invoice: SINV-0015182"/>
    <d v="2020-10-01T00:00:00"/>
    <s v="Supplier Invoice"/>
    <s v="Actuals"/>
    <s v="USD"/>
    <s v="6400:Outside Services/Studies"/>
    <n v="26239.5"/>
    <n v="0"/>
    <s v="SOW v4 Aug 2019"/>
    <m/>
    <s v="Professional Fees - Training"/>
    <m/>
    <s v="170-07 ECMS Implementation- Phase 2"/>
    <s v="Business Strategy"/>
    <x v="12"/>
    <m/>
    <s v="ZIA CONSULTING, INC."/>
    <s v="MANAGEMENT EXCEPTION"/>
    <m/>
    <m/>
    <m/>
    <m/>
    <m/>
    <s v="Training and Other"/>
    <d v="2020-10-13T11:13:35"/>
    <s v="Supplier Invoice: SINV-0015182"/>
    <m/>
    <s v="Outside Services"/>
    <s v="PO-0004944 - Line 22"/>
    <m/>
    <m/>
  </r>
  <r>
    <s v="Operational Journal: Electric Reliability Council of Texas - 10/01/2020"/>
    <m/>
    <s v="Electric Reliability Council of Texas"/>
    <s v="Posted"/>
    <s v="Supplier Invoice: SINV-0015206"/>
    <d v="2020-10-01T00:00:00"/>
    <s v="Supplier Invoice"/>
    <s v="Actuals"/>
    <s v="USD"/>
    <s v="6400:Outside Services/Studies"/>
    <n v="450"/>
    <n v="0"/>
    <m/>
    <m/>
    <s v="Professional Fees - Training"/>
    <m/>
    <m/>
    <m/>
    <x v="5"/>
    <m/>
    <s v="VALERIE H. SAVAGE"/>
    <s v="TRAINING"/>
    <m/>
    <m/>
    <m/>
    <m/>
    <m/>
    <s v="Training and Other"/>
    <d v="2020-10-14T08:58:15"/>
    <s v="Supplier Invoice: SINV-0015206"/>
    <m/>
    <s v="Outside Services"/>
    <s v="PO-0006025 - Line 1"/>
    <m/>
    <m/>
  </r>
  <r>
    <s v="Operational Journal: Electric Reliability Council of Texas - 10/01/2020"/>
    <m/>
    <s v="Electric Reliability Council of Texas"/>
    <s v="Posted"/>
    <s v="Supplier Invoice: SINV-0015385"/>
    <d v="2020-10-01T00:00:00"/>
    <s v="Supplier Invoice"/>
    <s v="Actuals"/>
    <s v="USD"/>
    <s v="6400:Outside Services/Studies"/>
    <n v="15000"/>
    <n v="0"/>
    <m/>
    <m/>
    <s v="Professional Fees - Training"/>
    <m/>
    <m/>
    <m/>
    <x v="1"/>
    <m/>
    <s v="DECKER COMMUNICATIONS, INC."/>
    <s v="TRAINING"/>
    <m/>
    <m/>
    <m/>
    <m/>
    <m/>
    <s v="Training and Other"/>
    <d v="2020-10-30T08:29:51"/>
    <s v="Supplier Invoice: SINV-0015385"/>
    <s v="Yes"/>
    <s v="Outside Services"/>
    <s v="PO-0005645 - Line 1"/>
    <m/>
    <m/>
  </r>
  <r>
    <s v="Operational Journal: Electric Reliability Council of Texas - 10/01/2020"/>
    <m/>
    <s v="Electric Reliability Council of Texas"/>
    <s v="Posted"/>
    <s v="Supplier Invoice: SINV-0015385"/>
    <d v="2020-10-01T00:00:00"/>
    <s v="Supplier Invoice"/>
    <s v="Actuals"/>
    <s v="USD"/>
    <s v="6400:Outside Services/Studies"/>
    <n v="-15000"/>
    <n v="15000"/>
    <m/>
    <m/>
    <s v="Professional Fees - Training"/>
    <m/>
    <m/>
    <m/>
    <x v="1"/>
    <m/>
    <s v="DECKER COMMUNICATIONS, INC."/>
    <s v="TRAINING"/>
    <m/>
    <m/>
    <m/>
    <m/>
    <m/>
    <s v="Training and Other"/>
    <d v="2020-10-30T08:31:05"/>
    <s v="Supplier Invoice: SINV-0015385"/>
    <m/>
    <s v="Outside Services"/>
    <s v="PO-0005645 - Line 1"/>
    <m/>
    <m/>
  </r>
  <r>
    <s v="Operational Journal: Electric Reliability Council of Texas - 10/01/2020"/>
    <m/>
    <s v="Electric Reliability Council of Texas"/>
    <s v="Posted"/>
    <s v="Supplier Invoice: SINV-0015385"/>
    <d v="2020-10-01T00:00:00"/>
    <s v="Supplier Invoice"/>
    <s v="Actuals"/>
    <s v="USD"/>
    <s v="6400:Outside Services/Studies"/>
    <n v="15000"/>
    <n v="0"/>
    <m/>
    <m/>
    <s v="Professional Fees - Training"/>
    <m/>
    <m/>
    <m/>
    <x v="1"/>
    <m/>
    <s v="DECKER COMMUNICATIONS, INC."/>
    <s v="TRAINING"/>
    <m/>
    <m/>
    <m/>
    <m/>
    <m/>
    <s v="Training and Other"/>
    <d v="2020-10-30T08:31:06"/>
    <s v="Supplier Invoice: SINV-0015385"/>
    <m/>
    <s v="Outside Services"/>
    <s v="PO-0005645 - Line 1"/>
    <m/>
    <m/>
  </r>
  <r>
    <s v="Operational Journal: Electric Reliability Council of Texas - 10/18/2020"/>
    <m/>
    <s v="Electric Reliability Council of Texas"/>
    <s v="Posted"/>
    <s v="Supplier Invoice: SINV-0015391"/>
    <d v="2020-10-18T00:00:00"/>
    <s v="Supplier Invoice"/>
    <s v="Actuals"/>
    <s v="USD"/>
    <s v="6400:Outside Services/Studies"/>
    <n v="6600"/>
    <n v="0"/>
    <s v="ADM 1 - Extending 1 year to 10/31/20 and adding 3 sessions (4 months - $4,400 each) Half payment up front per each session."/>
    <m/>
    <s v="Professional Fees - Training"/>
    <m/>
    <m/>
    <m/>
    <x v="17"/>
    <m/>
    <s v="DIANE M. WILLIAMS"/>
    <s v="TRAINING"/>
    <m/>
    <m/>
    <m/>
    <m/>
    <m/>
    <s v="Training and Other"/>
    <d v="2020-11-02T08:21:56"/>
    <s v="Supplier Invoice: SINV-0015391"/>
    <m/>
    <s v="Outside Services"/>
    <s v="PO-0004360 - Line 2"/>
    <m/>
    <m/>
  </r>
  <r>
    <s v="Operational Journal: Electric Reliability Council of Texas - 10/31/2020"/>
    <m/>
    <s v="Electric Reliability Council of Texas"/>
    <s v="Posted"/>
    <s v="RA-0000049: PRESIDIO NETWORKED SOLUTIONS"/>
    <d v="2020-10-31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1-02T13:55:48"/>
    <m/>
    <s v="Yes"/>
    <s v="Outside Services"/>
    <m/>
    <s v="PO-0003947 - Line 18"/>
    <m/>
  </r>
  <r>
    <s v="Operational Journal: Electric Reliability Council of Texas - 11/01/2020"/>
    <m/>
    <s v="Electric Reliability Council of Texas"/>
    <s v="Posted"/>
    <s v="RA-0000049: PRESIDIO NETWORKED SOLUTIONS"/>
    <d v="2020-11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1-02T13:55:48"/>
    <m/>
    <m/>
    <s v="Outside Services"/>
    <m/>
    <m/>
    <m/>
  </r>
  <r>
    <s v="Operational Journal: Electric Reliability Council of Texas - 10/31/2020"/>
    <m/>
    <s v="Electric Reliability Council of Texas"/>
    <s v="Posted"/>
    <s v="RA-0000049: EXECUTIVE SPEAKERS BUREAU"/>
    <d v="2020-10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11-02T13:55:53"/>
    <m/>
    <s v="Yes"/>
    <s v="Outside Services"/>
    <m/>
    <s v="PO-0004668 - Line 2"/>
    <m/>
  </r>
  <r>
    <s v="Operational Journal: Electric Reliability Council of Texas - 11/01/2020"/>
    <m/>
    <s v="Electric Reliability Council of Texas"/>
    <s v="Posted"/>
    <s v="RA-0000049: EXECUTIVE SPEAKERS BUREAU"/>
    <d v="2020-11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11-02T13:55:53"/>
    <m/>
    <m/>
    <s v="Outside Services"/>
    <m/>
    <m/>
    <m/>
  </r>
  <r>
    <s v="JE-0004254 - Electric Reliability Council of Texas - 10/31/2020 - R Oct 2020 Receipt Accrual"/>
    <s v="JE-0004254"/>
    <s v="Electric Reliability Council of Texas"/>
    <s v="Posted"/>
    <m/>
    <d v="2020-10-31T00:00:00"/>
    <s v="Manual Journal"/>
    <s v="Actuals"/>
    <s v="USD"/>
    <s v="6400:Outside Services/Studies"/>
    <n v="-15764"/>
    <n v="15764"/>
    <s v="R Oct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1-03T10:14:33"/>
    <m/>
    <s v="Yes"/>
    <s v="Outside Services"/>
    <m/>
    <m/>
    <m/>
  </r>
  <r>
    <s v="JE-0004262 - Electric Reliability Council of Texas - 11/01/2020 - R Oct 2020 Receipt Accrual (Reversal)"/>
    <s v="JE-0004262"/>
    <s v="Electric Reliability Council of Texas"/>
    <s v="Posted"/>
    <m/>
    <d v="2020-11-01T00:00:00"/>
    <s v="Manual Journal"/>
    <s v="Actuals"/>
    <s v="USD"/>
    <s v="6400:Outside Services/Studies"/>
    <n v="15764"/>
    <n v="0"/>
    <s v="R Oct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1-03T13:59:19"/>
    <m/>
    <m/>
    <s v="Outside Services"/>
    <m/>
    <m/>
    <m/>
  </r>
  <r>
    <s v="JE-0004263 - Electric Reliability Council of Texas - 10/31/2020 - A Invoice Issue Log"/>
    <s v="JE-0004263"/>
    <s v="Electric Reliability Council of Texas"/>
    <s v="Posted"/>
    <m/>
    <d v="2020-10-31T00:00:00"/>
    <s v="Manual Journal"/>
    <s v="Actuals"/>
    <s v="USD"/>
    <s v="6400:Outside Services/Studies"/>
    <n v="15000"/>
    <n v="0"/>
    <s v="Decker Communications"/>
    <m/>
    <s v="Professional Fees - Training"/>
    <m/>
    <m/>
    <m/>
    <x v="1"/>
    <m/>
    <s v="DECKER COMMUNICATIONS, INC."/>
    <m/>
    <m/>
    <m/>
    <m/>
    <m/>
    <m/>
    <s v="Training and Other"/>
    <d v="2020-11-03T14:22:37"/>
    <m/>
    <s v="Yes"/>
    <s v="Outside Services"/>
    <m/>
    <m/>
    <m/>
  </r>
  <r>
    <s v="JE-0004264 - Electric Reliability Council of Texas - 11/01/2020 - A Invoice Issue Log (Reversal)"/>
    <s v="JE-0004264"/>
    <s v="Electric Reliability Council of Texas"/>
    <s v="Posted"/>
    <m/>
    <d v="2020-11-01T00:00:00"/>
    <s v="Manual Journal"/>
    <s v="Actuals"/>
    <s v="USD"/>
    <s v="6400:Outside Services/Studies"/>
    <n v="-15000"/>
    <n v="15000"/>
    <s v="Decker Communications"/>
    <m/>
    <s v="Professional Fees - Training"/>
    <m/>
    <m/>
    <m/>
    <x v="1"/>
    <m/>
    <s v="DECKER COMMUNICATIONS, INC."/>
    <m/>
    <m/>
    <m/>
    <m/>
    <m/>
    <m/>
    <s v="Training and Other"/>
    <d v="2020-11-03T14:38:52"/>
    <m/>
    <m/>
    <s v="Outside Services"/>
    <m/>
    <m/>
    <m/>
  </r>
  <r>
    <s v="Operational Journal: Electric Reliability Council of Texas - 11/01/2020"/>
    <m/>
    <s v="Electric Reliability Council of Texas"/>
    <s v="Posted"/>
    <s v="Supplier Invoice: SINV-0015444"/>
    <d v="2020-11-01T00:00:00"/>
    <s v="Supplier Invoice"/>
    <s v="Actuals"/>
    <s v="USD"/>
    <s v="6400:Outside Services/Studies"/>
    <n v="1000"/>
    <n v="0"/>
    <m/>
    <m/>
    <s v="Professional Fees - Training"/>
    <m/>
    <m/>
    <m/>
    <x v="6"/>
    <m/>
    <s v="VALERIE H. SAVAGE"/>
    <s v="TRAINING"/>
    <m/>
    <m/>
    <m/>
    <m/>
    <m/>
    <s v="Training and Other"/>
    <d v="2020-11-10T11:06:26"/>
    <s v="Supplier Invoice: SINV-0015444"/>
    <m/>
    <s v="Outside Services"/>
    <s v="PO-0003525 - Line 6"/>
    <m/>
    <m/>
  </r>
  <r>
    <s v="Operational Journal: Electric Reliability Council of Texas - 11/01/2020"/>
    <m/>
    <s v="Electric Reliability Council of Texas"/>
    <s v="Posted"/>
    <s v="Supplier Invoice: SINV-0015438"/>
    <d v="2020-11-01T00:00:00"/>
    <s v="Supplier Invoice"/>
    <s v="Actuals"/>
    <s v="USD"/>
    <s v="6400:Outside Services/Studies"/>
    <n v="2445"/>
    <n v="0"/>
    <m/>
    <m/>
    <s v="Professional Fees - Training"/>
    <m/>
    <m/>
    <m/>
    <x v="5"/>
    <m/>
    <s v="VALERIE H. SAVAGE"/>
    <s v="TRAINING"/>
    <m/>
    <m/>
    <m/>
    <m/>
    <m/>
    <s v="Training and Other"/>
    <d v="2020-11-10T15:56:31"/>
    <s v="Supplier Invoice: SINV-0015438"/>
    <m/>
    <s v="Outside Services"/>
    <s v="PO-0006025 - Line 1"/>
    <m/>
    <m/>
  </r>
  <r>
    <s v="Operational Journal: Electric Reliability Council of Texas - 11/09/2020"/>
    <m/>
    <s v="Electric Reliability Council of Texas"/>
    <s v="Posted"/>
    <s v="PCV-0005891"/>
    <d v="2020-11-09T00:00:00"/>
    <s v="Procurement Card Transaction Verification"/>
    <s v="Actuals"/>
    <s v="USD"/>
    <s v="6400:Outside Services/Studies"/>
    <n v="50"/>
    <n v="0"/>
    <s v="Level 3 Firearm Recertification Training - Bryan Glover"/>
    <m/>
    <s v="Professional Fees - Training"/>
    <m/>
    <m/>
    <m/>
    <x v="18"/>
    <m/>
    <m/>
    <s v="P-CARD TRANSACTION"/>
    <m/>
    <s v="Kaitlyn McCullough"/>
    <m/>
    <m/>
    <m/>
    <m/>
    <d v="2020-11-12T09:27:37"/>
    <m/>
    <m/>
    <s v="Outside Services"/>
    <m/>
    <m/>
    <m/>
  </r>
  <r>
    <s v="Operational Journal: Electric Reliability Council of Texas - 11/01/2020"/>
    <m/>
    <s v="Electric Reliability Council of Texas"/>
    <s v="Posted"/>
    <s v="Supplier Invoice: SINV-0015384"/>
    <d v="2020-11-01T00:00:00"/>
    <s v="Supplier Invoice"/>
    <s v="Actuals"/>
    <s v="USD"/>
    <s v="6400:Outside Services/Studies"/>
    <n v="4500"/>
    <n v="0"/>
    <s v="Executive Coaching Engagement for Mara Spak from MARSHALLWILLIAMS."/>
    <m/>
    <s v="Professional Fees - Training"/>
    <m/>
    <m/>
    <m/>
    <x v="1"/>
    <m/>
    <s v="DIANE M. WILLIAMS"/>
    <s v="TRAINING"/>
    <m/>
    <m/>
    <m/>
    <m/>
    <m/>
    <s v="Training and Other"/>
    <d v="2020-11-30T09:42:21"/>
    <s v="Supplier Invoice: SINV-0015384"/>
    <m/>
    <s v="Outside Services"/>
    <s v="PO-0004939 - Line 1"/>
    <m/>
    <m/>
  </r>
  <r>
    <s v="Operational Journal: Electric Reliability Council of Texas - 11/01/2020"/>
    <m/>
    <s v="Electric Reliability Council of Texas"/>
    <s v="Posted"/>
    <s v="Supplier Invoice: SINV-0015414"/>
    <d v="2020-11-01T00:00:00"/>
    <s v="Supplier Invoice"/>
    <s v="Actuals"/>
    <s v="USD"/>
    <s v="6400:Outside Services/Studies"/>
    <n v="13200"/>
    <n v="0"/>
    <s v="ADM 2 - Extending 1 year to 10/31/21 and adding 3 sessions  (4 months - $4,400 each) Half payment up front per each session."/>
    <m/>
    <s v="Professional Fees - Training"/>
    <m/>
    <m/>
    <m/>
    <x v="17"/>
    <m/>
    <s v="DIANE M. WILLIAMS"/>
    <s v="TRAINING"/>
    <m/>
    <m/>
    <m/>
    <m/>
    <m/>
    <s v="Training and Other"/>
    <d v="2020-12-01T10:40:19"/>
    <s v="Supplier Invoice: SINV-0015414"/>
    <m/>
    <s v="Outside Services"/>
    <s v="PO-0004360 - Line 3"/>
    <m/>
    <m/>
  </r>
  <r>
    <s v="Operational Journal: Electric Reliability Council of Texas - 11/30/2020"/>
    <m/>
    <s v="Electric Reliability Council of Texas"/>
    <s v="Posted"/>
    <s v="RA-0000050: EXECUTIVE SPEAKERS BUREAU"/>
    <d v="2020-11-30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0-12-01T11:57:31"/>
    <m/>
    <s v="Yes"/>
    <s v="Outside Services"/>
    <m/>
    <s v="PO-0004668 - Line 2"/>
    <m/>
  </r>
  <r>
    <s v="Operational Journal: Electric Reliability Council of Texas - 12/01/2020"/>
    <m/>
    <s v="Electric Reliability Council of Texas"/>
    <s v="Posted"/>
    <s v="RA-0000050: EXECUTIVE SPEAKERS BUREAU"/>
    <d v="2020-12-01T00:00:00"/>
    <s v="Receipt Accrual"/>
    <s v="Actuals"/>
    <s v="USD"/>
    <s v="6400:Outside Services/Studies"/>
    <n v="-5000"/>
    <n v="5000"/>
    <m/>
    <m/>
    <s v="Professional Fees - Training"/>
    <m/>
    <m/>
    <m/>
    <x v="1"/>
    <m/>
    <s v="EXECUTIVE SPEAKERS BUREAU"/>
    <s v="TRAINING"/>
    <m/>
    <m/>
    <m/>
    <m/>
    <m/>
    <s v="Training and Other"/>
    <d v="2020-12-01T11:57:31"/>
    <m/>
    <m/>
    <s v="Outside Services"/>
    <m/>
    <m/>
    <m/>
  </r>
  <r>
    <s v="Operational Journal: Electric Reliability Council of Texas - 11/30/2020"/>
    <m/>
    <s v="Electric Reliability Council of Texas"/>
    <s v="Posted"/>
    <s v="RA-0000050: PRESIDIO NETWORKED SOLUTIONS"/>
    <d v="2020-11-30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2-01T11:57:39"/>
    <m/>
    <s v="Yes"/>
    <s v="Outside Services"/>
    <m/>
    <s v="PO-0003947 - Line 18"/>
    <m/>
  </r>
  <r>
    <s v="Operational Journal: Electric Reliability Council of Texas - 12/01/2020"/>
    <m/>
    <s v="Electric Reliability Council of Texas"/>
    <s v="Posted"/>
    <s v="RA-0000050: PRESIDIO NETWORKED SOLUTIONS"/>
    <d v="2020-12-01T00:00:00"/>
    <s v="Receipt Accrual"/>
    <s v="Actuals"/>
    <s v="USD"/>
    <s v="6400:Outside Services/Studies"/>
    <n v="-15764"/>
    <n v="15764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0-12-01T11:57:39"/>
    <m/>
    <m/>
    <s v="Outside Services"/>
    <m/>
    <m/>
    <m/>
  </r>
  <r>
    <s v="Operational Journal: Electric Reliability Council of Texas - 12/01/2020"/>
    <m/>
    <s v="Electric Reliability Council of Texas"/>
    <s v="Posted"/>
    <s v="Supplier Invoice: SINV-0015612"/>
    <d v="2020-12-01T00:00:00"/>
    <s v="Supplier Invoice"/>
    <s v="Actuals"/>
    <s v="USD"/>
    <s v="6400:Outside Services/Studies"/>
    <n v="6600"/>
    <n v="0"/>
    <s v="AMD to extend coaching services for 1 year - through 11.30.21"/>
    <m/>
    <s v="Professional Fees - Training"/>
    <m/>
    <m/>
    <m/>
    <x v="1"/>
    <m/>
    <s v="DIANE M. WILLIAMS"/>
    <s v="TRAINING"/>
    <m/>
    <m/>
    <m/>
    <m/>
    <m/>
    <s v="Training and Other"/>
    <d v="2020-12-01T12:50:39"/>
    <s v="Supplier Invoice: SINV-0015612"/>
    <m/>
    <s v="Outside Services"/>
    <s v="PO-0004939 - Line 2"/>
    <m/>
    <m/>
  </r>
  <r>
    <s v="JE-0004322 - Electric Reliability Council of Texas - 11/30/2020 - R Nov 2020 Receipt Accrual"/>
    <s v="JE-0004322"/>
    <s v="Electric Reliability Council of Texas"/>
    <s v="Posted"/>
    <m/>
    <d v="2020-11-30T00:00:00"/>
    <s v="Manual Journal"/>
    <s v="Actuals"/>
    <s v="USD"/>
    <s v="6400:Outside Services/Studies"/>
    <n v="-15764"/>
    <n v="15764"/>
    <s v="R Nov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2-01T15:56:42"/>
    <m/>
    <s v="Yes"/>
    <s v="Outside Services"/>
    <m/>
    <m/>
    <m/>
  </r>
  <r>
    <s v="JE-0004324 - Electric Reliability Council of Texas - 12/01/2020 - R Nov 2020 Receipt Accrual (Reversal)"/>
    <s v="JE-0004324"/>
    <s v="Electric Reliability Council of Texas"/>
    <s v="Posted"/>
    <m/>
    <d v="2020-12-01T00:00:00"/>
    <s v="Manual Journal"/>
    <s v="Actuals"/>
    <s v="USD"/>
    <s v="6400:Outside Services/Studies"/>
    <n v="15764"/>
    <n v="0"/>
    <s v="R Nov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0-12-02T08:20:43"/>
    <m/>
    <m/>
    <s v="Outside Services"/>
    <m/>
    <m/>
    <m/>
  </r>
  <r>
    <s v="Operational Journal: Electric Reliability Council of Texas - 12/03/2020"/>
    <m/>
    <s v="Electric Reliability Council of Texas"/>
    <s v="Posted"/>
    <s v="Supplier Invoice: SINV-0015724"/>
    <d v="2020-12-03T00:00:00"/>
    <s v="Supplier Invoice"/>
    <s v="Actuals"/>
    <s v="USD"/>
    <s v="6400:Outside Services/Studies"/>
    <n v="4360"/>
    <n v="0"/>
    <m/>
    <m/>
    <s v="Professional Fees - Training"/>
    <m/>
    <m/>
    <m/>
    <x v="19"/>
    <m/>
    <s v="S&amp;C ELECTRIC CO"/>
    <s v="TRAINING"/>
    <m/>
    <m/>
    <m/>
    <m/>
    <m/>
    <s v="Training and Other"/>
    <d v="2020-12-14T12:56:05"/>
    <s v="Supplier Invoice: SINV-0015724"/>
    <m/>
    <s v="Outside Services"/>
    <s v="PO-0006207 - Line 5"/>
    <m/>
    <m/>
  </r>
  <r>
    <s v="Operational Journal: Electric Reliability Council of Texas - 12/03/2020"/>
    <m/>
    <s v="Electric Reliability Council of Texas"/>
    <s v="Posted"/>
    <s v="Supplier Invoice: SINV-0015724"/>
    <d v="2020-12-03T00:00:00"/>
    <s v="Supplier Invoice"/>
    <s v="Actuals"/>
    <s v="USD"/>
    <s v="6400:Outside Services/Studies"/>
    <n v="2180"/>
    <n v="0"/>
    <m/>
    <m/>
    <s v="Professional Fees - Training"/>
    <m/>
    <m/>
    <m/>
    <x v="20"/>
    <m/>
    <s v="S&amp;C ELECTRIC CO"/>
    <s v="TRAINING"/>
    <m/>
    <m/>
    <m/>
    <m/>
    <m/>
    <s v="Training and Other"/>
    <d v="2020-12-14T12:56:05"/>
    <s v="Supplier Invoice: SINV-0015724"/>
    <m/>
    <s v="Outside Services"/>
    <s v="PO-0006207 - Line 4"/>
    <m/>
    <m/>
  </r>
  <r>
    <s v="Operational Journal: Electric Reliability Council of Texas - 12/03/2020"/>
    <m/>
    <s v="Electric Reliability Council of Texas"/>
    <s v="Posted"/>
    <s v="Supplier Invoice: SINV-0015724"/>
    <d v="2020-12-03T00:00:00"/>
    <s v="Supplier Invoice"/>
    <s v="Actuals"/>
    <s v="USD"/>
    <s v="6400:Outside Services/Studies"/>
    <n v="2180"/>
    <n v="0"/>
    <m/>
    <m/>
    <s v="Professional Fees - Training"/>
    <m/>
    <m/>
    <m/>
    <x v="21"/>
    <m/>
    <s v="S&amp;C ELECTRIC CO"/>
    <s v="TRAINING"/>
    <m/>
    <m/>
    <m/>
    <m/>
    <m/>
    <s v="Training and Other"/>
    <d v="2020-12-14T12:56:05"/>
    <s v="Supplier Invoice: SINV-0015724"/>
    <m/>
    <s v="Outside Services"/>
    <s v="PO-0006207 - Line 3"/>
    <m/>
    <m/>
  </r>
  <r>
    <s v="Operational Journal: Electric Reliability Council of Texas - 12/03/2020"/>
    <m/>
    <s v="Electric Reliability Council of Texas"/>
    <s v="Posted"/>
    <s v="Supplier Invoice: SINV-0015724"/>
    <d v="2020-12-03T00:00:00"/>
    <s v="Supplier Invoice"/>
    <s v="Actuals"/>
    <s v="USD"/>
    <s v="6400:Outside Services/Studies"/>
    <n v="2180"/>
    <n v="0"/>
    <m/>
    <m/>
    <s v="Professional Fees - Training"/>
    <m/>
    <m/>
    <m/>
    <x v="22"/>
    <m/>
    <s v="S&amp;C ELECTRIC CO"/>
    <s v="TRAINING"/>
    <m/>
    <m/>
    <m/>
    <m/>
    <m/>
    <s v="Training and Other"/>
    <d v="2020-12-14T12:56:05"/>
    <s v="Supplier Invoice: SINV-0015724"/>
    <m/>
    <s v="Outside Services"/>
    <s v="PO-0006207 - Line 2"/>
    <m/>
    <m/>
  </r>
  <r>
    <s v="Operational Journal: Electric Reliability Council of Texas - 12/03/2020"/>
    <m/>
    <s v="Electric Reliability Council of Texas"/>
    <s v="Posted"/>
    <s v="Supplier Invoice: SINV-0015724"/>
    <d v="2020-12-03T00:00:00"/>
    <s v="Supplier Invoice"/>
    <s v="Actuals"/>
    <s v="USD"/>
    <s v="6400:Outside Services/Studies"/>
    <n v="1100"/>
    <n v="0"/>
    <m/>
    <m/>
    <s v="Professional Fees - Training"/>
    <m/>
    <m/>
    <m/>
    <x v="23"/>
    <m/>
    <s v="S&amp;C ELECTRIC CO"/>
    <s v="TRAINING"/>
    <m/>
    <m/>
    <m/>
    <m/>
    <m/>
    <s v="Training and Other"/>
    <d v="2020-12-14T12:56:05"/>
    <s v="Supplier Invoice: SINV-0015724"/>
    <m/>
    <s v="Outside Services"/>
    <s v="PO-0006207 - Line 1"/>
    <m/>
    <m/>
  </r>
  <r>
    <s v="Operational Journal: Electric Reliability Council of Texas - 12/31/2020"/>
    <m/>
    <s v="Electric Reliability Council of Texas"/>
    <s v="Posted"/>
    <s v="RA-0000051: PRESIDIO NETWORKED SOLUTIONS"/>
    <d v="2020-12-31T00:00:00"/>
    <s v="Receipt Accrual"/>
    <s v="Actuals"/>
    <s v="USD"/>
    <s v="6400:Outside Services/Studies"/>
    <n v="15764"/>
    <n v="0"/>
    <m/>
    <m/>
    <s v="Professional Fees - Training"/>
    <m/>
    <s v="167-10 DC4 Telecom - Corp Voice System (Inactive)"/>
    <s v="Technical Health"/>
    <x v="11"/>
    <m/>
    <s v="PRESIDIO NETWORKED SOLUTIONS"/>
    <s v="COMPETITIVE"/>
    <m/>
    <m/>
    <m/>
    <m/>
    <m/>
    <s v="Training and Other"/>
    <d v="2021-01-04T14:28:17"/>
    <m/>
    <s v="Yes"/>
    <s v="Outside Services"/>
    <m/>
    <s v="PO-0003947 - Line 18"/>
    <m/>
  </r>
  <r>
    <s v="Operational Journal: Electric Reliability Council of Texas - 12/31/2020"/>
    <m/>
    <s v="Electric Reliability Council of Texas"/>
    <s v="Posted"/>
    <s v="RA-0000051: EXECUTIVE SPEAKERS BUREAU"/>
    <d v="2020-12-31T00:00:00"/>
    <s v="Receipt Accrual"/>
    <s v="Actuals"/>
    <s v="USD"/>
    <s v="6400:Outside Services/Studies"/>
    <n v="5000"/>
    <n v="0"/>
    <m/>
    <m/>
    <s v="Professional Fees - Training"/>
    <m/>
    <m/>
    <m/>
    <x v="1"/>
    <m/>
    <s v="EXECUTIVE SPEAKERS BUREAU"/>
    <s v="TRAINING"/>
    <m/>
    <m/>
    <m/>
    <m/>
    <m/>
    <s v="Training and Other"/>
    <d v="2021-01-04T14:28:19"/>
    <m/>
    <s v="Yes"/>
    <s v="Outside Services"/>
    <m/>
    <s v="PO-0004668 - Line 2"/>
    <m/>
  </r>
  <r>
    <s v="JE-0004390 - Electric Reliability Council of Texas - 12/31/2020 - R Dec 2020 Receipt Accrual"/>
    <s v="JE-0004390"/>
    <s v="Electric Reliability Council of Texas"/>
    <s v="Posted"/>
    <m/>
    <d v="2020-12-31T00:00:00"/>
    <s v="Manual Journal"/>
    <s v="Actuals"/>
    <s v="USD"/>
    <s v="6400:Outside Services/Studies"/>
    <n v="-15764"/>
    <n v="15764"/>
    <s v="R Dec 2020 Receipt Accrual"/>
    <m/>
    <s v="Professional Fees - Training"/>
    <m/>
    <s v="167-10 DC4 Telecom - Corp Voice System (Inactive)"/>
    <s v="Technical Health"/>
    <x v="11"/>
    <m/>
    <s v="PRESIDIO NETWORKED SOLUTIONS"/>
    <m/>
    <m/>
    <m/>
    <m/>
    <m/>
    <m/>
    <s v="Training and Other"/>
    <d v="2021-01-05T10:27:49"/>
    <m/>
    <s v="Yes"/>
    <s v="Outside Services"/>
    <m/>
    <m/>
    <m/>
  </r>
  <r>
    <s v="JE-0004443 - Electric Reliability Council of Texas - 12/31/2020 - A 2020 Amortizations posted in 2021"/>
    <s v="JE-0004443"/>
    <s v="Electric Reliability Council of Texas"/>
    <s v="Posted"/>
    <m/>
    <d v="2020-12-31T00:00:00"/>
    <s v="Manual Journal"/>
    <s v="Actuals"/>
    <s v="USD"/>
    <s v="6400:Outside Services/Studies"/>
    <n v="666.66"/>
    <n v="0"/>
    <s v="A Micro Focus LLC"/>
    <m/>
    <s v="Professional Fees - Training"/>
    <m/>
    <m/>
    <m/>
    <x v="14"/>
    <m/>
    <s v="MICRO FOCUS LLC"/>
    <m/>
    <m/>
    <m/>
    <m/>
    <m/>
    <m/>
    <s v="Training and Other"/>
    <d v="2021-01-13T15:28:31"/>
    <m/>
    <s v="Yes"/>
    <s v="Outside Services"/>
    <m/>
    <m/>
    <m/>
  </r>
  <r>
    <s v="JE-0004466 - Electric Reliability Council of Texas - 12/31/2020 - In Progress Invoices Dec 2020"/>
    <s v="JE-0004466"/>
    <s v="Electric Reliability Council of Texas"/>
    <s v="Posted"/>
    <m/>
    <d v="2020-12-31T00:00:00"/>
    <s v="Manual Journal"/>
    <s v="Actuals"/>
    <s v="USD"/>
    <s v="6400:Outside Services/Studies"/>
    <n v="6600"/>
    <n v="0"/>
    <s v="In Progress Invoices Dec 2020"/>
    <m/>
    <s v="Professional Fees - Training"/>
    <m/>
    <m/>
    <m/>
    <x v="1"/>
    <m/>
    <s v="DIANE M. WILLIAMS"/>
    <m/>
    <m/>
    <m/>
    <m/>
    <m/>
    <m/>
    <s v="Training and Other"/>
    <d v="2021-01-20T09:39:55"/>
    <m/>
    <s v="Yes"/>
    <s v="Outside Services"/>
    <m/>
    <m/>
    <m/>
  </r>
  <r>
    <s v="JE-0004559 - Electric Reliability Council of Texas - 12/31/2020 - R Budget Reclassification Transactions"/>
    <s v="JE-0004559"/>
    <s v="Electric Reliability Council of Texas"/>
    <s v="Posted"/>
    <m/>
    <d v="2020-12-31T00:00:00"/>
    <s v="Manual Journal"/>
    <s v="Actuals"/>
    <s v="USD"/>
    <s v="6400:Outside Services/Studies"/>
    <n v="175"/>
    <n v="0"/>
    <s v="R Budget Reclassification Transactions"/>
    <m/>
    <s v="Professional Fees - Training"/>
    <m/>
    <m/>
    <m/>
    <x v="15"/>
    <m/>
    <m/>
    <m/>
    <m/>
    <m/>
    <m/>
    <m/>
    <m/>
    <s v="Training and Other"/>
    <d v="2021-02-10T11:06:14"/>
    <m/>
    <m/>
    <s v="Outside Services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6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8" firstHeaderRow="1" firstDataRow="1" firstDataCol="1"/>
  <pivotFields count="35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4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25">
        <item x="12"/>
        <item x="6"/>
        <item x="16"/>
        <item x="1"/>
        <item x="5"/>
        <item x="11"/>
        <item x="10"/>
        <item x="4"/>
        <item x="13"/>
        <item x="2"/>
        <item x="0"/>
        <item x="18"/>
        <item x="7"/>
        <item x="8"/>
        <item x="14"/>
        <item x="9"/>
        <item x="17"/>
        <item x="3"/>
        <item x="19"/>
        <item x="23"/>
        <item x="22"/>
        <item x="21"/>
        <item x="20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Sum of Ledger Debit Amoun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6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99" firstHeaderRow="1" firstDataRow="1" firstDataCol="1"/>
  <pivotFields count="35"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dataField="1" numFmtId="164" showAll="0"/>
    <pivotField numFmtId="164" showAll="0"/>
    <pivotField showAll="0"/>
    <pivotField showAll="0"/>
    <pivotField showAll="0"/>
    <pivotField showAll="0"/>
    <pivotField showAll="0"/>
    <pivotField showAll="0"/>
    <pivotField axis="axisRow" showAll="0">
      <items count="96">
        <item x="36"/>
        <item x="83"/>
        <item x="91"/>
        <item x="18"/>
        <item x="67"/>
        <item x="17"/>
        <item x="58"/>
        <item x="50"/>
        <item x="47"/>
        <item x="38"/>
        <item x="74"/>
        <item x="84"/>
        <item x="72"/>
        <item x="24"/>
        <item x="5"/>
        <item x="49"/>
        <item x="3"/>
        <item x="2"/>
        <item x="79"/>
        <item x="43"/>
        <item x="52"/>
        <item x="6"/>
        <item x="80"/>
        <item x="55"/>
        <item x="53"/>
        <item x="13"/>
        <item x="51"/>
        <item x="20"/>
        <item x="29"/>
        <item x="45"/>
        <item x="60"/>
        <item x="32"/>
        <item x="69"/>
        <item x="82"/>
        <item x="92"/>
        <item x="65"/>
        <item x="35"/>
        <item x="28"/>
        <item x="42"/>
        <item x="70"/>
        <item x="64"/>
        <item x="44"/>
        <item x="26"/>
        <item x="85"/>
        <item x="33"/>
        <item x="10"/>
        <item x="19"/>
        <item x="90"/>
        <item x="77"/>
        <item x="21"/>
        <item x="48"/>
        <item x="93"/>
        <item x="16"/>
        <item x="11"/>
        <item x="4"/>
        <item x="34"/>
        <item x="66"/>
        <item x="88"/>
        <item x="81"/>
        <item x="0"/>
        <item x="57"/>
        <item x="71"/>
        <item x="86"/>
        <item x="89"/>
        <item x="61"/>
        <item x="31"/>
        <item x="39"/>
        <item x="23"/>
        <item x="22"/>
        <item x="75"/>
        <item x="1"/>
        <item x="37"/>
        <item x="59"/>
        <item x="87"/>
        <item x="78"/>
        <item x="62"/>
        <item x="40"/>
        <item x="76"/>
        <item x="30"/>
        <item x="8"/>
        <item x="9"/>
        <item x="25"/>
        <item x="41"/>
        <item x="46"/>
        <item x="14"/>
        <item x="54"/>
        <item x="7"/>
        <item x="68"/>
        <item x="63"/>
        <item x="73"/>
        <item x="27"/>
        <item x="15"/>
        <item x="56"/>
        <item x="12"/>
        <item x="9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 t="grand">
      <x/>
    </i>
  </rowItems>
  <colItems count="1">
    <i/>
  </colItems>
  <dataFields count="1">
    <dataField name="Sum of Ledger Debit Amoun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11"/>
  <sheetViews>
    <sheetView tabSelected="1" workbookViewId="0">
      <selection activeCell="A26" sqref="A26"/>
    </sheetView>
  </sheetViews>
  <sheetFormatPr defaultRowHeight="12.75" x14ac:dyDescent="0.2"/>
  <cols>
    <col min="1" max="2" width="37.85546875" customWidth="1"/>
    <col min="3" max="3" width="27.140625" customWidth="1"/>
    <col min="4" max="4" width="11.28515625" bestFit="1" customWidth="1"/>
  </cols>
  <sheetData>
    <row r="1" spans="1:4" x14ac:dyDescent="0.2">
      <c r="A1" t="s">
        <v>348</v>
      </c>
    </row>
    <row r="2" spans="1:4" x14ac:dyDescent="0.2">
      <c r="A2" s="11" t="s">
        <v>3</v>
      </c>
      <c r="B2" s="12" t="s">
        <v>346</v>
      </c>
      <c r="C2" s="13" t="s">
        <v>347</v>
      </c>
    </row>
    <row r="3" spans="1:4" s="17" customFormat="1" x14ac:dyDescent="0.2">
      <c r="A3" s="14" t="s">
        <v>12</v>
      </c>
      <c r="B3" s="14" t="s">
        <v>13</v>
      </c>
      <c r="C3" s="15">
        <v>330684.08000000025</v>
      </c>
      <c r="D3" s="18"/>
    </row>
    <row r="4" spans="1:4" x14ac:dyDescent="0.2">
      <c r="A4" s="4" t="s">
        <v>17</v>
      </c>
      <c r="B4" s="14" t="s">
        <v>18</v>
      </c>
      <c r="C4" s="15">
        <v>235895.63999999998</v>
      </c>
    </row>
    <row r="5" spans="1:4" x14ac:dyDescent="0.2">
      <c r="A5" s="14" t="s">
        <v>12</v>
      </c>
      <c r="B5" s="4" t="s">
        <v>42</v>
      </c>
      <c r="C5" s="15">
        <v>78226.449999999983</v>
      </c>
    </row>
    <row r="6" spans="1:4" x14ac:dyDescent="0.2">
      <c r="A6" s="4" t="s">
        <v>23</v>
      </c>
      <c r="B6" s="4" t="s">
        <v>30</v>
      </c>
      <c r="C6" s="15">
        <v>50379.630000000005</v>
      </c>
    </row>
    <row r="7" spans="1:4" x14ac:dyDescent="0.2">
      <c r="A7" s="4" t="s">
        <v>23</v>
      </c>
      <c r="B7" s="4" t="s">
        <v>24</v>
      </c>
      <c r="C7" s="15">
        <v>33999.890000000029</v>
      </c>
    </row>
    <row r="8" spans="1:4" x14ac:dyDescent="0.2">
      <c r="A8" s="4" t="s">
        <v>23</v>
      </c>
      <c r="B8" s="4" t="s">
        <v>53</v>
      </c>
      <c r="C8" s="15">
        <v>3750.0000000000009</v>
      </c>
    </row>
    <row r="9" spans="1:4" x14ac:dyDescent="0.2">
      <c r="A9" s="4" t="s">
        <v>23</v>
      </c>
      <c r="B9" s="4" t="s">
        <v>106</v>
      </c>
      <c r="C9" s="10">
        <v>2468.1</v>
      </c>
      <c r="D9" s="10"/>
    </row>
    <row r="10" spans="1:4" x14ac:dyDescent="0.2">
      <c r="A10" s="5"/>
      <c r="B10" s="5"/>
      <c r="C10" s="5"/>
    </row>
    <row r="11" spans="1:4" x14ac:dyDescent="0.2">
      <c r="A11" s="5"/>
      <c r="B11" s="5"/>
      <c r="C11" s="16">
        <f>SUM(C3:C10)</f>
        <v>735403.79000000015</v>
      </c>
      <c r="D11" s="1"/>
    </row>
  </sheetData>
  <sheetProtection algorithmName="SHA-512" hashValue="+ihALu9bAVHuMTEWD9qNawfzUvWUS5xOKO6aSm7RsmNuae/lFkqO5dlfOI1MEgtZKTM7Pr7gkvttJ7TApx0Ejg==" saltValue="kXcbqVkp1wc8U6nlZ/9Se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28"/>
  <sheetViews>
    <sheetView workbookViewId="0">
      <selection activeCell="A2" sqref="A2"/>
    </sheetView>
  </sheetViews>
  <sheetFormatPr defaultRowHeight="12.75" x14ac:dyDescent="0.2"/>
  <cols>
    <col min="1" max="1" width="45.140625" bestFit="1" customWidth="1"/>
    <col min="2" max="2" width="27.85546875" style="10" bestFit="1" customWidth="1"/>
  </cols>
  <sheetData>
    <row r="1" spans="1:2" x14ac:dyDescent="0.2">
      <c r="A1" t="s">
        <v>350</v>
      </c>
    </row>
    <row r="3" spans="1:2" x14ac:dyDescent="0.2">
      <c r="A3" s="8" t="s">
        <v>343</v>
      </c>
      <c r="B3" s="10" t="s">
        <v>345</v>
      </c>
    </row>
    <row r="4" spans="1:2" x14ac:dyDescent="0.2">
      <c r="A4" s="9" t="s">
        <v>199</v>
      </c>
      <c r="B4" s="10">
        <v>3100</v>
      </c>
    </row>
    <row r="5" spans="1:2" x14ac:dyDescent="0.2">
      <c r="A5" s="9" t="s">
        <v>153</v>
      </c>
      <c r="B5" s="10">
        <v>3700</v>
      </c>
    </row>
    <row r="6" spans="1:2" x14ac:dyDescent="0.2">
      <c r="A6" s="9" t="s">
        <v>136</v>
      </c>
      <c r="B6" s="10">
        <v>550</v>
      </c>
    </row>
    <row r="7" spans="1:2" x14ac:dyDescent="0.2">
      <c r="A7" s="9" t="s">
        <v>20</v>
      </c>
      <c r="B7" s="10">
        <v>127379.54</v>
      </c>
    </row>
    <row r="8" spans="1:2" x14ac:dyDescent="0.2">
      <c r="A8" s="9" t="s">
        <v>89</v>
      </c>
      <c r="B8" s="10">
        <v>17402.5</v>
      </c>
    </row>
    <row r="9" spans="1:2" x14ac:dyDescent="0.2">
      <c r="A9" s="9" t="s">
        <v>110</v>
      </c>
      <c r="B9" s="10">
        <v>0</v>
      </c>
    </row>
    <row r="10" spans="1:2" x14ac:dyDescent="0.2">
      <c r="A10" s="9" t="s">
        <v>179</v>
      </c>
      <c r="B10" s="10">
        <v>41309.39</v>
      </c>
    </row>
    <row r="11" spans="1:2" x14ac:dyDescent="0.2">
      <c r="A11" s="9" t="s">
        <v>26</v>
      </c>
      <c r="B11" s="10">
        <v>-674.01</v>
      </c>
    </row>
    <row r="12" spans="1:2" x14ac:dyDescent="0.2">
      <c r="A12" s="9" t="s">
        <v>78</v>
      </c>
      <c r="B12" s="10">
        <v>0</v>
      </c>
    </row>
    <row r="13" spans="1:2" x14ac:dyDescent="0.2">
      <c r="A13" s="9" t="s">
        <v>21</v>
      </c>
      <c r="B13" s="10">
        <v>-2000</v>
      </c>
    </row>
    <row r="14" spans="1:2" x14ac:dyDescent="0.2">
      <c r="A14" s="9" t="s">
        <v>19</v>
      </c>
      <c r="B14" s="10">
        <v>-736.12</v>
      </c>
    </row>
    <row r="15" spans="1:2" x14ac:dyDescent="0.2">
      <c r="A15" s="9" t="s">
        <v>69</v>
      </c>
      <c r="B15" s="10">
        <v>50</v>
      </c>
    </row>
    <row r="16" spans="1:2" x14ac:dyDescent="0.2">
      <c r="A16" s="9" t="s">
        <v>67</v>
      </c>
      <c r="B16" s="10">
        <v>0</v>
      </c>
    </row>
    <row r="17" spans="1:2" x14ac:dyDescent="0.2">
      <c r="A17" s="9" t="s">
        <v>121</v>
      </c>
      <c r="B17" s="10">
        <v>0</v>
      </c>
    </row>
    <row r="18" spans="1:2" x14ac:dyDescent="0.2">
      <c r="A18" s="9" t="s">
        <v>33</v>
      </c>
      <c r="B18" s="10">
        <v>15545.26</v>
      </c>
    </row>
    <row r="19" spans="1:2" x14ac:dyDescent="0.2">
      <c r="A19" s="9" t="s">
        <v>90</v>
      </c>
      <c r="B19" s="10">
        <v>-1100</v>
      </c>
    </row>
    <row r="20" spans="1:2" x14ac:dyDescent="0.2">
      <c r="A20" s="9" t="s">
        <v>252</v>
      </c>
      <c r="B20" s="10">
        <v>19800</v>
      </c>
    </row>
    <row r="21" spans="1:2" x14ac:dyDescent="0.2">
      <c r="A21" s="9" t="s">
        <v>22</v>
      </c>
      <c r="B21" s="10">
        <v>-430.92</v>
      </c>
    </row>
    <row r="22" spans="1:2" x14ac:dyDescent="0.2">
      <c r="A22" s="9" t="s">
        <v>221</v>
      </c>
      <c r="B22" s="10">
        <v>4360</v>
      </c>
    </row>
    <row r="23" spans="1:2" x14ac:dyDescent="0.2">
      <c r="A23" s="9" t="s">
        <v>329</v>
      </c>
      <c r="B23" s="10">
        <v>1100</v>
      </c>
    </row>
    <row r="24" spans="1:2" x14ac:dyDescent="0.2">
      <c r="A24" s="9" t="s">
        <v>27</v>
      </c>
      <c r="B24" s="10">
        <v>2180</v>
      </c>
    </row>
    <row r="25" spans="1:2" x14ac:dyDescent="0.2">
      <c r="A25" s="9" t="s">
        <v>94</v>
      </c>
      <c r="B25" s="10">
        <v>2180</v>
      </c>
    </row>
    <row r="26" spans="1:2" x14ac:dyDescent="0.2">
      <c r="A26" s="9" t="s">
        <v>223</v>
      </c>
      <c r="B26" s="10">
        <v>2180</v>
      </c>
    </row>
    <row r="27" spans="1:2" x14ac:dyDescent="0.2">
      <c r="A27" s="9" t="s">
        <v>282</v>
      </c>
      <c r="B27" s="10">
        <v>0</v>
      </c>
    </row>
    <row r="28" spans="1:2" x14ac:dyDescent="0.2">
      <c r="A28" s="9" t="s">
        <v>344</v>
      </c>
      <c r="B28" s="10">
        <v>235895.63999999998</v>
      </c>
    </row>
  </sheetData>
  <sheetProtection algorithmName="SHA-512" hashValue="Ymy8cCX0OSG0dU1KJrmIU9ycxh1RHDPdKbR9zRACc7J3NjdEHyWHIUcxE0gaRei1+95koCpr1G+BehdbItNxrQ==" saltValue="p9kZC7Iwq1pLoJ8qsZqSz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95"/>
  <sheetViews>
    <sheetView workbookViewId="0"/>
  </sheetViews>
  <sheetFormatPr defaultRowHeight="12.75" x14ac:dyDescent="0.2"/>
  <cols>
    <col min="9" max="9" width="15.42578125" bestFit="1" customWidth="1"/>
  </cols>
  <sheetData>
    <row r="1" spans="1:9" ht="5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14.75" x14ac:dyDescent="0.2">
      <c r="A2" s="4" t="s">
        <v>15</v>
      </c>
      <c r="B2" s="2">
        <v>43831</v>
      </c>
      <c r="C2" s="4" t="s">
        <v>16</v>
      </c>
      <c r="D2" s="4" t="s">
        <v>17</v>
      </c>
      <c r="E2" s="6">
        <v>-736.12</v>
      </c>
      <c r="F2" s="6">
        <v>736.12</v>
      </c>
      <c r="G2" s="4" t="s">
        <v>18</v>
      </c>
      <c r="H2" s="4" t="s">
        <v>19</v>
      </c>
      <c r="I2" s="7">
        <v>43832.634599710647</v>
      </c>
    </row>
    <row r="3" spans="1:9" ht="114.75" x14ac:dyDescent="0.2">
      <c r="A3" s="4" t="s">
        <v>15</v>
      </c>
      <c r="B3" s="2">
        <v>43831</v>
      </c>
      <c r="C3" s="4" t="s">
        <v>16</v>
      </c>
      <c r="D3" s="4" t="s">
        <v>17</v>
      </c>
      <c r="E3" s="6">
        <v>-5000</v>
      </c>
      <c r="F3" s="6">
        <v>5000</v>
      </c>
      <c r="G3" s="4" t="s">
        <v>18</v>
      </c>
      <c r="H3" s="4" t="s">
        <v>20</v>
      </c>
      <c r="I3" s="7">
        <v>43832.634599710647</v>
      </c>
    </row>
    <row r="4" spans="1:9" ht="114.75" x14ac:dyDescent="0.2">
      <c r="A4" s="4" t="s">
        <v>15</v>
      </c>
      <c r="B4" s="2">
        <v>43831</v>
      </c>
      <c r="C4" s="4" t="s">
        <v>16</v>
      </c>
      <c r="D4" s="4" t="s">
        <v>17</v>
      </c>
      <c r="E4" s="6">
        <v>-2000</v>
      </c>
      <c r="F4" s="6">
        <v>2000</v>
      </c>
      <c r="G4" s="4" t="s">
        <v>18</v>
      </c>
      <c r="H4" s="4" t="s">
        <v>21</v>
      </c>
      <c r="I4" s="7">
        <v>43832.634616053241</v>
      </c>
    </row>
    <row r="5" spans="1:9" ht="114.75" x14ac:dyDescent="0.2">
      <c r="A5" s="4" t="s">
        <v>15</v>
      </c>
      <c r="B5" s="2">
        <v>43831</v>
      </c>
      <c r="C5" s="4" t="s">
        <v>16</v>
      </c>
      <c r="D5" s="4" t="s">
        <v>17</v>
      </c>
      <c r="E5" s="6">
        <v>-430.92</v>
      </c>
      <c r="F5" s="6">
        <v>430.92</v>
      </c>
      <c r="G5" s="4" t="s">
        <v>18</v>
      </c>
      <c r="H5" s="4" t="s">
        <v>22</v>
      </c>
      <c r="I5" s="7">
        <v>43832.634630277782</v>
      </c>
    </row>
    <row r="6" spans="1:9" ht="114.75" x14ac:dyDescent="0.2">
      <c r="A6" s="4" t="s">
        <v>15</v>
      </c>
      <c r="B6" s="2">
        <v>43831</v>
      </c>
      <c r="C6" s="4" t="s">
        <v>16</v>
      </c>
      <c r="D6" s="4" t="s">
        <v>17</v>
      </c>
      <c r="E6" s="6">
        <v>-1226.43</v>
      </c>
      <c r="F6" s="6">
        <v>1226.43</v>
      </c>
      <c r="G6" s="4" t="s">
        <v>18</v>
      </c>
      <c r="H6" s="4" t="s">
        <v>20</v>
      </c>
      <c r="I6" s="7">
        <v>43832.634630277782</v>
      </c>
    </row>
    <row r="7" spans="1:9" ht="114.75" x14ac:dyDescent="0.2">
      <c r="A7" s="4" t="s">
        <v>15</v>
      </c>
      <c r="B7" s="2">
        <v>43831</v>
      </c>
      <c r="C7" s="4" t="s">
        <v>16</v>
      </c>
      <c r="D7" s="4" t="s">
        <v>17</v>
      </c>
      <c r="E7" s="6">
        <v>-674.01</v>
      </c>
      <c r="F7" s="6">
        <v>674.01</v>
      </c>
      <c r="G7" s="4" t="s">
        <v>18</v>
      </c>
      <c r="H7" s="4" t="s">
        <v>26</v>
      </c>
      <c r="I7" s="7">
        <v>43832.634691134255</v>
      </c>
    </row>
    <row r="8" spans="1:9" ht="153" x14ac:dyDescent="0.2">
      <c r="A8" s="4" t="s">
        <v>28</v>
      </c>
      <c r="B8" s="2">
        <v>43831</v>
      </c>
      <c r="C8" s="4" t="s">
        <v>29</v>
      </c>
      <c r="D8" s="4" t="s">
        <v>17</v>
      </c>
      <c r="E8" s="6">
        <v>5000</v>
      </c>
      <c r="F8" s="6">
        <v>0</v>
      </c>
      <c r="G8" s="4" t="s">
        <v>18</v>
      </c>
      <c r="H8" s="4" t="s">
        <v>20</v>
      </c>
      <c r="I8" s="7">
        <v>43833.520143611109</v>
      </c>
    </row>
    <row r="9" spans="1:9" ht="114.75" x14ac:dyDescent="0.2">
      <c r="A9" s="4" t="s">
        <v>15</v>
      </c>
      <c r="B9" s="2">
        <v>43831</v>
      </c>
      <c r="C9" s="4" t="s">
        <v>9</v>
      </c>
      <c r="D9" s="4" t="s">
        <v>17</v>
      </c>
      <c r="E9" s="6">
        <v>2200</v>
      </c>
      <c r="F9" s="6">
        <v>0</v>
      </c>
      <c r="G9" s="4" t="s">
        <v>18</v>
      </c>
      <c r="H9" s="4" t="s">
        <v>20</v>
      </c>
      <c r="I9" s="7">
        <v>43838.479819988424</v>
      </c>
    </row>
    <row r="10" spans="1:9" ht="114.75" x14ac:dyDescent="0.2">
      <c r="A10" s="4" t="s">
        <v>15</v>
      </c>
      <c r="B10" s="2">
        <v>43831</v>
      </c>
      <c r="C10" s="4" t="s">
        <v>9</v>
      </c>
      <c r="D10" s="4" t="s">
        <v>17</v>
      </c>
      <c r="E10" s="6">
        <v>2200</v>
      </c>
      <c r="F10" s="6">
        <v>0</v>
      </c>
      <c r="G10" s="4" t="s">
        <v>18</v>
      </c>
      <c r="H10" s="4" t="s">
        <v>20</v>
      </c>
      <c r="I10" s="7">
        <v>43838.484690335652</v>
      </c>
    </row>
    <row r="11" spans="1:9" ht="165.75" x14ac:dyDescent="0.2">
      <c r="A11" s="4" t="s">
        <v>60</v>
      </c>
      <c r="B11" s="2">
        <v>43831</v>
      </c>
      <c r="C11" s="4" t="s">
        <v>29</v>
      </c>
      <c r="D11" s="4" t="s">
        <v>17</v>
      </c>
      <c r="E11" s="6">
        <v>-1226.43</v>
      </c>
      <c r="F11" s="6">
        <v>1226.43</v>
      </c>
      <c r="G11" s="4" t="s">
        <v>18</v>
      </c>
      <c r="H11" s="4" t="s">
        <v>20</v>
      </c>
      <c r="I11" s="7">
        <v>43846.656271562504</v>
      </c>
    </row>
    <row r="12" spans="1:9" ht="114.75" x14ac:dyDescent="0.2">
      <c r="A12" s="4" t="s">
        <v>65</v>
      </c>
      <c r="B12" s="2">
        <v>43851</v>
      </c>
      <c r="C12" s="4" t="s">
        <v>9</v>
      </c>
      <c r="D12" s="4" t="s">
        <v>17</v>
      </c>
      <c r="E12" s="6">
        <v>12500</v>
      </c>
      <c r="F12" s="6">
        <v>0</v>
      </c>
      <c r="G12" s="4" t="s">
        <v>18</v>
      </c>
      <c r="H12" s="4" t="s">
        <v>20</v>
      </c>
      <c r="I12" s="7">
        <v>43852.4799112037</v>
      </c>
    </row>
    <row r="13" spans="1:9" ht="114.75" x14ac:dyDescent="0.2">
      <c r="A13" s="4" t="s">
        <v>81</v>
      </c>
      <c r="B13" s="2">
        <v>43860</v>
      </c>
      <c r="C13" s="4" t="s">
        <v>9</v>
      </c>
      <c r="D13" s="4" t="s">
        <v>17</v>
      </c>
      <c r="E13" s="6">
        <v>7200</v>
      </c>
      <c r="F13" s="6">
        <v>0</v>
      </c>
      <c r="G13" s="4" t="s">
        <v>18</v>
      </c>
      <c r="H13" s="4" t="s">
        <v>20</v>
      </c>
      <c r="I13" s="7">
        <v>43864.535867199069</v>
      </c>
    </row>
    <row r="14" spans="1:9" ht="114.75" x14ac:dyDescent="0.2">
      <c r="A14" s="4" t="s">
        <v>83</v>
      </c>
      <c r="B14" s="2">
        <v>43861</v>
      </c>
      <c r="C14" s="4" t="s">
        <v>16</v>
      </c>
      <c r="D14" s="4" t="s">
        <v>17</v>
      </c>
      <c r="E14" s="6">
        <v>674.01</v>
      </c>
      <c r="F14" s="6">
        <v>0</v>
      </c>
      <c r="G14" s="4" t="s">
        <v>18</v>
      </c>
      <c r="H14" s="4" t="s">
        <v>26</v>
      </c>
      <c r="I14" s="7">
        <v>43864.60966292824</v>
      </c>
    </row>
    <row r="15" spans="1:9" ht="114.75" x14ac:dyDescent="0.2">
      <c r="A15" s="4" t="s">
        <v>85</v>
      </c>
      <c r="B15" s="2">
        <v>43862</v>
      </c>
      <c r="C15" s="4" t="s">
        <v>16</v>
      </c>
      <c r="D15" s="4" t="s">
        <v>17</v>
      </c>
      <c r="E15" s="6">
        <v>-674.01</v>
      </c>
      <c r="F15" s="6">
        <v>674.01</v>
      </c>
      <c r="G15" s="4" t="s">
        <v>18</v>
      </c>
      <c r="H15" s="4" t="s">
        <v>26</v>
      </c>
      <c r="I15" s="7">
        <v>43864.60966292824</v>
      </c>
    </row>
    <row r="16" spans="1:9" ht="114.75" x14ac:dyDescent="0.2">
      <c r="A16" s="4" t="s">
        <v>83</v>
      </c>
      <c r="B16" s="2">
        <v>43861</v>
      </c>
      <c r="C16" s="4" t="s">
        <v>16</v>
      </c>
      <c r="D16" s="4" t="s">
        <v>17</v>
      </c>
      <c r="E16" s="6">
        <v>736.12</v>
      </c>
      <c r="F16" s="6">
        <v>0</v>
      </c>
      <c r="G16" s="4" t="s">
        <v>18</v>
      </c>
      <c r="H16" s="4" t="s">
        <v>19</v>
      </c>
      <c r="I16" s="7">
        <v>43864.60966292824</v>
      </c>
    </row>
    <row r="17" spans="1:9" ht="114.75" x14ac:dyDescent="0.2">
      <c r="A17" s="4" t="s">
        <v>85</v>
      </c>
      <c r="B17" s="2">
        <v>43862</v>
      </c>
      <c r="C17" s="4" t="s">
        <v>16</v>
      </c>
      <c r="D17" s="4" t="s">
        <v>17</v>
      </c>
      <c r="E17" s="6">
        <v>-736.12</v>
      </c>
      <c r="F17" s="6">
        <v>736.12</v>
      </c>
      <c r="G17" s="4" t="s">
        <v>18</v>
      </c>
      <c r="H17" s="4" t="s">
        <v>19</v>
      </c>
      <c r="I17" s="7">
        <v>43864.60966292824</v>
      </c>
    </row>
    <row r="18" spans="1:9" ht="114.75" x14ac:dyDescent="0.2">
      <c r="A18" s="4" t="s">
        <v>83</v>
      </c>
      <c r="B18" s="2">
        <v>43861</v>
      </c>
      <c r="C18" s="4" t="s">
        <v>16</v>
      </c>
      <c r="D18" s="4" t="s">
        <v>17</v>
      </c>
      <c r="E18" s="6">
        <v>5000</v>
      </c>
      <c r="F18" s="6">
        <v>0</v>
      </c>
      <c r="G18" s="4" t="s">
        <v>18</v>
      </c>
      <c r="H18" s="4" t="s">
        <v>20</v>
      </c>
      <c r="I18" s="7">
        <v>43864.609676770837</v>
      </c>
    </row>
    <row r="19" spans="1:9" ht="114.75" x14ac:dyDescent="0.2">
      <c r="A19" s="4" t="s">
        <v>85</v>
      </c>
      <c r="B19" s="2">
        <v>43862</v>
      </c>
      <c r="C19" s="4" t="s">
        <v>16</v>
      </c>
      <c r="D19" s="4" t="s">
        <v>17</v>
      </c>
      <c r="E19" s="6">
        <v>-5000</v>
      </c>
      <c r="F19" s="6">
        <v>5000</v>
      </c>
      <c r="G19" s="4" t="s">
        <v>18</v>
      </c>
      <c r="H19" s="4" t="s">
        <v>20</v>
      </c>
      <c r="I19" s="7">
        <v>43864.609676770837</v>
      </c>
    </row>
    <row r="20" spans="1:9" ht="114.75" x14ac:dyDescent="0.2">
      <c r="A20" s="4" t="s">
        <v>83</v>
      </c>
      <c r="B20" s="2">
        <v>43861</v>
      </c>
      <c r="C20" s="4" t="s">
        <v>16</v>
      </c>
      <c r="D20" s="4" t="s">
        <v>17</v>
      </c>
      <c r="E20" s="6">
        <v>2000</v>
      </c>
      <c r="F20" s="6">
        <v>0</v>
      </c>
      <c r="G20" s="4" t="s">
        <v>18</v>
      </c>
      <c r="H20" s="4" t="s">
        <v>21</v>
      </c>
      <c r="I20" s="7">
        <v>43864.609695497682</v>
      </c>
    </row>
    <row r="21" spans="1:9" ht="114.75" x14ac:dyDescent="0.2">
      <c r="A21" s="4" t="s">
        <v>85</v>
      </c>
      <c r="B21" s="2">
        <v>43862</v>
      </c>
      <c r="C21" s="4" t="s">
        <v>16</v>
      </c>
      <c r="D21" s="4" t="s">
        <v>17</v>
      </c>
      <c r="E21" s="6">
        <v>-2000</v>
      </c>
      <c r="F21" s="6">
        <v>2000</v>
      </c>
      <c r="G21" s="4" t="s">
        <v>18</v>
      </c>
      <c r="H21" s="4" t="s">
        <v>21</v>
      </c>
      <c r="I21" s="7">
        <v>43864.609695497682</v>
      </c>
    </row>
    <row r="22" spans="1:9" ht="114.75" x14ac:dyDescent="0.2">
      <c r="A22" s="4" t="s">
        <v>83</v>
      </c>
      <c r="B22" s="2">
        <v>43861</v>
      </c>
      <c r="C22" s="4" t="s">
        <v>16</v>
      </c>
      <c r="D22" s="4" t="s">
        <v>17</v>
      </c>
      <c r="E22" s="6">
        <v>430.92</v>
      </c>
      <c r="F22" s="6">
        <v>0</v>
      </c>
      <c r="G22" s="4" t="s">
        <v>18</v>
      </c>
      <c r="H22" s="4" t="s">
        <v>22</v>
      </c>
      <c r="I22" s="7">
        <v>43864.609706724535</v>
      </c>
    </row>
    <row r="23" spans="1:9" ht="114.75" x14ac:dyDescent="0.2">
      <c r="A23" s="4" t="s">
        <v>85</v>
      </c>
      <c r="B23" s="2">
        <v>43862</v>
      </c>
      <c r="C23" s="4" t="s">
        <v>16</v>
      </c>
      <c r="D23" s="4" t="s">
        <v>17</v>
      </c>
      <c r="E23" s="6">
        <v>-430.92</v>
      </c>
      <c r="F23" s="6">
        <v>430.92</v>
      </c>
      <c r="G23" s="4" t="s">
        <v>18</v>
      </c>
      <c r="H23" s="4" t="s">
        <v>22</v>
      </c>
      <c r="I23" s="7">
        <v>43864.609706724535</v>
      </c>
    </row>
    <row r="24" spans="1:9" ht="114.75" x14ac:dyDescent="0.2">
      <c r="A24" s="4" t="s">
        <v>83</v>
      </c>
      <c r="B24" s="2">
        <v>43861</v>
      </c>
      <c r="C24" s="4" t="s">
        <v>16</v>
      </c>
      <c r="D24" s="4" t="s">
        <v>17</v>
      </c>
      <c r="E24" s="6">
        <v>1226.43</v>
      </c>
      <c r="F24" s="6">
        <v>0</v>
      </c>
      <c r="G24" s="4" t="s">
        <v>18</v>
      </c>
      <c r="H24" s="4" t="s">
        <v>20</v>
      </c>
      <c r="I24" s="7">
        <v>43864.609706724535</v>
      </c>
    </row>
    <row r="25" spans="1:9" ht="114.75" x14ac:dyDescent="0.2">
      <c r="A25" s="4" t="s">
        <v>85</v>
      </c>
      <c r="B25" s="2">
        <v>43862</v>
      </c>
      <c r="C25" s="4" t="s">
        <v>16</v>
      </c>
      <c r="D25" s="4" t="s">
        <v>17</v>
      </c>
      <c r="E25" s="6">
        <v>-1226.43</v>
      </c>
      <c r="F25" s="6">
        <v>1226.43</v>
      </c>
      <c r="G25" s="4" t="s">
        <v>18</v>
      </c>
      <c r="H25" s="4" t="s">
        <v>20</v>
      </c>
      <c r="I25" s="7">
        <v>43864.609706724535</v>
      </c>
    </row>
    <row r="26" spans="1:9" ht="140.25" x14ac:dyDescent="0.2">
      <c r="A26" s="4" t="s">
        <v>86</v>
      </c>
      <c r="B26" s="2">
        <v>43861</v>
      </c>
      <c r="C26" s="4" t="s">
        <v>29</v>
      </c>
      <c r="D26" s="4" t="s">
        <v>17</v>
      </c>
      <c r="E26" s="6">
        <v>-5000</v>
      </c>
      <c r="F26" s="6">
        <v>5000</v>
      </c>
      <c r="G26" s="4" t="s">
        <v>18</v>
      </c>
      <c r="H26" s="4" t="s">
        <v>20</v>
      </c>
      <c r="I26" s="7">
        <v>43864.682235173612</v>
      </c>
    </row>
    <row r="27" spans="1:9" ht="153" x14ac:dyDescent="0.2">
      <c r="A27" s="4" t="s">
        <v>88</v>
      </c>
      <c r="B27" s="2">
        <v>43862</v>
      </c>
      <c r="C27" s="4" t="s">
        <v>29</v>
      </c>
      <c r="D27" s="4" t="s">
        <v>17</v>
      </c>
      <c r="E27" s="6">
        <v>5000</v>
      </c>
      <c r="F27" s="6">
        <v>0</v>
      </c>
      <c r="G27" s="4" t="s">
        <v>18</v>
      </c>
      <c r="H27" s="4" t="s">
        <v>20</v>
      </c>
      <c r="I27" s="7">
        <v>43865.594999386572</v>
      </c>
    </row>
    <row r="28" spans="1:9" ht="114.75" x14ac:dyDescent="0.2">
      <c r="A28" s="4" t="s">
        <v>85</v>
      </c>
      <c r="B28" s="2">
        <v>43862</v>
      </c>
      <c r="C28" s="4" t="s">
        <v>9</v>
      </c>
      <c r="D28" s="4" t="s">
        <v>17</v>
      </c>
      <c r="E28" s="6">
        <v>3825</v>
      </c>
      <c r="F28" s="6">
        <v>0</v>
      </c>
      <c r="G28" s="4" t="s">
        <v>18</v>
      </c>
      <c r="H28" s="4" t="s">
        <v>89</v>
      </c>
      <c r="I28" s="7">
        <v>43865.61177959491</v>
      </c>
    </row>
    <row r="29" spans="1:9" ht="178.5" x14ac:dyDescent="0.2">
      <c r="A29" s="4" t="s">
        <v>99</v>
      </c>
      <c r="B29" s="2">
        <v>43862</v>
      </c>
      <c r="C29" s="4" t="s">
        <v>29</v>
      </c>
      <c r="D29" s="4" t="s">
        <v>17</v>
      </c>
      <c r="E29" s="6">
        <v>-100</v>
      </c>
      <c r="F29" s="6">
        <v>100</v>
      </c>
      <c r="G29" s="4" t="s">
        <v>18</v>
      </c>
      <c r="H29" s="4" t="s">
        <v>89</v>
      </c>
      <c r="I29" s="7">
        <v>43873.680097280092</v>
      </c>
    </row>
    <row r="30" spans="1:9" ht="114.75" x14ac:dyDescent="0.2">
      <c r="A30" s="4" t="s">
        <v>100</v>
      </c>
      <c r="B30" s="2">
        <v>43872</v>
      </c>
      <c r="C30" s="4" t="s">
        <v>9</v>
      </c>
      <c r="D30" s="4" t="s">
        <v>17</v>
      </c>
      <c r="E30" s="6">
        <v>1650</v>
      </c>
      <c r="F30" s="6">
        <v>0</v>
      </c>
      <c r="G30" s="4" t="s">
        <v>18</v>
      </c>
      <c r="H30" s="4" t="s">
        <v>20</v>
      </c>
      <c r="I30" s="7">
        <v>43874.358909386574</v>
      </c>
    </row>
    <row r="31" spans="1:9" ht="114.75" x14ac:dyDescent="0.2">
      <c r="A31" s="4" t="s">
        <v>100</v>
      </c>
      <c r="B31" s="2">
        <v>43872</v>
      </c>
      <c r="C31" s="4" t="s">
        <v>9</v>
      </c>
      <c r="D31" s="4" t="s">
        <v>17</v>
      </c>
      <c r="E31" s="6">
        <v>3250</v>
      </c>
      <c r="F31" s="6">
        <v>0</v>
      </c>
      <c r="G31" s="4" t="s">
        <v>18</v>
      </c>
      <c r="H31" s="4" t="s">
        <v>20</v>
      </c>
      <c r="I31" s="7">
        <v>43874.358909386574</v>
      </c>
    </row>
    <row r="32" spans="1:9" ht="114.75" x14ac:dyDescent="0.2">
      <c r="A32" s="4" t="s">
        <v>115</v>
      </c>
      <c r="B32" s="2">
        <v>43887</v>
      </c>
      <c r="C32" s="4" t="s">
        <v>9</v>
      </c>
      <c r="D32" s="4" t="s">
        <v>17</v>
      </c>
      <c r="E32" s="6">
        <v>1062.33</v>
      </c>
      <c r="F32" s="6">
        <v>0</v>
      </c>
      <c r="G32" s="4" t="s">
        <v>18</v>
      </c>
      <c r="H32" s="4" t="s">
        <v>20</v>
      </c>
      <c r="I32" s="7">
        <v>43888.458949363427</v>
      </c>
    </row>
    <row r="33" spans="1:9" ht="114.75" x14ac:dyDescent="0.2">
      <c r="A33" s="4" t="s">
        <v>123</v>
      </c>
      <c r="B33" s="2">
        <v>43891</v>
      </c>
      <c r="C33" s="4" t="s">
        <v>9</v>
      </c>
      <c r="D33" s="4" t="s">
        <v>17</v>
      </c>
      <c r="E33" s="6">
        <v>3150</v>
      </c>
      <c r="F33" s="6">
        <v>0</v>
      </c>
      <c r="G33" s="4" t="s">
        <v>18</v>
      </c>
      <c r="H33" s="4" t="s">
        <v>89</v>
      </c>
      <c r="I33" s="7">
        <v>43892.454020474535</v>
      </c>
    </row>
    <row r="34" spans="1:9" ht="114.75" x14ac:dyDescent="0.2">
      <c r="A34" s="4" t="s">
        <v>124</v>
      </c>
      <c r="B34" s="2">
        <v>43890</v>
      </c>
      <c r="C34" s="4" t="s">
        <v>16</v>
      </c>
      <c r="D34" s="4" t="s">
        <v>17</v>
      </c>
      <c r="E34" s="6">
        <v>736.12</v>
      </c>
      <c r="F34" s="6">
        <v>0</v>
      </c>
      <c r="G34" s="4" t="s">
        <v>18</v>
      </c>
      <c r="H34" s="4" t="s">
        <v>19</v>
      </c>
      <c r="I34" s="7">
        <v>43892.48086030093</v>
      </c>
    </row>
    <row r="35" spans="1:9" ht="114.75" x14ac:dyDescent="0.2">
      <c r="A35" s="4" t="s">
        <v>123</v>
      </c>
      <c r="B35" s="2">
        <v>43891</v>
      </c>
      <c r="C35" s="4" t="s">
        <v>16</v>
      </c>
      <c r="D35" s="4" t="s">
        <v>17</v>
      </c>
      <c r="E35" s="6">
        <v>-736.12</v>
      </c>
      <c r="F35" s="6">
        <v>736.12</v>
      </c>
      <c r="G35" s="4" t="s">
        <v>18</v>
      </c>
      <c r="H35" s="4" t="s">
        <v>19</v>
      </c>
      <c r="I35" s="7">
        <v>43892.48086030093</v>
      </c>
    </row>
    <row r="36" spans="1:9" ht="114.75" x14ac:dyDescent="0.2">
      <c r="A36" s="4" t="s">
        <v>124</v>
      </c>
      <c r="B36" s="2">
        <v>43890</v>
      </c>
      <c r="C36" s="4" t="s">
        <v>16</v>
      </c>
      <c r="D36" s="4" t="s">
        <v>17</v>
      </c>
      <c r="E36" s="6">
        <v>5000</v>
      </c>
      <c r="F36" s="6">
        <v>0</v>
      </c>
      <c r="G36" s="4" t="s">
        <v>18</v>
      </c>
      <c r="H36" s="4" t="s">
        <v>20</v>
      </c>
      <c r="I36" s="7">
        <v>43892.48086030093</v>
      </c>
    </row>
    <row r="37" spans="1:9" ht="114.75" x14ac:dyDescent="0.2">
      <c r="A37" s="4" t="s">
        <v>123</v>
      </c>
      <c r="B37" s="2">
        <v>43891</v>
      </c>
      <c r="C37" s="4" t="s">
        <v>16</v>
      </c>
      <c r="D37" s="4" t="s">
        <v>17</v>
      </c>
      <c r="E37" s="6">
        <v>-5000</v>
      </c>
      <c r="F37" s="6">
        <v>5000</v>
      </c>
      <c r="G37" s="4" t="s">
        <v>18</v>
      </c>
      <c r="H37" s="4" t="s">
        <v>20</v>
      </c>
      <c r="I37" s="7">
        <v>43892.48086030093</v>
      </c>
    </row>
    <row r="38" spans="1:9" ht="114.75" x14ac:dyDescent="0.2">
      <c r="A38" s="4" t="s">
        <v>124</v>
      </c>
      <c r="B38" s="2">
        <v>43890</v>
      </c>
      <c r="C38" s="4" t="s">
        <v>16</v>
      </c>
      <c r="D38" s="4" t="s">
        <v>17</v>
      </c>
      <c r="E38" s="6">
        <v>430.92</v>
      </c>
      <c r="F38" s="6">
        <v>0</v>
      </c>
      <c r="G38" s="4" t="s">
        <v>18</v>
      </c>
      <c r="H38" s="4" t="s">
        <v>22</v>
      </c>
      <c r="I38" s="7">
        <v>43892.480897349538</v>
      </c>
    </row>
    <row r="39" spans="1:9" ht="114.75" x14ac:dyDescent="0.2">
      <c r="A39" s="4" t="s">
        <v>123</v>
      </c>
      <c r="B39" s="2">
        <v>43891</v>
      </c>
      <c r="C39" s="4" t="s">
        <v>16</v>
      </c>
      <c r="D39" s="4" t="s">
        <v>17</v>
      </c>
      <c r="E39" s="6">
        <v>-430.92</v>
      </c>
      <c r="F39" s="6">
        <v>430.92</v>
      </c>
      <c r="G39" s="4" t="s">
        <v>18</v>
      </c>
      <c r="H39" s="4" t="s">
        <v>22</v>
      </c>
      <c r="I39" s="7">
        <v>43892.480897349538</v>
      </c>
    </row>
    <row r="40" spans="1:9" ht="114.75" x14ac:dyDescent="0.2">
      <c r="A40" s="4" t="s">
        <v>124</v>
      </c>
      <c r="B40" s="2">
        <v>43890</v>
      </c>
      <c r="C40" s="4" t="s">
        <v>16</v>
      </c>
      <c r="D40" s="4" t="s">
        <v>17</v>
      </c>
      <c r="E40" s="6">
        <v>1226.43</v>
      </c>
      <c r="F40" s="6">
        <v>0</v>
      </c>
      <c r="G40" s="4" t="s">
        <v>18</v>
      </c>
      <c r="H40" s="4" t="s">
        <v>20</v>
      </c>
      <c r="I40" s="7">
        <v>43892.480897349538</v>
      </c>
    </row>
    <row r="41" spans="1:9" ht="114.75" x14ac:dyDescent="0.2">
      <c r="A41" s="4" t="s">
        <v>123</v>
      </c>
      <c r="B41" s="2">
        <v>43891</v>
      </c>
      <c r="C41" s="4" t="s">
        <v>16</v>
      </c>
      <c r="D41" s="4" t="s">
        <v>17</v>
      </c>
      <c r="E41" s="6">
        <v>-1226.43</v>
      </c>
      <c r="F41" s="6">
        <v>1226.43</v>
      </c>
      <c r="G41" s="4" t="s">
        <v>18</v>
      </c>
      <c r="H41" s="4" t="s">
        <v>20</v>
      </c>
      <c r="I41" s="7">
        <v>43892.480897349538</v>
      </c>
    </row>
    <row r="42" spans="1:9" ht="114.75" x14ac:dyDescent="0.2">
      <c r="A42" s="4" t="s">
        <v>123</v>
      </c>
      <c r="B42" s="2">
        <v>43891</v>
      </c>
      <c r="C42" s="4" t="s">
        <v>9</v>
      </c>
      <c r="D42" s="4" t="s">
        <v>17</v>
      </c>
      <c r="E42" s="6">
        <v>1226.43</v>
      </c>
      <c r="F42" s="6">
        <v>0</v>
      </c>
      <c r="G42" s="4" t="s">
        <v>18</v>
      </c>
      <c r="H42" s="4" t="s">
        <v>20</v>
      </c>
      <c r="I42" s="7">
        <v>43901.34648871528</v>
      </c>
    </row>
    <row r="43" spans="1:9" ht="114.75" x14ac:dyDescent="0.2">
      <c r="A43" s="4" t="s">
        <v>144</v>
      </c>
      <c r="B43" s="2">
        <v>43902</v>
      </c>
      <c r="C43" s="4" t="s">
        <v>9</v>
      </c>
      <c r="D43" s="4" t="s">
        <v>17</v>
      </c>
      <c r="E43" s="6">
        <v>4500</v>
      </c>
      <c r="F43" s="6">
        <v>0</v>
      </c>
      <c r="G43" s="4" t="s">
        <v>18</v>
      </c>
      <c r="H43" s="4" t="s">
        <v>20</v>
      </c>
      <c r="I43" s="7">
        <v>43902.753644305558</v>
      </c>
    </row>
    <row r="44" spans="1:9" ht="114.75" x14ac:dyDescent="0.2">
      <c r="A44" s="4" t="s">
        <v>148</v>
      </c>
      <c r="B44" s="2">
        <v>43896</v>
      </c>
      <c r="C44" s="4" t="s">
        <v>9</v>
      </c>
      <c r="D44" s="4" t="s">
        <v>17</v>
      </c>
      <c r="E44" s="6">
        <v>1000</v>
      </c>
      <c r="F44" s="6">
        <v>0</v>
      </c>
      <c r="G44" s="4" t="s">
        <v>18</v>
      </c>
      <c r="H44" s="4" t="s">
        <v>153</v>
      </c>
      <c r="I44" s="7">
        <v>43914.672378020834</v>
      </c>
    </row>
    <row r="45" spans="1:9" ht="114.75" x14ac:dyDescent="0.2">
      <c r="A45" s="4" t="s">
        <v>123</v>
      </c>
      <c r="B45" s="2">
        <v>43891</v>
      </c>
      <c r="C45" s="4" t="s">
        <v>9</v>
      </c>
      <c r="D45" s="4" t="s">
        <v>17</v>
      </c>
      <c r="E45" s="6">
        <v>700</v>
      </c>
      <c r="F45" s="6">
        <v>0</v>
      </c>
      <c r="G45" s="4" t="s">
        <v>18</v>
      </c>
      <c r="H45" s="4" t="s">
        <v>153</v>
      </c>
      <c r="I45" s="7">
        <v>43914.674742476855</v>
      </c>
    </row>
    <row r="46" spans="1:9" ht="114.75" x14ac:dyDescent="0.2">
      <c r="A46" s="4" t="s">
        <v>123</v>
      </c>
      <c r="B46" s="2">
        <v>43891</v>
      </c>
      <c r="C46" s="4" t="s">
        <v>9</v>
      </c>
      <c r="D46" s="4" t="s">
        <v>17</v>
      </c>
      <c r="E46" s="6">
        <v>17091.27</v>
      </c>
      <c r="F46" s="6">
        <v>0</v>
      </c>
      <c r="G46" s="4" t="s">
        <v>18</v>
      </c>
      <c r="H46" s="4" t="s">
        <v>20</v>
      </c>
      <c r="I46" s="7">
        <v>43915.559557210647</v>
      </c>
    </row>
    <row r="47" spans="1:9" ht="114.75" x14ac:dyDescent="0.2">
      <c r="A47" s="4" t="s">
        <v>123</v>
      </c>
      <c r="B47" s="2">
        <v>43891</v>
      </c>
      <c r="C47" s="4" t="s">
        <v>9</v>
      </c>
      <c r="D47" s="4" t="s">
        <v>17</v>
      </c>
      <c r="E47" s="6">
        <v>2295.38</v>
      </c>
      <c r="F47" s="6">
        <v>0</v>
      </c>
      <c r="G47" s="4" t="s">
        <v>18</v>
      </c>
      <c r="H47" s="4" t="s">
        <v>20</v>
      </c>
      <c r="I47" s="7">
        <v>43915.559557210647</v>
      </c>
    </row>
    <row r="48" spans="1:9" ht="114.75" x14ac:dyDescent="0.2">
      <c r="A48" s="4" t="s">
        <v>161</v>
      </c>
      <c r="B48" s="2">
        <v>43921</v>
      </c>
      <c r="C48" s="4" t="s">
        <v>16</v>
      </c>
      <c r="D48" s="4" t="s">
        <v>17</v>
      </c>
      <c r="E48" s="6">
        <v>736.12</v>
      </c>
      <c r="F48" s="6">
        <v>0</v>
      </c>
      <c r="G48" s="4" t="s">
        <v>18</v>
      </c>
      <c r="H48" s="4" t="s">
        <v>19</v>
      </c>
      <c r="I48" s="7">
        <v>43922.681194710647</v>
      </c>
    </row>
    <row r="49" spans="1:9" ht="114.75" x14ac:dyDescent="0.2">
      <c r="A49" s="4" t="s">
        <v>134</v>
      </c>
      <c r="B49" s="2">
        <v>43922</v>
      </c>
      <c r="C49" s="4" t="s">
        <v>16</v>
      </c>
      <c r="D49" s="4" t="s">
        <v>17</v>
      </c>
      <c r="E49" s="6">
        <v>-736.12</v>
      </c>
      <c r="F49" s="6">
        <v>736.12</v>
      </c>
      <c r="G49" s="4" t="s">
        <v>18</v>
      </c>
      <c r="H49" s="4" t="s">
        <v>19</v>
      </c>
      <c r="I49" s="7">
        <v>43922.681194710647</v>
      </c>
    </row>
    <row r="50" spans="1:9" ht="114.75" x14ac:dyDescent="0.2">
      <c r="A50" s="4" t="s">
        <v>161</v>
      </c>
      <c r="B50" s="2">
        <v>43921</v>
      </c>
      <c r="C50" s="4" t="s">
        <v>16</v>
      </c>
      <c r="D50" s="4" t="s">
        <v>17</v>
      </c>
      <c r="E50" s="6">
        <v>5000</v>
      </c>
      <c r="F50" s="6">
        <v>0</v>
      </c>
      <c r="G50" s="4" t="s">
        <v>18</v>
      </c>
      <c r="H50" s="4" t="s">
        <v>20</v>
      </c>
      <c r="I50" s="7">
        <v>43922.681194710647</v>
      </c>
    </row>
    <row r="51" spans="1:9" ht="114.75" x14ac:dyDescent="0.2">
      <c r="A51" s="4" t="s">
        <v>134</v>
      </c>
      <c r="B51" s="2">
        <v>43922</v>
      </c>
      <c r="C51" s="4" t="s">
        <v>16</v>
      </c>
      <c r="D51" s="4" t="s">
        <v>17</v>
      </c>
      <c r="E51" s="6">
        <v>-5000</v>
      </c>
      <c r="F51" s="6">
        <v>5000</v>
      </c>
      <c r="G51" s="4" t="s">
        <v>18</v>
      </c>
      <c r="H51" s="4" t="s">
        <v>20</v>
      </c>
      <c r="I51" s="7">
        <v>43922.681194710647</v>
      </c>
    </row>
    <row r="52" spans="1:9" ht="114.75" x14ac:dyDescent="0.2">
      <c r="A52" s="4" t="s">
        <v>161</v>
      </c>
      <c r="B52" s="2">
        <v>43921</v>
      </c>
      <c r="C52" s="4" t="s">
        <v>16</v>
      </c>
      <c r="D52" s="4" t="s">
        <v>17</v>
      </c>
      <c r="E52" s="6">
        <v>430.92</v>
      </c>
      <c r="F52" s="6">
        <v>0</v>
      </c>
      <c r="G52" s="4" t="s">
        <v>18</v>
      </c>
      <c r="H52" s="4" t="s">
        <v>22</v>
      </c>
      <c r="I52" s="7">
        <v>43922.681225972221</v>
      </c>
    </row>
    <row r="53" spans="1:9" ht="114.75" x14ac:dyDescent="0.2">
      <c r="A53" s="4" t="s">
        <v>134</v>
      </c>
      <c r="B53" s="2">
        <v>43922</v>
      </c>
      <c r="C53" s="4" t="s">
        <v>16</v>
      </c>
      <c r="D53" s="4" t="s">
        <v>17</v>
      </c>
      <c r="E53" s="6">
        <v>-430.92</v>
      </c>
      <c r="F53" s="6">
        <v>430.92</v>
      </c>
      <c r="G53" s="4" t="s">
        <v>18</v>
      </c>
      <c r="H53" s="4" t="s">
        <v>22</v>
      </c>
      <c r="I53" s="7">
        <v>43922.681225972221</v>
      </c>
    </row>
    <row r="54" spans="1:9" ht="114.75" x14ac:dyDescent="0.2">
      <c r="A54" s="4" t="s">
        <v>168</v>
      </c>
      <c r="B54" s="2">
        <v>43934</v>
      </c>
      <c r="C54" s="4" t="s">
        <v>79</v>
      </c>
      <c r="D54" s="4" t="s">
        <v>17</v>
      </c>
      <c r="E54" s="6">
        <v>-2399</v>
      </c>
      <c r="F54" s="6">
        <v>2399</v>
      </c>
      <c r="G54" s="4" t="s">
        <v>18</v>
      </c>
      <c r="H54" s="4" t="s">
        <v>67</v>
      </c>
      <c r="I54" s="7">
        <v>43936.639908796293</v>
      </c>
    </row>
    <row r="55" spans="1:9" ht="114.75" x14ac:dyDescent="0.2">
      <c r="A55" s="4" t="s">
        <v>168</v>
      </c>
      <c r="B55" s="2">
        <v>43934</v>
      </c>
      <c r="C55" s="4" t="s">
        <v>79</v>
      </c>
      <c r="D55" s="4" t="s">
        <v>17</v>
      </c>
      <c r="E55" s="6">
        <v>-999</v>
      </c>
      <c r="F55" s="6">
        <v>999</v>
      </c>
      <c r="G55" s="4" t="s">
        <v>18</v>
      </c>
      <c r="H55" s="4" t="s">
        <v>121</v>
      </c>
      <c r="I55" s="7">
        <v>43936.639908796293</v>
      </c>
    </row>
    <row r="56" spans="1:9" ht="114.75" x14ac:dyDescent="0.2">
      <c r="A56" s="4" t="s">
        <v>169</v>
      </c>
      <c r="B56" s="2">
        <v>43937</v>
      </c>
      <c r="C56" s="4" t="s">
        <v>79</v>
      </c>
      <c r="D56" s="4" t="s">
        <v>17</v>
      </c>
      <c r="E56" s="6">
        <v>-1200</v>
      </c>
      <c r="F56" s="6">
        <v>1200</v>
      </c>
      <c r="G56" s="4" t="s">
        <v>18</v>
      </c>
      <c r="H56" s="4" t="s">
        <v>90</v>
      </c>
      <c r="I56" s="7">
        <v>43937.595230115738</v>
      </c>
    </row>
    <row r="57" spans="1:9" ht="114.75" x14ac:dyDescent="0.2">
      <c r="A57" s="4" t="s">
        <v>169</v>
      </c>
      <c r="B57" s="2">
        <v>43937</v>
      </c>
      <c r="C57" s="4" t="s">
        <v>79</v>
      </c>
      <c r="D57" s="4" t="s">
        <v>17</v>
      </c>
      <c r="E57" s="6">
        <v>-999</v>
      </c>
      <c r="F57" s="6">
        <v>999</v>
      </c>
      <c r="G57" s="4" t="s">
        <v>18</v>
      </c>
      <c r="H57" s="4" t="s">
        <v>89</v>
      </c>
      <c r="I57" s="7">
        <v>43937.595230115738</v>
      </c>
    </row>
    <row r="58" spans="1:9" ht="114.75" x14ac:dyDescent="0.2">
      <c r="A58" s="4" t="s">
        <v>175</v>
      </c>
      <c r="B58" s="2">
        <v>43945</v>
      </c>
      <c r="C58" s="4" t="s">
        <v>9</v>
      </c>
      <c r="D58" s="4" t="s">
        <v>17</v>
      </c>
      <c r="E58" s="6">
        <v>1610</v>
      </c>
      <c r="F58" s="6">
        <v>0</v>
      </c>
      <c r="G58" s="4" t="s">
        <v>18</v>
      </c>
      <c r="H58" s="4" t="s">
        <v>89</v>
      </c>
      <c r="I58" s="7">
        <v>43948.611339664349</v>
      </c>
    </row>
    <row r="59" spans="1:9" ht="114.75" x14ac:dyDescent="0.2">
      <c r="A59" s="4" t="s">
        <v>178</v>
      </c>
      <c r="B59" s="2">
        <v>43943</v>
      </c>
      <c r="C59" s="4" t="s">
        <v>9</v>
      </c>
      <c r="D59" s="4" t="s">
        <v>17</v>
      </c>
      <c r="E59" s="6">
        <v>-1809.39</v>
      </c>
      <c r="F59" s="6">
        <v>1809.39</v>
      </c>
      <c r="G59" s="4" t="s">
        <v>18</v>
      </c>
      <c r="H59" s="4" t="s">
        <v>179</v>
      </c>
      <c r="I59" s="7">
        <v>43950.35835800926</v>
      </c>
    </row>
    <row r="60" spans="1:9" ht="114.75" x14ac:dyDescent="0.2">
      <c r="A60" s="4" t="s">
        <v>178</v>
      </c>
      <c r="B60" s="2">
        <v>43943</v>
      </c>
      <c r="C60" s="4" t="s">
        <v>9</v>
      </c>
      <c r="D60" s="4" t="s">
        <v>17</v>
      </c>
      <c r="E60" s="6">
        <v>1809.39</v>
      </c>
      <c r="F60" s="6">
        <v>0</v>
      </c>
      <c r="G60" s="4" t="s">
        <v>18</v>
      </c>
      <c r="H60" s="4" t="s">
        <v>179</v>
      </c>
      <c r="I60" s="7">
        <v>43950.35835800926</v>
      </c>
    </row>
    <row r="61" spans="1:9" ht="114.75" x14ac:dyDescent="0.2">
      <c r="A61" s="4" t="s">
        <v>178</v>
      </c>
      <c r="B61" s="2">
        <v>43943</v>
      </c>
      <c r="C61" s="4" t="s">
        <v>9</v>
      </c>
      <c r="D61" s="4" t="s">
        <v>17</v>
      </c>
      <c r="E61" s="6">
        <v>-39500</v>
      </c>
      <c r="F61" s="6">
        <v>39500</v>
      </c>
      <c r="G61" s="4" t="s">
        <v>18</v>
      </c>
      <c r="H61" s="4" t="s">
        <v>179</v>
      </c>
      <c r="I61" s="7">
        <v>43950.35835800926</v>
      </c>
    </row>
    <row r="62" spans="1:9" ht="114.75" x14ac:dyDescent="0.2">
      <c r="A62" s="4" t="s">
        <v>178</v>
      </c>
      <c r="B62" s="2">
        <v>43943</v>
      </c>
      <c r="C62" s="4" t="s">
        <v>9</v>
      </c>
      <c r="D62" s="4" t="s">
        <v>17</v>
      </c>
      <c r="E62" s="6">
        <v>39500</v>
      </c>
      <c r="F62" s="6">
        <v>0</v>
      </c>
      <c r="G62" s="4" t="s">
        <v>18</v>
      </c>
      <c r="H62" s="4" t="s">
        <v>179</v>
      </c>
      <c r="I62" s="7">
        <v>43950.35835800926</v>
      </c>
    </row>
    <row r="63" spans="1:9" ht="114.75" x14ac:dyDescent="0.2">
      <c r="A63" s="4" t="s">
        <v>162</v>
      </c>
      <c r="B63" s="2">
        <v>43951</v>
      </c>
      <c r="C63" s="4" t="s">
        <v>181</v>
      </c>
      <c r="D63" s="4" t="s">
        <v>17</v>
      </c>
      <c r="E63" s="6">
        <v>1809.39</v>
      </c>
      <c r="F63" s="6">
        <v>0</v>
      </c>
      <c r="G63" s="4" t="s">
        <v>18</v>
      </c>
      <c r="H63" s="4" t="s">
        <v>179</v>
      </c>
      <c r="I63" s="7">
        <v>43951.468447719904</v>
      </c>
    </row>
    <row r="64" spans="1:9" ht="114.75" x14ac:dyDescent="0.2">
      <c r="A64" s="4" t="s">
        <v>162</v>
      </c>
      <c r="B64" s="2">
        <v>43951</v>
      </c>
      <c r="C64" s="4" t="s">
        <v>181</v>
      </c>
      <c r="D64" s="4" t="s">
        <v>17</v>
      </c>
      <c r="E64" s="6">
        <v>39500</v>
      </c>
      <c r="F64" s="6">
        <v>0</v>
      </c>
      <c r="G64" s="4" t="s">
        <v>18</v>
      </c>
      <c r="H64" s="4" t="s">
        <v>179</v>
      </c>
      <c r="I64" s="7">
        <v>43951.468447719904</v>
      </c>
    </row>
    <row r="65" spans="1:9" ht="114.75" x14ac:dyDescent="0.2">
      <c r="A65" s="4" t="s">
        <v>177</v>
      </c>
      <c r="B65" s="2">
        <v>43944</v>
      </c>
      <c r="C65" s="4" t="s">
        <v>79</v>
      </c>
      <c r="D65" s="4" t="s">
        <v>17</v>
      </c>
      <c r="E65" s="6">
        <v>-1100</v>
      </c>
      <c r="F65" s="6">
        <v>1100</v>
      </c>
      <c r="G65" s="4" t="s">
        <v>18</v>
      </c>
      <c r="H65" s="4" t="s">
        <v>90</v>
      </c>
      <c r="I65" s="7">
        <v>43952.434331689816</v>
      </c>
    </row>
    <row r="66" spans="1:9" ht="114.75" x14ac:dyDescent="0.2">
      <c r="A66" s="4" t="s">
        <v>162</v>
      </c>
      <c r="B66" s="2">
        <v>43951</v>
      </c>
      <c r="C66" s="4" t="s">
        <v>16</v>
      </c>
      <c r="D66" s="4" t="s">
        <v>17</v>
      </c>
      <c r="E66" s="6">
        <v>15764</v>
      </c>
      <c r="F66" s="6">
        <v>0</v>
      </c>
      <c r="G66" s="4" t="s">
        <v>18</v>
      </c>
      <c r="H66" s="4" t="s">
        <v>110</v>
      </c>
      <c r="I66" s="7">
        <v>43955.361404201394</v>
      </c>
    </row>
    <row r="67" spans="1:9" ht="114.75" x14ac:dyDescent="0.2">
      <c r="A67" s="4" t="s">
        <v>133</v>
      </c>
      <c r="B67" s="2">
        <v>43952</v>
      </c>
      <c r="C67" s="4" t="s">
        <v>16</v>
      </c>
      <c r="D67" s="4" t="s">
        <v>17</v>
      </c>
      <c r="E67" s="6">
        <v>-15764</v>
      </c>
      <c r="F67" s="6">
        <v>15764</v>
      </c>
      <c r="G67" s="4" t="s">
        <v>18</v>
      </c>
      <c r="H67" s="4" t="s">
        <v>110</v>
      </c>
      <c r="I67" s="7">
        <v>43955.361404201394</v>
      </c>
    </row>
    <row r="68" spans="1:9" ht="114.75" x14ac:dyDescent="0.2">
      <c r="A68" s="4" t="s">
        <v>162</v>
      </c>
      <c r="B68" s="2">
        <v>43951</v>
      </c>
      <c r="C68" s="4" t="s">
        <v>16</v>
      </c>
      <c r="D68" s="4" t="s">
        <v>17</v>
      </c>
      <c r="E68" s="6">
        <v>736.12</v>
      </c>
      <c r="F68" s="6">
        <v>0</v>
      </c>
      <c r="G68" s="4" t="s">
        <v>18</v>
      </c>
      <c r="H68" s="4" t="s">
        <v>19</v>
      </c>
      <c r="I68" s="7">
        <v>43955.361418738423</v>
      </c>
    </row>
    <row r="69" spans="1:9" ht="114.75" x14ac:dyDescent="0.2">
      <c r="A69" s="4" t="s">
        <v>133</v>
      </c>
      <c r="B69" s="2">
        <v>43952</v>
      </c>
      <c r="C69" s="4" t="s">
        <v>16</v>
      </c>
      <c r="D69" s="4" t="s">
        <v>17</v>
      </c>
      <c r="E69" s="6">
        <v>-736.12</v>
      </c>
      <c r="F69" s="6">
        <v>736.12</v>
      </c>
      <c r="G69" s="4" t="s">
        <v>18</v>
      </c>
      <c r="H69" s="4" t="s">
        <v>19</v>
      </c>
      <c r="I69" s="7">
        <v>43955.361418738423</v>
      </c>
    </row>
    <row r="70" spans="1:9" ht="114.75" x14ac:dyDescent="0.2">
      <c r="A70" s="4" t="s">
        <v>162</v>
      </c>
      <c r="B70" s="2">
        <v>43951</v>
      </c>
      <c r="C70" s="4" t="s">
        <v>16</v>
      </c>
      <c r="D70" s="4" t="s">
        <v>17</v>
      </c>
      <c r="E70" s="6">
        <v>5000</v>
      </c>
      <c r="F70" s="6">
        <v>0</v>
      </c>
      <c r="G70" s="4" t="s">
        <v>18</v>
      </c>
      <c r="H70" s="4" t="s">
        <v>20</v>
      </c>
      <c r="I70" s="7">
        <v>43955.361418738423</v>
      </c>
    </row>
    <row r="71" spans="1:9" ht="114.75" x14ac:dyDescent="0.2">
      <c r="A71" s="4" t="s">
        <v>133</v>
      </c>
      <c r="B71" s="2">
        <v>43952</v>
      </c>
      <c r="C71" s="4" t="s">
        <v>16</v>
      </c>
      <c r="D71" s="4" t="s">
        <v>17</v>
      </c>
      <c r="E71" s="6">
        <v>-5000</v>
      </c>
      <c r="F71" s="6">
        <v>5000</v>
      </c>
      <c r="G71" s="4" t="s">
        <v>18</v>
      </c>
      <c r="H71" s="4" t="s">
        <v>20</v>
      </c>
      <c r="I71" s="7">
        <v>43955.361418738423</v>
      </c>
    </row>
    <row r="72" spans="1:9" ht="114.75" x14ac:dyDescent="0.2">
      <c r="A72" s="4" t="s">
        <v>162</v>
      </c>
      <c r="B72" s="2">
        <v>43951</v>
      </c>
      <c r="C72" s="4" t="s">
        <v>16</v>
      </c>
      <c r="D72" s="4" t="s">
        <v>17</v>
      </c>
      <c r="E72" s="6">
        <v>430.92</v>
      </c>
      <c r="F72" s="6">
        <v>0</v>
      </c>
      <c r="G72" s="4" t="s">
        <v>18</v>
      </c>
      <c r="H72" s="4" t="s">
        <v>22</v>
      </c>
      <c r="I72" s="7">
        <v>43955.361457245366</v>
      </c>
    </row>
    <row r="73" spans="1:9" ht="114.75" x14ac:dyDescent="0.2">
      <c r="A73" s="4" t="s">
        <v>133</v>
      </c>
      <c r="B73" s="2">
        <v>43952</v>
      </c>
      <c r="C73" s="4" t="s">
        <v>16</v>
      </c>
      <c r="D73" s="4" t="s">
        <v>17</v>
      </c>
      <c r="E73" s="6">
        <v>-430.92</v>
      </c>
      <c r="F73" s="6">
        <v>430.92</v>
      </c>
      <c r="G73" s="4" t="s">
        <v>18</v>
      </c>
      <c r="H73" s="4" t="s">
        <v>22</v>
      </c>
      <c r="I73" s="7">
        <v>43955.361457245366</v>
      </c>
    </row>
    <row r="74" spans="1:9" ht="140.25" x14ac:dyDescent="0.2">
      <c r="A74" s="4" t="s">
        <v>182</v>
      </c>
      <c r="B74" s="2">
        <v>43951</v>
      </c>
      <c r="C74" s="4" t="s">
        <v>29</v>
      </c>
      <c r="D74" s="4" t="s">
        <v>17</v>
      </c>
      <c r="E74" s="6">
        <v>-15764</v>
      </c>
      <c r="F74" s="6">
        <v>15764</v>
      </c>
      <c r="G74" s="4" t="s">
        <v>18</v>
      </c>
      <c r="H74" s="4" t="s">
        <v>110</v>
      </c>
      <c r="I74" s="7">
        <v>43955.513883391206</v>
      </c>
    </row>
    <row r="75" spans="1:9" ht="153" x14ac:dyDescent="0.2">
      <c r="A75" s="4" t="s">
        <v>183</v>
      </c>
      <c r="B75" s="2">
        <v>43952</v>
      </c>
      <c r="C75" s="4" t="s">
        <v>29</v>
      </c>
      <c r="D75" s="4" t="s">
        <v>17</v>
      </c>
      <c r="E75" s="6">
        <v>15764</v>
      </c>
      <c r="F75" s="6">
        <v>0</v>
      </c>
      <c r="G75" s="4" t="s">
        <v>18</v>
      </c>
      <c r="H75" s="4" t="s">
        <v>110</v>
      </c>
      <c r="I75" s="7">
        <v>43955.611915416666</v>
      </c>
    </row>
    <row r="76" spans="1:9" ht="114.75" x14ac:dyDescent="0.2">
      <c r="A76" s="4" t="s">
        <v>133</v>
      </c>
      <c r="B76" s="2">
        <v>43952</v>
      </c>
      <c r="C76" s="4" t="s">
        <v>9</v>
      </c>
      <c r="D76" s="4" t="s">
        <v>17</v>
      </c>
      <c r="E76" s="6">
        <v>250</v>
      </c>
      <c r="F76" s="6">
        <v>0</v>
      </c>
      <c r="G76" s="4" t="s">
        <v>18</v>
      </c>
      <c r="H76" s="4" t="s">
        <v>20</v>
      </c>
      <c r="I76" s="7">
        <v>43956.338780486112</v>
      </c>
    </row>
    <row r="77" spans="1:9" ht="114.75" x14ac:dyDescent="0.2">
      <c r="A77" s="4" t="s">
        <v>133</v>
      </c>
      <c r="B77" s="2">
        <v>43952</v>
      </c>
      <c r="C77" s="4" t="s">
        <v>9</v>
      </c>
      <c r="D77" s="4" t="s">
        <v>17</v>
      </c>
      <c r="E77" s="6">
        <v>406.99</v>
      </c>
      <c r="F77" s="6">
        <v>0</v>
      </c>
      <c r="G77" s="4" t="s">
        <v>18</v>
      </c>
      <c r="H77" s="4" t="s">
        <v>20</v>
      </c>
      <c r="I77" s="7">
        <v>43956.338780486112</v>
      </c>
    </row>
    <row r="78" spans="1:9" ht="114.75" x14ac:dyDescent="0.2">
      <c r="A78" s="4" t="s">
        <v>132</v>
      </c>
      <c r="B78" s="2">
        <v>43983</v>
      </c>
      <c r="C78" s="4" t="s">
        <v>9</v>
      </c>
      <c r="D78" s="4" t="s">
        <v>17</v>
      </c>
      <c r="E78" s="6">
        <v>1375</v>
      </c>
      <c r="F78" s="6">
        <v>0</v>
      </c>
      <c r="G78" s="4" t="s">
        <v>18</v>
      </c>
      <c r="H78" s="4" t="s">
        <v>89</v>
      </c>
      <c r="I78" s="7">
        <v>43983.444704016205</v>
      </c>
    </row>
    <row r="79" spans="1:9" ht="114.75" x14ac:dyDescent="0.2">
      <c r="A79" s="4" t="s">
        <v>198</v>
      </c>
      <c r="B79" s="2">
        <v>43982</v>
      </c>
      <c r="C79" s="4" t="s">
        <v>16</v>
      </c>
      <c r="D79" s="4" t="s">
        <v>17</v>
      </c>
      <c r="E79" s="6">
        <v>736.12</v>
      </c>
      <c r="F79" s="6">
        <v>0</v>
      </c>
      <c r="G79" s="4" t="s">
        <v>18</v>
      </c>
      <c r="H79" s="4" t="s">
        <v>19</v>
      </c>
      <c r="I79" s="7">
        <v>43983.526375856483</v>
      </c>
    </row>
    <row r="80" spans="1:9" ht="114.75" x14ac:dyDescent="0.2">
      <c r="A80" s="4" t="s">
        <v>132</v>
      </c>
      <c r="B80" s="2">
        <v>43983</v>
      </c>
      <c r="C80" s="4" t="s">
        <v>16</v>
      </c>
      <c r="D80" s="4" t="s">
        <v>17</v>
      </c>
      <c r="E80" s="6">
        <v>-736.12</v>
      </c>
      <c r="F80" s="6">
        <v>736.12</v>
      </c>
      <c r="G80" s="4" t="s">
        <v>18</v>
      </c>
      <c r="H80" s="4" t="s">
        <v>19</v>
      </c>
      <c r="I80" s="7">
        <v>43983.526375856483</v>
      </c>
    </row>
    <row r="81" spans="1:9" ht="114.75" x14ac:dyDescent="0.2">
      <c r="A81" s="4" t="s">
        <v>198</v>
      </c>
      <c r="B81" s="2">
        <v>43982</v>
      </c>
      <c r="C81" s="4" t="s">
        <v>16</v>
      </c>
      <c r="D81" s="4" t="s">
        <v>17</v>
      </c>
      <c r="E81" s="6">
        <v>15764</v>
      </c>
      <c r="F81" s="6">
        <v>0</v>
      </c>
      <c r="G81" s="4" t="s">
        <v>18</v>
      </c>
      <c r="H81" s="4" t="s">
        <v>110</v>
      </c>
      <c r="I81" s="7">
        <v>43983.526396863424</v>
      </c>
    </row>
    <row r="82" spans="1:9" ht="114.75" x14ac:dyDescent="0.2">
      <c r="A82" s="4" t="s">
        <v>132</v>
      </c>
      <c r="B82" s="2">
        <v>43983</v>
      </c>
      <c r="C82" s="4" t="s">
        <v>16</v>
      </c>
      <c r="D82" s="4" t="s">
        <v>17</v>
      </c>
      <c r="E82" s="6">
        <v>-15764</v>
      </c>
      <c r="F82" s="6">
        <v>15764</v>
      </c>
      <c r="G82" s="4" t="s">
        <v>18</v>
      </c>
      <c r="H82" s="4" t="s">
        <v>110</v>
      </c>
      <c r="I82" s="7">
        <v>43983.526396863424</v>
      </c>
    </row>
    <row r="83" spans="1:9" ht="114.75" x14ac:dyDescent="0.2">
      <c r="A83" s="4" t="s">
        <v>198</v>
      </c>
      <c r="B83" s="2">
        <v>43982</v>
      </c>
      <c r="C83" s="4" t="s">
        <v>16</v>
      </c>
      <c r="D83" s="4" t="s">
        <v>17</v>
      </c>
      <c r="E83" s="6">
        <v>3100</v>
      </c>
      <c r="F83" s="6">
        <v>0</v>
      </c>
      <c r="G83" s="4" t="s">
        <v>18</v>
      </c>
      <c r="H83" s="4" t="s">
        <v>199</v>
      </c>
      <c r="I83" s="7">
        <v>43983.52642800926</v>
      </c>
    </row>
    <row r="84" spans="1:9" ht="114.75" x14ac:dyDescent="0.2">
      <c r="A84" s="4" t="s">
        <v>132</v>
      </c>
      <c r="B84" s="2">
        <v>43983</v>
      </c>
      <c r="C84" s="4" t="s">
        <v>16</v>
      </c>
      <c r="D84" s="4" t="s">
        <v>17</v>
      </c>
      <c r="E84" s="6">
        <v>-3100</v>
      </c>
      <c r="F84" s="6">
        <v>3100</v>
      </c>
      <c r="G84" s="4" t="s">
        <v>18</v>
      </c>
      <c r="H84" s="4" t="s">
        <v>199</v>
      </c>
      <c r="I84" s="7">
        <v>43983.52642800926</v>
      </c>
    </row>
    <row r="85" spans="1:9" ht="114.75" x14ac:dyDescent="0.2">
      <c r="A85" s="4" t="s">
        <v>198</v>
      </c>
      <c r="B85" s="2">
        <v>43982</v>
      </c>
      <c r="C85" s="4" t="s">
        <v>16</v>
      </c>
      <c r="D85" s="4" t="s">
        <v>17</v>
      </c>
      <c r="E85" s="6">
        <v>5000</v>
      </c>
      <c r="F85" s="6">
        <v>0</v>
      </c>
      <c r="G85" s="4" t="s">
        <v>18</v>
      </c>
      <c r="H85" s="4" t="s">
        <v>20</v>
      </c>
      <c r="I85" s="7">
        <v>43983.526444467592</v>
      </c>
    </row>
    <row r="86" spans="1:9" ht="114.75" x14ac:dyDescent="0.2">
      <c r="A86" s="4" t="s">
        <v>132</v>
      </c>
      <c r="B86" s="2">
        <v>43983</v>
      </c>
      <c r="C86" s="4" t="s">
        <v>16</v>
      </c>
      <c r="D86" s="4" t="s">
        <v>17</v>
      </c>
      <c r="E86" s="6">
        <v>-5000</v>
      </c>
      <c r="F86" s="6">
        <v>5000</v>
      </c>
      <c r="G86" s="4" t="s">
        <v>18</v>
      </c>
      <c r="H86" s="4" t="s">
        <v>20</v>
      </c>
      <c r="I86" s="7">
        <v>43983.526444467592</v>
      </c>
    </row>
    <row r="87" spans="1:9" ht="114.75" x14ac:dyDescent="0.2">
      <c r="A87" s="4" t="s">
        <v>198</v>
      </c>
      <c r="B87" s="2">
        <v>43982</v>
      </c>
      <c r="C87" s="4" t="s">
        <v>16</v>
      </c>
      <c r="D87" s="4" t="s">
        <v>17</v>
      </c>
      <c r="E87" s="6">
        <v>430.92</v>
      </c>
      <c r="F87" s="6">
        <v>0</v>
      </c>
      <c r="G87" s="4" t="s">
        <v>18</v>
      </c>
      <c r="H87" s="4" t="s">
        <v>22</v>
      </c>
      <c r="I87" s="7">
        <v>43983.526496701394</v>
      </c>
    </row>
    <row r="88" spans="1:9" ht="114.75" x14ac:dyDescent="0.2">
      <c r="A88" s="4" t="s">
        <v>132</v>
      </c>
      <c r="B88" s="2">
        <v>43983</v>
      </c>
      <c r="C88" s="4" t="s">
        <v>16</v>
      </c>
      <c r="D88" s="4" t="s">
        <v>17</v>
      </c>
      <c r="E88" s="6">
        <v>-430.92</v>
      </c>
      <c r="F88" s="6">
        <v>430.92</v>
      </c>
      <c r="G88" s="4" t="s">
        <v>18</v>
      </c>
      <c r="H88" s="4" t="s">
        <v>22</v>
      </c>
      <c r="I88" s="7">
        <v>43983.526496701394</v>
      </c>
    </row>
    <row r="89" spans="1:9" ht="140.25" x14ac:dyDescent="0.2">
      <c r="A89" s="4" t="s">
        <v>200</v>
      </c>
      <c r="B89" s="2">
        <v>43982</v>
      </c>
      <c r="C89" s="4" t="s">
        <v>29</v>
      </c>
      <c r="D89" s="4" t="s">
        <v>17</v>
      </c>
      <c r="E89" s="6">
        <v>-15764</v>
      </c>
      <c r="F89" s="6">
        <v>15764</v>
      </c>
      <c r="G89" s="4" t="s">
        <v>18</v>
      </c>
      <c r="H89" s="4" t="s">
        <v>110</v>
      </c>
      <c r="I89" s="7">
        <v>43983.635770729168</v>
      </c>
    </row>
    <row r="90" spans="1:9" ht="153" x14ac:dyDescent="0.2">
      <c r="A90" s="4" t="s">
        <v>201</v>
      </c>
      <c r="B90" s="2">
        <v>43983</v>
      </c>
      <c r="C90" s="4" t="s">
        <v>29</v>
      </c>
      <c r="D90" s="4" t="s">
        <v>17</v>
      </c>
      <c r="E90" s="6">
        <v>15764</v>
      </c>
      <c r="F90" s="6">
        <v>0</v>
      </c>
      <c r="G90" s="4" t="s">
        <v>18</v>
      </c>
      <c r="H90" s="4" t="s">
        <v>110</v>
      </c>
      <c r="I90" s="7">
        <v>43984.489990127317</v>
      </c>
    </row>
    <row r="91" spans="1:9" ht="114.75" x14ac:dyDescent="0.2">
      <c r="A91" s="4" t="s">
        <v>132</v>
      </c>
      <c r="B91" s="2">
        <v>43983</v>
      </c>
      <c r="C91" s="4" t="s">
        <v>9</v>
      </c>
      <c r="D91" s="4" t="s">
        <v>17</v>
      </c>
      <c r="E91" s="6">
        <v>-28512</v>
      </c>
      <c r="F91" s="6">
        <v>28512</v>
      </c>
      <c r="G91" s="4" t="s">
        <v>18</v>
      </c>
      <c r="H91" s="4" t="s">
        <v>78</v>
      </c>
      <c r="I91" s="7">
        <v>44006.51425547454</v>
      </c>
    </row>
    <row r="92" spans="1:9" ht="114.75" x14ac:dyDescent="0.2">
      <c r="A92" s="4" t="s">
        <v>132</v>
      </c>
      <c r="B92" s="2">
        <v>43983</v>
      </c>
      <c r="C92" s="4" t="s">
        <v>9</v>
      </c>
      <c r="D92" s="4" t="s">
        <v>17</v>
      </c>
      <c r="E92" s="6">
        <v>28512</v>
      </c>
      <c r="F92" s="6">
        <v>0</v>
      </c>
      <c r="G92" s="4" t="s">
        <v>18</v>
      </c>
      <c r="H92" s="4" t="s">
        <v>78</v>
      </c>
      <c r="I92" s="7">
        <v>44006.51425547454</v>
      </c>
    </row>
    <row r="93" spans="1:9" ht="114.75" x14ac:dyDescent="0.2">
      <c r="A93" s="4" t="s">
        <v>132</v>
      </c>
      <c r="B93" s="2">
        <v>43983</v>
      </c>
      <c r="C93" s="4" t="s">
        <v>9</v>
      </c>
      <c r="D93" s="4" t="s">
        <v>17</v>
      </c>
      <c r="E93" s="6">
        <v>28512</v>
      </c>
      <c r="F93" s="6">
        <v>0</v>
      </c>
      <c r="G93" s="4" t="s">
        <v>18</v>
      </c>
      <c r="H93" s="4" t="s">
        <v>78</v>
      </c>
      <c r="I93" s="7">
        <v>44006.621839907406</v>
      </c>
    </row>
    <row r="94" spans="1:9" ht="114.75" x14ac:dyDescent="0.2">
      <c r="A94" s="4" t="s">
        <v>132</v>
      </c>
      <c r="B94" s="2">
        <v>43983</v>
      </c>
      <c r="C94" s="4" t="s">
        <v>9</v>
      </c>
      <c r="D94" s="4" t="s">
        <v>17</v>
      </c>
      <c r="E94" s="6">
        <v>-28512</v>
      </c>
      <c r="F94" s="6">
        <v>28512</v>
      </c>
      <c r="G94" s="4" t="s">
        <v>18</v>
      </c>
      <c r="H94" s="4" t="s">
        <v>78</v>
      </c>
      <c r="I94" s="7">
        <v>44006.621839907406</v>
      </c>
    </row>
    <row r="95" spans="1:9" ht="114.75" x14ac:dyDescent="0.2">
      <c r="A95" s="4" t="s">
        <v>132</v>
      </c>
      <c r="B95" s="2">
        <v>43983</v>
      </c>
      <c r="C95" s="4" t="s">
        <v>9</v>
      </c>
      <c r="D95" s="4" t="s">
        <v>17</v>
      </c>
      <c r="E95" s="6">
        <v>-28512</v>
      </c>
      <c r="F95" s="6">
        <v>28512</v>
      </c>
      <c r="G95" s="4" t="s">
        <v>18</v>
      </c>
      <c r="H95" s="4" t="s">
        <v>78</v>
      </c>
      <c r="I95" s="7">
        <v>44006.621907280089</v>
      </c>
    </row>
    <row r="96" spans="1:9" ht="114.75" x14ac:dyDescent="0.2">
      <c r="A96" s="4" t="s">
        <v>132</v>
      </c>
      <c r="B96" s="2">
        <v>43983</v>
      </c>
      <c r="C96" s="4" t="s">
        <v>9</v>
      </c>
      <c r="D96" s="4" t="s">
        <v>17</v>
      </c>
      <c r="E96" s="6">
        <v>28512</v>
      </c>
      <c r="F96" s="6">
        <v>0</v>
      </c>
      <c r="G96" s="4" t="s">
        <v>18</v>
      </c>
      <c r="H96" s="4" t="s">
        <v>78</v>
      </c>
      <c r="I96" s="7">
        <v>44006.621907280089</v>
      </c>
    </row>
    <row r="97" spans="1:9" ht="114.75" x14ac:dyDescent="0.2">
      <c r="A97" s="4" t="s">
        <v>132</v>
      </c>
      <c r="B97" s="2">
        <v>43983</v>
      </c>
      <c r="C97" s="4" t="s">
        <v>9</v>
      </c>
      <c r="D97" s="4" t="s">
        <v>17</v>
      </c>
      <c r="E97" s="6">
        <v>28512</v>
      </c>
      <c r="F97" s="6">
        <v>0</v>
      </c>
      <c r="G97" s="4" t="s">
        <v>18</v>
      </c>
      <c r="H97" s="4" t="s">
        <v>78</v>
      </c>
      <c r="I97" s="7">
        <v>44008.385562928241</v>
      </c>
    </row>
    <row r="98" spans="1:9" ht="114.75" x14ac:dyDescent="0.2">
      <c r="A98" s="4" t="s">
        <v>132</v>
      </c>
      <c r="B98" s="2">
        <v>43983</v>
      </c>
      <c r="C98" s="4" t="s">
        <v>9</v>
      </c>
      <c r="D98" s="4" t="s">
        <v>17</v>
      </c>
      <c r="E98" s="6">
        <v>-28512</v>
      </c>
      <c r="F98" s="6">
        <v>28512</v>
      </c>
      <c r="G98" s="4" t="s">
        <v>18</v>
      </c>
      <c r="H98" s="4" t="s">
        <v>78</v>
      </c>
      <c r="I98" s="7">
        <v>44008.385562928241</v>
      </c>
    </row>
    <row r="99" spans="1:9" ht="114.75" x14ac:dyDescent="0.2">
      <c r="A99" s="4" t="s">
        <v>132</v>
      </c>
      <c r="B99" s="2">
        <v>43983</v>
      </c>
      <c r="C99" s="4" t="s">
        <v>9</v>
      </c>
      <c r="D99" s="4" t="s">
        <v>17</v>
      </c>
      <c r="E99" s="6">
        <v>-3100</v>
      </c>
      <c r="F99" s="6">
        <v>3100</v>
      </c>
      <c r="G99" s="4" t="s">
        <v>18</v>
      </c>
      <c r="H99" s="4" t="s">
        <v>199</v>
      </c>
      <c r="I99" s="7">
        <v>44011.36144364583</v>
      </c>
    </row>
    <row r="100" spans="1:9" ht="114.75" x14ac:dyDescent="0.2">
      <c r="A100" s="4" t="s">
        <v>132</v>
      </c>
      <c r="B100" s="2">
        <v>43983</v>
      </c>
      <c r="C100" s="4" t="s">
        <v>9</v>
      </c>
      <c r="D100" s="4" t="s">
        <v>17</v>
      </c>
      <c r="E100" s="6">
        <v>3100</v>
      </c>
      <c r="F100" s="6">
        <v>0</v>
      </c>
      <c r="G100" s="4" t="s">
        <v>18</v>
      </c>
      <c r="H100" s="4" t="s">
        <v>199</v>
      </c>
      <c r="I100" s="7">
        <v>44011.36144364583</v>
      </c>
    </row>
    <row r="101" spans="1:9" ht="114.75" x14ac:dyDescent="0.2">
      <c r="A101" s="4" t="s">
        <v>132</v>
      </c>
      <c r="B101" s="2">
        <v>43983</v>
      </c>
      <c r="C101" s="4" t="s">
        <v>9</v>
      </c>
      <c r="D101" s="4" t="s">
        <v>17</v>
      </c>
      <c r="E101" s="6">
        <v>3100</v>
      </c>
      <c r="F101" s="6">
        <v>0</v>
      </c>
      <c r="G101" s="4" t="s">
        <v>18</v>
      </c>
      <c r="H101" s="4" t="s">
        <v>199</v>
      </c>
      <c r="I101" s="7">
        <v>44011.555162847224</v>
      </c>
    </row>
    <row r="102" spans="1:9" ht="114.75" x14ac:dyDescent="0.2">
      <c r="A102" s="4" t="s">
        <v>132</v>
      </c>
      <c r="B102" s="2">
        <v>43983</v>
      </c>
      <c r="C102" s="4" t="s">
        <v>9</v>
      </c>
      <c r="D102" s="4" t="s">
        <v>17</v>
      </c>
      <c r="E102" s="6">
        <v>-3100</v>
      </c>
      <c r="F102" s="6">
        <v>3100</v>
      </c>
      <c r="G102" s="4" t="s">
        <v>18</v>
      </c>
      <c r="H102" s="4" t="s">
        <v>199</v>
      </c>
      <c r="I102" s="7">
        <v>44011.555162847224</v>
      </c>
    </row>
    <row r="103" spans="1:9" ht="114.75" x14ac:dyDescent="0.2">
      <c r="A103" s="4" t="s">
        <v>132</v>
      </c>
      <c r="B103" s="2">
        <v>43983</v>
      </c>
      <c r="C103" s="4" t="s">
        <v>9</v>
      </c>
      <c r="D103" s="4" t="s">
        <v>17</v>
      </c>
      <c r="E103" s="6">
        <v>-3100</v>
      </c>
      <c r="F103" s="6">
        <v>3100</v>
      </c>
      <c r="G103" s="4" t="s">
        <v>18</v>
      </c>
      <c r="H103" s="4" t="s">
        <v>199</v>
      </c>
      <c r="I103" s="7">
        <v>44011.555162847224</v>
      </c>
    </row>
    <row r="104" spans="1:9" ht="114.75" x14ac:dyDescent="0.2">
      <c r="A104" s="4" t="s">
        <v>132</v>
      </c>
      <c r="B104" s="2">
        <v>43983</v>
      </c>
      <c r="C104" s="4" t="s">
        <v>9</v>
      </c>
      <c r="D104" s="4" t="s">
        <v>17</v>
      </c>
      <c r="E104" s="6">
        <v>3100</v>
      </c>
      <c r="F104" s="6">
        <v>0</v>
      </c>
      <c r="G104" s="4" t="s">
        <v>18</v>
      </c>
      <c r="H104" s="4" t="s">
        <v>199</v>
      </c>
      <c r="I104" s="7">
        <v>44011.555162847224</v>
      </c>
    </row>
    <row r="105" spans="1:9" ht="114.75" x14ac:dyDescent="0.2">
      <c r="A105" s="4" t="s">
        <v>217</v>
      </c>
      <c r="B105" s="2">
        <v>44011</v>
      </c>
      <c r="C105" s="4" t="s">
        <v>181</v>
      </c>
      <c r="D105" s="4" t="s">
        <v>17</v>
      </c>
      <c r="E105" s="6">
        <v>3100</v>
      </c>
      <c r="F105" s="6">
        <v>0</v>
      </c>
      <c r="G105" s="4" t="s">
        <v>18</v>
      </c>
      <c r="H105" s="4" t="s">
        <v>199</v>
      </c>
      <c r="I105" s="7">
        <v>44013.405716851848</v>
      </c>
    </row>
    <row r="106" spans="1:9" ht="114.75" x14ac:dyDescent="0.2">
      <c r="A106" s="4" t="s">
        <v>214</v>
      </c>
      <c r="B106" s="2">
        <v>44012</v>
      </c>
      <c r="C106" s="4" t="s">
        <v>16</v>
      </c>
      <c r="D106" s="4" t="s">
        <v>17</v>
      </c>
      <c r="E106" s="6">
        <v>5000</v>
      </c>
      <c r="F106" s="6">
        <v>0</v>
      </c>
      <c r="G106" s="4" t="s">
        <v>18</v>
      </c>
      <c r="H106" s="4" t="s">
        <v>20</v>
      </c>
      <c r="I106" s="7">
        <v>44013.624360127316</v>
      </c>
    </row>
    <row r="107" spans="1:9" ht="114.75" x14ac:dyDescent="0.2">
      <c r="A107" s="4" t="s">
        <v>131</v>
      </c>
      <c r="B107" s="2">
        <v>44013</v>
      </c>
      <c r="C107" s="4" t="s">
        <v>16</v>
      </c>
      <c r="D107" s="4" t="s">
        <v>17</v>
      </c>
      <c r="E107" s="6">
        <v>-5000</v>
      </c>
      <c r="F107" s="6">
        <v>5000</v>
      </c>
      <c r="G107" s="4" t="s">
        <v>18</v>
      </c>
      <c r="H107" s="4" t="s">
        <v>20</v>
      </c>
      <c r="I107" s="7">
        <v>44013.624360127316</v>
      </c>
    </row>
    <row r="108" spans="1:9" ht="114.75" x14ac:dyDescent="0.2">
      <c r="A108" s="4" t="s">
        <v>214</v>
      </c>
      <c r="B108" s="2">
        <v>44012</v>
      </c>
      <c r="C108" s="4" t="s">
        <v>16</v>
      </c>
      <c r="D108" s="4" t="s">
        <v>17</v>
      </c>
      <c r="E108" s="6">
        <v>430.92</v>
      </c>
      <c r="F108" s="6">
        <v>0</v>
      </c>
      <c r="G108" s="4" t="s">
        <v>18</v>
      </c>
      <c r="H108" s="4" t="s">
        <v>22</v>
      </c>
      <c r="I108" s="7">
        <v>44013.624387199074</v>
      </c>
    </row>
    <row r="109" spans="1:9" ht="114.75" x14ac:dyDescent="0.2">
      <c r="A109" s="4" t="s">
        <v>131</v>
      </c>
      <c r="B109" s="2">
        <v>44013</v>
      </c>
      <c r="C109" s="4" t="s">
        <v>16</v>
      </c>
      <c r="D109" s="4" t="s">
        <v>17</v>
      </c>
      <c r="E109" s="6">
        <v>-430.92</v>
      </c>
      <c r="F109" s="6">
        <v>430.92</v>
      </c>
      <c r="G109" s="4" t="s">
        <v>18</v>
      </c>
      <c r="H109" s="4" t="s">
        <v>22</v>
      </c>
      <c r="I109" s="7">
        <v>44013.624387199074</v>
      </c>
    </row>
    <row r="110" spans="1:9" ht="114.75" x14ac:dyDescent="0.2">
      <c r="A110" s="4" t="s">
        <v>214</v>
      </c>
      <c r="B110" s="2">
        <v>44012</v>
      </c>
      <c r="C110" s="4" t="s">
        <v>16</v>
      </c>
      <c r="D110" s="4" t="s">
        <v>17</v>
      </c>
      <c r="E110" s="6">
        <v>15764</v>
      </c>
      <c r="F110" s="6">
        <v>0</v>
      </c>
      <c r="G110" s="4" t="s">
        <v>18</v>
      </c>
      <c r="H110" s="4" t="s">
        <v>110</v>
      </c>
      <c r="I110" s="7">
        <v>44013.624430081021</v>
      </c>
    </row>
    <row r="111" spans="1:9" ht="114.75" x14ac:dyDescent="0.2">
      <c r="A111" s="4" t="s">
        <v>131</v>
      </c>
      <c r="B111" s="2">
        <v>44013</v>
      </c>
      <c r="C111" s="4" t="s">
        <v>16</v>
      </c>
      <c r="D111" s="4" t="s">
        <v>17</v>
      </c>
      <c r="E111" s="6">
        <v>-15764</v>
      </c>
      <c r="F111" s="6">
        <v>15764</v>
      </c>
      <c r="G111" s="4" t="s">
        <v>18</v>
      </c>
      <c r="H111" s="4" t="s">
        <v>110</v>
      </c>
      <c r="I111" s="7">
        <v>44013.624430081021</v>
      </c>
    </row>
    <row r="112" spans="1:9" ht="153" x14ac:dyDescent="0.2">
      <c r="A112" s="4" t="s">
        <v>218</v>
      </c>
      <c r="B112" s="2">
        <v>44012</v>
      </c>
      <c r="C112" s="4" t="s">
        <v>29</v>
      </c>
      <c r="D112" s="4" t="s">
        <v>17</v>
      </c>
      <c r="E112" s="6">
        <v>-15764</v>
      </c>
      <c r="F112" s="6">
        <v>15764</v>
      </c>
      <c r="G112" s="4" t="s">
        <v>18</v>
      </c>
      <c r="H112" s="4" t="s">
        <v>110</v>
      </c>
      <c r="I112" s="7">
        <v>44013.698384166666</v>
      </c>
    </row>
    <row r="113" spans="1:9" ht="165.75" x14ac:dyDescent="0.2">
      <c r="A113" s="4" t="s">
        <v>219</v>
      </c>
      <c r="B113" s="2">
        <v>44013</v>
      </c>
      <c r="C113" s="4" t="s">
        <v>29</v>
      </c>
      <c r="D113" s="4" t="s">
        <v>17</v>
      </c>
      <c r="E113" s="6">
        <v>15764</v>
      </c>
      <c r="F113" s="6">
        <v>0</v>
      </c>
      <c r="G113" s="4" t="s">
        <v>18</v>
      </c>
      <c r="H113" s="4" t="s">
        <v>110</v>
      </c>
      <c r="I113" s="7">
        <v>44018.34632232639</v>
      </c>
    </row>
    <row r="114" spans="1:9" ht="114.75" x14ac:dyDescent="0.2">
      <c r="A114" s="4" t="s">
        <v>220</v>
      </c>
      <c r="B114" s="2">
        <v>44015</v>
      </c>
      <c r="C114" s="4" t="s">
        <v>9</v>
      </c>
      <c r="D114" s="4" t="s">
        <v>17</v>
      </c>
      <c r="E114" s="6">
        <v>10000</v>
      </c>
      <c r="F114" s="6">
        <v>0</v>
      </c>
      <c r="G114" s="4" t="s">
        <v>18</v>
      </c>
      <c r="H114" s="4" t="s">
        <v>20</v>
      </c>
      <c r="I114" s="7">
        <v>44018.572839548608</v>
      </c>
    </row>
    <row r="115" spans="1:9" ht="114.75" x14ac:dyDescent="0.2">
      <c r="A115" s="4" t="s">
        <v>131</v>
      </c>
      <c r="B115" s="2">
        <v>44013</v>
      </c>
      <c r="C115" s="4" t="s">
        <v>9</v>
      </c>
      <c r="D115" s="4" t="s">
        <v>17</v>
      </c>
      <c r="E115" s="6">
        <v>1312.5</v>
      </c>
      <c r="F115" s="6">
        <v>0</v>
      </c>
      <c r="G115" s="4" t="s">
        <v>18</v>
      </c>
      <c r="H115" s="4" t="s">
        <v>89</v>
      </c>
      <c r="I115" s="7">
        <v>44019.450589236112</v>
      </c>
    </row>
    <row r="116" spans="1:9" ht="114.75" x14ac:dyDescent="0.2">
      <c r="A116" s="4" t="s">
        <v>131</v>
      </c>
      <c r="B116" s="2">
        <v>44013</v>
      </c>
      <c r="C116" s="4" t="s">
        <v>79</v>
      </c>
      <c r="D116" s="4" t="s">
        <v>17</v>
      </c>
      <c r="E116" s="6">
        <v>999</v>
      </c>
      <c r="F116" s="6">
        <v>0</v>
      </c>
      <c r="G116" s="4" t="s">
        <v>18</v>
      </c>
      <c r="H116" s="4" t="s">
        <v>121</v>
      </c>
      <c r="I116" s="7">
        <v>44032.44280902778</v>
      </c>
    </row>
    <row r="117" spans="1:9" ht="114.75" x14ac:dyDescent="0.2">
      <c r="A117" s="4" t="s">
        <v>131</v>
      </c>
      <c r="B117" s="2">
        <v>44013</v>
      </c>
      <c r="C117" s="4" t="s">
        <v>79</v>
      </c>
      <c r="D117" s="4" t="s">
        <v>17</v>
      </c>
      <c r="E117" s="6">
        <v>2399</v>
      </c>
      <c r="F117" s="6">
        <v>0</v>
      </c>
      <c r="G117" s="4" t="s">
        <v>18</v>
      </c>
      <c r="H117" s="4" t="s">
        <v>67</v>
      </c>
      <c r="I117" s="7">
        <v>44032.44280902778</v>
      </c>
    </row>
    <row r="118" spans="1:9" ht="114.75" x14ac:dyDescent="0.2">
      <c r="A118" s="4" t="s">
        <v>131</v>
      </c>
      <c r="B118" s="2">
        <v>44013</v>
      </c>
      <c r="C118" s="4" t="s">
        <v>79</v>
      </c>
      <c r="D118" s="4" t="s">
        <v>17</v>
      </c>
      <c r="E118" s="6">
        <v>1200</v>
      </c>
      <c r="F118" s="6">
        <v>0</v>
      </c>
      <c r="G118" s="4" t="s">
        <v>18</v>
      </c>
      <c r="H118" s="4" t="s">
        <v>90</v>
      </c>
      <c r="I118" s="7">
        <v>44032.46713503472</v>
      </c>
    </row>
    <row r="119" spans="1:9" ht="114.75" x14ac:dyDescent="0.2">
      <c r="A119" s="4" t="s">
        <v>131</v>
      </c>
      <c r="B119" s="2">
        <v>44013</v>
      </c>
      <c r="C119" s="4" t="s">
        <v>79</v>
      </c>
      <c r="D119" s="4" t="s">
        <v>17</v>
      </c>
      <c r="E119" s="6">
        <v>999</v>
      </c>
      <c r="F119" s="6">
        <v>0</v>
      </c>
      <c r="G119" s="4" t="s">
        <v>18</v>
      </c>
      <c r="H119" s="4" t="s">
        <v>89</v>
      </c>
      <c r="I119" s="7">
        <v>44032.46713503472</v>
      </c>
    </row>
    <row r="120" spans="1:9" ht="114.75" x14ac:dyDescent="0.2">
      <c r="A120" s="4" t="s">
        <v>130</v>
      </c>
      <c r="B120" s="2">
        <v>44044</v>
      </c>
      <c r="C120" s="4" t="s">
        <v>9</v>
      </c>
      <c r="D120" s="4" t="s">
        <v>17</v>
      </c>
      <c r="E120" s="6">
        <v>-1000</v>
      </c>
      <c r="F120" s="6">
        <v>1000</v>
      </c>
      <c r="G120" s="4" t="s">
        <v>18</v>
      </c>
      <c r="H120" s="4" t="s">
        <v>153</v>
      </c>
      <c r="I120" s="7">
        <v>44047.447334606477</v>
      </c>
    </row>
    <row r="121" spans="1:9" ht="114.75" x14ac:dyDescent="0.2">
      <c r="A121" s="4" t="s">
        <v>241</v>
      </c>
      <c r="B121" s="2">
        <v>44043</v>
      </c>
      <c r="C121" s="4" t="s">
        <v>16</v>
      </c>
      <c r="D121" s="4" t="s">
        <v>17</v>
      </c>
      <c r="E121" s="6">
        <v>15764</v>
      </c>
      <c r="F121" s="6">
        <v>0</v>
      </c>
      <c r="G121" s="4" t="s">
        <v>18</v>
      </c>
      <c r="H121" s="4" t="s">
        <v>110</v>
      </c>
      <c r="I121" s="7">
        <v>44047.380614965281</v>
      </c>
    </row>
    <row r="122" spans="1:9" ht="114.75" x14ac:dyDescent="0.2">
      <c r="A122" s="4" t="s">
        <v>130</v>
      </c>
      <c r="B122" s="2">
        <v>44044</v>
      </c>
      <c r="C122" s="4" t="s">
        <v>16</v>
      </c>
      <c r="D122" s="4" t="s">
        <v>17</v>
      </c>
      <c r="E122" s="6">
        <v>-15764</v>
      </c>
      <c r="F122" s="6">
        <v>15764</v>
      </c>
      <c r="G122" s="4" t="s">
        <v>18</v>
      </c>
      <c r="H122" s="4" t="s">
        <v>110</v>
      </c>
      <c r="I122" s="7">
        <v>44047.380614965281</v>
      </c>
    </row>
    <row r="123" spans="1:9" ht="114.75" x14ac:dyDescent="0.2">
      <c r="A123" s="4" t="s">
        <v>241</v>
      </c>
      <c r="B123" s="2">
        <v>44043</v>
      </c>
      <c r="C123" s="4" t="s">
        <v>16</v>
      </c>
      <c r="D123" s="4" t="s">
        <v>17</v>
      </c>
      <c r="E123" s="6">
        <v>5000</v>
      </c>
      <c r="F123" s="6">
        <v>0</v>
      </c>
      <c r="G123" s="4" t="s">
        <v>18</v>
      </c>
      <c r="H123" s="4" t="s">
        <v>20</v>
      </c>
      <c r="I123" s="7">
        <v>44047.380642835647</v>
      </c>
    </row>
    <row r="124" spans="1:9" ht="114.75" x14ac:dyDescent="0.2">
      <c r="A124" s="4" t="s">
        <v>130</v>
      </c>
      <c r="B124" s="2">
        <v>44044</v>
      </c>
      <c r="C124" s="4" t="s">
        <v>16</v>
      </c>
      <c r="D124" s="4" t="s">
        <v>17</v>
      </c>
      <c r="E124" s="6">
        <v>-5000</v>
      </c>
      <c r="F124" s="6">
        <v>5000</v>
      </c>
      <c r="G124" s="4" t="s">
        <v>18</v>
      </c>
      <c r="H124" s="4" t="s">
        <v>20</v>
      </c>
      <c r="I124" s="7">
        <v>44047.380642835647</v>
      </c>
    </row>
    <row r="125" spans="1:9" ht="114.75" x14ac:dyDescent="0.2">
      <c r="A125" s="4" t="s">
        <v>241</v>
      </c>
      <c r="B125" s="2">
        <v>44043</v>
      </c>
      <c r="C125" s="4" t="s">
        <v>16</v>
      </c>
      <c r="D125" s="4" t="s">
        <v>17</v>
      </c>
      <c r="E125" s="6">
        <v>430.92</v>
      </c>
      <c r="F125" s="6">
        <v>0</v>
      </c>
      <c r="G125" s="4" t="s">
        <v>18</v>
      </c>
      <c r="H125" s="4" t="s">
        <v>22</v>
      </c>
      <c r="I125" s="7">
        <v>44047.380672002313</v>
      </c>
    </row>
    <row r="126" spans="1:9" ht="114.75" x14ac:dyDescent="0.2">
      <c r="A126" s="4" t="s">
        <v>130</v>
      </c>
      <c r="B126" s="2">
        <v>44044</v>
      </c>
      <c r="C126" s="4" t="s">
        <v>16</v>
      </c>
      <c r="D126" s="4" t="s">
        <v>17</v>
      </c>
      <c r="E126" s="6">
        <v>-430.92</v>
      </c>
      <c r="F126" s="6">
        <v>430.92</v>
      </c>
      <c r="G126" s="4" t="s">
        <v>18</v>
      </c>
      <c r="H126" s="4" t="s">
        <v>22</v>
      </c>
      <c r="I126" s="7">
        <v>44047.380672002313</v>
      </c>
    </row>
    <row r="127" spans="1:9" ht="114.75" x14ac:dyDescent="0.2">
      <c r="A127" s="4" t="s">
        <v>130</v>
      </c>
      <c r="B127" s="2">
        <v>44044</v>
      </c>
      <c r="C127" s="4" t="s">
        <v>9</v>
      </c>
      <c r="D127" s="4" t="s">
        <v>17</v>
      </c>
      <c r="E127" s="6">
        <v>1000</v>
      </c>
      <c r="F127" s="6">
        <v>0</v>
      </c>
      <c r="G127" s="4" t="s">
        <v>18</v>
      </c>
      <c r="H127" s="4" t="s">
        <v>153</v>
      </c>
      <c r="I127" s="7">
        <v>44047.446358923611</v>
      </c>
    </row>
    <row r="128" spans="1:9" ht="114.75" x14ac:dyDescent="0.2">
      <c r="A128" s="4" t="s">
        <v>130</v>
      </c>
      <c r="B128" s="2">
        <v>44044</v>
      </c>
      <c r="C128" s="4" t="s">
        <v>9</v>
      </c>
      <c r="D128" s="4" t="s">
        <v>17</v>
      </c>
      <c r="E128" s="6">
        <v>1000</v>
      </c>
      <c r="F128" s="6">
        <v>0</v>
      </c>
      <c r="G128" s="4" t="s">
        <v>18</v>
      </c>
      <c r="H128" s="4" t="s">
        <v>153</v>
      </c>
      <c r="I128" s="7">
        <v>44047.447348946764</v>
      </c>
    </row>
    <row r="129" spans="1:9" ht="114.75" x14ac:dyDescent="0.2">
      <c r="A129" s="4" t="s">
        <v>130</v>
      </c>
      <c r="B129" s="2">
        <v>44044</v>
      </c>
      <c r="C129" s="4" t="s">
        <v>9</v>
      </c>
      <c r="D129" s="4" t="s">
        <v>17</v>
      </c>
      <c r="E129" s="6">
        <v>1500</v>
      </c>
      <c r="F129" s="6">
        <v>0</v>
      </c>
      <c r="G129" s="4" t="s">
        <v>18</v>
      </c>
      <c r="H129" s="4" t="s">
        <v>89</v>
      </c>
      <c r="I129" s="7">
        <v>44047.491692118056</v>
      </c>
    </row>
    <row r="130" spans="1:9" ht="140.25" x14ac:dyDescent="0.2">
      <c r="A130" s="4" t="s">
        <v>244</v>
      </c>
      <c r="B130" s="2">
        <v>44043</v>
      </c>
      <c r="C130" s="4" t="s">
        <v>29</v>
      </c>
      <c r="D130" s="4" t="s">
        <v>17</v>
      </c>
      <c r="E130" s="6">
        <v>-15764</v>
      </c>
      <c r="F130" s="6">
        <v>15764</v>
      </c>
      <c r="G130" s="4" t="s">
        <v>18</v>
      </c>
      <c r="H130" s="4" t="s">
        <v>110</v>
      </c>
      <c r="I130" s="7">
        <v>44047.62766528935</v>
      </c>
    </row>
    <row r="131" spans="1:9" ht="153" x14ac:dyDescent="0.2">
      <c r="A131" s="4" t="s">
        <v>245</v>
      </c>
      <c r="B131" s="2">
        <v>44044</v>
      </c>
      <c r="C131" s="4" t="s">
        <v>29</v>
      </c>
      <c r="D131" s="4" t="s">
        <v>17</v>
      </c>
      <c r="E131" s="6">
        <v>15764</v>
      </c>
      <c r="F131" s="6">
        <v>0</v>
      </c>
      <c r="G131" s="4" t="s">
        <v>18</v>
      </c>
      <c r="H131" s="4" t="s">
        <v>110</v>
      </c>
      <c r="I131" s="7">
        <v>44048.336859814815</v>
      </c>
    </row>
    <row r="132" spans="1:9" ht="114.75" x14ac:dyDescent="0.2">
      <c r="A132" s="4" t="s">
        <v>254</v>
      </c>
      <c r="B132" s="2">
        <v>44060</v>
      </c>
      <c r="C132" s="4" t="s">
        <v>9</v>
      </c>
      <c r="D132" s="4" t="s">
        <v>17</v>
      </c>
      <c r="E132" s="6">
        <v>-14878.6</v>
      </c>
      <c r="F132" s="6">
        <v>14878.6</v>
      </c>
      <c r="G132" s="4" t="s">
        <v>18</v>
      </c>
      <c r="H132" s="4" t="s">
        <v>33</v>
      </c>
      <c r="I132" s="7">
        <v>44063.395400416666</v>
      </c>
    </row>
    <row r="133" spans="1:9" ht="114.75" x14ac:dyDescent="0.2">
      <c r="A133" s="4" t="s">
        <v>254</v>
      </c>
      <c r="B133" s="2">
        <v>44060</v>
      </c>
      <c r="C133" s="4" t="s">
        <v>9</v>
      </c>
      <c r="D133" s="4" t="s">
        <v>17</v>
      </c>
      <c r="E133" s="6">
        <v>14878.6</v>
      </c>
      <c r="F133" s="6">
        <v>0</v>
      </c>
      <c r="G133" s="4" t="s">
        <v>18</v>
      </c>
      <c r="H133" s="4" t="s">
        <v>33</v>
      </c>
      <c r="I133" s="7">
        <v>44063.395400416666</v>
      </c>
    </row>
    <row r="134" spans="1:9" ht="114.75" x14ac:dyDescent="0.2">
      <c r="A134" s="4" t="s">
        <v>258</v>
      </c>
      <c r="B134" s="2">
        <v>44069</v>
      </c>
      <c r="C134" s="4" t="s">
        <v>181</v>
      </c>
      <c r="D134" s="4" t="s">
        <v>17</v>
      </c>
      <c r="E134" s="6">
        <v>14878.6</v>
      </c>
      <c r="F134" s="6">
        <v>0</v>
      </c>
      <c r="G134" s="4" t="s">
        <v>18</v>
      </c>
      <c r="H134" s="4" t="s">
        <v>33</v>
      </c>
      <c r="I134" s="7">
        <v>44074.33835943287</v>
      </c>
    </row>
    <row r="135" spans="1:9" ht="114.75" x14ac:dyDescent="0.2">
      <c r="A135" s="4" t="s">
        <v>262</v>
      </c>
      <c r="B135" s="2">
        <v>44074</v>
      </c>
      <c r="C135" s="4" t="s">
        <v>16</v>
      </c>
      <c r="D135" s="4" t="s">
        <v>17</v>
      </c>
      <c r="E135" s="6">
        <v>430.92</v>
      </c>
      <c r="F135" s="6">
        <v>0</v>
      </c>
      <c r="G135" s="4" t="s">
        <v>18</v>
      </c>
      <c r="H135" s="4" t="s">
        <v>22</v>
      </c>
      <c r="I135" s="7">
        <v>44075.496860543979</v>
      </c>
    </row>
    <row r="136" spans="1:9" ht="114.75" x14ac:dyDescent="0.2">
      <c r="A136" s="4" t="s">
        <v>129</v>
      </c>
      <c r="B136" s="2">
        <v>44075</v>
      </c>
      <c r="C136" s="4" t="s">
        <v>16</v>
      </c>
      <c r="D136" s="4" t="s">
        <v>17</v>
      </c>
      <c r="E136" s="6">
        <v>-430.92</v>
      </c>
      <c r="F136" s="6">
        <v>430.92</v>
      </c>
      <c r="G136" s="4" t="s">
        <v>18</v>
      </c>
      <c r="H136" s="4" t="s">
        <v>22</v>
      </c>
      <c r="I136" s="7">
        <v>44075.496860543979</v>
      </c>
    </row>
    <row r="137" spans="1:9" ht="114.75" x14ac:dyDescent="0.2">
      <c r="A137" s="4" t="s">
        <v>262</v>
      </c>
      <c r="B137" s="2">
        <v>44074</v>
      </c>
      <c r="C137" s="4" t="s">
        <v>16</v>
      </c>
      <c r="D137" s="4" t="s">
        <v>17</v>
      </c>
      <c r="E137" s="6">
        <v>15764</v>
      </c>
      <c r="F137" s="6">
        <v>0</v>
      </c>
      <c r="G137" s="4" t="s">
        <v>18</v>
      </c>
      <c r="H137" s="4" t="s">
        <v>110</v>
      </c>
      <c r="I137" s="7">
        <v>44075.496888576388</v>
      </c>
    </row>
    <row r="138" spans="1:9" ht="114.75" x14ac:dyDescent="0.2">
      <c r="A138" s="4" t="s">
        <v>129</v>
      </c>
      <c r="B138" s="2">
        <v>44075</v>
      </c>
      <c r="C138" s="4" t="s">
        <v>16</v>
      </c>
      <c r="D138" s="4" t="s">
        <v>17</v>
      </c>
      <c r="E138" s="6">
        <v>-15764</v>
      </c>
      <c r="F138" s="6">
        <v>15764</v>
      </c>
      <c r="G138" s="4" t="s">
        <v>18</v>
      </c>
      <c r="H138" s="4" t="s">
        <v>110</v>
      </c>
      <c r="I138" s="7">
        <v>44075.496888576388</v>
      </c>
    </row>
    <row r="139" spans="1:9" ht="114.75" x14ac:dyDescent="0.2">
      <c r="A139" s="4" t="s">
        <v>262</v>
      </c>
      <c r="B139" s="2">
        <v>44074</v>
      </c>
      <c r="C139" s="4" t="s">
        <v>16</v>
      </c>
      <c r="D139" s="4" t="s">
        <v>17</v>
      </c>
      <c r="E139" s="6">
        <v>5000</v>
      </c>
      <c r="F139" s="6">
        <v>0</v>
      </c>
      <c r="G139" s="4" t="s">
        <v>18</v>
      </c>
      <c r="H139" s="4" t="s">
        <v>20</v>
      </c>
      <c r="I139" s="7">
        <v>44075.496929965273</v>
      </c>
    </row>
    <row r="140" spans="1:9" ht="114.75" x14ac:dyDescent="0.2">
      <c r="A140" s="4" t="s">
        <v>129</v>
      </c>
      <c r="B140" s="2">
        <v>44075</v>
      </c>
      <c r="C140" s="4" t="s">
        <v>16</v>
      </c>
      <c r="D140" s="4" t="s">
        <v>17</v>
      </c>
      <c r="E140" s="6">
        <v>-5000</v>
      </c>
      <c r="F140" s="6">
        <v>5000</v>
      </c>
      <c r="G140" s="4" t="s">
        <v>18</v>
      </c>
      <c r="H140" s="4" t="s">
        <v>20</v>
      </c>
      <c r="I140" s="7">
        <v>44075.496929965273</v>
      </c>
    </row>
    <row r="141" spans="1:9" ht="153" x14ac:dyDescent="0.2">
      <c r="A141" s="4" t="s">
        <v>263</v>
      </c>
      <c r="B141" s="2">
        <v>44074</v>
      </c>
      <c r="C141" s="4" t="s">
        <v>29</v>
      </c>
      <c r="D141" s="4" t="s">
        <v>17</v>
      </c>
      <c r="E141" s="6">
        <v>-15764</v>
      </c>
      <c r="F141" s="6">
        <v>15764</v>
      </c>
      <c r="G141" s="4" t="s">
        <v>18</v>
      </c>
      <c r="H141" s="4" t="s">
        <v>110</v>
      </c>
      <c r="I141" s="7">
        <v>44076.575196724538</v>
      </c>
    </row>
    <row r="142" spans="1:9" ht="165.75" x14ac:dyDescent="0.2">
      <c r="A142" s="4" t="s">
        <v>265</v>
      </c>
      <c r="B142" s="2">
        <v>44075</v>
      </c>
      <c r="C142" s="4" t="s">
        <v>29</v>
      </c>
      <c r="D142" s="4" t="s">
        <v>17</v>
      </c>
      <c r="E142" s="6">
        <v>15764</v>
      </c>
      <c r="F142" s="6">
        <v>0</v>
      </c>
      <c r="G142" s="4" t="s">
        <v>18</v>
      </c>
      <c r="H142" s="4" t="s">
        <v>110</v>
      </c>
      <c r="I142" s="7">
        <v>44077.346348206018</v>
      </c>
    </row>
    <row r="143" spans="1:9" ht="114.75" x14ac:dyDescent="0.2">
      <c r="A143" s="4" t="s">
        <v>129</v>
      </c>
      <c r="B143" s="2">
        <v>44075</v>
      </c>
      <c r="C143" s="4" t="s">
        <v>9</v>
      </c>
      <c r="D143" s="4" t="s">
        <v>17</v>
      </c>
      <c r="E143" s="6">
        <v>1835</v>
      </c>
      <c r="F143" s="6">
        <v>0</v>
      </c>
      <c r="G143" s="4" t="s">
        <v>18</v>
      </c>
      <c r="H143" s="4" t="s">
        <v>89</v>
      </c>
      <c r="I143" s="7">
        <v>44088.63483570602</v>
      </c>
    </row>
    <row r="144" spans="1:9" ht="114.75" x14ac:dyDescent="0.2">
      <c r="A144" s="4" t="s">
        <v>129</v>
      </c>
      <c r="B144" s="2">
        <v>44075</v>
      </c>
      <c r="C144" s="4" t="s">
        <v>9</v>
      </c>
      <c r="D144" s="4" t="s">
        <v>17</v>
      </c>
      <c r="E144" s="6">
        <v>4000</v>
      </c>
      <c r="F144" s="6">
        <v>0</v>
      </c>
      <c r="G144" s="4" t="s">
        <v>18</v>
      </c>
      <c r="H144" s="4" t="s">
        <v>20</v>
      </c>
      <c r="I144" s="7">
        <v>44102.545479351851</v>
      </c>
    </row>
    <row r="145" spans="1:9" ht="114.75" x14ac:dyDescent="0.2">
      <c r="A145" s="4" t="s">
        <v>129</v>
      </c>
      <c r="B145" s="2">
        <v>44075</v>
      </c>
      <c r="C145" s="4" t="s">
        <v>9</v>
      </c>
      <c r="D145" s="4" t="s">
        <v>17</v>
      </c>
      <c r="E145" s="6">
        <v>4000</v>
      </c>
      <c r="F145" s="6">
        <v>0</v>
      </c>
      <c r="G145" s="4" t="s">
        <v>18</v>
      </c>
      <c r="H145" s="4" t="s">
        <v>20</v>
      </c>
      <c r="I145" s="7">
        <v>44102.54548778935</v>
      </c>
    </row>
    <row r="146" spans="1:9" ht="114.75" x14ac:dyDescent="0.2">
      <c r="A146" s="4" t="s">
        <v>281</v>
      </c>
      <c r="B146" s="2">
        <v>44085</v>
      </c>
      <c r="C146" s="4" t="s">
        <v>79</v>
      </c>
      <c r="D146" s="4" t="s">
        <v>17</v>
      </c>
      <c r="E146" s="6">
        <v>-175</v>
      </c>
      <c r="F146" s="6">
        <v>175</v>
      </c>
      <c r="G146" s="4" t="s">
        <v>18</v>
      </c>
      <c r="H146" s="4" t="s">
        <v>282</v>
      </c>
      <c r="I146" s="7">
        <v>44103.40617357639</v>
      </c>
    </row>
    <row r="147" spans="1:9" ht="114.75" x14ac:dyDescent="0.2">
      <c r="A147" s="4" t="s">
        <v>283</v>
      </c>
      <c r="B147" s="2">
        <v>44102</v>
      </c>
      <c r="C147" s="4" t="s">
        <v>9</v>
      </c>
      <c r="D147" s="4" t="s">
        <v>17</v>
      </c>
      <c r="E147" s="6">
        <v>5800</v>
      </c>
      <c r="F147" s="6">
        <v>0</v>
      </c>
      <c r="G147" s="4" t="s">
        <v>18</v>
      </c>
      <c r="H147" s="4" t="s">
        <v>20</v>
      </c>
      <c r="I147" s="7">
        <v>44103.544362962959</v>
      </c>
    </row>
    <row r="148" spans="1:9" ht="114.75" x14ac:dyDescent="0.2">
      <c r="A148" s="4" t="s">
        <v>285</v>
      </c>
      <c r="B148" s="2">
        <v>44104</v>
      </c>
      <c r="C148" s="4" t="s">
        <v>16</v>
      </c>
      <c r="D148" s="4" t="s">
        <v>17</v>
      </c>
      <c r="E148" s="6">
        <v>15764</v>
      </c>
      <c r="F148" s="6">
        <v>0</v>
      </c>
      <c r="G148" s="4" t="s">
        <v>18</v>
      </c>
      <c r="H148" s="4" t="s">
        <v>110</v>
      </c>
      <c r="I148" s="7">
        <v>44105.598547453701</v>
      </c>
    </row>
    <row r="149" spans="1:9" ht="114.75" x14ac:dyDescent="0.2">
      <c r="A149" s="4" t="s">
        <v>128</v>
      </c>
      <c r="B149" s="2">
        <v>44105</v>
      </c>
      <c r="C149" s="4" t="s">
        <v>16</v>
      </c>
      <c r="D149" s="4" t="s">
        <v>17</v>
      </c>
      <c r="E149" s="6">
        <v>-15764</v>
      </c>
      <c r="F149" s="6">
        <v>15764</v>
      </c>
      <c r="G149" s="4" t="s">
        <v>18</v>
      </c>
      <c r="H149" s="4" t="s">
        <v>110</v>
      </c>
      <c r="I149" s="7">
        <v>44105.598547453701</v>
      </c>
    </row>
    <row r="150" spans="1:9" ht="114.75" x14ac:dyDescent="0.2">
      <c r="A150" s="4" t="s">
        <v>285</v>
      </c>
      <c r="B150" s="2">
        <v>44104</v>
      </c>
      <c r="C150" s="4" t="s">
        <v>16</v>
      </c>
      <c r="D150" s="4" t="s">
        <v>17</v>
      </c>
      <c r="E150" s="6">
        <v>5000</v>
      </c>
      <c r="F150" s="6">
        <v>0</v>
      </c>
      <c r="G150" s="4" t="s">
        <v>18</v>
      </c>
      <c r="H150" s="4" t="s">
        <v>20</v>
      </c>
      <c r="I150" s="7">
        <v>44105.598576446762</v>
      </c>
    </row>
    <row r="151" spans="1:9" ht="114.75" x14ac:dyDescent="0.2">
      <c r="A151" s="4" t="s">
        <v>128</v>
      </c>
      <c r="B151" s="2">
        <v>44105</v>
      </c>
      <c r="C151" s="4" t="s">
        <v>16</v>
      </c>
      <c r="D151" s="4" t="s">
        <v>17</v>
      </c>
      <c r="E151" s="6">
        <v>-5000</v>
      </c>
      <c r="F151" s="6">
        <v>5000</v>
      </c>
      <c r="G151" s="4" t="s">
        <v>18</v>
      </c>
      <c r="H151" s="4" t="s">
        <v>20</v>
      </c>
      <c r="I151" s="7">
        <v>44105.598576446762</v>
      </c>
    </row>
    <row r="152" spans="1:9" ht="140.25" x14ac:dyDescent="0.2">
      <c r="A152" s="4" t="s">
        <v>286</v>
      </c>
      <c r="B152" s="2">
        <v>44104</v>
      </c>
      <c r="C152" s="4" t="s">
        <v>29</v>
      </c>
      <c r="D152" s="4" t="s">
        <v>17</v>
      </c>
      <c r="E152" s="6">
        <v>-15764</v>
      </c>
      <c r="F152" s="6">
        <v>15764</v>
      </c>
      <c r="G152" s="4" t="s">
        <v>18</v>
      </c>
      <c r="H152" s="4" t="s">
        <v>110</v>
      </c>
      <c r="I152" s="7">
        <v>44106.421276863424</v>
      </c>
    </row>
    <row r="153" spans="1:9" ht="127.5" x14ac:dyDescent="0.2">
      <c r="A153" s="4" t="s">
        <v>287</v>
      </c>
      <c r="B153" s="2">
        <v>44104</v>
      </c>
      <c r="C153" s="4" t="s">
        <v>29</v>
      </c>
      <c r="D153" s="4" t="s">
        <v>17</v>
      </c>
      <c r="E153" s="6">
        <v>15000</v>
      </c>
      <c r="F153" s="6">
        <v>0</v>
      </c>
      <c r="G153" s="4" t="s">
        <v>18</v>
      </c>
      <c r="H153" s="4" t="s">
        <v>20</v>
      </c>
      <c r="I153" s="7">
        <v>44106.640781678245</v>
      </c>
    </row>
    <row r="154" spans="1:9" ht="153" x14ac:dyDescent="0.2">
      <c r="A154" s="4" t="s">
        <v>289</v>
      </c>
      <c r="B154" s="2">
        <v>44105</v>
      </c>
      <c r="C154" s="4" t="s">
        <v>29</v>
      </c>
      <c r="D154" s="4" t="s">
        <v>17</v>
      </c>
      <c r="E154" s="6">
        <v>15764</v>
      </c>
      <c r="F154" s="6">
        <v>0</v>
      </c>
      <c r="G154" s="4" t="s">
        <v>18</v>
      </c>
      <c r="H154" s="4" t="s">
        <v>110</v>
      </c>
      <c r="I154" s="7">
        <v>44109.321392175931</v>
      </c>
    </row>
    <row r="155" spans="1:9" ht="140.25" x14ac:dyDescent="0.2">
      <c r="A155" s="4" t="s">
        <v>290</v>
      </c>
      <c r="B155" s="2">
        <v>44105</v>
      </c>
      <c r="C155" s="4" t="s">
        <v>29</v>
      </c>
      <c r="D155" s="4" t="s">
        <v>17</v>
      </c>
      <c r="E155" s="6">
        <v>-15000</v>
      </c>
      <c r="F155" s="6">
        <v>15000</v>
      </c>
      <c r="G155" s="4" t="s">
        <v>18</v>
      </c>
      <c r="H155" s="4" t="s">
        <v>20</v>
      </c>
      <c r="I155" s="7">
        <v>44109.415426504631</v>
      </c>
    </row>
    <row r="156" spans="1:9" ht="114.75" x14ac:dyDescent="0.2">
      <c r="A156" s="4" t="s">
        <v>128</v>
      </c>
      <c r="B156" s="2">
        <v>44105</v>
      </c>
      <c r="C156" s="4" t="s">
        <v>39</v>
      </c>
      <c r="D156" s="4" t="s">
        <v>17</v>
      </c>
      <c r="E156" s="6">
        <v>550</v>
      </c>
      <c r="F156" s="6">
        <v>0</v>
      </c>
      <c r="G156" s="4" t="s">
        <v>18</v>
      </c>
      <c r="H156" s="4" t="s">
        <v>136</v>
      </c>
      <c r="I156" s="7">
        <v>44109.430582604167</v>
      </c>
    </row>
    <row r="157" spans="1:9" ht="114.75" x14ac:dyDescent="0.2">
      <c r="A157" s="4" t="s">
        <v>295</v>
      </c>
      <c r="B157" s="2">
        <v>44113</v>
      </c>
      <c r="C157" s="4" t="s">
        <v>9</v>
      </c>
      <c r="D157" s="4" t="s">
        <v>17</v>
      </c>
      <c r="E157" s="6">
        <v>12500</v>
      </c>
      <c r="F157" s="6">
        <v>0</v>
      </c>
      <c r="G157" s="4" t="s">
        <v>18</v>
      </c>
      <c r="H157" s="4" t="s">
        <v>20</v>
      </c>
      <c r="I157" s="7">
        <v>44117.400324930553</v>
      </c>
    </row>
    <row r="158" spans="1:9" ht="114.75" x14ac:dyDescent="0.2">
      <c r="A158" s="4" t="s">
        <v>128</v>
      </c>
      <c r="B158" s="2">
        <v>44105</v>
      </c>
      <c r="C158" s="4" t="s">
        <v>9</v>
      </c>
      <c r="D158" s="4" t="s">
        <v>17</v>
      </c>
      <c r="E158" s="6">
        <v>-26239.5</v>
      </c>
      <c r="F158" s="6">
        <v>26239.5</v>
      </c>
      <c r="G158" s="4" t="s">
        <v>18</v>
      </c>
      <c r="H158" s="4" t="s">
        <v>199</v>
      </c>
      <c r="I158" s="7">
        <v>44117.467765081019</v>
      </c>
    </row>
    <row r="159" spans="1:9" ht="114.75" x14ac:dyDescent="0.2">
      <c r="A159" s="4" t="s">
        <v>128</v>
      </c>
      <c r="B159" s="2">
        <v>44105</v>
      </c>
      <c r="C159" s="4" t="s">
        <v>9</v>
      </c>
      <c r="D159" s="4" t="s">
        <v>17</v>
      </c>
      <c r="E159" s="6">
        <v>26239.5</v>
      </c>
      <c r="F159" s="6">
        <v>0</v>
      </c>
      <c r="G159" s="4" t="s">
        <v>18</v>
      </c>
      <c r="H159" s="4" t="s">
        <v>199</v>
      </c>
      <c r="I159" s="7">
        <v>44117.467765081019</v>
      </c>
    </row>
    <row r="160" spans="1:9" ht="114.75" x14ac:dyDescent="0.2">
      <c r="A160" s="4" t="s">
        <v>128</v>
      </c>
      <c r="B160" s="2">
        <v>44105</v>
      </c>
      <c r="C160" s="4" t="s">
        <v>9</v>
      </c>
      <c r="D160" s="4" t="s">
        <v>17</v>
      </c>
      <c r="E160" s="6">
        <v>450</v>
      </c>
      <c r="F160" s="6">
        <v>0</v>
      </c>
      <c r="G160" s="4" t="s">
        <v>18</v>
      </c>
      <c r="H160" s="4" t="s">
        <v>89</v>
      </c>
      <c r="I160" s="7">
        <v>44118.373786331023</v>
      </c>
    </row>
    <row r="161" spans="1:9" ht="114.75" x14ac:dyDescent="0.2">
      <c r="A161" s="4" t="s">
        <v>128</v>
      </c>
      <c r="B161" s="2">
        <v>44105</v>
      </c>
      <c r="C161" s="4" t="s">
        <v>9</v>
      </c>
      <c r="D161" s="4" t="s">
        <v>17</v>
      </c>
      <c r="E161" s="6">
        <v>15000</v>
      </c>
      <c r="F161" s="6">
        <v>0</v>
      </c>
      <c r="G161" s="4" t="s">
        <v>18</v>
      </c>
      <c r="H161" s="4" t="s">
        <v>20</v>
      </c>
      <c r="I161" s="7">
        <v>44134.354059884259</v>
      </c>
    </row>
    <row r="162" spans="1:9" ht="114.75" x14ac:dyDescent="0.2">
      <c r="A162" s="4" t="s">
        <v>128</v>
      </c>
      <c r="B162" s="2">
        <v>44105</v>
      </c>
      <c r="C162" s="4" t="s">
        <v>9</v>
      </c>
      <c r="D162" s="4" t="s">
        <v>17</v>
      </c>
      <c r="E162" s="6">
        <v>-15000</v>
      </c>
      <c r="F162" s="6">
        <v>15000</v>
      </c>
      <c r="G162" s="4" t="s">
        <v>18</v>
      </c>
      <c r="H162" s="4" t="s">
        <v>20</v>
      </c>
      <c r="I162" s="7">
        <v>44134.35491840278</v>
      </c>
    </row>
    <row r="163" spans="1:9" ht="114.75" x14ac:dyDescent="0.2">
      <c r="A163" s="4" t="s">
        <v>128</v>
      </c>
      <c r="B163" s="2">
        <v>44105</v>
      </c>
      <c r="C163" s="4" t="s">
        <v>9</v>
      </c>
      <c r="D163" s="4" t="s">
        <v>17</v>
      </c>
      <c r="E163" s="6">
        <v>15000</v>
      </c>
      <c r="F163" s="6">
        <v>0</v>
      </c>
      <c r="G163" s="4" t="s">
        <v>18</v>
      </c>
      <c r="H163" s="4" t="s">
        <v>20</v>
      </c>
      <c r="I163" s="7">
        <v>44134.354930868052</v>
      </c>
    </row>
    <row r="164" spans="1:9" ht="114.75" x14ac:dyDescent="0.2">
      <c r="A164" s="4" t="s">
        <v>304</v>
      </c>
      <c r="B164" s="2">
        <v>44122</v>
      </c>
      <c r="C164" s="4" t="s">
        <v>9</v>
      </c>
      <c r="D164" s="4" t="s">
        <v>17</v>
      </c>
      <c r="E164" s="6">
        <v>6600</v>
      </c>
      <c r="F164" s="6">
        <v>0</v>
      </c>
      <c r="G164" s="4" t="s">
        <v>18</v>
      </c>
      <c r="H164" s="4" t="s">
        <v>252</v>
      </c>
      <c r="I164" s="7">
        <v>44137.348565775465</v>
      </c>
    </row>
    <row r="165" spans="1:9" ht="114.75" x14ac:dyDescent="0.2">
      <c r="A165" s="4" t="s">
        <v>306</v>
      </c>
      <c r="B165" s="2">
        <v>44135</v>
      </c>
      <c r="C165" s="4" t="s">
        <v>16</v>
      </c>
      <c r="D165" s="4" t="s">
        <v>17</v>
      </c>
      <c r="E165" s="6">
        <v>15764</v>
      </c>
      <c r="F165" s="6">
        <v>0</v>
      </c>
      <c r="G165" s="4" t="s">
        <v>18</v>
      </c>
      <c r="H165" s="4" t="s">
        <v>110</v>
      </c>
      <c r="I165" s="7">
        <v>44137.580419583333</v>
      </c>
    </row>
    <row r="166" spans="1:9" ht="114.75" x14ac:dyDescent="0.2">
      <c r="A166" s="4" t="s">
        <v>127</v>
      </c>
      <c r="B166" s="2">
        <v>44136</v>
      </c>
      <c r="C166" s="4" t="s">
        <v>16</v>
      </c>
      <c r="D166" s="4" t="s">
        <v>17</v>
      </c>
      <c r="E166" s="6">
        <v>-15764</v>
      </c>
      <c r="F166" s="6">
        <v>15764</v>
      </c>
      <c r="G166" s="4" t="s">
        <v>18</v>
      </c>
      <c r="H166" s="4" t="s">
        <v>110</v>
      </c>
      <c r="I166" s="7">
        <v>44137.580419583333</v>
      </c>
    </row>
    <row r="167" spans="1:9" ht="114.75" x14ac:dyDescent="0.2">
      <c r="A167" s="4" t="s">
        <v>306</v>
      </c>
      <c r="B167" s="2">
        <v>44135</v>
      </c>
      <c r="C167" s="4" t="s">
        <v>16</v>
      </c>
      <c r="D167" s="4" t="s">
        <v>17</v>
      </c>
      <c r="E167" s="6">
        <v>5000</v>
      </c>
      <c r="F167" s="6">
        <v>0</v>
      </c>
      <c r="G167" s="4" t="s">
        <v>18</v>
      </c>
      <c r="H167" s="4" t="s">
        <v>20</v>
      </c>
      <c r="I167" s="7">
        <v>44137.580474930553</v>
      </c>
    </row>
    <row r="168" spans="1:9" ht="114.75" x14ac:dyDescent="0.2">
      <c r="A168" s="4" t="s">
        <v>127</v>
      </c>
      <c r="B168" s="2">
        <v>44136</v>
      </c>
      <c r="C168" s="4" t="s">
        <v>16</v>
      </c>
      <c r="D168" s="4" t="s">
        <v>17</v>
      </c>
      <c r="E168" s="6">
        <v>-5000</v>
      </c>
      <c r="F168" s="6">
        <v>5000</v>
      </c>
      <c r="G168" s="4" t="s">
        <v>18</v>
      </c>
      <c r="H168" s="4" t="s">
        <v>20</v>
      </c>
      <c r="I168" s="7">
        <v>44137.580474930553</v>
      </c>
    </row>
    <row r="169" spans="1:9" ht="140.25" x14ac:dyDescent="0.2">
      <c r="A169" s="4" t="s">
        <v>308</v>
      </c>
      <c r="B169" s="2">
        <v>44135</v>
      </c>
      <c r="C169" s="4" t="s">
        <v>29</v>
      </c>
      <c r="D169" s="4" t="s">
        <v>17</v>
      </c>
      <c r="E169" s="6">
        <v>-15764</v>
      </c>
      <c r="F169" s="6">
        <v>15764</v>
      </c>
      <c r="G169" s="4" t="s">
        <v>18</v>
      </c>
      <c r="H169" s="4" t="s">
        <v>110</v>
      </c>
      <c r="I169" s="7">
        <v>44138.426774699074</v>
      </c>
    </row>
    <row r="170" spans="1:9" ht="153" x14ac:dyDescent="0.2">
      <c r="A170" s="4" t="s">
        <v>309</v>
      </c>
      <c r="B170" s="2">
        <v>44136</v>
      </c>
      <c r="C170" s="4" t="s">
        <v>29</v>
      </c>
      <c r="D170" s="4" t="s">
        <v>17</v>
      </c>
      <c r="E170" s="6">
        <v>15764</v>
      </c>
      <c r="F170" s="6">
        <v>0</v>
      </c>
      <c r="G170" s="4" t="s">
        <v>18</v>
      </c>
      <c r="H170" s="4" t="s">
        <v>110</v>
      </c>
      <c r="I170" s="7">
        <v>44138.582854363427</v>
      </c>
    </row>
    <row r="171" spans="1:9" ht="127.5" x14ac:dyDescent="0.2">
      <c r="A171" s="4" t="s">
        <v>310</v>
      </c>
      <c r="B171" s="2">
        <v>44135</v>
      </c>
      <c r="C171" s="4" t="s">
        <v>29</v>
      </c>
      <c r="D171" s="4" t="s">
        <v>17</v>
      </c>
      <c r="E171" s="6">
        <v>15000</v>
      </c>
      <c r="F171" s="6">
        <v>0</v>
      </c>
      <c r="G171" s="4" t="s">
        <v>18</v>
      </c>
      <c r="H171" s="4" t="s">
        <v>20</v>
      </c>
      <c r="I171" s="7">
        <v>44138.599043645838</v>
      </c>
    </row>
    <row r="172" spans="1:9" ht="140.25" x14ac:dyDescent="0.2">
      <c r="A172" s="4" t="s">
        <v>311</v>
      </c>
      <c r="B172" s="2">
        <v>44136</v>
      </c>
      <c r="C172" s="4" t="s">
        <v>29</v>
      </c>
      <c r="D172" s="4" t="s">
        <v>17</v>
      </c>
      <c r="E172" s="6">
        <v>-15000</v>
      </c>
      <c r="F172" s="6">
        <v>15000</v>
      </c>
      <c r="G172" s="4" t="s">
        <v>18</v>
      </c>
      <c r="H172" s="4" t="s">
        <v>20</v>
      </c>
      <c r="I172" s="7">
        <v>44138.610323611108</v>
      </c>
    </row>
    <row r="173" spans="1:9" ht="114.75" x14ac:dyDescent="0.2">
      <c r="A173" s="4" t="s">
        <v>127</v>
      </c>
      <c r="B173" s="2">
        <v>44136</v>
      </c>
      <c r="C173" s="4" t="s">
        <v>9</v>
      </c>
      <c r="D173" s="4" t="s">
        <v>17</v>
      </c>
      <c r="E173" s="6">
        <v>1000</v>
      </c>
      <c r="F173" s="6">
        <v>0</v>
      </c>
      <c r="G173" s="4" t="s">
        <v>18</v>
      </c>
      <c r="H173" s="4" t="s">
        <v>153</v>
      </c>
      <c r="I173" s="7">
        <v>44145.462801134257</v>
      </c>
    </row>
    <row r="174" spans="1:9" ht="114.75" x14ac:dyDescent="0.2">
      <c r="A174" s="4" t="s">
        <v>127</v>
      </c>
      <c r="B174" s="2">
        <v>44136</v>
      </c>
      <c r="C174" s="4" t="s">
        <v>9</v>
      </c>
      <c r="D174" s="4" t="s">
        <v>17</v>
      </c>
      <c r="E174" s="6">
        <v>2445</v>
      </c>
      <c r="F174" s="6">
        <v>0</v>
      </c>
      <c r="G174" s="4" t="s">
        <v>18</v>
      </c>
      <c r="H174" s="4" t="s">
        <v>89</v>
      </c>
      <c r="I174" s="7">
        <v>44145.664249270834</v>
      </c>
    </row>
    <row r="175" spans="1:9" ht="114.75" x14ac:dyDescent="0.2">
      <c r="A175" s="4" t="s">
        <v>315</v>
      </c>
      <c r="B175" s="2">
        <v>44144</v>
      </c>
      <c r="C175" s="4" t="s">
        <v>39</v>
      </c>
      <c r="D175" s="4" t="s">
        <v>17</v>
      </c>
      <c r="E175" s="6">
        <v>50</v>
      </c>
      <c r="F175" s="6">
        <v>0</v>
      </c>
      <c r="G175" s="4" t="s">
        <v>18</v>
      </c>
      <c r="H175" s="4" t="s">
        <v>69</v>
      </c>
      <c r="I175" s="7">
        <v>44147.394180567135</v>
      </c>
    </row>
    <row r="176" spans="1:9" ht="114.75" x14ac:dyDescent="0.2">
      <c r="A176" s="4" t="s">
        <v>127</v>
      </c>
      <c r="B176" s="2">
        <v>44136</v>
      </c>
      <c r="C176" s="4" t="s">
        <v>9</v>
      </c>
      <c r="D176" s="4" t="s">
        <v>17</v>
      </c>
      <c r="E176" s="6">
        <v>4500</v>
      </c>
      <c r="F176" s="6">
        <v>0</v>
      </c>
      <c r="G176" s="4" t="s">
        <v>18</v>
      </c>
      <c r="H176" s="4" t="s">
        <v>20</v>
      </c>
      <c r="I176" s="7">
        <v>44165.404407083333</v>
      </c>
    </row>
    <row r="177" spans="1:9" ht="114.75" x14ac:dyDescent="0.2">
      <c r="A177" s="4" t="s">
        <v>127</v>
      </c>
      <c r="B177" s="2">
        <v>44136</v>
      </c>
      <c r="C177" s="4" t="s">
        <v>9</v>
      </c>
      <c r="D177" s="4" t="s">
        <v>17</v>
      </c>
      <c r="E177" s="6">
        <v>13200</v>
      </c>
      <c r="F177" s="6">
        <v>0</v>
      </c>
      <c r="G177" s="4" t="s">
        <v>18</v>
      </c>
      <c r="H177" s="4" t="s">
        <v>252</v>
      </c>
      <c r="I177" s="7">
        <v>44166.444666215277</v>
      </c>
    </row>
    <row r="178" spans="1:9" ht="114.75" x14ac:dyDescent="0.2">
      <c r="A178" s="4" t="s">
        <v>321</v>
      </c>
      <c r="B178" s="2">
        <v>44165</v>
      </c>
      <c r="C178" s="4" t="s">
        <v>16</v>
      </c>
      <c r="D178" s="4" t="s">
        <v>17</v>
      </c>
      <c r="E178" s="6">
        <v>5000</v>
      </c>
      <c r="F178" s="6">
        <v>0</v>
      </c>
      <c r="G178" s="4" t="s">
        <v>18</v>
      </c>
      <c r="H178" s="4" t="s">
        <v>20</v>
      </c>
      <c r="I178" s="7">
        <v>44166.498276481478</v>
      </c>
    </row>
    <row r="179" spans="1:9" ht="114.75" x14ac:dyDescent="0.2">
      <c r="A179" s="4" t="s">
        <v>125</v>
      </c>
      <c r="B179" s="2">
        <v>44166</v>
      </c>
      <c r="C179" s="4" t="s">
        <v>16</v>
      </c>
      <c r="D179" s="4" t="s">
        <v>17</v>
      </c>
      <c r="E179" s="6">
        <v>-5000</v>
      </c>
      <c r="F179" s="6">
        <v>5000</v>
      </c>
      <c r="G179" s="4" t="s">
        <v>18</v>
      </c>
      <c r="H179" s="4" t="s">
        <v>20</v>
      </c>
      <c r="I179" s="7">
        <v>44166.498276481478</v>
      </c>
    </row>
    <row r="180" spans="1:9" ht="114.75" x14ac:dyDescent="0.2">
      <c r="A180" s="4" t="s">
        <v>321</v>
      </c>
      <c r="B180" s="2">
        <v>44165</v>
      </c>
      <c r="C180" s="4" t="s">
        <v>16</v>
      </c>
      <c r="D180" s="4" t="s">
        <v>17</v>
      </c>
      <c r="E180" s="6">
        <v>15764</v>
      </c>
      <c r="F180" s="6">
        <v>0</v>
      </c>
      <c r="G180" s="4" t="s">
        <v>18</v>
      </c>
      <c r="H180" s="4" t="s">
        <v>110</v>
      </c>
      <c r="I180" s="7">
        <v>44166.498368692133</v>
      </c>
    </row>
    <row r="181" spans="1:9" ht="114.75" x14ac:dyDescent="0.2">
      <c r="A181" s="4" t="s">
        <v>125</v>
      </c>
      <c r="B181" s="2">
        <v>44166</v>
      </c>
      <c r="C181" s="4" t="s">
        <v>16</v>
      </c>
      <c r="D181" s="4" t="s">
        <v>17</v>
      </c>
      <c r="E181" s="6">
        <v>-15764</v>
      </c>
      <c r="F181" s="6">
        <v>15764</v>
      </c>
      <c r="G181" s="4" t="s">
        <v>18</v>
      </c>
      <c r="H181" s="4" t="s">
        <v>110</v>
      </c>
      <c r="I181" s="7">
        <v>44166.498368692133</v>
      </c>
    </row>
    <row r="182" spans="1:9" ht="114.75" x14ac:dyDescent="0.2">
      <c r="A182" s="4" t="s">
        <v>125</v>
      </c>
      <c r="B182" s="2">
        <v>44166</v>
      </c>
      <c r="C182" s="4" t="s">
        <v>9</v>
      </c>
      <c r="D182" s="4" t="s">
        <v>17</v>
      </c>
      <c r="E182" s="6">
        <v>6600</v>
      </c>
      <c r="F182" s="6">
        <v>0</v>
      </c>
      <c r="G182" s="4" t="s">
        <v>18</v>
      </c>
      <c r="H182" s="4" t="s">
        <v>20</v>
      </c>
      <c r="I182" s="7">
        <v>44166.535170694449</v>
      </c>
    </row>
    <row r="183" spans="1:9" ht="140.25" x14ac:dyDescent="0.2">
      <c r="A183" s="4" t="s">
        <v>322</v>
      </c>
      <c r="B183" s="2">
        <v>44165</v>
      </c>
      <c r="C183" s="4" t="s">
        <v>29</v>
      </c>
      <c r="D183" s="4" t="s">
        <v>17</v>
      </c>
      <c r="E183" s="6">
        <v>-15764</v>
      </c>
      <c r="F183" s="6">
        <v>15764</v>
      </c>
      <c r="G183" s="4" t="s">
        <v>18</v>
      </c>
      <c r="H183" s="4" t="s">
        <v>110</v>
      </c>
      <c r="I183" s="7">
        <v>44166.664373738429</v>
      </c>
    </row>
    <row r="184" spans="1:9" ht="153" x14ac:dyDescent="0.2">
      <c r="A184" s="4" t="s">
        <v>323</v>
      </c>
      <c r="B184" s="2">
        <v>44166</v>
      </c>
      <c r="C184" s="4" t="s">
        <v>29</v>
      </c>
      <c r="D184" s="4" t="s">
        <v>17</v>
      </c>
      <c r="E184" s="6">
        <v>15764</v>
      </c>
      <c r="F184" s="6">
        <v>0</v>
      </c>
      <c r="G184" s="4" t="s">
        <v>18</v>
      </c>
      <c r="H184" s="4" t="s">
        <v>110</v>
      </c>
      <c r="I184" s="7">
        <v>44167.347720219906</v>
      </c>
    </row>
    <row r="185" spans="1:9" ht="114.75" x14ac:dyDescent="0.2">
      <c r="A185" s="4" t="s">
        <v>328</v>
      </c>
      <c r="B185" s="2">
        <v>44168</v>
      </c>
      <c r="C185" s="4" t="s">
        <v>9</v>
      </c>
      <c r="D185" s="4" t="s">
        <v>17</v>
      </c>
      <c r="E185" s="6">
        <v>4360</v>
      </c>
      <c r="F185" s="6">
        <v>0</v>
      </c>
      <c r="G185" s="4" t="s">
        <v>18</v>
      </c>
      <c r="H185" s="4" t="s">
        <v>221</v>
      </c>
      <c r="I185" s="7">
        <v>44179.53894914352</v>
      </c>
    </row>
    <row r="186" spans="1:9" ht="114.75" x14ac:dyDescent="0.2">
      <c r="A186" s="4" t="s">
        <v>328</v>
      </c>
      <c r="B186" s="2">
        <v>44168</v>
      </c>
      <c r="C186" s="4" t="s">
        <v>9</v>
      </c>
      <c r="D186" s="4" t="s">
        <v>17</v>
      </c>
      <c r="E186" s="6">
        <v>2180</v>
      </c>
      <c r="F186" s="6">
        <v>0</v>
      </c>
      <c r="G186" s="4" t="s">
        <v>18</v>
      </c>
      <c r="H186" s="4" t="s">
        <v>223</v>
      </c>
      <c r="I186" s="7">
        <v>44179.53894914352</v>
      </c>
    </row>
    <row r="187" spans="1:9" ht="114.75" x14ac:dyDescent="0.2">
      <c r="A187" s="4" t="s">
        <v>328</v>
      </c>
      <c r="B187" s="2">
        <v>44168</v>
      </c>
      <c r="C187" s="4" t="s">
        <v>9</v>
      </c>
      <c r="D187" s="4" t="s">
        <v>17</v>
      </c>
      <c r="E187" s="6">
        <v>2180</v>
      </c>
      <c r="F187" s="6">
        <v>0</v>
      </c>
      <c r="G187" s="4" t="s">
        <v>18</v>
      </c>
      <c r="H187" s="4" t="s">
        <v>94</v>
      </c>
      <c r="I187" s="7">
        <v>44179.53894914352</v>
      </c>
    </row>
    <row r="188" spans="1:9" ht="114.75" x14ac:dyDescent="0.2">
      <c r="A188" s="4" t="s">
        <v>328</v>
      </c>
      <c r="B188" s="2">
        <v>44168</v>
      </c>
      <c r="C188" s="4" t="s">
        <v>9</v>
      </c>
      <c r="D188" s="4" t="s">
        <v>17</v>
      </c>
      <c r="E188" s="6">
        <v>2180</v>
      </c>
      <c r="F188" s="6">
        <v>0</v>
      </c>
      <c r="G188" s="4" t="s">
        <v>18</v>
      </c>
      <c r="H188" s="4" t="s">
        <v>27</v>
      </c>
      <c r="I188" s="7">
        <v>44179.53894914352</v>
      </c>
    </row>
    <row r="189" spans="1:9" ht="114.75" x14ac:dyDescent="0.2">
      <c r="A189" s="4" t="s">
        <v>328</v>
      </c>
      <c r="B189" s="2">
        <v>44168</v>
      </c>
      <c r="C189" s="4" t="s">
        <v>9</v>
      </c>
      <c r="D189" s="4" t="s">
        <v>17</v>
      </c>
      <c r="E189" s="6">
        <v>1100</v>
      </c>
      <c r="F189" s="6">
        <v>0</v>
      </c>
      <c r="G189" s="4" t="s">
        <v>18</v>
      </c>
      <c r="H189" s="4" t="s">
        <v>329</v>
      </c>
      <c r="I189" s="7">
        <v>44179.53894914352</v>
      </c>
    </row>
    <row r="190" spans="1:9" ht="114.75" x14ac:dyDescent="0.2">
      <c r="A190" s="4" t="s">
        <v>338</v>
      </c>
      <c r="B190" s="2">
        <v>44196</v>
      </c>
      <c r="C190" s="4" t="s">
        <v>16</v>
      </c>
      <c r="D190" s="4" t="s">
        <v>17</v>
      </c>
      <c r="E190" s="6">
        <v>15764</v>
      </c>
      <c r="F190" s="6">
        <v>0</v>
      </c>
      <c r="G190" s="4" t="s">
        <v>18</v>
      </c>
      <c r="H190" s="4" t="s">
        <v>110</v>
      </c>
      <c r="I190" s="7">
        <v>44200.602976226852</v>
      </c>
    </row>
    <row r="191" spans="1:9" ht="114.75" x14ac:dyDescent="0.2">
      <c r="A191" s="4" t="s">
        <v>338</v>
      </c>
      <c r="B191" s="2">
        <v>44196</v>
      </c>
      <c r="C191" s="4" t="s">
        <v>16</v>
      </c>
      <c r="D191" s="4" t="s">
        <v>17</v>
      </c>
      <c r="E191" s="6">
        <v>5000</v>
      </c>
      <c r="F191" s="6">
        <v>0</v>
      </c>
      <c r="G191" s="4" t="s">
        <v>18</v>
      </c>
      <c r="H191" s="4" t="s">
        <v>20</v>
      </c>
      <c r="I191" s="7">
        <v>44200.603003402779</v>
      </c>
    </row>
    <row r="192" spans="1:9" ht="140.25" x14ac:dyDescent="0.2">
      <c r="A192" s="4" t="s">
        <v>339</v>
      </c>
      <c r="B192" s="2">
        <v>44196</v>
      </c>
      <c r="C192" s="4" t="s">
        <v>29</v>
      </c>
      <c r="D192" s="4" t="s">
        <v>17</v>
      </c>
      <c r="E192" s="6">
        <v>-15764</v>
      </c>
      <c r="F192" s="6">
        <v>15764</v>
      </c>
      <c r="G192" s="4" t="s">
        <v>18</v>
      </c>
      <c r="H192" s="4" t="s">
        <v>110</v>
      </c>
      <c r="I192" s="7">
        <v>44201.435982581017</v>
      </c>
    </row>
    <row r="193" spans="1:9" ht="165.75" x14ac:dyDescent="0.2">
      <c r="A193" s="4" t="s">
        <v>340</v>
      </c>
      <c r="B193" s="2">
        <v>44196</v>
      </c>
      <c r="C193" s="4" t="s">
        <v>29</v>
      </c>
      <c r="D193" s="4" t="s">
        <v>17</v>
      </c>
      <c r="E193" s="6">
        <v>666.66</v>
      </c>
      <c r="F193" s="6">
        <v>0</v>
      </c>
      <c r="G193" s="4" t="s">
        <v>18</v>
      </c>
      <c r="H193" s="4" t="s">
        <v>33</v>
      </c>
      <c r="I193" s="7">
        <v>44209.644803310184</v>
      </c>
    </row>
    <row r="194" spans="1:9" ht="140.25" x14ac:dyDescent="0.2">
      <c r="A194" s="4" t="s">
        <v>341</v>
      </c>
      <c r="B194" s="2">
        <v>44196</v>
      </c>
      <c r="C194" s="4" t="s">
        <v>29</v>
      </c>
      <c r="D194" s="4" t="s">
        <v>17</v>
      </c>
      <c r="E194" s="6">
        <v>6600</v>
      </c>
      <c r="F194" s="6">
        <v>0</v>
      </c>
      <c r="G194" s="4" t="s">
        <v>18</v>
      </c>
      <c r="H194" s="4" t="s">
        <v>20</v>
      </c>
      <c r="I194" s="7">
        <v>44216.402717789351</v>
      </c>
    </row>
    <row r="195" spans="1:9" ht="165.75" x14ac:dyDescent="0.2">
      <c r="A195" s="4" t="s">
        <v>342</v>
      </c>
      <c r="B195" s="2">
        <v>44196</v>
      </c>
      <c r="C195" s="4" t="s">
        <v>29</v>
      </c>
      <c r="D195" s="4" t="s">
        <v>17</v>
      </c>
      <c r="E195" s="6">
        <v>175</v>
      </c>
      <c r="F195" s="6">
        <v>0</v>
      </c>
      <c r="G195" s="4" t="s">
        <v>18</v>
      </c>
      <c r="H195" s="4" t="s">
        <v>282</v>
      </c>
      <c r="I195" s="7">
        <v>44237.462663090279</v>
      </c>
    </row>
  </sheetData>
  <sheetProtection algorithmName="SHA-512" hashValue="Y7lGLDQjFDPvptidHnGSTIrUJcfCcN/YIuD7bl/vpD2X1uyDGQEBe9CY3FvRCjto6KgxWb2/6E8w4GF9E1B+mA==" saltValue="6cjqbJzhM3hB+3qJNHOlN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99"/>
  <sheetViews>
    <sheetView workbookViewId="0">
      <selection activeCell="A2" sqref="A2"/>
    </sheetView>
  </sheetViews>
  <sheetFormatPr defaultRowHeight="12.75" x14ac:dyDescent="0.2"/>
  <cols>
    <col min="1" max="1" width="53.42578125" bestFit="1" customWidth="1"/>
    <col min="2" max="2" width="27.85546875" style="10" bestFit="1" customWidth="1"/>
  </cols>
  <sheetData>
    <row r="1" spans="1:2" x14ac:dyDescent="0.2">
      <c r="A1" t="s">
        <v>349</v>
      </c>
    </row>
    <row r="3" spans="1:2" x14ac:dyDescent="0.2">
      <c r="A3" s="8" t="s">
        <v>343</v>
      </c>
      <c r="B3" s="10" t="s">
        <v>345</v>
      </c>
    </row>
    <row r="4" spans="1:2" x14ac:dyDescent="0.2">
      <c r="A4" s="9" t="s">
        <v>93</v>
      </c>
      <c r="B4" s="10">
        <v>2800</v>
      </c>
    </row>
    <row r="5" spans="1:2" x14ac:dyDescent="0.2">
      <c r="A5" s="9" t="s">
        <v>257</v>
      </c>
      <c r="B5" s="10">
        <v>40</v>
      </c>
    </row>
    <row r="6" spans="1:2" x14ac:dyDescent="0.2">
      <c r="A6" s="9" t="s">
        <v>199</v>
      </c>
      <c r="B6" s="10">
        <v>1000</v>
      </c>
    </row>
    <row r="7" spans="1:2" x14ac:dyDescent="0.2">
      <c r="A7" s="9" t="s">
        <v>62</v>
      </c>
      <c r="B7" s="10">
        <v>2195</v>
      </c>
    </row>
    <row r="8" spans="1:2" x14ac:dyDescent="0.2">
      <c r="A8" s="9" t="s">
        <v>153</v>
      </c>
      <c r="B8" s="10">
        <v>2521.5</v>
      </c>
    </row>
    <row r="9" spans="1:2" x14ac:dyDescent="0.2">
      <c r="A9" s="9" t="s">
        <v>59</v>
      </c>
      <c r="B9" s="10">
        <v>5533</v>
      </c>
    </row>
    <row r="10" spans="1:2" x14ac:dyDescent="0.2">
      <c r="A10" s="9" t="s">
        <v>149</v>
      </c>
      <c r="B10" s="10">
        <v>4544</v>
      </c>
    </row>
    <row r="11" spans="1:2" x14ac:dyDescent="0.2">
      <c r="A11" s="9" t="s">
        <v>136</v>
      </c>
      <c r="B11" s="10">
        <v>6973.4</v>
      </c>
    </row>
    <row r="12" spans="1:2" x14ac:dyDescent="0.2">
      <c r="A12" s="9" t="s">
        <v>116</v>
      </c>
      <c r="B12" s="10">
        <v>1918.98</v>
      </c>
    </row>
    <row r="13" spans="1:2" x14ac:dyDescent="0.2">
      <c r="A13" s="9" t="s">
        <v>95</v>
      </c>
      <c r="B13" s="10">
        <v>4632.5</v>
      </c>
    </row>
    <row r="14" spans="1:2" x14ac:dyDescent="0.2">
      <c r="A14" s="9" t="s">
        <v>216</v>
      </c>
      <c r="B14" s="10">
        <v>125</v>
      </c>
    </row>
    <row r="15" spans="1:2" x14ac:dyDescent="0.2">
      <c r="A15" s="9" t="s">
        <v>259</v>
      </c>
      <c r="B15" s="10">
        <v>210</v>
      </c>
    </row>
    <row r="16" spans="1:2" x14ac:dyDescent="0.2">
      <c r="A16" s="9" t="s">
        <v>207</v>
      </c>
      <c r="B16" s="10">
        <v>25</v>
      </c>
    </row>
    <row r="17" spans="1:2" x14ac:dyDescent="0.2">
      <c r="A17" s="9" t="s">
        <v>71</v>
      </c>
      <c r="B17" s="10">
        <v>1780</v>
      </c>
    </row>
    <row r="18" spans="1:2" x14ac:dyDescent="0.2">
      <c r="A18" s="9" t="s">
        <v>35</v>
      </c>
      <c r="B18" s="10">
        <v>1050</v>
      </c>
    </row>
    <row r="19" spans="1:2" x14ac:dyDescent="0.2">
      <c r="A19" s="9" t="s">
        <v>122</v>
      </c>
      <c r="B19" s="10">
        <v>860</v>
      </c>
    </row>
    <row r="20" spans="1:2" x14ac:dyDescent="0.2">
      <c r="A20" s="9" t="s">
        <v>32</v>
      </c>
      <c r="B20" s="10">
        <v>1395</v>
      </c>
    </row>
    <row r="21" spans="1:2" x14ac:dyDescent="0.2">
      <c r="A21" s="9" t="s">
        <v>20</v>
      </c>
      <c r="B21" s="10">
        <v>849</v>
      </c>
    </row>
    <row r="22" spans="1:2" x14ac:dyDescent="0.2">
      <c r="A22" s="9" t="s">
        <v>236</v>
      </c>
      <c r="B22" s="10">
        <v>54.13</v>
      </c>
    </row>
    <row r="23" spans="1:2" x14ac:dyDescent="0.2">
      <c r="A23" s="9" t="s">
        <v>41</v>
      </c>
      <c r="B23" s="10">
        <v>7108.26</v>
      </c>
    </row>
    <row r="24" spans="1:2" x14ac:dyDescent="0.2">
      <c r="A24" s="9" t="s">
        <v>139</v>
      </c>
      <c r="B24" s="10">
        <v>499</v>
      </c>
    </row>
    <row r="25" spans="1:2" x14ac:dyDescent="0.2">
      <c r="A25" s="9" t="s">
        <v>37</v>
      </c>
      <c r="B25" s="10">
        <v>8243.7000000000007</v>
      </c>
    </row>
    <row r="26" spans="1:2" x14ac:dyDescent="0.2">
      <c r="A26" s="9" t="s">
        <v>119</v>
      </c>
      <c r="B26" s="10">
        <v>75</v>
      </c>
    </row>
    <row r="27" spans="1:2" x14ac:dyDescent="0.2">
      <c r="A27" s="9" t="s">
        <v>143</v>
      </c>
      <c r="B27" s="10">
        <v>43808.34</v>
      </c>
    </row>
    <row r="28" spans="1:2" x14ac:dyDescent="0.2">
      <c r="A28" s="9" t="s">
        <v>89</v>
      </c>
      <c r="B28" s="10">
        <v>0</v>
      </c>
    </row>
    <row r="29" spans="1:2" x14ac:dyDescent="0.2">
      <c r="A29" s="9" t="s">
        <v>50</v>
      </c>
      <c r="B29" s="10">
        <v>4339.58</v>
      </c>
    </row>
    <row r="30" spans="1:2" x14ac:dyDescent="0.2">
      <c r="A30" s="9" t="s">
        <v>138</v>
      </c>
      <c r="B30" s="10">
        <v>0</v>
      </c>
    </row>
    <row r="31" spans="1:2" x14ac:dyDescent="0.2">
      <c r="A31" s="9" t="s">
        <v>64</v>
      </c>
      <c r="B31" s="10">
        <v>3028.5</v>
      </c>
    </row>
    <row r="32" spans="1:2" x14ac:dyDescent="0.2">
      <c r="A32" s="9" t="s">
        <v>80</v>
      </c>
      <c r="B32" s="10">
        <v>1183.79</v>
      </c>
    </row>
    <row r="33" spans="1:2" x14ac:dyDescent="0.2">
      <c r="A33" s="9" t="s">
        <v>110</v>
      </c>
      <c r="B33" s="10">
        <v>300</v>
      </c>
    </row>
    <row r="34" spans="1:2" x14ac:dyDescent="0.2">
      <c r="A34" s="9" t="s">
        <v>155</v>
      </c>
      <c r="B34" s="10">
        <v>5800</v>
      </c>
    </row>
    <row r="35" spans="1:2" x14ac:dyDescent="0.2">
      <c r="A35" s="9" t="s">
        <v>87</v>
      </c>
      <c r="B35" s="10">
        <v>990</v>
      </c>
    </row>
    <row r="36" spans="1:2" x14ac:dyDescent="0.2">
      <c r="A36" s="9" t="s">
        <v>197</v>
      </c>
      <c r="B36" s="10">
        <v>5199</v>
      </c>
    </row>
    <row r="37" spans="1:2" x14ac:dyDescent="0.2">
      <c r="A37" s="9" t="s">
        <v>26</v>
      </c>
      <c r="B37" s="10">
        <v>300</v>
      </c>
    </row>
    <row r="38" spans="1:2" x14ac:dyDescent="0.2">
      <c r="A38" s="9" t="s">
        <v>317</v>
      </c>
      <c r="B38" s="10">
        <v>4620</v>
      </c>
    </row>
    <row r="39" spans="1:2" x14ac:dyDescent="0.2">
      <c r="A39" s="9" t="s">
        <v>189</v>
      </c>
      <c r="B39" s="10">
        <v>8922.33</v>
      </c>
    </row>
    <row r="40" spans="1:2" x14ac:dyDescent="0.2">
      <c r="A40" s="9" t="s">
        <v>92</v>
      </c>
      <c r="B40" s="10">
        <v>6913.97</v>
      </c>
    </row>
    <row r="41" spans="1:2" x14ac:dyDescent="0.2">
      <c r="A41" s="9" t="s">
        <v>78</v>
      </c>
      <c r="B41" s="10">
        <v>5545.87</v>
      </c>
    </row>
    <row r="42" spans="1:2" x14ac:dyDescent="0.2">
      <c r="A42" s="9" t="s">
        <v>105</v>
      </c>
      <c r="B42" s="10">
        <v>5265.63</v>
      </c>
    </row>
    <row r="43" spans="1:2" x14ac:dyDescent="0.2">
      <c r="A43" s="9" t="s">
        <v>21</v>
      </c>
      <c r="B43" s="10">
        <v>754.97</v>
      </c>
    </row>
    <row r="44" spans="1:2" x14ac:dyDescent="0.2">
      <c r="A44" s="9" t="s">
        <v>176</v>
      </c>
      <c r="B44" s="10">
        <v>9739.7800000000007</v>
      </c>
    </row>
    <row r="45" spans="1:2" x14ac:dyDescent="0.2">
      <c r="A45" s="9" t="s">
        <v>109</v>
      </c>
      <c r="B45" s="10">
        <v>27006.379999999997</v>
      </c>
    </row>
    <row r="46" spans="1:2" x14ac:dyDescent="0.2">
      <c r="A46" s="9" t="s">
        <v>69</v>
      </c>
      <c r="B46" s="10">
        <v>573.15000000000009</v>
      </c>
    </row>
    <row r="47" spans="1:2" x14ac:dyDescent="0.2">
      <c r="A47" s="9" t="s">
        <v>272</v>
      </c>
      <c r="B47" s="10">
        <v>100</v>
      </c>
    </row>
    <row r="48" spans="1:2" x14ac:dyDescent="0.2">
      <c r="A48" s="9" t="s">
        <v>55</v>
      </c>
      <c r="B48" s="10">
        <v>220</v>
      </c>
    </row>
    <row r="49" spans="1:2" x14ac:dyDescent="0.2">
      <c r="A49" s="9" t="s">
        <v>45</v>
      </c>
      <c r="B49" s="10">
        <v>47749.36</v>
      </c>
    </row>
    <row r="50" spans="1:2" x14ac:dyDescent="0.2">
      <c r="A50" s="9" t="s">
        <v>63</v>
      </c>
      <c r="B50" s="10">
        <v>-809</v>
      </c>
    </row>
    <row r="51" spans="1:2" x14ac:dyDescent="0.2">
      <c r="A51" s="9" t="s">
        <v>298</v>
      </c>
      <c r="B51" s="10">
        <v>135.32</v>
      </c>
    </row>
    <row r="52" spans="1:2" x14ac:dyDescent="0.2">
      <c r="A52" s="9" t="s">
        <v>226</v>
      </c>
      <c r="B52" s="10">
        <v>125</v>
      </c>
    </row>
    <row r="53" spans="1:2" x14ac:dyDescent="0.2">
      <c r="A53" s="9" t="s">
        <v>67</v>
      </c>
      <c r="B53" s="10">
        <v>5782.82</v>
      </c>
    </row>
    <row r="54" spans="1:2" x14ac:dyDescent="0.2">
      <c r="A54" s="9" t="s">
        <v>121</v>
      </c>
      <c r="B54" s="10">
        <v>1795</v>
      </c>
    </row>
    <row r="55" spans="1:2" x14ac:dyDescent="0.2">
      <c r="A55" s="9" t="s">
        <v>327</v>
      </c>
      <c r="B55" s="10">
        <v>975</v>
      </c>
    </row>
    <row r="56" spans="1:2" x14ac:dyDescent="0.2">
      <c r="A56" s="9" t="s">
        <v>58</v>
      </c>
      <c r="B56" s="10">
        <v>784.99</v>
      </c>
    </row>
    <row r="57" spans="1:2" x14ac:dyDescent="0.2">
      <c r="A57" s="9" t="s">
        <v>47</v>
      </c>
      <c r="B57" s="10">
        <v>1164.3800000000001</v>
      </c>
    </row>
    <row r="58" spans="1:2" x14ac:dyDescent="0.2">
      <c r="A58" s="9" t="s">
        <v>33</v>
      </c>
      <c r="B58" s="10">
        <v>23350</v>
      </c>
    </row>
    <row r="59" spans="1:2" x14ac:dyDescent="0.2">
      <c r="A59" s="9" t="s">
        <v>90</v>
      </c>
      <c r="B59" s="10">
        <v>1599</v>
      </c>
    </row>
    <row r="60" spans="1:2" x14ac:dyDescent="0.2">
      <c r="A60" s="9" t="s">
        <v>191</v>
      </c>
      <c r="B60" s="10">
        <v>2900</v>
      </c>
    </row>
    <row r="61" spans="1:2" x14ac:dyDescent="0.2">
      <c r="A61" s="9" t="s">
        <v>291</v>
      </c>
      <c r="B61" s="10">
        <v>149</v>
      </c>
    </row>
    <row r="62" spans="1:2" x14ac:dyDescent="0.2">
      <c r="A62" s="9" t="s">
        <v>252</v>
      </c>
      <c r="B62" s="10">
        <v>200</v>
      </c>
    </row>
    <row r="63" spans="1:2" x14ac:dyDescent="0.2">
      <c r="A63" s="9" t="s">
        <v>14</v>
      </c>
      <c r="B63" s="10">
        <v>0</v>
      </c>
    </row>
    <row r="64" spans="1:2" x14ac:dyDescent="0.2">
      <c r="A64" s="9" t="s">
        <v>22</v>
      </c>
      <c r="B64" s="10">
        <v>2000</v>
      </c>
    </row>
    <row r="65" spans="1:2" x14ac:dyDescent="0.2">
      <c r="A65" s="9" t="s">
        <v>117</v>
      </c>
      <c r="B65" s="10">
        <v>3622.0900000000006</v>
      </c>
    </row>
    <row r="66" spans="1:2" x14ac:dyDescent="0.2">
      <c r="A66" s="9" t="s">
        <v>279</v>
      </c>
      <c r="B66" s="10">
        <v>100</v>
      </c>
    </row>
    <row r="67" spans="1:2" x14ac:dyDescent="0.2">
      <c r="A67" s="9" t="s">
        <v>293</v>
      </c>
      <c r="B67" s="10">
        <v>200</v>
      </c>
    </row>
    <row r="68" spans="1:2" x14ac:dyDescent="0.2">
      <c r="A68" s="9" t="s">
        <v>158</v>
      </c>
      <c r="B68" s="10">
        <v>2650</v>
      </c>
    </row>
    <row r="69" spans="1:2" x14ac:dyDescent="0.2">
      <c r="A69" s="9" t="s">
        <v>84</v>
      </c>
      <c r="B69" s="10">
        <v>3546</v>
      </c>
    </row>
    <row r="70" spans="1:2" x14ac:dyDescent="0.2">
      <c r="A70" s="9" t="s">
        <v>96</v>
      </c>
      <c r="B70" s="10">
        <v>4000</v>
      </c>
    </row>
    <row r="71" spans="1:2" x14ac:dyDescent="0.2">
      <c r="A71" s="9" t="s">
        <v>25</v>
      </c>
      <c r="B71" s="10">
        <v>3397.5</v>
      </c>
    </row>
    <row r="72" spans="1:2" x14ac:dyDescent="0.2">
      <c r="A72" s="9" t="s">
        <v>68</v>
      </c>
      <c r="B72" s="10">
        <v>1860.05</v>
      </c>
    </row>
    <row r="73" spans="1:2" x14ac:dyDescent="0.2">
      <c r="A73" s="9" t="s">
        <v>221</v>
      </c>
      <c r="B73" s="10">
        <v>450</v>
      </c>
    </row>
    <row r="74" spans="1:2" x14ac:dyDescent="0.2">
      <c r="A74" s="9" t="s">
        <v>27</v>
      </c>
      <c r="B74" s="10">
        <v>1226</v>
      </c>
    </row>
    <row r="75" spans="1:2" x14ac:dyDescent="0.2">
      <c r="A75" s="9" t="s">
        <v>94</v>
      </c>
      <c r="B75" s="10">
        <v>860</v>
      </c>
    </row>
    <row r="76" spans="1:2" x14ac:dyDescent="0.2">
      <c r="A76" s="9" t="s">
        <v>152</v>
      </c>
      <c r="B76" s="10">
        <v>400</v>
      </c>
    </row>
    <row r="77" spans="1:2" x14ac:dyDescent="0.2">
      <c r="A77" s="9" t="s">
        <v>288</v>
      </c>
      <c r="B77" s="10">
        <v>175</v>
      </c>
    </row>
    <row r="78" spans="1:2" x14ac:dyDescent="0.2">
      <c r="A78" s="9" t="s">
        <v>229</v>
      </c>
      <c r="B78" s="10">
        <v>1844.6399999999999</v>
      </c>
    </row>
    <row r="79" spans="1:2" x14ac:dyDescent="0.2">
      <c r="A79" s="9" t="s">
        <v>160</v>
      </c>
      <c r="B79" s="10">
        <v>250</v>
      </c>
    </row>
    <row r="80" spans="1:2" x14ac:dyDescent="0.2">
      <c r="A80" s="9" t="s">
        <v>97</v>
      </c>
      <c r="B80" s="10">
        <v>225</v>
      </c>
    </row>
    <row r="81" spans="1:2" x14ac:dyDescent="0.2">
      <c r="A81" s="9" t="s">
        <v>223</v>
      </c>
      <c r="B81" s="10">
        <v>1050</v>
      </c>
    </row>
    <row r="82" spans="1:2" x14ac:dyDescent="0.2">
      <c r="A82" s="9" t="s">
        <v>82</v>
      </c>
      <c r="B82" s="10">
        <v>4745</v>
      </c>
    </row>
    <row r="83" spans="1:2" x14ac:dyDescent="0.2">
      <c r="A83" s="9" t="s">
        <v>40</v>
      </c>
      <c r="B83" s="10">
        <v>2070</v>
      </c>
    </row>
    <row r="84" spans="1:2" x14ac:dyDescent="0.2">
      <c r="A84" s="9" t="s">
        <v>43</v>
      </c>
      <c r="B84" s="10">
        <v>0</v>
      </c>
    </row>
    <row r="85" spans="1:2" x14ac:dyDescent="0.2">
      <c r="A85" s="9" t="s">
        <v>73</v>
      </c>
      <c r="B85" s="10">
        <v>0</v>
      </c>
    </row>
    <row r="86" spans="1:2" x14ac:dyDescent="0.2">
      <c r="A86" s="9" t="s">
        <v>103</v>
      </c>
      <c r="B86" s="10">
        <v>0</v>
      </c>
    </row>
    <row r="87" spans="1:2" x14ac:dyDescent="0.2">
      <c r="A87" s="9" t="s">
        <v>112</v>
      </c>
      <c r="B87" s="10">
        <v>390</v>
      </c>
    </row>
    <row r="88" spans="1:2" x14ac:dyDescent="0.2">
      <c r="A88" s="9" t="s">
        <v>52</v>
      </c>
      <c r="B88" s="10">
        <v>750</v>
      </c>
    </row>
    <row r="89" spans="1:2" x14ac:dyDescent="0.2">
      <c r="A89" s="9" t="s">
        <v>141</v>
      </c>
      <c r="B89" s="10">
        <v>3911</v>
      </c>
    </row>
    <row r="90" spans="1:2" x14ac:dyDescent="0.2">
      <c r="A90" s="9" t="s">
        <v>38</v>
      </c>
      <c r="B90" s="10">
        <v>7735</v>
      </c>
    </row>
    <row r="91" spans="1:2" x14ac:dyDescent="0.2">
      <c r="A91" s="9" t="s">
        <v>193</v>
      </c>
      <c r="B91" s="10">
        <v>597.5</v>
      </c>
    </row>
    <row r="92" spans="1:2" x14ac:dyDescent="0.2">
      <c r="A92" s="9" t="s">
        <v>165</v>
      </c>
      <c r="B92" s="10">
        <v>284.67</v>
      </c>
    </row>
    <row r="93" spans="1:2" x14ac:dyDescent="0.2">
      <c r="A93" s="9" t="s">
        <v>213</v>
      </c>
      <c r="B93" s="10">
        <v>225</v>
      </c>
    </row>
    <row r="94" spans="1:2" x14ac:dyDescent="0.2">
      <c r="A94" s="9" t="s">
        <v>75</v>
      </c>
      <c r="B94" s="10">
        <v>5585</v>
      </c>
    </row>
    <row r="95" spans="1:2" x14ac:dyDescent="0.2">
      <c r="A95" s="9" t="s">
        <v>57</v>
      </c>
      <c r="B95" s="10">
        <v>420</v>
      </c>
    </row>
    <row r="96" spans="1:2" x14ac:dyDescent="0.2">
      <c r="A96" s="9" t="s">
        <v>146</v>
      </c>
      <c r="B96" s="10">
        <v>500</v>
      </c>
    </row>
    <row r="97" spans="1:2" x14ac:dyDescent="0.2">
      <c r="A97" s="9" t="s">
        <v>48</v>
      </c>
      <c r="B97" s="10">
        <v>0</v>
      </c>
    </row>
    <row r="98" spans="1:2" x14ac:dyDescent="0.2">
      <c r="A98" s="9" t="s">
        <v>333</v>
      </c>
      <c r="B98" s="10">
        <v>670</v>
      </c>
    </row>
    <row r="99" spans="1:2" x14ac:dyDescent="0.2">
      <c r="A99" s="9" t="s">
        <v>344</v>
      </c>
      <c r="B99" s="10">
        <v>330684.08</v>
      </c>
    </row>
  </sheetData>
  <sheetProtection algorithmName="SHA-512" hashValue="SdMLSa7/xeHmU0x+SMUFt+7A4+V416qNm8mXqeN0JH/zPBAnJCil9+s/RKqWa9lbzUrLKTgHMd2qKg6Y4fJUiQ==" saltValue="xPIFIbtcSbel9e0jXo7GK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489"/>
  <sheetViews>
    <sheetView workbookViewId="0">
      <selection activeCell="D1" sqref="D1"/>
    </sheetView>
  </sheetViews>
  <sheetFormatPr defaultRowHeight="12.75" x14ac:dyDescent="0.2"/>
  <cols>
    <col min="9" max="9" width="15.42578125" bestFit="1" customWidth="1"/>
  </cols>
  <sheetData>
    <row r="1" spans="1:9" ht="5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14.75" x14ac:dyDescent="0.2">
      <c r="A2" s="4" t="s">
        <v>10</v>
      </c>
      <c r="B2" s="2">
        <v>43832</v>
      </c>
      <c r="C2" s="4" t="s">
        <v>11</v>
      </c>
      <c r="D2" s="4" t="s">
        <v>12</v>
      </c>
      <c r="E2" s="6">
        <v>1162.5</v>
      </c>
      <c r="F2" s="6">
        <v>0</v>
      </c>
      <c r="G2" s="4" t="s">
        <v>13</v>
      </c>
      <c r="H2" s="4" t="s">
        <v>14</v>
      </c>
      <c r="I2" s="7">
        <v>43832.501008414351</v>
      </c>
    </row>
    <row r="3" spans="1:9" ht="114.75" x14ac:dyDescent="0.2">
      <c r="A3" s="4" t="s">
        <v>10</v>
      </c>
      <c r="B3" s="2">
        <v>43832</v>
      </c>
      <c r="C3" s="4" t="s">
        <v>11</v>
      </c>
      <c r="D3" s="4" t="s">
        <v>12</v>
      </c>
      <c r="E3" s="6">
        <v>275</v>
      </c>
      <c r="F3" s="6">
        <v>0</v>
      </c>
      <c r="G3" s="4" t="s">
        <v>13</v>
      </c>
      <c r="H3" s="4" t="s">
        <v>27</v>
      </c>
      <c r="I3" s="7">
        <v>43833.357112071761</v>
      </c>
    </row>
    <row r="4" spans="1:9" ht="114.75" x14ac:dyDescent="0.2">
      <c r="A4" s="4" t="s">
        <v>31</v>
      </c>
      <c r="B4" s="2">
        <v>43836</v>
      </c>
      <c r="C4" s="4" t="s">
        <v>11</v>
      </c>
      <c r="D4" s="4" t="s">
        <v>12</v>
      </c>
      <c r="E4" s="6">
        <v>420</v>
      </c>
      <c r="F4" s="6">
        <v>0</v>
      </c>
      <c r="G4" s="4" t="s">
        <v>13</v>
      </c>
      <c r="H4" s="4" t="s">
        <v>20</v>
      </c>
      <c r="I4" s="7">
        <v>43836.512469027773</v>
      </c>
    </row>
    <row r="5" spans="1:9" ht="114.75" x14ac:dyDescent="0.2">
      <c r="A5" s="4" t="s">
        <v>31</v>
      </c>
      <c r="B5" s="2">
        <v>43836</v>
      </c>
      <c r="C5" s="4" t="s">
        <v>11</v>
      </c>
      <c r="D5" s="4" t="s">
        <v>12</v>
      </c>
      <c r="E5" s="6">
        <v>100</v>
      </c>
      <c r="F5" s="6">
        <v>0</v>
      </c>
      <c r="G5" s="4" t="s">
        <v>13</v>
      </c>
      <c r="H5" s="4" t="s">
        <v>32</v>
      </c>
      <c r="I5" s="7">
        <v>43836.513119988427</v>
      </c>
    </row>
    <row r="6" spans="1:9" ht="114.75" x14ac:dyDescent="0.2">
      <c r="A6" s="4" t="s">
        <v>31</v>
      </c>
      <c r="B6" s="2">
        <v>43836</v>
      </c>
      <c r="C6" s="4" t="s">
        <v>11</v>
      </c>
      <c r="D6" s="4" t="s">
        <v>12</v>
      </c>
      <c r="E6" s="6">
        <v>550</v>
      </c>
      <c r="F6" s="6">
        <v>0</v>
      </c>
      <c r="G6" s="4" t="s">
        <v>13</v>
      </c>
      <c r="H6" s="4" t="s">
        <v>33</v>
      </c>
      <c r="I6" s="7">
        <v>43836.677150659722</v>
      </c>
    </row>
    <row r="7" spans="1:9" ht="114.75" x14ac:dyDescent="0.2">
      <c r="A7" s="4" t="s">
        <v>34</v>
      </c>
      <c r="B7" s="2">
        <v>43837</v>
      </c>
      <c r="C7" s="4" t="s">
        <v>11</v>
      </c>
      <c r="D7" s="4" t="s">
        <v>12</v>
      </c>
      <c r="E7" s="6">
        <v>200</v>
      </c>
      <c r="F7" s="6">
        <v>0</v>
      </c>
      <c r="G7" s="4" t="s">
        <v>13</v>
      </c>
      <c r="H7" s="4" t="s">
        <v>35</v>
      </c>
      <c r="I7" s="7">
        <v>43837.66337548611</v>
      </c>
    </row>
    <row r="8" spans="1:9" ht="114.75" x14ac:dyDescent="0.2">
      <c r="A8" s="4" t="s">
        <v>36</v>
      </c>
      <c r="B8" s="2">
        <v>43838</v>
      </c>
      <c r="C8" s="4" t="s">
        <v>11</v>
      </c>
      <c r="D8" s="4" t="s">
        <v>12</v>
      </c>
      <c r="E8" s="6">
        <v>230</v>
      </c>
      <c r="F8" s="6">
        <v>0</v>
      </c>
      <c r="G8" s="4" t="s">
        <v>13</v>
      </c>
      <c r="H8" s="4" t="s">
        <v>37</v>
      </c>
      <c r="I8" s="7">
        <v>43838.61171351852</v>
      </c>
    </row>
    <row r="9" spans="1:9" ht="114.75" x14ac:dyDescent="0.2">
      <c r="A9" s="4" t="s">
        <v>34</v>
      </c>
      <c r="B9" s="2">
        <v>43837</v>
      </c>
      <c r="C9" s="4" t="s">
        <v>11</v>
      </c>
      <c r="D9" s="4" t="s">
        <v>12</v>
      </c>
      <c r="E9" s="6">
        <v>1300</v>
      </c>
      <c r="F9" s="6">
        <v>0</v>
      </c>
      <c r="G9" s="4" t="s">
        <v>13</v>
      </c>
      <c r="H9" s="4" t="s">
        <v>38</v>
      </c>
      <c r="I9" s="7">
        <v>43838.625386562504</v>
      </c>
    </row>
    <row r="10" spans="1:9" ht="114.75" x14ac:dyDescent="0.2">
      <c r="A10" s="4" t="s">
        <v>34</v>
      </c>
      <c r="B10" s="2">
        <v>43837</v>
      </c>
      <c r="C10" s="4" t="s">
        <v>11</v>
      </c>
      <c r="D10" s="4" t="s">
        <v>12</v>
      </c>
      <c r="E10" s="6">
        <v>1170</v>
      </c>
      <c r="F10" s="6">
        <v>0</v>
      </c>
      <c r="G10" s="4" t="s">
        <v>13</v>
      </c>
      <c r="H10" s="4" t="s">
        <v>38</v>
      </c>
      <c r="I10" s="7">
        <v>43838.625386562504</v>
      </c>
    </row>
    <row r="11" spans="1:9" ht="114.75" x14ac:dyDescent="0.2">
      <c r="A11" s="4" t="s">
        <v>31</v>
      </c>
      <c r="B11" s="2">
        <v>43836</v>
      </c>
      <c r="C11" s="4" t="s">
        <v>39</v>
      </c>
      <c r="D11" s="4" t="s">
        <v>12</v>
      </c>
      <c r="E11" s="6">
        <v>350</v>
      </c>
      <c r="F11" s="6">
        <v>0</v>
      </c>
      <c r="G11" s="4" t="s">
        <v>13</v>
      </c>
      <c r="H11" s="4" t="s">
        <v>40</v>
      </c>
      <c r="I11" s="7">
        <v>43838.706021273145</v>
      </c>
    </row>
    <row r="12" spans="1:9" ht="114.75" x14ac:dyDescent="0.2">
      <c r="A12" s="4" t="s">
        <v>10</v>
      </c>
      <c r="B12" s="2">
        <v>43832</v>
      </c>
      <c r="C12" s="4" t="s">
        <v>11</v>
      </c>
      <c r="D12" s="4" t="s">
        <v>12</v>
      </c>
      <c r="E12" s="6">
        <v>765</v>
      </c>
      <c r="F12" s="6">
        <v>0</v>
      </c>
      <c r="G12" s="4" t="s">
        <v>13</v>
      </c>
      <c r="H12" s="4" t="s">
        <v>43</v>
      </c>
      <c r="I12" s="7">
        <v>43839.600160034723</v>
      </c>
    </row>
    <row r="13" spans="1:9" ht="114.75" x14ac:dyDescent="0.2">
      <c r="A13" s="4" t="s">
        <v>36</v>
      </c>
      <c r="B13" s="2">
        <v>43838</v>
      </c>
      <c r="C13" s="4" t="s">
        <v>11</v>
      </c>
      <c r="D13" s="4" t="s">
        <v>12</v>
      </c>
      <c r="E13" s="6">
        <v>275</v>
      </c>
      <c r="F13" s="6">
        <v>0</v>
      </c>
      <c r="G13" s="4" t="s">
        <v>13</v>
      </c>
      <c r="H13" s="4" t="s">
        <v>27</v>
      </c>
      <c r="I13" s="7">
        <v>43839.600609537039</v>
      </c>
    </row>
    <row r="14" spans="1:9" ht="114.75" x14ac:dyDescent="0.2">
      <c r="A14" s="4" t="s">
        <v>44</v>
      </c>
      <c r="B14" s="2">
        <v>43839</v>
      </c>
      <c r="C14" s="4" t="s">
        <v>11</v>
      </c>
      <c r="D14" s="4" t="s">
        <v>12</v>
      </c>
      <c r="E14" s="6">
        <v>2995</v>
      </c>
      <c r="F14" s="6">
        <v>0</v>
      </c>
      <c r="G14" s="4" t="s">
        <v>13</v>
      </c>
      <c r="H14" s="4" t="s">
        <v>45</v>
      </c>
      <c r="I14" s="7">
        <v>43840.444066631942</v>
      </c>
    </row>
    <row r="15" spans="1:9" ht="114.75" x14ac:dyDescent="0.2">
      <c r="A15" s="4" t="s">
        <v>44</v>
      </c>
      <c r="B15" s="2">
        <v>43839</v>
      </c>
      <c r="C15" s="4" t="s">
        <v>11</v>
      </c>
      <c r="D15" s="4" t="s">
        <v>12</v>
      </c>
      <c r="E15" s="6">
        <v>2134.65</v>
      </c>
      <c r="F15" s="6">
        <v>0</v>
      </c>
      <c r="G15" s="4" t="s">
        <v>13</v>
      </c>
      <c r="H15" s="4" t="s">
        <v>45</v>
      </c>
      <c r="I15" s="7">
        <v>43840.447196597219</v>
      </c>
    </row>
    <row r="16" spans="1:9" ht="114.75" x14ac:dyDescent="0.2">
      <c r="A16" s="4" t="s">
        <v>46</v>
      </c>
      <c r="B16" s="2">
        <v>43840</v>
      </c>
      <c r="C16" s="4" t="s">
        <v>11</v>
      </c>
      <c r="D16" s="4" t="s">
        <v>12</v>
      </c>
      <c r="E16" s="6">
        <v>2134.65</v>
      </c>
      <c r="F16" s="6">
        <v>0</v>
      </c>
      <c r="G16" s="4" t="s">
        <v>13</v>
      </c>
      <c r="H16" s="4" t="s">
        <v>45</v>
      </c>
      <c r="I16" s="7">
        <v>43840.449899097221</v>
      </c>
    </row>
    <row r="17" spans="1:9" ht="114.75" x14ac:dyDescent="0.2">
      <c r="A17" s="4" t="s">
        <v>46</v>
      </c>
      <c r="B17" s="2">
        <v>43840</v>
      </c>
      <c r="C17" s="4" t="s">
        <v>11</v>
      </c>
      <c r="D17" s="4" t="s">
        <v>12</v>
      </c>
      <c r="E17" s="6">
        <v>37.880000000000003</v>
      </c>
      <c r="F17" s="6">
        <v>0</v>
      </c>
      <c r="G17" s="4" t="s">
        <v>13</v>
      </c>
      <c r="H17" s="4" t="s">
        <v>47</v>
      </c>
      <c r="I17" s="7">
        <v>43843.460344525462</v>
      </c>
    </row>
    <row r="18" spans="1:9" ht="114.75" x14ac:dyDescent="0.2">
      <c r="A18" s="4" t="s">
        <v>15</v>
      </c>
      <c r="B18" s="2">
        <v>43831</v>
      </c>
      <c r="C18" s="4" t="s">
        <v>11</v>
      </c>
      <c r="D18" s="4" t="s">
        <v>12</v>
      </c>
      <c r="E18" s="6">
        <v>164</v>
      </c>
      <c r="F18" s="6">
        <v>0</v>
      </c>
      <c r="G18" s="4" t="s">
        <v>13</v>
      </c>
      <c r="H18" s="4" t="s">
        <v>48</v>
      </c>
      <c r="I18" s="7">
        <v>43844.649586284722</v>
      </c>
    </row>
    <row r="19" spans="1:9" ht="114.75" x14ac:dyDescent="0.2">
      <c r="A19" s="4" t="s">
        <v>49</v>
      </c>
      <c r="B19" s="2">
        <v>43843</v>
      </c>
      <c r="C19" s="4" t="s">
        <v>11</v>
      </c>
      <c r="D19" s="4" t="s">
        <v>12</v>
      </c>
      <c r="E19" s="6">
        <v>499</v>
      </c>
      <c r="F19" s="6">
        <v>0</v>
      </c>
      <c r="G19" s="4" t="s">
        <v>13</v>
      </c>
      <c r="H19" s="4" t="s">
        <v>50</v>
      </c>
      <c r="I19" s="7">
        <v>43844.655441875002</v>
      </c>
    </row>
    <row r="20" spans="1:9" ht="114.75" x14ac:dyDescent="0.2">
      <c r="A20" s="4" t="s">
        <v>49</v>
      </c>
      <c r="B20" s="2">
        <v>43843</v>
      </c>
      <c r="C20" s="4" t="s">
        <v>39</v>
      </c>
      <c r="D20" s="4" t="s">
        <v>12</v>
      </c>
      <c r="E20" s="6">
        <v>200</v>
      </c>
      <c r="F20" s="6">
        <v>0</v>
      </c>
      <c r="G20" s="4" t="s">
        <v>13</v>
      </c>
      <c r="H20" s="4" t="s">
        <v>40</v>
      </c>
      <c r="I20" s="7">
        <v>43845.38728826389</v>
      </c>
    </row>
    <row r="21" spans="1:9" ht="114.75" x14ac:dyDescent="0.2">
      <c r="A21" s="4" t="s">
        <v>49</v>
      </c>
      <c r="B21" s="2">
        <v>43843</v>
      </c>
      <c r="C21" s="4" t="s">
        <v>39</v>
      </c>
      <c r="D21" s="4" t="s">
        <v>12</v>
      </c>
      <c r="E21" s="6">
        <v>-150</v>
      </c>
      <c r="F21" s="6">
        <v>150</v>
      </c>
      <c r="G21" s="4" t="s">
        <v>13</v>
      </c>
      <c r="H21" s="4" t="s">
        <v>40</v>
      </c>
      <c r="I21" s="7">
        <v>43845.38728826389</v>
      </c>
    </row>
    <row r="22" spans="1:9" ht="114.75" x14ac:dyDescent="0.2">
      <c r="A22" s="4" t="s">
        <v>51</v>
      </c>
      <c r="B22" s="2">
        <v>43844</v>
      </c>
      <c r="C22" s="4" t="s">
        <v>11</v>
      </c>
      <c r="D22" s="4" t="s">
        <v>12</v>
      </c>
      <c r="E22" s="6">
        <v>7831.87</v>
      </c>
      <c r="F22" s="6">
        <v>0</v>
      </c>
      <c r="G22" s="4" t="s">
        <v>13</v>
      </c>
      <c r="H22" s="4" t="s">
        <v>45</v>
      </c>
      <c r="I22" s="7">
        <v>43845.418141562499</v>
      </c>
    </row>
    <row r="23" spans="1:9" ht="114.75" x14ac:dyDescent="0.2">
      <c r="A23" s="4" t="s">
        <v>51</v>
      </c>
      <c r="B23" s="2">
        <v>43844</v>
      </c>
      <c r="C23" s="4" t="s">
        <v>11</v>
      </c>
      <c r="D23" s="4" t="s">
        <v>12</v>
      </c>
      <c r="E23" s="6">
        <v>750</v>
      </c>
      <c r="F23" s="6">
        <v>0</v>
      </c>
      <c r="G23" s="4" t="s">
        <v>13</v>
      </c>
      <c r="H23" s="4" t="s">
        <v>52</v>
      </c>
      <c r="I23" s="7">
        <v>43845.427945347226</v>
      </c>
    </row>
    <row r="24" spans="1:9" ht="114.75" x14ac:dyDescent="0.2">
      <c r="A24" s="4" t="s">
        <v>51</v>
      </c>
      <c r="B24" s="2">
        <v>43844</v>
      </c>
      <c r="C24" s="4" t="s">
        <v>11</v>
      </c>
      <c r="D24" s="4" t="s">
        <v>12</v>
      </c>
      <c r="E24" s="6">
        <v>2995</v>
      </c>
      <c r="F24" s="6">
        <v>0</v>
      </c>
      <c r="G24" s="4" t="s">
        <v>13</v>
      </c>
      <c r="H24" s="4" t="s">
        <v>45</v>
      </c>
      <c r="I24" s="7">
        <v>43845.432257719905</v>
      </c>
    </row>
    <row r="25" spans="1:9" ht="140.25" x14ac:dyDescent="0.2">
      <c r="A25" s="4" t="s">
        <v>54</v>
      </c>
      <c r="B25" s="2">
        <v>43831</v>
      </c>
      <c r="C25" s="4" t="s">
        <v>29</v>
      </c>
      <c r="D25" s="4" t="s">
        <v>12</v>
      </c>
      <c r="E25" s="6">
        <v>-1162.5</v>
      </c>
      <c r="F25" s="6">
        <v>1162.5</v>
      </c>
      <c r="G25" s="4" t="s">
        <v>13</v>
      </c>
      <c r="H25" s="4" t="s">
        <v>14</v>
      </c>
      <c r="I25" s="7">
        <v>43845.551776400462</v>
      </c>
    </row>
    <row r="26" spans="1:9" ht="140.25" x14ac:dyDescent="0.2">
      <c r="A26" s="4" t="s">
        <v>54</v>
      </c>
      <c r="B26" s="2">
        <v>43831</v>
      </c>
      <c r="C26" s="4" t="s">
        <v>29</v>
      </c>
      <c r="D26" s="4" t="s">
        <v>12</v>
      </c>
      <c r="E26" s="6">
        <v>-164</v>
      </c>
      <c r="F26" s="6">
        <v>164</v>
      </c>
      <c r="G26" s="4" t="s">
        <v>13</v>
      </c>
      <c r="H26" s="4" t="s">
        <v>48</v>
      </c>
      <c r="I26" s="7">
        <v>43845.551776400462</v>
      </c>
    </row>
    <row r="27" spans="1:9" ht="140.25" x14ac:dyDescent="0.2">
      <c r="A27" s="4" t="s">
        <v>54</v>
      </c>
      <c r="B27" s="2">
        <v>43831</v>
      </c>
      <c r="C27" s="4" t="s">
        <v>29</v>
      </c>
      <c r="D27" s="4" t="s">
        <v>12</v>
      </c>
      <c r="E27" s="6">
        <v>-765</v>
      </c>
      <c r="F27" s="6">
        <v>765</v>
      </c>
      <c r="G27" s="4" t="s">
        <v>13</v>
      </c>
      <c r="H27" s="4" t="s">
        <v>43</v>
      </c>
      <c r="I27" s="7">
        <v>43845.551776400462</v>
      </c>
    </row>
    <row r="28" spans="1:9" ht="114.75" x14ac:dyDescent="0.2">
      <c r="A28" s="4" t="s">
        <v>56</v>
      </c>
      <c r="B28" s="2">
        <v>43845</v>
      </c>
      <c r="C28" s="4" t="s">
        <v>11</v>
      </c>
      <c r="D28" s="4" t="s">
        <v>12</v>
      </c>
      <c r="E28" s="6">
        <v>420</v>
      </c>
      <c r="F28" s="6">
        <v>0</v>
      </c>
      <c r="G28" s="4" t="s">
        <v>13</v>
      </c>
      <c r="H28" s="4" t="s">
        <v>57</v>
      </c>
      <c r="I28" s="7">
        <v>43846.559465289349</v>
      </c>
    </row>
    <row r="29" spans="1:9" ht="114.75" x14ac:dyDescent="0.2">
      <c r="A29" s="4" t="s">
        <v>56</v>
      </c>
      <c r="B29" s="2">
        <v>43845</v>
      </c>
      <c r="C29" s="4" t="s">
        <v>11</v>
      </c>
      <c r="D29" s="4" t="s">
        <v>12</v>
      </c>
      <c r="E29" s="6">
        <v>750</v>
      </c>
      <c r="F29" s="6">
        <v>0</v>
      </c>
      <c r="G29" s="4" t="s">
        <v>13</v>
      </c>
      <c r="H29" s="4" t="s">
        <v>58</v>
      </c>
      <c r="I29" s="7">
        <v>43846.642848518517</v>
      </c>
    </row>
    <row r="30" spans="1:9" ht="114.75" x14ac:dyDescent="0.2">
      <c r="A30" s="4" t="s">
        <v>56</v>
      </c>
      <c r="B30" s="2">
        <v>43845</v>
      </c>
      <c r="C30" s="4" t="s">
        <v>11</v>
      </c>
      <c r="D30" s="4" t="s">
        <v>12</v>
      </c>
      <c r="E30" s="6">
        <v>420</v>
      </c>
      <c r="F30" s="6">
        <v>0</v>
      </c>
      <c r="G30" s="4" t="s">
        <v>13</v>
      </c>
      <c r="H30" s="4" t="s">
        <v>59</v>
      </c>
      <c r="I30" s="7">
        <v>43846.653655937502</v>
      </c>
    </row>
    <row r="31" spans="1:9" ht="114.75" x14ac:dyDescent="0.2">
      <c r="A31" s="4" t="s">
        <v>61</v>
      </c>
      <c r="B31" s="2">
        <v>43846</v>
      </c>
      <c r="C31" s="4" t="s">
        <v>11</v>
      </c>
      <c r="D31" s="4" t="s">
        <v>12</v>
      </c>
      <c r="E31" s="6">
        <v>200</v>
      </c>
      <c r="F31" s="6">
        <v>0</v>
      </c>
      <c r="G31" s="4" t="s">
        <v>13</v>
      </c>
      <c r="H31" s="4" t="s">
        <v>62</v>
      </c>
      <c r="I31" s="7">
        <v>43846.695316701385</v>
      </c>
    </row>
    <row r="32" spans="1:9" ht="114.75" x14ac:dyDescent="0.2">
      <c r="A32" s="4" t="s">
        <v>15</v>
      </c>
      <c r="B32" s="2">
        <v>43831</v>
      </c>
      <c r="C32" s="4" t="s">
        <v>39</v>
      </c>
      <c r="D32" s="4" t="s">
        <v>12</v>
      </c>
      <c r="E32" s="6">
        <v>-590</v>
      </c>
      <c r="F32" s="6">
        <v>590</v>
      </c>
      <c r="G32" s="4" t="s">
        <v>13</v>
      </c>
      <c r="H32" s="4" t="s">
        <v>63</v>
      </c>
      <c r="I32" s="7">
        <v>43852.445521851856</v>
      </c>
    </row>
    <row r="33" spans="1:9" ht="114.75" x14ac:dyDescent="0.2">
      <c r="A33" s="4" t="s">
        <v>15</v>
      </c>
      <c r="B33" s="2">
        <v>43831</v>
      </c>
      <c r="C33" s="4" t="s">
        <v>39</v>
      </c>
      <c r="D33" s="4" t="s">
        <v>12</v>
      </c>
      <c r="E33" s="6">
        <v>-250</v>
      </c>
      <c r="F33" s="6">
        <v>250</v>
      </c>
      <c r="G33" s="4" t="s">
        <v>13</v>
      </c>
      <c r="H33" s="4" t="s">
        <v>63</v>
      </c>
      <c r="I33" s="7">
        <v>43852.445711851848</v>
      </c>
    </row>
    <row r="34" spans="1:9" ht="114.75" x14ac:dyDescent="0.2">
      <c r="A34" s="4" t="s">
        <v>56</v>
      </c>
      <c r="B34" s="2">
        <v>43845</v>
      </c>
      <c r="C34" s="4" t="s">
        <v>11</v>
      </c>
      <c r="D34" s="4" t="s">
        <v>12</v>
      </c>
      <c r="E34" s="6">
        <v>1047.5</v>
      </c>
      <c r="F34" s="6">
        <v>0</v>
      </c>
      <c r="G34" s="4" t="s">
        <v>13</v>
      </c>
      <c r="H34" s="4" t="s">
        <v>64</v>
      </c>
      <c r="I34" s="7">
        <v>43852.483290798613</v>
      </c>
    </row>
    <row r="35" spans="1:9" ht="114.75" x14ac:dyDescent="0.2">
      <c r="A35" s="4" t="s">
        <v>66</v>
      </c>
      <c r="B35" s="2">
        <v>43847</v>
      </c>
      <c r="C35" s="4" t="s">
        <v>11</v>
      </c>
      <c r="D35" s="4" t="s">
        <v>12</v>
      </c>
      <c r="E35" s="6">
        <v>31.5</v>
      </c>
      <c r="F35" s="6">
        <v>0</v>
      </c>
      <c r="G35" s="4" t="s">
        <v>13</v>
      </c>
      <c r="H35" s="4" t="s">
        <v>47</v>
      </c>
      <c r="I35" s="7">
        <v>43852.485856863423</v>
      </c>
    </row>
    <row r="36" spans="1:9" ht="114.75" x14ac:dyDescent="0.2">
      <c r="A36" s="4" t="s">
        <v>66</v>
      </c>
      <c r="B36" s="2">
        <v>43847</v>
      </c>
      <c r="C36" s="4" t="s">
        <v>11</v>
      </c>
      <c r="D36" s="4" t="s">
        <v>12</v>
      </c>
      <c r="E36" s="6">
        <v>400</v>
      </c>
      <c r="F36" s="6">
        <v>0</v>
      </c>
      <c r="G36" s="4" t="s">
        <v>13</v>
      </c>
      <c r="H36" s="4" t="s">
        <v>67</v>
      </c>
      <c r="I36" s="7">
        <v>43852.515610844908</v>
      </c>
    </row>
    <row r="37" spans="1:9" ht="114.75" x14ac:dyDescent="0.2">
      <c r="A37" s="4" t="s">
        <v>65</v>
      </c>
      <c r="B37" s="2">
        <v>43851</v>
      </c>
      <c r="C37" s="4" t="s">
        <v>11</v>
      </c>
      <c r="D37" s="4" t="s">
        <v>12</v>
      </c>
      <c r="E37" s="6">
        <v>39.049999999999997</v>
      </c>
      <c r="F37" s="6">
        <v>0</v>
      </c>
      <c r="G37" s="4" t="s">
        <v>13</v>
      </c>
      <c r="H37" s="4" t="s">
        <v>68</v>
      </c>
      <c r="I37" s="7">
        <v>43853.354435358793</v>
      </c>
    </row>
    <row r="38" spans="1:9" ht="114.75" x14ac:dyDescent="0.2">
      <c r="A38" s="4" t="s">
        <v>65</v>
      </c>
      <c r="B38" s="2">
        <v>43851</v>
      </c>
      <c r="C38" s="4" t="s">
        <v>11</v>
      </c>
      <c r="D38" s="4" t="s">
        <v>12</v>
      </c>
      <c r="E38" s="6">
        <v>275</v>
      </c>
      <c r="F38" s="6">
        <v>0</v>
      </c>
      <c r="G38" s="4" t="s">
        <v>13</v>
      </c>
      <c r="H38" s="4" t="s">
        <v>68</v>
      </c>
      <c r="I38" s="7">
        <v>43853.35533726852</v>
      </c>
    </row>
    <row r="39" spans="1:9" ht="114.75" x14ac:dyDescent="0.2">
      <c r="A39" s="4" t="s">
        <v>65</v>
      </c>
      <c r="B39" s="2">
        <v>43851</v>
      </c>
      <c r="C39" s="4" t="s">
        <v>39</v>
      </c>
      <c r="D39" s="4" t="s">
        <v>12</v>
      </c>
      <c r="E39" s="6">
        <v>60</v>
      </c>
      <c r="F39" s="6">
        <v>0</v>
      </c>
      <c r="G39" s="4" t="s">
        <v>13</v>
      </c>
      <c r="H39" s="4" t="s">
        <v>64</v>
      </c>
      <c r="I39" s="7">
        <v>43853.666037523144</v>
      </c>
    </row>
    <row r="40" spans="1:9" ht="114.75" x14ac:dyDescent="0.2">
      <c r="A40" s="4" t="s">
        <v>65</v>
      </c>
      <c r="B40" s="2">
        <v>43851</v>
      </c>
      <c r="C40" s="4" t="s">
        <v>39</v>
      </c>
      <c r="D40" s="4" t="s">
        <v>12</v>
      </c>
      <c r="E40" s="6">
        <v>31</v>
      </c>
      <c r="F40" s="6">
        <v>0</v>
      </c>
      <c r="G40" s="4" t="s">
        <v>13</v>
      </c>
      <c r="H40" s="4" t="s">
        <v>63</v>
      </c>
      <c r="I40" s="7">
        <v>43853.695175231478</v>
      </c>
    </row>
    <row r="41" spans="1:9" ht="114.75" x14ac:dyDescent="0.2">
      <c r="A41" s="4" t="s">
        <v>65</v>
      </c>
      <c r="B41" s="2">
        <v>43851</v>
      </c>
      <c r="C41" s="4" t="s">
        <v>39</v>
      </c>
      <c r="D41" s="4" t="s">
        <v>12</v>
      </c>
      <c r="E41" s="6">
        <v>495</v>
      </c>
      <c r="F41" s="6">
        <v>0</v>
      </c>
      <c r="G41" s="4" t="s">
        <v>13</v>
      </c>
      <c r="H41" s="4" t="s">
        <v>25</v>
      </c>
      <c r="I41" s="7">
        <v>43854.38377615741</v>
      </c>
    </row>
    <row r="42" spans="1:9" ht="114.75" x14ac:dyDescent="0.2">
      <c r="A42" s="4" t="s">
        <v>70</v>
      </c>
      <c r="B42" s="2">
        <v>43853</v>
      </c>
      <c r="C42" s="4" t="s">
        <v>11</v>
      </c>
      <c r="D42" s="4" t="s">
        <v>12</v>
      </c>
      <c r="E42" s="6">
        <v>715</v>
      </c>
      <c r="F42" s="6">
        <v>0</v>
      </c>
      <c r="G42" s="4" t="s">
        <v>13</v>
      </c>
      <c r="H42" s="4" t="s">
        <v>71</v>
      </c>
      <c r="I42" s="7">
        <v>43857.613762962967</v>
      </c>
    </row>
    <row r="43" spans="1:9" ht="114.75" x14ac:dyDescent="0.2">
      <c r="A43" s="4" t="s">
        <v>72</v>
      </c>
      <c r="B43" s="2">
        <v>43854</v>
      </c>
      <c r="C43" s="4" t="s">
        <v>11</v>
      </c>
      <c r="D43" s="4" t="s">
        <v>12</v>
      </c>
      <c r="E43" s="6">
        <v>295</v>
      </c>
      <c r="F43" s="6">
        <v>0</v>
      </c>
      <c r="G43" s="4" t="s">
        <v>13</v>
      </c>
      <c r="H43" s="4" t="s">
        <v>73</v>
      </c>
      <c r="I43" s="7">
        <v>43857.633347777781</v>
      </c>
    </row>
    <row r="44" spans="1:9" ht="114.75" x14ac:dyDescent="0.2">
      <c r="A44" s="4" t="s">
        <v>61</v>
      </c>
      <c r="B44" s="2">
        <v>43846</v>
      </c>
      <c r="C44" s="4" t="s">
        <v>11</v>
      </c>
      <c r="D44" s="4" t="s">
        <v>12</v>
      </c>
      <c r="E44" s="6">
        <v>34.99</v>
      </c>
      <c r="F44" s="6">
        <v>0</v>
      </c>
      <c r="G44" s="4" t="s">
        <v>13</v>
      </c>
      <c r="H44" s="4" t="s">
        <v>58</v>
      </c>
      <c r="I44" s="7">
        <v>43857.633761053236</v>
      </c>
    </row>
    <row r="45" spans="1:9" ht="114.75" x14ac:dyDescent="0.2">
      <c r="A45" s="4" t="s">
        <v>74</v>
      </c>
      <c r="B45" s="2">
        <v>43857</v>
      </c>
      <c r="C45" s="4" t="s">
        <v>11</v>
      </c>
      <c r="D45" s="4" t="s">
        <v>12</v>
      </c>
      <c r="E45" s="6">
        <v>199.2</v>
      </c>
      <c r="F45" s="6">
        <v>0</v>
      </c>
      <c r="G45" s="4" t="s">
        <v>13</v>
      </c>
      <c r="H45" s="4" t="s">
        <v>69</v>
      </c>
      <c r="I45" s="7">
        <v>43857.635472106485</v>
      </c>
    </row>
    <row r="46" spans="1:9" ht="114.75" x14ac:dyDescent="0.2">
      <c r="A46" s="4" t="s">
        <v>49</v>
      </c>
      <c r="B46" s="2">
        <v>43843</v>
      </c>
      <c r="C46" s="4" t="s">
        <v>39</v>
      </c>
      <c r="D46" s="4" t="s">
        <v>12</v>
      </c>
      <c r="E46" s="6">
        <v>1260</v>
      </c>
      <c r="F46" s="6">
        <v>0</v>
      </c>
      <c r="G46" s="4" t="s">
        <v>13</v>
      </c>
      <c r="H46" s="4" t="s">
        <v>75</v>
      </c>
      <c r="I46" s="7">
        <v>43858.341400902777</v>
      </c>
    </row>
    <row r="47" spans="1:9" ht="114.75" x14ac:dyDescent="0.2">
      <c r="A47" s="4" t="s">
        <v>76</v>
      </c>
      <c r="B47" s="2">
        <v>43858</v>
      </c>
      <c r="C47" s="4" t="s">
        <v>11</v>
      </c>
      <c r="D47" s="4" t="s">
        <v>12</v>
      </c>
      <c r="E47" s="6">
        <v>890</v>
      </c>
      <c r="F47" s="6">
        <v>0</v>
      </c>
      <c r="G47" s="4" t="s">
        <v>13</v>
      </c>
      <c r="H47" s="4" t="s">
        <v>27</v>
      </c>
      <c r="I47" s="7">
        <v>43858.47833824074</v>
      </c>
    </row>
    <row r="48" spans="1:9" ht="114.75" x14ac:dyDescent="0.2">
      <c r="A48" s="4" t="s">
        <v>77</v>
      </c>
      <c r="B48" s="2">
        <v>43859</v>
      </c>
      <c r="C48" s="4" t="s">
        <v>11</v>
      </c>
      <c r="D48" s="4" t="s">
        <v>12</v>
      </c>
      <c r="E48" s="6">
        <v>230.87</v>
      </c>
      <c r="F48" s="6">
        <v>0</v>
      </c>
      <c r="G48" s="4" t="s">
        <v>13</v>
      </c>
      <c r="H48" s="4" t="s">
        <v>78</v>
      </c>
      <c r="I48" s="7">
        <v>43859.47819361111</v>
      </c>
    </row>
    <row r="49" spans="1:9" ht="114.75" x14ac:dyDescent="0.2">
      <c r="A49" s="4" t="s">
        <v>65</v>
      </c>
      <c r="B49" s="2">
        <v>43851</v>
      </c>
      <c r="C49" s="4" t="s">
        <v>39</v>
      </c>
      <c r="D49" s="4" t="s">
        <v>12</v>
      </c>
      <c r="E49" s="6">
        <v>120</v>
      </c>
      <c r="F49" s="6">
        <v>0</v>
      </c>
      <c r="G49" s="4" t="s">
        <v>13</v>
      </c>
      <c r="H49" s="4" t="s">
        <v>80</v>
      </c>
      <c r="I49" s="7">
        <v>43861.433305347222</v>
      </c>
    </row>
    <row r="50" spans="1:9" ht="114.75" x14ac:dyDescent="0.2">
      <c r="A50" s="4" t="s">
        <v>81</v>
      </c>
      <c r="B50" s="2">
        <v>43860</v>
      </c>
      <c r="C50" s="4" t="s">
        <v>11</v>
      </c>
      <c r="D50" s="4" t="s">
        <v>12</v>
      </c>
      <c r="E50" s="6">
        <v>5295</v>
      </c>
      <c r="F50" s="6">
        <v>0</v>
      </c>
      <c r="G50" s="4" t="s">
        <v>13</v>
      </c>
      <c r="H50" s="4" t="s">
        <v>45</v>
      </c>
      <c r="I50" s="7">
        <v>43861.458755706015</v>
      </c>
    </row>
    <row r="51" spans="1:9" ht="114.75" x14ac:dyDescent="0.2">
      <c r="A51" s="4" t="s">
        <v>81</v>
      </c>
      <c r="B51" s="2">
        <v>43860</v>
      </c>
      <c r="C51" s="4" t="s">
        <v>11</v>
      </c>
      <c r="D51" s="4" t="s">
        <v>12</v>
      </c>
      <c r="E51" s="6">
        <v>420</v>
      </c>
      <c r="F51" s="6">
        <v>0</v>
      </c>
      <c r="G51" s="4" t="s">
        <v>13</v>
      </c>
      <c r="H51" s="4" t="s">
        <v>59</v>
      </c>
      <c r="I51" s="7">
        <v>43861.479890717594</v>
      </c>
    </row>
    <row r="52" spans="1:9" ht="114.75" x14ac:dyDescent="0.2">
      <c r="A52" s="4" t="s">
        <v>81</v>
      </c>
      <c r="B52" s="2">
        <v>43860</v>
      </c>
      <c r="C52" s="4" t="s">
        <v>11</v>
      </c>
      <c r="D52" s="4" t="s">
        <v>12</v>
      </c>
      <c r="E52" s="6">
        <v>1600</v>
      </c>
      <c r="F52" s="6">
        <v>0</v>
      </c>
      <c r="G52" s="4" t="s">
        <v>13</v>
      </c>
      <c r="H52" s="4" t="s">
        <v>82</v>
      </c>
      <c r="I52" s="7">
        <v>43861.500186365738</v>
      </c>
    </row>
    <row r="53" spans="1:9" ht="114.75" x14ac:dyDescent="0.2">
      <c r="A53" s="4" t="s">
        <v>83</v>
      </c>
      <c r="B53" s="2">
        <v>43861</v>
      </c>
      <c r="C53" s="4" t="s">
        <v>11</v>
      </c>
      <c r="D53" s="4" t="s">
        <v>12</v>
      </c>
      <c r="E53" s="6">
        <v>225</v>
      </c>
      <c r="F53" s="6">
        <v>0</v>
      </c>
      <c r="G53" s="4" t="s">
        <v>13</v>
      </c>
      <c r="H53" s="4" t="s">
        <v>35</v>
      </c>
      <c r="I53" s="7">
        <v>43861.703528900463</v>
      </c>
    </row>
    <row r="54" spans="1:9" ht="114.75" x14ac:dyDescent="0.2">
      <c r="A54" s="4" t="s">
        <v>83</v>
      </c>
      <c r="B54" s="2">
        <v>43861</v>
      </c>
      <c r="C54" s="4" t="s">
        <v>11</v>
      </c>
      <c r="D54" s="4" t="s">
        <v>12</v>
      </c>
      <c r="E54" s="6">
        <v>850</v>
      </c>
      <c r="F54" s="6">
        <v>0</v>
      </c>
      <c r="G54" s="4" t="s">
        <v>13</v>
      </c>
      <c r="H54" s="4" t="s">
        <v>84</v>
      </c>
      <c r="I54" s="7">
        <v>43861.708521956018</v>
      </c>
    </row>
    <row r="55" spans="1:9" ht="114.75" x14ac:dyDescent="0.2">
      <c r="A55" s="4" t="s">
        <v>85</v>
      </c>
      <c r="B55" s="2">
        <v>43862</v>
      </c>
      <c r="C55" s="4" t="s">
        <v>39</v>
      </c>
      <c r="D55" s="4" t="s">
        <v>12</v>
      </c>
      <c r="E55" s="6">
        <v>895</v>
      </c>
      <c r="F55" s="6">
        <v>0</v>
      </c>
      <c r="G55" s="4" t="s">
        <v>13</v>
      </c>
      <c r="H55" s="4" t="s">
        <v>87</v>
      </c>
      <c r="I55" s="7">
        <v>43865.539674629632</v>
      </c>
    </row>
    <row r="56" spans="1:9" ht="114.75" x14ac:dyDescent="0.2">
      <c r="A56" s="4" t="s">
        <v>85</v>
      </c>
      <c r="B56" s="2">
        <v>43862</v>
      </c>
      <c r="C56" s="4" t="s">
        <v>39</v>
      </c>
      <c r="D56" s="4" t="s">
        <v>12</v>
      </c>
      <c r="E56" s="6">
        <v>3000</v>
      </c>
      <c r="F56" s="6">
        <v>0</v>
      </c>
      <c r="G56" s="4" t="s">
        <v>13</v>
      </c>
      <c r="H56" s="4" t="s">
        <v>84</v>
      </c>
      <c r="I56" s="7">
        <v>43865.551905671295</v>
      </c>
    </row>
    <row r="57" spans="1:9" ht="114.75" x14ac:dyDescent="0.2">
      <c r="A57" s="4" t="s">
        <v>85</v>
      </c>
      <c r="B57" s="2">
        <v>43862</v>
      </c>
      <c r="C57" s="4" t="s">
        <v>39</v>
      </c>
      <c r="D57" s="4" t="s">
        <v>12</v>
      </c>
      <c r="E57" s="6">
        <v>31</v>
      </c>
      <c r="F57" s="6">
        <v>0</v>
      </c>
      <c r="G57" s="4" t="s">
        <v>13</v>
      </c>
      <c r="H57" s="4" t="s">
        <v>55</v>
      </c>
      <c r="I57" s="7">
        <v>43865.55294739583</v>
      </c>
    </row>
    <row r="58" spans="1:9" ht="114.75" x14ac:dyDescent="0.2">
      <c r="A58" s="4" t="s">
        <v>85</v>
      </c>
      <c r="B58" s="2">
        <v>43862</v>
      </c>
      <c r="C58" s="4" t="s">
        <v>11</v>
      </c>
      <c r="D58" s="4" t="s">
        <v>12</v>
      </c>
      <c r="E58" s="6">
        <v>2300</v>
      </c>
      <c r="F58" s="6">
        <v>0</v>
      </c>
      <c r="G58" s="4" t="s">
        <v>13</v>
      </c>
      <c r="H58" s="4" t="s">
        <v>90</v>
      </c>
      <c r="I58" s="7">
        <v>43865.633586435186</v>
      </c>
    </row>
    <row r="59" spans="1:9" ht="114.75" x14ac:dyDescent="0.2">
      <c r="A59" s="4" t="s">
        <v>85</v>
      </c>
      <c r="B59" s="2">
        <v>43862</v>
      </c>
      <c r="C59" s="4" t="s">
        <v>39</v>
      </c>
      <c r="D59" s="4" t="s">
        <v>12</v>
      </c>
      <c r="E59" s="6">
        <v>695</v>
      </c>
      <c r="F59" s="6">
        <v>0</v>
      </c>
      <c r="G59" s="4" t="s">
        <v>13</v>
      </c>
      <c r="H59" s="4" t="s">
        <v>87</v>
      </c>
      <c r="I59" s="7">
        <v>43865.656042164352</v>
      </c>
    </row>
    <row r="60" spans="1:9" ht="114.75" x14ac:dyDescent="0.2">
      <c r="A60" s="4" t="s">
        <v>91</v>
      </c>
      <c r="B60" s="2">
        <v>43865</v>
      </c>
      <c r="C60" s="4" t="s">
        <v>11</v>
      </c>
      <c r="D60" s="4" t="s">
        <v>12</v>
      </c>
      <c r="E60" s="6">
        <v>5766.97</v>
      </c>
      <c r="F60" s="6">
        <v>0</v>
      </c>
      <c r="G60" s="4" t="s">
        <v>13</v>
      </c>
      <c r="H60" s="4" t="s">
        <v>92</v>
      </c>
      <c r="I60" s="7">
        <v>43866.436236122681</v>
      </c>
    </row>
    <row r="61" spans="1:9" ht="114.75" x14ac:dyDescent="0.2">
      <c r="A61" s="4" t="s">
        <v>85</v>
      </c>
      <c r="B61" s="2">
        <v>43862</v>
      </c>
      <c r="C61" s="4" t="s">
        <v>11</v>
      </c>
      <c r="D61" s="4" t="s">
        <v>12</v>
      </c>
      <c r="E61" s="6">
        <v>2550</v>
      </c>
      <c r="F61" s="6">
        <v>0</v>
      </c>
      <c r="G61" s="4" t="s">
        <v>13</v>
      </c>
      <c r="H61" s="4" t="s">
        <v>93</v>
      </c>
      <c r="I61" s="7">
        <v>43866.470667523143</v>
      </c>
    </row>
    <row r="62" spans="1:9" ht="114.75" x14ac:dyDescent="0.2">
      <c r="A62" s="4" t="s">
        <v>85</v>
      </c>
      <c r="B62" s="2">
        <v>43862</v>
      </c>
      <c r="C62" s="4" t="s">
        <v>39</v>
      </c>
      <c r="D62" s="4" t="s">
        <v>12</v>
      </c>
      <c r="E62" s="6">
        <v>189</v>
      </c>
      <c r="F62" s="6">
        <v>0</v>
      </c>
      <c r="G62" s="4" t="s">
        <v>13</v>
      </c>
      <c r="H62" s="4" t="s">
        <v>55</v>
      </c>
      <c r="I62" s="7">
        <v>43866.489096458332</v>
      </c>
    </row>
    <row r="63" spans="1:9" ht="114.75" x14ac:dyDescent="0.2">
      <c r="A63" s="4" t="s">
        <v>91</v>
      </c>
      <c r="B63" s="2">
        <v>43865</v>
      </c>
      <c r="C63" s="4" t="s">
        <v>11</v>
      </c>
      <c r="D63" s="4" t="s">
        <v>12</v>
      </c>
      <c r="E63" s="6">
        <v>275</v>
      </c>
      <c r="F63" s="6">
        <v>0</v>
      </c>
      <c r="G63" s="4" t="s">
        <v>13</v>
      </c>
      <c r="H63" s="4" t="s">
        <v>94</v>
      </c>
      <c r="I63" s="7">
        <v>43866.578290486112</v>
      </c>
    </row>
    <row r="64" spans="1:9" ht="114.75" x14ac:dyDescent="0.2">
      <c r="A64" s="4" t="s">
        <v>85</v>
      </c>
      <c r="B64" s="2">
        <v>43862</v>
      </c>
      <c r="C64" s="4" t="s">
        <v>11</v>
      </c>
      <c r="D64" s="4" t="s">
        <v>12</v>
      </c>
      <c r="E64" s="6">
        <v>420</v>
      </c>
      <c r="F64" s="6">
        <v>0</v>
      </c>
      <c r="G64" s="4" t="s">
        <v>13</v>
      </c>
      <c r="H64" s="4" t="s">
        <v>95</v>
      </c>
      <c r="I64" s="7">
        <v>43866.597331967598</v>
      </c>
    </row>
    <row r="65" spans="1:9" ht="114.75" x14ac:dyDescent="0.2">
      <c r="A65" s="4" t="s">
        <v>85</v>
      </c>
      <c r="B65" s="2">
        <v>43862</v>
      </c>
      <c r="C65" s="4" t="s">
        <v>39</v>
      </c>
      <c r="D65" s="4" t="s">
        <v>12</v>
      </c>
      <c r="E65" s="6">
        <v>4000</v>
      </c>
      <c r="F65" s="6">
        <v>0</v>
      </c>
      <c r="G65" s="4" t="s">
        <v>13</v>
      </c>
      <c r="H65" s="4" t="s">
        <v>96</v>
      </c>
      <c r="I65" s="7">
        <v>43868.463955983796</v>
      </c>
    </row>
    <row r="66" spans="1:9" ht="114.75" x14ac:dyDescent="0.2">
      <c r="A66" s="4" t="s">
        <v>85</v>
      </c>
      <c r="B66" s="2">
        <v>43862</v>
      </c>
      <c r="C66" s="4" t="s">
        <v>39</v>
      </c>
      <c r="D66" s="4" t="s">
        <v>12</v>
      </c>
      <c r="E66" s="6">
        <v>4000</v>
      </c>
      <c r="F66" s="6">
        <v>0</v>
      </c>
      <c r="G66" s="4" t="s">
        <v>13</v>
      </c>
      <c r="H66" s="4" t="s">
        <v>96</v>
      </c>
      <c r="I66" s="7">
        <v>43868.463955983796</v>
      </c>
    </row>
    <row r="67" spans="1:9" ht="114.75" x14ac:dyDescent="0.2">
      <c r="A67" s="4" t="s">
        <v>85</v>
      </c>
      <c r="B67" s="2">
        <v>43862</v>
      </c>
      <c r="C67" s="4" t="s">
        <v>39</v>
      </c>
      <c r="D67" s="4" t="s">
        <v>12</v>
      </c>
      <c r="E67" s="6">
        <v>4000</v>
      </c>
      <c r="F67" s="6">
        <v>0</v>
      </c>
      <c r="G67" s="4" t="s">
        <v>13</v>
      </c>
      <c r="H67" s="4" t="s">
        <v>96</v>
      </c>
      <c r="I67" s="7">
        <v>43868.463955983796</v>
      </c>
    </row>
    <row r="68" spans="1:9" ht="114.75" x14ac:dyDescent="0.2">
      <c r="A68" s="4" t="s">
        <v>85</v>
      </c>
      <c r="B68" s="2">
        <v>43862</v>
      </c>
      <c r="C68" s="4" t="s">
        <v>39</v>
      </c>
      <c r="D68" s="4" t="s">
        <v>12</v>
      </c>
      <c r="E68" s="6">
        <v>1500</v>
      </c>
      <c r="F68" s="6">
        <v>0</v>
      </c>
      <c r="G68" s="4" t="s">
        <v>13</v>
      </c>
      <c r="H68" s="4" t="s">
        <v>96</v>
      </c>
      <c r="I68" s="7">
        <v>43868.463955983796</v>
      </c>
    </row>
    <row r="69" spans="1:9" ht="114.75" x14ac:dyDescent="0.2">
      <c r="A69" s="4" t="s">
        <v>85</v>
      </c>
      <c r="B69" s="2">
        <v>43862</v>
      </c>
      <c r="C69" s="4" t="s">
        <v>39</v>
      </c>
      <c r="D69" s="4" t="s">
        <v>12</v>
      </c>
      <c r="E69" s="6">
        <v>4000</v>
      </c>
      <c r="F69" s="6">
        <v>0</v>
      </c>
      <c r="G69" s="4" t="s">
        <v>13</v>
      </c>
      <c r="H69" s="4" t="s">
        <v>96</v>
      </c>
      <c r="I69" s="7">
        <v>43868.463955983796</v>
      </c>
    </row>
    <row r="70" spans="1:9" ht="114.75" x14ac:dyDescent="0.2">
      <c r="A70" s="4" t="s">
        <v>85</v>
      </c>
      <c r="B70" s="2">
        <v>43862</v>
      </c>
      <c r="C70" s="4" t="s">
        <v>39</v>
      </c>
      <c r="D70" s="4" t="s">
        <v>12</v>
      </c>
      <c r="E70" s="6">
        <v>500</v>
      </c>
      <c r="F70" s="6">
        <v>0</v>
      </c>
      <c r="G70" s="4" t="s">
        <v>13</v>
      </c>
      <c r="H70" s="4" t="s">
        <v>96</v>
      </c>
      <c r="I70" s="7">
        <v>43868.463955983796</v>
      </c>
    </row>
    <row r="71" spans="1:9" ht="114.75" x14ac:dyDescent="0.2">
      <c r="A71" s="4" t="s">
        <v>85</v>
      </c>
      <c r="B71" s="2">
        <v>43862</v>
      </c>
      <c r="C71" s="4" t="s">
        <v>39</v>
      </c>
      <c r="D71" s="4" t="s">
        <v>12</v>
      </c>
      <c r="E71" s="6">
        <v>500</v>
      </c>
      <c r="F71" s="6">
        <v>0</v>
      </c>
      <c r="G71" s="4" t="s">
        <v>13</v>
      </c>
      <c r="H71" s="4" t="s">
        <v>96</v>
      </c>
      <c r="I71" s="7">
        <v>43868.463955983796</v>
      </c>
    </row>
    <row r="72" spans="1:9" ht="114.75" x14ac:dyDescent="0.2">
      <c r="A72" s="4" t="s">
        <v>85</v>
      </c>
      <c r="B72" s="2">
        <v>43862</v>
      </c>
      <c r="C72" s="4" t="s">
        <v>39</v>
      </c>
      <c r="D72" s="4" t="s">
        <v>12</v>
      </c>
      <c r="E72" s="6">
        <v>500</v>
      </c>
      <c r="F72" s="6">
        <v>0</v>
      </c>
      <c r="G72" s="4" t="s">
        <v>13</v>
      </c>
      <c r="H72" s="4" t="s">
        <v>96</v>
      </c>
      <c r="I72" s="7">
        <v>43868.463955983796</v>
      </c>
    </row>
    <row r="73" spans="1:9" ht="114.75" x14ac:dyDescent="0.2">
      <c r="A73" s="4" t="s">
        <v>85</v>
      </c>
      <c r="B73" s="2">
        <v>43862</v>
      </c>
      <c r="C73" s="4" t="s">
        <v>39</v>
      </c>
      <c r="D73" s="4" t="s">
        <v>12</v>
      </c>
      <c r="E73" s="6">
        <v>500</v>
      </c>
      <c r="F73" s="6">
        <v>0</v>
      </c>
      <c r="G73" s="4" t="s">
        <v>13</v>
      </c>
      <c r="H73" s="4" t="s">
        <v>96</v>
      </c>
      <c r="I73" s="7">
        <v>43868.463955983796</v>
      </c>
    </row>
    <row r="74" spans="1:9" ht="114.75" x14ac:dyDescent="0.2">
      <c r="A74" s="4" t="s">
        <v>85</v>
      </c>
      <c r="B74" s="2">
        <v>43862</v>
      </c>
      <c r="C74" s="4" t="s">
        <v>39</v>
      </c>
      <c r="D74" s="4" t="s">
        <v>12</v>
      </c>
      <c r="E74" s="6">
        <v>500</v>
      </c>
      <c r="F74" s="6">
        <v>0</v>
      </c>
      <c r="G74" s="4" t="s">
        <v>13</v>
      </c>
      <c r="H74" s="4" t="s">
        <v>96</v>
      </c>
      <c r="I74" s="7">
        <v>43868.463955983796</v>
      </c>
    </row>
    <row r="75" spans="1:9" ht="114.75" x14ac:dyDescent="0.2">
      <c r="A75" s="4" t="s">
        <v>85</v>
      </c>
      <c r="B75" s="2">
        <v>43862</v>
      </c>
      <c r="C75" s="4" t="s">
        <v>39</v>
      </c>
      <c r="D75" s="4" t="s">
        <v>12</v>
      </c>
      <c r="E75" s="6">
        <v>500</v>
      </c>
      <c r="F75" s="6">
        <v>0</v>
      </c>
      <c r="G75" s="4" t="s">
        <v>13</v>
      </c>
      <c r="H75" s="4" t="s">
        <v>96</v>
      </c>
      <c r="I75" s="7">
        <v>43868.463955983796</v>
      </c>
    </row>
    <row r="76" spans="1:9" ht="114.75" x14ac:dyDescent="0.2">
      <c r="A76" s="4" t="s">
        <v>85</v>
      </c>
      <c r="B76" s="2">
        <v>43862</v>
      </c>
      <c r="C76" s="4" t="s">
        <v>39</v>
      </c>
      <c r="D76" s="4" t="s">
        <v>12</v>
      </c>
      <c r="E76" s="6">
        <v>500</v>
      </c>
      <c r="F76" s="6">
        <v>0</v>
      </c>
      <c r="G76" s="4" t="s">
        <v>13</v>
      </c>
      <c r="H76" s="4" t="s">
        <v>96</v>
      </c>
      <c r="I76" s="7">
        <v>43868.463955983796</v>
      </c>
    </row>
    <row r="77" spans="1:9" ht="114.75" x14ac:dyDescent="0.2">
      <c r="A77" s="4" t="s">
        <v>85</v>
      </c>
      <c r="B77" s="2">
        <v>43862</v>
      </c>
      <c r="C77" s="4" t="s">
        <v>39</v>
      </c>
      <c r="D77" s="4" t="s">
        <v>12</v>
      </c>
      <c r="E77" s="6">
        <v>500</v>
      </c>
      <c r="F77" s="6">
        <v>0</v>
      </c>
      <c r="G77" s="4" t="s">
        <v>13</v>
      </c>
      <c r="H77" s="4" t="s">
        <v>96</v>
      </c>
      <c r="I77" s="7">
        <v>43868.463955983796</v>
      </c>
    </row>
    <row r="78" spans="1:9" ht="114.75" x14ac:dyDescent="0.2">
      <c r="A78" s="4" t="s">
        <v>85</v>
      </c>
      <c r="B78" s="2">
        <v>43862</v>
      </c>
      <c r="C78" s="4" t="s">
        <v>39</v>
      </c>
      <c r="D78" s="4" t="s">
        <v>12</v>
      </c>
      <c r="E78" s="6">
        <v>500</v>
      </c>
      <c r="F78" s="6">
        <v>0</v>
      </c>
      <c r="G78" s="4" t="s">
        <v>13</v>
      </c>
      <c r="H78" s="4" t="s">
        <v>96</v>
      </c>
      <c r="I78" s="7">
        <v>43868.463955983796</v>
      </c>
    </row>
    <row r="79" spans="1:9" ht="114.75" x14ac:dyDescent="0.2">
      <c r="A79" s="4" t="s">
        <v>85</v>
      </c>
      <c r="B79" s="2">
        <v>43862</v>
      </c>
      <c r="C79" s="4" t="s">
        <v>39</v>
      </c>
      <c r="D79" s="4" t="s">
        <v>12</v>
      </c>
      <c r="E79" s="6">
        <v>4000</v>
      </c>
      <c r="F79" s="6">
        <v>0</v>
      </c>
      <c r="G79" s="4" t="s">
        <v>13</v>
      </c>
      <c r="H79" s="4" t="s">
        <v>96</v>
      </c>
      <c r="I79" s="7">
        <v>43868.463955983796</v>
      </c>
    </row>
    <row r="80" spans="1:9" ht="114.75" x14ac:dyDescent="0.2">
      <c r="A80" s="4" t="s">
        <v>85</v>
      </c>
      <c r="B80" s="2">
        <v>43862</v>
      </c>
      <c r="C80" s="4" t="s">
        <v>39</v>
      </c>
      <c r="D80" s="4" t="s">
        <v>12</v>
      </c>
      <c r="E80" s="6">
        <v>193.99</v>
      </c>
      <c r="F80" s="6">
        <v>0</v>
      </c>
      <c r="G80" s="4" t="s">
        <v>13</v>
      </c>
      <c r="H80" s="4" t="s">
        <v>69</v>
      </c>
      <c r="I80" s="7">
        <v>43871.494989965278</v>
      </c>
    </row>
    <row r="81" spans="1:9" ht="114.75" x14ac:dyDescent="0.2">
      <c r="A81" s="4" t="s">
        <v>85</v>
      </c>
      <c r="B81" s="2">
        <v>43862</v>
      </c>
      <c r="C81" s="4" t="s">
        <v>39</v>
      </c>
      <c r="D81" s="4" t="s">
        <v>12</v>
      </c>
      <c r="E81" s="6">
        <v>13</v>
      </c>
      <c r="F81" s="6">
        <v>0</v>
      </c>
      <c r="G81" s="4" t="s">
        <v>13</v>
      </c>
      <c r="H81" s="4" t="s">
        <v>69</v>
      </c>
      <c r="I81" s="7">
        <v>43871.494989965278</v>
      </c>
    </row>
    <row r="82" spans="1:9" ht="114.75" x14ac:dyDescent="0.2">
      <c r="A82" s="4" t="s">
        <v>85</v>
      </c>
      <c r="B82" s="2">
        <v>43862</v>
      </c>
      <c r="C82" s="4" t="s">
        <v>39</v>
      </c>
      <c r="D82" s="4" t="s">
        <v>12</v>
      </c>
      <c r="E82" s="6">
        <v>16</v>
      </c>
      <c r="F82" s="6">
        <v>0</v>
      </c>
      <c r="G82" s="4" t="s">
        <v>13</v>
      </c>
      <c r="H82" s="4" t="s">
        <v>69</v>
      </c>
      <c r="I82" s="7">
        <v>43871.494989965278</v>
      </c>
    </row>
    <row r="83" spans="1:9" ht="114.75" x14ac:dyDescent="0.2">
      <c r="A83" s="4" t="s">
        <v>85</v>
      </c>
      <c r="B83" s="2">
        <v>43862</v>
      </c>
      <c r="C83" s="4" t="s">
        <v>11</v>
      </c>
      <c r="D83" s="4" t="s">
        <v>12</v>
      </c>
      <c r="E83" s="6">
        <v>795</v>
      </c>
      <c r="F83" s="6">
        <v>0</v>
      </c>
      <c r="G83" s="4" t="s">
        <v>13</v>
      </c>
      <c r="H83" s="4" t="s">
        <v>97</v>
      </c>
      <c r="I83" s="7">
        <v>43871.529136944446</v>
      </c>
    </row>
    <row r="84" spans="1:9" ht="114.75" x14ac:dyDescent="0.2">
      <c r="A84" s="4" t="s">
        <v>98</v>
      </c>
      <c r="B84" s="2">
        <v>43871</v>
      </c>
      <c r="C84" s="4" t="s">
        <v>11</v>
      </c>
      <c r="D84" s="4" t="s">
        <v>12</v>
      </c>
      <c r="E84" s="6">
        <v>1095</v>
      </c>
      <c r="F84" s="6">
        <v>0</v>
      </c>
      <c r="G84" s="4" t="s">
        <v>13</v>
      </c>
      <c r="H84" s="4" t="s">
        <v>47</v>
      </c>
      <c r="I84" s="7">
        <v>43872.36264655093</v>
      </c>
    </row>
    <row r="85" spans="1:9" ht="114.75" x14ac:dyDescent="0.2">
      <c r="A85" s="4" t="s">
        <v>85</v>
      </c>
      <c r="B85" s="2">
        <v>43862</v>
      </c>
      <c r="C85" s="4" t="s">
        <v>39</v>
      </c>
      <c r="D85" s="4" t="s">
        <v>12</v>
      </c>
      <c r="E85" s="6">
        <v>1495</v>
      </c>
      <c r="F85" s="6">
        <v>0</v>
      </c>
      <c r="G85" s="4" t="s">
        <v>13</v>
      </c>
      <c r="H85" s="4" t="s">
        <v>62</v>
      </c>
      <c r="I85" s="7">
        <v>43872.556094768515</v>
      </c>
    </row>
    <row r="86" spans="1:9" ht="114.75" x14ac:dyDescent="0.2">
      <c r="A86" s="4" t="s">
        <v>91</v>
      </c>
      <c r="B86" s="2">
        <v>43865</v>
      </c>
      <c r="C86" s="4" t="s">
        <v>39</v>
      </c>
      <c r="D86" s="4" t="s">
        <v>12</v>
      </c>
      <c r="E86" s="6">
        <v>1125</v>
      </c>
      <c r="F86" s="6">
        <v>0</v>
      </c>
      <c r="G86" s="4" t="s">
        <v>13</v>
      </c>
      <c r="H86" s="4" t="s">
        <v>25</v>
      </c>
      <c r="I86" s="7">
        <v>43874.457795856477</v>
      </c>
    </row>
    <row r="87" spans="1:9" ht="114.75" x14ac:dyDescent="0.2">
      <c r="A87" s="4" t="s">
        <v>102</v>
      </c>
      <c r="B87" s="2">
        <v>43875</v>
      </c>
      <c r="C87" s="4" t="s">
        <v>11</v>
      </c>
      <c r="D87" s="4" t="s">
        <v>12</v>
      </c>
      <c r="E87" s="6">
        <v>295</v>
      </c>
      <c r="F87" s="6">
        <v>0</v>
      </c>
      <c r="G87" s="4" t="s">
        <v>13</v>
      </c>
      <c r="H87" s="4" t="s">
        <v>103</v>
      </c>
      <c r="I87" s="7">
        <v>43879.372060208334</v>
      </c>
    </row>
    <row r="88" spans="1:9" ht="114.75" x14ac:dyDescent="0.2">
      <c r="A88" s="4" t="s">
        <v>102</v>
      </c>
      <c r="B88" s="2">
        <v>43875</v>
      </c>
      <c r="C88" s="4" t="s">
        <v>11</v>
      </c>
      <c r="D88" s="4" t="s">
        <v>12</v>
      </c>
      <c r="E88" s="6">
        <v>295</v>
      </c>
      <c r="F88" s="6">
        <v>0</v>
      </c>
      <c r="G88" s="4" t="s">
        <v>13</v>
      </c>
      <c r="H88" s="4" t="s">
        <v>103</v>
      </c>
      <c r="I88" s="7">
        <v>43879.443764166666</v>
      </c>
    </row>
    <row r="89" spans="1:9" ht="114.75" x14ac:dyDescent="0.2">
      <c r="A89" s="4" t="s">
        <v>104</v>
      </c>
      <c r="B89" s="2">
        <v>43878</v>
      </c>
      <c r="C89" s="4" t="s">
        <v>11</v>
      </c>
      <c r="D89" s="4" t="s">
        <v>12</v>
      </c>
      <c r="E89" s="6">
        <v>2550</v>
      </c>
      <c r="F89" s="6">
        <v>0</v>
      </c>
      <c r="G89" s="4" t="s">
        <v>13</v>
      </c>
      <c r="H89" s="4" t="s">
        <v>105</v>
      </c>
      <c r="I89" s="7">
        <v>43879.467050914347</v>
      </c>
    </row>
    <row r="90" spans="1:9" ht="114.75" x14ac:dyDescent="0.2">
      <c r="A90" s="4" t="s">
        <v>102</v>
      </c>
      <c r="B90" s="2">
        <v>43875</v>
      </c>
      <c r="C90" s="4" t="s">
        <v>11</v>
      </c>
      <c r="D90" s="4" t="s">
        <v>12</v>
      </c>
      <c r="E90" s="6">
        <v>185</v>
      </c>
      <c r="F90" s="6">
        <v>0</v>
      </c>
      <c r="G90" s="4" t="s">
        <v>13</v>
      </c>
      <c r="H90" s="4" t="s">
        <v>78</v>
      </c>
      <c r="I90" s="7">
        <v>43879.470416516204</v>
      </c>
    </row>
    <row r="91" spans="1:9" ht="114.75" x14ac:dyDescent="0.2">
      <c r="A91" s="4" t="s">
        <v>104</v>
      </c>
      <c r="B91" s="2">
        <v>43878</v>
      </c>
      <c r="C91" s="4" t="s">
        <v>11</v>
      </c>
      <c r="D91" s="4" t="s">
        <v>12</v>
      </c>
      <c r="E91" s="6">
        <v>10.99</v>
      </c>
      <c r="F91" s="6">
        <v>0</v>
      </c>
      <c r="G91" s="4" t="s">
        <v>13</v>
      </c>
      <c r="H91" s="4" t="s">
        <v>45</v>
      </c>
      <c r="I91" s="7">
        <v>43879.562397083333</v>
      </c>
    </row>
    <row r="92" spans="1:9" ht="114.75" x14ac:dyDescent="0.2">
      <c r="A92" s="4" t="s">
        <v>107</v>
      </c>
      <c r="B92" s="2">
        <v>43879</v>
      </c>
      <c r="C92" s="4" t="s">
        <v>39</v>
      </c>
      <c r="D92" s="4" t="s">
        <v>12</v>
      </c>
      <c r="E92" s="6">
        <v>54.13</v>
      </c>
      <c r="F92" s="6">
        <v>0</v>
      </c>
      <c r="G92" s="4" t="s">
        <v>13</v>
      </c>
      <c r="H92" s="4" t="s">
        <v>41</v>
      </c>
      <c r="I92" s="7">
        <v>43879.642197395835</v>
      </c>
    </row>
    <row r="93" spans="1:9" ht="114.75" x14ac:dyDescent="0.2">
      <c r="A93" s="4" t="s">
        <v>104</v>
      </c>
      <c r="B93" s="2">
        <v>43878</v>
      </c>
      <c r="C93" s="4" t="s">
        <v>11</v>
      </c>
      <c r="D93" s="4" t="s">
        <v>12</v>
      </c>
      <c r="E93" s="6">
        <v>7832.85</v>
      </c>
      <c r="F93" s="6">
        <v>0</v>
      </c>
      <c r="G93" s="4" t="s">
        <v>13</v>
      </c>
      <c r="H93" s="4" t="s">
        <v>45</v>
      </c>
      <c r="I93" s="7">
        <v>43882.634962569442</v>
      </c>
    </row>
    <row r="94" spans="1:9" ht="114.75" x14ac:dyDescent="0.2">
      <c r="A94" s="4" t="s">
        <v>104</v>
      </c>
      <c r="B94" s="2">
        <v>43878</v>
      </c>
      <c r="C94" s="4" t="s">
        <v>11</v>
      </c>
      <c r="D94" s="4" t="s">
        <v>12</v>
      </c>
      <c r="E94" s="6">
        <v>10.99</v>
      </c>
      <c r="F94" s="6">
        <v>0</v>
      </c>
      <c r="G94" s="4" t="s">
        <v>13</v>
      </c>
      <c r="H94" s="4" t="s">
        <v>45</v>
      </c>
      <c r="I94" s="7">
        <v>43882.634962569442</v>
      </c>
    </row>
    <row r="95" spans="1:9" ht="114.75" x14ac:dyDescent="0.2">
      <c r="A95" s="4" t="s">
        <v>108</v>
      </c>
      <c r="B95" s="2">
        <v>43881</v>
      </c>
      <c r="C95" s="4" t="s">
        <v>11</v>
      </c>
      <c r="D95" s="4" t="s">
        <v>12</v>
      </c>
      <c r="E95" s="6">
        <v>43.19</v>
      </c>
      <c r="F95" s="6">
        <v>0</v>
      </c>
      <c r="G95" s="4" t="s">
        <v>13</v>
      </c>
      <c r="H95" s="4" t="s">
        <v>109</v>
      </c>
      <c r="I95" s="7">
        <v>43882.676200254631</v>
      </c>
    </row>
    <row r="96" spans="1:9" ht="114.75" x14ac:dyDescent="0.2">
      <c r="A96" s="4" t="s">
        <v>100</v>
      </c>
      <c r="B96" s="2">
        <v>43872</v>
      </c>
      <c r="C96" s="4" t="s">
        <v>11</v>
      </c>
      <c r="D96" s="4" t="s">
        <v>12</v>
      </c>
      <c r="E96" s="6">
        <v>300</v>
      </c>
      <c r="F96" s="6">
        <v>0</v>
      </c>
      <c r="G96" s="4" t="s">
        <v>13</v>
      </c>
      <c r="H96" s="4" t="s">
        <v>110</v>
      </c>
      <c r="I96" s="7">
        <v>43882.680520486116</v>
      </c>
    </row>
    <row r="97" spans="1:9" ht="114.75" x14ac:dyDescent="0.2">
      <c r="A97" s="4" t="s">
        <v>111</v>
      </c>
      <c r="B97" s="2">
        <v>43880</v>
      </c>
      <c r="C97" s="4" t="s">
        <v>11</v>
      </c>
      <c r="D97" s="4" t="s">
        <v>12</v>
      </c>
      <c r="E97" s="6">
        <v>420</v>
      </c>
      <c r="F97" s="6">
        <v>0</v>
      </c>
      <c r="G97" s="4" t="s">
        <v>13</v>
      </c>
      <c r="H97" s="4" t="s">
        <v>59</v>
      </c>
      <c r="I97" s="7">
        <v>43885.386417349539</v>
      </c>
    </row>
    <row r="98" spans="1:9" ht="114.75" x14ac:dyDescent="0.2">
      <c r="A98" s="4" t="s">
        <v>108</v>
      </c>
      <c r="B98" s="2">
        <v>43881</v>
      </c>
      <c r="C98" s="4" t="s">
        <v>11</v>
      </c>
      <c r="D98" s="4" t="s">
        <v>12</v>
      </c>
      <c r="E98" s="6">
        <v>1200</v>
      </c>
      <c r="F98" s="6">
        <v>0</v>
      </c>
      <c r="G98" s="4" t="s">
        <v>13</v>
      </c>
      <c r="H98" s="4" t="s">
        <v>45</v>
      </c>
      <c r="I98" s="7">
        <v>43885.395044618053</v>
      </c>
    </row>
    <row r="99" spans="1:9" ht="114.75" x14ac:dyDescent="0.2">
      <c r="A99" s="4" t="s">
        <v>101</v>
      </c>
      <c r="B99" s="2">
        <v>43866</v>
      </c>
      <c r="C99" s="4" t="s">
        <v>11</v>
      </c>
      <c r="D99" s="4" t="s">
        <v>12</v>
      </c>
      <c r="E99" s="6">
        <v>195</v>
      </c>
      <c r="F99" s="6">
        <v>0</v>
      </c>
      <c r="G99" s="4" t="s">
        <v>13</v>
      </c>
      <c r="H99" s="4" t="s">
        <v>112</v>
      </c>
      <c r="I99" s="7">
        <v>43885.409962534723</v>
      </c>
    </row>
    <row r="100" spans="1:9" ht="114.75" x14ac:dyDescent="0.2">
      <c r="A100" s="4" t="s">
        <v>113</v>
      </c>
      <c r="B100" s="2">
        <v>43885</v>
      </c>
      <c r="C100" s="4" t="s">
        <v>11</v>
      </c>
      <c r="D100" s="4" t="s">
        <v>12</v>
      </c>
      <c r="E100" s="6">
        <v>2399</v>
      </c>
      <c r="F100" s="6">
        <v>0</v>
      </c>
      <c r="G100" s="4" t="s">
        <v>13</v>
      </c>
      <c r="H100" s="4" t="s">
        <v>67</v>
      </c>
      <c r="I100" s="7">
        <v>43885.421512175926</v>
      </c>
    </row>
    <row r="101" spans="1:9" ht="114.75" x14ac:dyDescent="0.2">
      <c r="A101" s="4" t="s">
        <v>107</v>
      </c>
      <c r="B101" s="2">
        <v>43879</v>
      </c>
      <c r="C101" s="4" t="s">
        <v>39</v>
      </c>
      <c r="D101" s="4" t="s">
        <v>12</v>
      </c>
      <c r="E101" s="6">
        <v>195</v>
      </c>
      <c r="F101" s="6">
        <v>0</v>
      </c>
      <c r="G101" s="4" t="s">
        <v>13</v>
      </c>
      <c r="H101" s="4" t="s">
        <v>112</v>
      </c>
      <c r="I101" s="7">
        <v>43885.579398020833</v>
      </c>
    </row>
    <row r="102" spans="1:9" ht="114.75" x14ac:dyDescent="0.2">
      <c r="A102" s="4" t="s">
        <v>113</v>
      </c>
      <c r="B102" s="2">
        <v>43885</v>
      </c>
      <c r="C102" s="4" t="s">
        <v>11</v>
      </c>
      <c r="D102" s="4" t="s">
        <v>12</v>
      </c>
      <c r="E102" s="6">
        <v>150</v>
      </c>
      <c r="F102" s="6">
        <v>0</v>
      </c>
      <c r="G102" s="4" t="s">
        <v>13</v>
      </c>
      <c r="H102" s="4" t="s">
        <v>82</v>
      </c>
      <c r="I102" s="7">
        <v>43886.376582129626</v>
      </c>
    </row>
    <row r="103" spans="1:9" ht="114.75" x14ac:dyDescent="0.2">
      <c r="A103" s="4" t="s">
        <v>102</v>
      </c>
      <c r="B103" s="2">
        <v>43875</v>
      </c>
      <c r="C103" s="4" t="s">
        <v>11</v>
      </c>
      <c r="D103" s="4" t="s">
        <v>12</v>
      </c>
      <c r="E103" s="6">
        <v>499</v>
      </c>
      <c r="F103" s="6">
        <v>0</v>
      </c>
      <c r="G103" s="4" t="s">
        <v>13</v>
      </c>
      <c r="H103" s="4" t="s">
        <v>90</v>
      </c>
      <c r="I103" s="7">
        <v>43886.377848923614</v>
      </c>
    </row>
    <row r="104" spans="1:9" ht="114.75" x14ac:dyDescent="0.2">
      <c r="A104" s="4" t="s">
        <v>114</v>
      </c>
      <c r="B104" s="2">
        <v>43886</v>
      </c>
      <c r="C104" s="4" t="s">
        <v>11</v>
      </c>
      <c r="D104" s="4" t="s">
        <v>12</v>
      </c>
      <c r="E104" s="6">
        <v>350</v>
      </c>
      <c r="F104" s="6">
        <v>0</v>
      </c>
      <c r="G104" s="4" t="s">
        <v>13</v>
      </c>
      <c r="H104" s="4" t="s">
        <v>27</v>
      </c>
      <c r="I104" s="7">
        <v>43887.391720601852</v>
      </c>
    </row>
    <row r="105" spans="1:9" ht="114.75" x14ac:dyDescent="0.2">
      <c r="A105" s="4" t="s">
        <v>115</v>
      </c>
      <c r="B105" s="2">
        <v>43887</v>
      </c>
      <c r="C105" s="4" t="s">
        <v>11</v>
      </c>
      <c r="D105" s="4" t="s">
        <v>12</v>
      </c>
      <c r="E105" s="6">
        <v>284.99</v>
      </c>
      <c r="F105" s="6">
        <v>0</v>
      </c>
      <c r="G105" s="4" t="s">
        <v>13</v>
      </c>
      <c r="H105" s="4" t="s">
        <v>116</v>
      </c>
      <c r="I105" s="7">
        <v>43888.388797118052</v>
      </c>
    </row>
    <row r="106" spans="1:9" ht="114.75" x14ac:dyDescent="0.2">
      <c r="A106" s="4" t="s">
        <v>115</v>
      </c>
      <c r="B106" s="2">
        <v>43887</v>
      </c>
      <c r="C106" s="4" t="s">
        <v>11</v>
      </c>
      <c r="D106" s="4" t="s">
        <v>12</v>
      </c>
      <c r="E106" s="6">
        <v>284.99</v>
      </c>
      <c r="F106" s="6">
        <v>0</v>
      </c>
      <c r="G106" s="4" t="s">
        <v>13</v>
      </c>
      <c r="H106" s="4" t="s">
        <v>116</v>
      </c>
      <c r="I106" s="7">
        <v>43888.388797118052</v>
      </c>
    </row>
    <row r="107" spans="1:9" ht="114.75" x14ac:dyDescent="0.2">
      <c r="A107" s="4" t="s">
        <v>115</v>
      </c>
      <c r="B107" s="2">
        <v>43887</v>
      </c>
      <c r="C107" s="4" t="s">
        <v>11</v>
      </c>
      <c r="D107" s="4" t="s">
        <v>12</v>
      </c>
      <c r="E107" s="6">
        <v>200</v>
      </c>
      <c r="F107" s="6">
        <v>0</v>
      </c>
      <c r="G107" s="4" t="s">
        <v>13</v>
      </c>
      <c r="H107" s="4" t="s">
        <v>62</v>
      </c>
      <c r="I107" s="7">
        <v>43888.76693268519</v>
      </c>
    </row>
    <row r="108" spans="1:9" ht="114.75" x14ac:dyDescent="0.2">
      <c r="A108" s="4" t="s">
        <v>114</v>
      </c>
      <c r="B108" s="2">
        <v>43886</v>
      </c>
      <c r="C108" s="4" t="s">
        <v>9</v>
      </c>
      <c r="D108" s="4" t="s">
        <v>12</v>
      </c>
      <c r="E108" s="6">
        <v>7399</v>
      </c>
      <c r="F108" s="6">
        <v>0</v>
      </c>
      <c r="G108" s="4" t="s">
        <v>13</v>
      </c>
      <c r="H108" s="4" t="s">
        <v>109</v>
      </c>
      <c r="I108" s="7">
        <v>43889.43032039352</v>
      </c>
    </row>
    <row r="109" spans="1:9" ht="114.75" x14ac:dyDescent="0.2">
      <c r="A109" s="4" t="s">
        <v>118</v>
      </c>
      <c r="B109" s="2">
        <v>43888</v>
      </c>
      <c r="C109" s="4" t="s">
        <v>11</v>
      </c>
      <c r="D109" s="4" t="s">
        <v>12</v>
      </c>
      <c r="E109" s="6">
        <v>1595</v>
      </c>
      <c r="F109" s="6">
        <v>0</v>
      </c>
      <c r="G109" s="4" t="s">
        <v>13</v>
      </c>
      <c r="H109" s="4" t="s">
        <v>95</v>
      </c>
      <c r="I109" s="7">
        <v>43889.393149687501</v>
      </c>
    </row>
    <row r="110" spans="1:9" ht="114.75" x14ac:dyDescent="0.2">
      <c r="A110" s="4" t="s">
        <v>120</v>
      </c>
      <c r="B110" s="2">
        <v>43889</v>
      </c>
      <c r="C110" s="4" t="s">
        <v>11</v>
      </c>
      <c r="D110" s="4" t="s">
        <v>12</v>
      </c>
      <c r="E110" s="6">
        <v>999</v>
      </c>
      <c r="F110" s="6">
        <v>0</v>
      </c>
      <c r="G110" s="4" t="s">
        <v>13</v>
      </c>
      <c r="H110" s="4" t="s">
        <v>121</v>
      </c>
      <c r="I110" s="7">
        <v>43892.391155671299</v>
      </c>
    </row>
    <row r="111" spans="1:9" ht="114.75" x14ac:dyDescent="0.2">
      <c r="A111" s="4" t="s">
        <v>120</v>
      </c>
      <c r="B111" s="2">
        <v>43889</v>
      </c>
      <c r="C111" s="4" t="s">
        <v>11</v>
      </c>
      <c r="D111" s="4" t="s">
        <v>12</v>
      </c>
      <c r="E111" s="6">
        <v>20</v>
      </c>
      <c r="F111" s="6">
        <v>0</v>
      </c>
      <c r="G111" s="4" t="s">
        <v>13</v>
      </c>
      <c r="H111" s="4" t="s">
        <v>122</v>
      </c>
      <c r="I111" s="7">
        <v>43892.435241400468</v>
      </c>
    </row>
    <row r="112" spans="1:9" ht="114.75" x14ac:dyDescent="0.2">
      <c r="A112" s="4" t="s">
        <v>123</v>
      </c>
      <c r="B112" s="2">
        <v>43891</v>
      </c>
      <c r="C112" s="4" t="s">
        <v>11</v>
      </c>
      <c r="D112" s="4" t="s">
        <v>12</v>
      </c>
      <c r="E112" s="6">
        <v>1595</v>
      </c>
      <c r="F112" s="6">
        <v>0</v>
      </c>
      <c r="G112" s="4" t="s">
        <v>13</v>
      </c>
      <c r="H112" s="4" t="s">
        <v>95</v>
      </c>
      <c r="I112" s="7">
        <v>43893.616963807872</v>
      </c>
    </row>
    <row r="113" spans="1:9" ht="114.75" x14ac:dyDescent="0.2">
      <c r="A113" s="4" t="s">
        <v>135</v>
      </c>
      <c r="B113" s="2">
        <v>43893</v>
      </c>
      <c r="C113" s="4" t="s">
        <v>11</v>
      </c>
      <c r="D113" s="4" t="s">
        <v>12</v>
      </c>
      <c r="E113" s="6">
        <v>165.58</v>
      </c>
      <c r="F113" s="6">
        <v>0</v>
      </c>
      <c r="G113" s="4" t="s">
        <v>13</v>
      </c>
      <c r="H113" s="4" t="s">
        <v>50</v>
      </c>
      <c r="I113" s="7">
        <v>43894.397421701389</v>
      </c>
    </row>
    <row r="114" spans="1:9" ht="114.75" x14ac:dyDescent="0.2">
      <c r="A114" s="4" t="s">
        <v>135</v>
      </c>
      <c r="B114" s="2">
        <v>43893</v>
      </c>
      <c r="C114" s="4" t="s">
        <v>11</v>
      </c>
      <c r="D114" s="4" t="s">
        <v>12</v>
      </c>
      <c r="E114" s="6">
        <v>250</v>
      </c>
      <c r="F114" s="6">
        <v>0</v>
      </c>
      <c r="G114" s="4" t="s">
        <v>13</v>
      </c>
      <c r="H114" s="4" t="s">
        <v>116</v>
      </c>
      <c r="I114" s="7">
        <v>43895.484393657403</v>
      </c>
    </row>
    <row r="115" spans="1:9" ht="114.75" x14ac:dyDescent="0.2">
      <c r="A115" s="4" t="s">
        <v>135</v>
      </c>
      <c r="B115" s="2">
        <v>43893</v>
      </c>
      <c r="C115" s="4" t="s">
        <v>11</v>
      </c>
      <c r="D115" s="4" t="s">
        <v>12</v>
      </c>
      <c r="E115" s="6">
        <v>199</v>
      </c>
      <c r="F115" s="6">
        <v>0</v>
      </c>
      <c r="G115" s="4" t="s">
        <v>13</v>
      </c>
      <c r="H115" s="4" t="s">
        <v>116</v>
      </c>
      <c r="I115" s="7">
        <v>43895.484393657403</v>
      </c>
    </row>
    <row r="116" spans="1:9" ht="114.75" x14ac:dyDescent="0.2">
      <c r="A116" s="4" t="s">
        <v>123</v>
      </c>
      <c r="B116" s="2">
        <v>43891</v>
      </c>
      <c r="C116" s="4" t="s">
        <v>9</v>
      </c>
      <c r="D116" s="4" t="s">
        <v>12</v>
      </c>
      <c r="E116" s="6">
        <v>5600</v>
      </c>
      <c r="F116" s="6">
        <v>0</v>
      </c>
      <c r="G116" s="4" t="s">
        <v>13</v>
      </c>
      <c r="H116" s="4" t="s">
        <v>136</v>
      </c>
      <c r="I116" s="7">
        <v>43895.605403368056</v>
      </c>
    </row>
    <row r="117" spans="1:9" ht="114.75" x14ac:dyDescent="0.2">
      <c r="A117" s="4" t="s">
        <v>123</v>
      </c>
      <c r="B117" s="2">
        <v>43891</v>
      </c>
      <c r="C117" s="4" t="s">
        <v>9</v>
      </c>
      <c r="D117" s="4" t="s">
        <v>12</v>
      </c>
      <c r="E117" s="6">
        <v>7000</v>
      </c>
      <c r="F117" s="6">
        <v>0</v>
      </c>
      <c r="G117" s="4" t="s">
        <v>13</v>
      </c>
      <c r="H117" s="4" t="s">
        <v>41</v>
      </c>
      <c r="I117" s="7">
        <v>43895.605403368056</v>
      </c>
    </row>
    <row r="118" spans="1:9" ht="114.75" x14ac:dyDescent="0.2">
      <c r="A118" s="4" t="s">
        <v>137</v>
      </c>
      <c r="B118" s="2">
        <v>43895</v>
      </c>
      <c r="C118" s="4" t="s">
        <v>11</v>
      </c>
      <c r="D118" s="4" t="s">
        <v>12</v>
      </c>
      <c r="E118" s="6">
        <v>999</v>
      </c>
      <c r="F118" s="6">
        <v>0</v>
      </c>
      <c r="G118" s="4" t="s">
        <v>13</v>
      </c>
      <c r="H118" s="4" t="s">
        <v>138</v>
      </c>
      <c r="I118" s="7">
        <v>43896.406476620366</v>
      </c>
    </row>
    <row r="119" spans="1:9" ht="114.75" x14ac:dyDescent="0.2">
      <c r="A119" s="4" t="s">
        <v>123</v>
      </c>
      <c r="B119" s="2">
        <v>43891</v>
      </c>
      <c r="C119" s="4" t="s">
        <v>39</v>
      </c>
      <c r="D119" s="4" t="s">
        <v>12</v>
      </c>
      <c r="E119" s="6">
        <v>310</v>
      </c>
      <c r="F119" s="6">
        <v>0</v>
      </c>
      <c r="G119" s="4" t="s">
        <v>13</v>
      </c>
      <c r="H119" s="4" t="s">
        <v>139</v>
      </c>
      <c r="I119" s="7">
        <v>43900.366055497681</v>
      </c>
    </row>
    <row r="120" spans="1:9" ht="114.75" x14ac:dyDescent="0.2">
      <c r="A120" s="4" t="s">
        <v>137</v>
      </c>
      <c r="B120" s="2">
        <v>43895</v>
      </c>
      <c r="C120" s="4" t="s">
        <v>11</v>
      </c>
      <c r="D120" s="4" t="s">
        <v>12</v>
      </c>
      <c r="E120" s="6">
        <v>999</v>
      </c>
      <c r="F120" s="6">
        <v>0</v>
      </c>
      <c r="G120" s="4" t="s">
        <v>13</v>
      </c>
      <c r="H120" s="4" t="s">
        <v>89</v>
      </c>
      <c r="I120" s="7">
        <v>43900.456527893519</v>
      </c>
    </row>
    <row r="121" spans="1:9" ht="114.75" x14ac:dyDescent="0.2">
      <c r="A121" s="4" t="s">
        <v>140</v>
      </c>
      <c r="B121" s="2">
        <v>43899</v>
      </c>
      <c r="C121" s="4" t="s">
        <v>39</v>
      </c>
      <c r="D121" s="4" t="s">
        <v>12</v>
      </c>
      <c r="E121" s="6">
        <v>1561</v>
      </c>
      <c r="F121" s="6">
        <v>0</v>
      </c>
      <c r="G121" s="4" t="s">
        <v>13</v>
      </c>
      <c r="H121" s="4" t="s">
        <v>38</v>
      </c>
      <c r="I121" s="7">
        <v>43900.587689085645</v>
      </c>
    </row>
    <row r="122" spans="1:9" ht="114.75" x14ac:dyDescent="0.2">
      <c r="A122" s="4" t="s">
        <v>140</v>
      </c>
      <c r="B122" s="2">
        <v>43899</v>
      </c>
      <c r="C122" s="4" t="s">
        <v>39</v>
      </c>
      <c r="D122" s="4" t="s">
        <v>12</v>
      </c>
      <c r="E122" s="6">
        <v>1561</v>
      </c>
      <c r="F122" s="6">
        <v>0</v>
      </c>
      <c r="G122" s="4" t="s">
        <v>13</v>
      </c>
      <c r="H122" s="4" t="s">
        <v>38</v>
      </c>
      <c r="I122" s="7">
        <v>43900.587689085645</v>
      </c>
    </row>
    <row r="123" spans="1:9" ht="114.75" x14ac:dyDescent="0.2">
      <c r="A123" s="4" t="s">
        <v>140</v>
      </c>
      <c r="B123" s="2">
        <v>43899</v>
      </c>
      <c r="C123" s="4" t="s">
        <v>39</v>
      </c>
      <c r="D123" s="4" t="s">
        <v>12</v>
      </c>
      <c r="E123" s="6">
        <v>1561</v>
      </c>
      <c r="F123" s="6">
        <v>0</v>
      </c>
      <c r="G123" s="4" t="s">
        <v>13</v>
      </c>
      <c r="H123" s="4" t="s">
        <v>141</v>
      </c>
      <c r="I123" s="7">
        <v>43900.587689085645</v>
      </c>
    </row>
    <row r="124" spans="1:9" ht="114.75" x14ac:dyDescent="0.2">
      <c r="A124" s="4" t="s">
        <v>140</v>
      </c>
      <c r="B124" s="2">
        <v>43899</v>
      </c>
      <c r="C124" s="4" t="s">
        <v>39</v>
      </c>
      <c r="D124" s="4" t="s">
        <v>12</v>
      </c>
      <c r="E124" s="6">
        <v>-1561</v>
      </c>
      <c r="F124" s="6">
        <v>1561</v>
      </c>
      <c r="G124" s="4" t="s">
        <v>13</v>
      </c>
      <c r="H124" s="4" t="s">
        <v>141</v>
      </c>
      <c r="I124" s="7">
        <v>43900.588626053242</v>
      </c>
    </row>
    <row r="125" spans="1:9" ht="114.75" x14ac:dyDescent="0.2">
      <c r="A125" s="4" t="s">
        <v>140</v>
      </c>
      <c r="B125" s="2">
        <v>43899</v>
      </c>
      <c r="C125" s="4" t="s">
        <v>39</v>
      </c>
      <c r="D125" s="4" t="s">
        <v>12</v>
      </c>
      <c r="E125" s="6">
        <v>-1561</v>
      </c>
      <c r="F125" s="6">
        <v>1561</v>
      </c>
      <c r="G125" s="4" t="s">
        <v>13</v>
      </c>
      <c r="H125" s="4" t="s">
        <v>38</v>
      </c>
      <c r="I125" s="7">
        <v>43900.588626053242</v>
      </c>
    </row>
    <row r="126" spans="1:9" ht="114.75" x14ac:dyDescent="0.2">
      <c r="A126" s="4" t="s">
        <v>140</v>
      </c>
      <c r="B126" s="2">
        <v>43899</v>
      </c>
      <c r="C126" s="4" t="s">
        <v>39</v>
      </c>
      <c r="D126" s="4" t="s">
        <v>12</v>
      </c>
      <c r="E126" s="6">
        <v>-1561</v>
      </c>
      <c r="F126" s="6">
        <v>1561</v>
      </c>
      <c r="G126" s="4" t="s">
        <v>13</v>
      </c>
      <c r="H126" s="4" t="s">
        <v>38</v>
      </c>
      <c r="I126" s="7">
        <v>43900.588626053242</v>
      </c>
    </row>
    <row r="127" spans="1:9" ht="114.75" x14ac:dyDescent="0.2">
      <c r="A127" s="4" t="s">
        <v>142</v>
      </c>
      <c r="B127" s="2">
        <v>43892</v>
      </c>
      <c r="C127" s="4" t="s">
        <v>9</v>
      </c>
      <c r="D127" s="4" t="s">
        <v>12</v>
      </c>
      <c r="E127" s="6">
        <v>47600</v>
      </c>
      <c r="F127" s="6">
        <v>0</v>
      </c>
      <c r="G127" s="4" t="s">
        <v>13</v>
      </c>
      <c r="H127" s="4" t="s">
        <v>143</v>
      </c>
      <c r="I127" s="7">
        <v>43902.452916863425</v>
      </c>
    </row>
    <row r="128" spans="1:9" ht="114.75" x14ac:dyDescent="0.2">
      <c r="A128" s="4" t="s">
        <v>145</v>
      </c>
      <c r="B128" s="2">
        <v>43903</v>
      </c>
      <c r="C128" s="4" t="s">
        <v>39</v>
      </c>
      <c r="D128" s="4" t="s">
        <v>12</v>
      </c>
      <c r="E128" s="6">
        <v>30</v>
      </c>
      <c r="F128" s="6">
        <v>0</v>
      </c>
      <c r="G128" s="4" t="s">
        <v>13</v>
      </c>
      <c r="H128" s="4" t="s">
        <v>80</v>
      </c>
      <c r="I128" s="7">
        <v>43906.649328136569</v>
      </c>
    </row>
    <row r="129" spans="1:9" ht="114.75" x14ac:dyDescent="0.2">
      <c r="A129" s="4" t="s">
        <v>145</v>
      </c>
      <c r="B129" s="2">
        <v>43903</v>
      </c>
      <c r="C129" s="4" t="s">
        <v>39</v>
      </c>
      <c r="D129" s="4" t="s">
        <v>12</v>
      </c>
      <c r="E129" s="6">
        <v>275</v>
      </c>
      <c r="F129" s="6">
        <v>0</v>
      </c>
      <c r="G129" s="4" t="s">
        <v>13</v>
      </c>
      <c r="H129" s="4" t="s">
        <v>40</v>
      </c>
      <c r="I129" s="7">
        <v>43906.651677013884</v>
      </c>
    </row>
    <row r="130" spans="1:9" ht="114.75" x14ac:dyDescent="0.2">
      <c r="A130" s="4" t="s">
        <v>142</v>
      </c>
      <c r="B130" s="2">
        <v>43892</v>
      </c>
      <c r="C130" s="4" t="s">
        <v>79</v>
      </c>
      <c r="D130" s="4" t="s">
        <v>12</v>
      </c>
      <c r="E130" s="6">
        <v>500</v>
      </c>
      <c r="F130" s="6">
        <v>0</v>
      </c>
      <c r="G130" s="4" t="s">
        <v>13</v>
      </c>
      <c r="H130" s="4" t="s">
        <v>146</v>
      </c>
      <c r="I130" s="7">
        <v>43908.648252025465</v>
      </c>
    </row>
    <row r="131" spans="1:9" ht="114.75" x14ac:dyDescent="0.2">
      <c r="A131" s="4" t="s">
        <v>147</v>
      </c>
      <c r="B131" s="2">
        <v>43906</v>
      </c>
      <c r="C131" s="4" t="s">
        <v>9</v>
      </c>
      <c r="D131" s="4" t="s">
        <v>12</v>
      </c>
      <c r="E131" s="6">
        <v>2000</v>
      </c>
      <c r="F131" s="6">
        <v>0</v>
      </c>
      <c r="G131" s="4" t="s">
        <v>13</v>
      </c>
      <c r="H131" s="4" t="s">
        <v>22</v>
      </c>
      <c r="I131" s="7">
        <v>43909.375607905095</v>
      </c>
    </row>
    <row r="132" spans="1:9" ht="114.75" x14ac:dyDescent="0.2">
      <c r="A132" s="4" t="s">
        <v>148</v>
      </c>
      <c r="B132" s="2">
        <v>43896</v>
      </c>
      <c r="C132" s="4" t="s">
        <v>39</v>
      </c>
      <c r="D132" s="4" t="s">
        <v>12</v>
      </c>
      <c r="E132" s="6">
        <v>1995</v>
      </c>
      <c r="F132" s="6">
        <v>0</v>
      </c>
      <c r="G132" s="4" t="s">
        <v>13</v>
      </c>
      <c r="H132" s="4" t="s">
        <v>149</v>
      </c>
      <c r="I132" s="7">
        <v>43910.406675937498</v>
      </c>
    </row>
    <row r="133" spans="1:9" ht="114.75" x14ac:dyDescent="0.2">
      <c r="A133" s="4" t="s">
        <v>147</v>
      </c>
      <c r="B133" s="2">
        <v>43906</v>
      </c>
      <c r="C133" s="4" t="s">
        <v>39</v>
      </c>
      <c r="D133" s="4" t="s">
        <v>12</v>
      </c>
      <c r="E133" s="6">
        <v>1198.4000000000001</v>
      </c>
      <c r="F133" s="6">
        <v>0</v>
      </c>
      <c r="G133" s="4" t="s">
        <v>13</v>
      </c>
      <c r="H133" s="4" t="s">
        <v>136</v>
      </c>
      <c r="I133" s="7">
        <v>43910.678836423613</v>
      </c>
    </row>
    <row r="134" spans="1:9" ht="114.75" x14ac:dyDescent="0.2">
      <c r="A134" s="4" t="s">
        <v>148</v>
      </c>
      <c r="B134" s="2">
        <v>43896</v>
      </c>
      <c r="C134" s="4" t="s">
        <v>39</v>
      </c>
      <c r="D134" s="4" t="s">
        <v>12</v>
      </c>
      <c r="E134" s="6">
        <v>2399</v>
      </c>
      <c r="F134" s="6">
        <v>0</v>
      </c>
      <c r="G134" s="4" t="s">
        <v>13</v>
      </c>
      <c r="H134" s="4" t="s">
        <v>149</v>
      </c>
      <c r="I134" s="7">
        <v>43910.685096400462</v>
      </c>
    </row>
    <row r="135" spans="1:9" ht="114.75" x14ac:dyDescent="0.2">
      <c r="A135" s="4" t="s">
        <v>150</v>
      </c>
      <c r="B135" s="2">
        <v>43909</v>
      </c>
      <c r="C135" s="4" t="s">
        <v>11</v>
      </c>
      <c r="D135" s="4" t="s">
        <v>12</v>
      </c>
      <c r="E135" s="6">
        <v>277.60000000000002</v>
      </c>
      <c r="F135" s="6">
        <v>0</v>
      </c>
      <c r="G135" s="4" t="s">
        <v>13</v>
      </c>
      <c r="H135" s="4" t="s">
        <v>37</v>
      </c>
      <c r="I135" s="7">
        <v>43913.722127824076</v>
      </c>
    </row>
    <row r="136" spans="1:9" ht="114.75" x14ac:dyDescent="0.2">
      <c r="A136" s="4" t="s">
        <v>151</v>
      </c>
      <c r="B136" s="2">
        <v>43900</v>
      </c>
      <c r="C136" s="4" t="s">
        <v>39</v>
      </c>
      <c r="D136" s="4" t="s">
        <v>12</v>
      </c>
      <c r="E136" s="6">
        <v>1050</v>
      </c>
      <c r="F136" s="6">
        <v>0</v>
      </c>
      <c r="G136" s="4" t="s">
        <v>13</v>
      </c>
      <c r="H136" s="4" t="s">
        <v>152</v>
      </c>
      <c r="I136" s="7">
        <v>43914.474051851852</v>
      </c>
    </row>
    <row r="137" spans="1:9" ht="114.75" x14ac:dyDescent="0.2">
      <c r="A137" s="4" t="s">
        <v>150</v>
      </c>
      <c r="B137" s="2">
        <v>43909</v>
      </c>
      <c r="C137" s="4" t="s">
        <v>39</v>
      </c>
      <c r="D137" s="4" t="s">
        <v>12</v>
      </c>
      <c r="E137" s="6">
        <v>-1050</v>
      </c>
      <c r="F137" s="6">
        <v>1050</v>
      </c>
      <c r="G137" s="4" t="s">
        <v>13</v>
      </c>
      <c r="H137" s="4" t="s">
        <v>152</v>
      </c>
      <c r="I137" s="7">
        <v>43914.474719317128</v>
      </c>
    </row>
    <row r="138" spans="1:9" ht="114.75" x14ac:dyDescent="0.2">
      <c r="A138" s="4" t="s">
        <v>154</v>
      </c>
      <c r="B138" s="2">
        <v>43913</v>
      </c>
      <c r="C138" s="4" t="s">
        <v>11</v>
      </c>
      <c r="D138" s="4" t="s">
        <v>12</v>
      </c>
      <c r="E138" s="6">
        <v>1450</v>
      </c>
      <c r="F138" s="6">
        <v>0</v>
      </c>
      <c r="G138" s="4" t="s">
        <v>13</v>
      </c>
      <c r="H138" s="4" t="s">
        <v>155</v>
      </c>
      <c r="I138" s="7">
        <v>43916.676297291662</v>
      </c>
    </row>
    <row r="139" spans="1:9" ht="114.75" x14ac:dyDescent="0.2">
      <c r="A139" s="4" t="s">
        <v>156</v>
      </c>
      <c r="B139" s="2">
        <v>43916</v>
      </c>
      <c r="C139" s="4" t="s">
        <v>11</v>
      </c>
      <c r="D139" s="4" t="s">
        <v>12</v>
      </c>
      <c r="E139" s="6">
        <v>250</v>
      </c>
      <c r="F139" s="6">
        <v>0</v>
      </c>
      <c r="G139" s="4" t="s">
        <v>13</v>
      </c>
      <c r="H139" s="4" t="s">
        <v>116</v>
      </c>
      <c r="I139" s="7">
        <v>43917.671685601847</v>
      </c>
    </row>
    <row r="140" spans="1:9" ht="114.75" x14ac:dyDescent="0.2">
      <c r="A140" s="4" t="s">
        <v>157</v>
      </c>
      <c r="B140" s="2">
        <v>43917</v>
      </c>
      <c r="C140" s="4" t="s">
        <v>11</v>
      </c>
      <c r="D140" s="4" t="s">
        <v>12</v>
      </c>
      <c r="E140" s="6">
        <v>275</v>
      </c>
      <c r="F140" s="6">
        <v>0</v>
      </c>
      <c r="G140" s="4" t="s">
        <v>13</v>
      </c>
      <c r="H140" s="4" t="s">
        <v>116</v>
      </c>
      <c r="I140" s="7">
        <v>43917.672208043979</v>
      </c>
    </row>
    <row r="141" spans="1:9" ht="114.75" x14ac:dyDescent="0.2">
      <c r="A141" s="4" t="s">
        <v>157</v>
      </c>
      <c r="B141" s="2">
        <v>43917</v>
      </c>
      <c r="C141" s="4" t="s">
        <v>11</v>
      </c>
      <c r="D141" s="4" t="s">
        <v>12</v>
      </c>
      <c r="E141" s="6">
        <v>650</v>
      </c>
      <c r="F141" s="6">
        <v>0</v>
      </c>
      <c r="G141" s="4" t="s">
        <v>13</v>
      </c>
      <c r="H141" s="4" t="s">
        <v>84</v>
      </c>
      <c r="I141" s="7">
        <v>43917.672893796298</v>
      </c>
    </row>
    <row r="142" spans="1:9" ht="114.75" x14ac:dyDescent="0.2">
      <c r="A142" s="4" t="s">
        <v>156</v>
      </c>
      <c r="B142" s="2">
        <v>43916</v>
      </c>
      <c r="C142" s="4" t="s">
        <v>9</v>
      </c>
      <c r="D142" s="4" t="s">
        <v>12</v>
      </c>
      <c r="E142" s="6">
        <v>2000</v>
      </c>
      <c r="F142" s="6">
        <v>0</v>
      </c>
      <c r="G142" s="4" t="s">
        <v>13</v>
      </c>
      <c r="H142" s="4" t="s">
        <v>158</v>
      </c>
      <c r="I142" s="7">
        <v>43921.398005914351</v>
      </c>
    </row>
    <row r="143" spans="1:9" ht="114.75" x14ac:dyDescent="0.2">
      <c r="A143" s="4" t="s">
        <v>159</v>
      </c>
      <c r="B143" s="2">
        <v>43920</v>
      </c>
      <c r="C143" s="4" t="s">
        <v>39</v>
      </c>
      <c r="D143" s="4" t="s">
        <v>12</v>
      </c>
      <c r="E143" s="6">
        <v>-195</v>
      </c>
      <c r="F143" s="6">
        <v>195</v>
      </c>
      <c r="G143" s="4" t="s">
        <v>13</v>
      </c>
      <c r="H143" s="4" t="s">
        <v>160</v>
      </c>
      <c r="I143" s="7">
        <v>43921.600774803243</v>
      </c>
    </row>
    <row r="144" spans="1:9" ht="114.75" x14ac:dyDescent="0.2">
      <c r="A144" s="4" t="s">
        <v>156</v>
      </c>
      <c r="B144" s="2">
        <v>43916</v>
      </c>
      <c r="C144" s="4" t="s">
        <v>79</v>
      </c>
      <c r="D144" s="4" t="s">
        <v>12</v>
      </c>
      <c r="E144" s="6">
        <v>-890</v>
      </c>
      <c r="F144" s="6">
        <v>890</v>
      </c>
      <c r="G144" s="4" t="s">
        <v>13</v>
      </c>
      <c r="H144" s="4" t="s">
        <v>27</v>
      </c>
      <c r="I144" s="7">
        <v>43922.445456956018</v>
      </c>
    </row>
    <row r="145" spans="1:9" ht="114.75" x14ac:dyDescent="0.2">
      <c r="A145" s="4" t="s">
        <v>161</v>
      </c>
      <c r="B145" s="2">
        <v>43921</v>
      </c>
      <c r="C145" s="4" t="s">
        <v>11</v>
      </c>
      <c r="D145" s="4" t="s">
        <v>12</v>
      </c>
      <c r="E145" s="6">
        <v>350</v>
      </c>
      <c r="F145" s="6">
        <v>0</v>
      </c>
      <c r="G145" s="4" t="s">
        <v>13</v>
      </c>
      <c r="H145" s="4" t="s">
        <v>50</v>
      </c>
      <c r="I145" s="7">
        <v>43922.469018495365</v>
      </c>
    </row>
    <row r="146" spans="1:9" ht="114.75" x14ac:dyDescent="0.2">
      <c r="A146" s="4" t="s">
        <v>162</v>
      </c>
      <c r="B146" s="2">
        <v>43951</v>
      </c>
      <c r="C146" s="4" t="s">
        <v>79</v>
      </c>
      <c r="D146" s="4" t="s">
        <v>12</v>
      </c>
      <c r="E146" s="6">
        <v>-999</v>
      </c>
      <c r="F146" s="6">
        <v>999</v>
      </c>
      <c r="G146" s="4" t="s">
        <v>13</v>
      </c>
      <c r="H146" s="4" t="s">
        <v>138</v>
      </c>
      <c r="I146" s="7">
        <v>43923.36562902778</v>
      </c>
    </row>
    <row r="147" spans="1:9" ht="114.75" x14ac:dyDescent="0.2">
      <c r="A147" s="4" t="s">
        <v>162</v>
      </c>
      <c r="B147" s="2">
        <v>43951</v>
      </c>
      <c r="C147" s="4" t="s">
        <v>79</v>
      </c>
      <c r="D147" s="4" t="s">
        <v>12</v>
      </c>
      <c r="E147" s="6">
        <v>999</v>
      </c>
      <c r="F147" s="6">
        <v>0</v>
      </c>
      <c r="G147" s="4" t="s">
        <v>13</v>
      </c>
      <c r="H147" s="4" t="s">
        <v>138</v>
      </c>
      <c r="I147" s="7">
        <v>43923.365955023153</v>
      </c>
    </row>
    <row r="148" spans="1:9" ht="114.75" x14ac:dyDescent="0.2">
      <c r="A148" s="4" t="s">
        <v>159</v>
      </c>
      <c r="B148" s="2">
        <v>43920</v>
      </c>
      <c r="C148" s="4" t="s">
        <v>79</v>
      </c>
      <c r="D148" s="4" t="s">
        <v>12</v>
      </c>
      <c r="E148" s="6">
        <v>-999</v>
      </c>
      <c r="F148" s="6">
        <v>999</v>
      </c>
      <c r="G148" s="4" t="s">
        <v>13</v>
      </c>
      <c r="H148" s="4" t="s">
        <v>138</v>
      </c>
      <c r="I148" s="7">
        <v>43923.365955023153</v>
      </c>
    </row>
    <row r="149" spans="1:9" ht="114.75" x14ac:dyDescent="0.2">
      <c r="A149" s="4" t="s">
        <v>142</v>
      </c>
      <c r="B149" s="2">
        <v>43892</v>
      </c>
      <c r="C149" s="4" t="s">
        <v>9</v>
      </c>
      <c r="D149" s="4" t="s">
        <v>12</v>
      </c>
      <c r="E149" s="6">
        <v>-47600</v>
      </c>
      <c r="F149" s="6">
        <v>47600</v>
      </c>
      <c r="G149" s="4" t="s">
        <v>13</v>
      </c>
      <c r="H149" s="4" t="s">
        <v>143</v>
      </c>
      <c r="I149" s="7">
        <v>43924.684807557875</v>
      </c>
    </row>
    <row r="150" spans="1:9" ht="114.75" x14ac:dyDescent="0.2">
      <c r="A150" s="4" t="s">
        <v>163</v>
      </c>
      <c r="B150" s="2">
        <v>43924</v>
      </c>
      <c r="C150" s="4" t="s">
        <v>39</v>
      </c>
      <c r="D150" s="4" t="s">
        <v>12</v>
      </c>
      <c r="E150" s="6">
        <v>155</v>
      </c>
      <c r="F150" s="6">
        <v>0</v>
      </c>
      <c r="G150" s="4" t="s">
        <v>13</v>
      </c>
      <c r="H150" s="4" t="s">
        <v>40</v>
      </c>
      <c r="I150" s="7">
        <v>43929.493317604167</v>
      </c>
    </row>
    <row r="151" spans="1:9" ht="114.75" x14ac:dyDescent="0.2">
      <c r="A151" s="4" t="s">
        <v>164</v>
      </c>
      <c r="B151" s="2">
        <v>43929</v>
      </c>
      <c r="C151" s="4" t="s">
        <v>11</v>
      </c>
      <c r="D151" s="4" t="s">
        <v>12</v>
      </c>
      <c r="E151" s="6">
        <v>259.67</v>
      </c>
      <c r="F151" s="6">
        <v>0</v>
      </c>
      <c r="G151" s="4" t="s">
        <v>13</v>
      </c>
      <c r="H151" s="4" t="s">
        <v>165</v>
      </c>
      <c r="I151" s="7">
        <v>43929.696033784727</v>
      </c>
    </row>
    <row r="152" spans="1:9" ht="114.75" x14ac:dyDescent="0.2">
      <c r="A152" s="4" t="s">
        <v>166</v>
      </c>
      <c r="B152" s="2">
        <v>43931</v>
      </c>
      <c r="C152" s="4" t="s">
        <v>11</v>
      </c>
      <c r="D152" s="4" t="s">
        <v>12</v>
      </c>
      <c r="E152" s="6">
        <v>998</v>
      </c>
      <c r="F152" s="6">
        <v>0</v>
      </c>
      <c r="G152" s="4" t="s">
        <v>13</v>
      </c>
      <c r="H152" s="4" t="s">
        <v>38</v>
      </c>
      <c r="I152" s="7">
        <v>43931.694308483799</v>
      </c>
    </row>
    <row r="153" spans="1:9" ht="114.75" x14ac:dyDescent="0.2">
      <c r="A153" s="4" t="s">
        <v>167</v>
      </c>
      <c r="B153" s="2">
        <v>43928</v>
      </c>
      <c r="C153" s="4" t="s">
        <v>39</v>
      </c>
      <c r="D153" s="4" t="s">
        <v>12</v>
      </c>
      <c r="E153" s="6">
        <v>-500</v>
      </c>
      <c r="F153" s="6">
        <v>500</v>
      </c>
      <c r="G153" s="4" t="s">
        <v>13</v>
      </c>
      <c r="H153" s="4" t="s">
        <v>96</v>
      </c>
      <c r="I153" s="7">
        <v>43935.715955324078</v>
      </c>
    </row>
    <row r="154" spans="1:9" ht="114.75" x14ac:dyDescent="0.2">
      <c r="A154" s="4" t="s">
        <v>167</v>
      </c>
      <c r="B154" s="2">
        <v>43928</v>
      </c>
      <c r="C154" s="4" t="s">
        <v>39</v>
      </c>
      <c r="D154" s="4" t="s">
        <v>12</v>
      </c>
      <c r="E154" s="6">
        <v>-500</v>
      </c>
      <c r="F154" s="6">
        <v>500</v>
      </c>
      <c r="G154" s="4" t="s">
        <v>13</v>
      </c>
      <c r="H154" s="4" t="s">
        <v>96</v>
      </c>
      <c r="I154" s="7">
        <v>43935.715955324078</v>
      </c>
    </row>
    <row r="155" spans="1:9" ht="114.75" x14ac:dyDescent="0.2">
      <c r="A155" s="4" t="s">
        <v>167</v>
      </c>
      <c r="B155" s="2">
        <v>43928</v>
      </c>
      <c r="C155" s="4" t="s">
        <v>39</v>
      </c>
      <c r="D155" s="4" t="s">
        <v>12</v>
      </c>
      <c r="E155" s="6">
        <v>-500</v>
      </c>
      <c r="F155" s="6">
        <v>500</v>
      </c>
      <c r="G155" s="4" t="s">
        <v>13</v>
      </c>
      <c r="H155" s="4" t="s">
        <v>96</v>
      </c>
      <c r="I155" s="7">
        <v>43935.715955324078</v>
      </c>
    </row>
    <row r="156" spans="1:9" ht="114.75" x14ac:dyDescent="0.2">
      <c r="A156" s="4" t="s">
        <v>167</v>
      </c>
      <c r="B156" s="2">
        <v>43928</v>
      </c>
      <c r="C156" s="4" t="s">
        <v>39</v>
      </c>
      <c r="D156" s="4" t="s">
        <v>12</v>
      </c>
      <c r="E156" s="6">
        <v>-500</v>
      </c>
      <c r="F156" s="6">
        <v>500</v>
      </c>
      <c r="G156" s="4" t="s">
        <v>13</v>
      </c>
      <c r="H156" s="4" t="s">
        <v>96</v>
      </c>
      <c r="I156" s="7">
        <v>43935.715955324078</v>
      </c>
    </row>
    <row r="157" spans="1:9" ht="114.75" x14ac:dyDescent="0.2">
      <c r="A157" s="4" t="s">
        <v>167</v>
      </c>
      <c r="B157" s="2">
        <v>43928</v>
      </c>
      <c r="C157" s="4" t="s">
        <v>39</v>
      </c>
      <c r="D157" s="4" t="s">
        <v>12</v>
      </c>
      <c r="E157" s="6">
        <v>-500</v>
      </c>
      <c r="F157" s="6">
        <v>500</v>
      </c>
      <c r="G157" s="4" t="s">
        <v>13</v>
      </c>
      <c r="H157" s="4" t="s">
        <v>96</v>
      </c>
      <c r="I157" s="7">
        <v>43935.715955324078</v>
      </c>
    </row>
    <row r="158" spans="1:9" ht="114.75" x14ac:dyDescent="0.2">
      <c r="A158" s="4" t="s">
        <v>167</v>
      </c>
      <c r="B158" s="2">
        <v>43928</v>
      </c>
      <c r="C158" s="4" t="s">
        <v>39</v>
      </c>
      <c r="D158" s="4" t="s">
        <v>12</v>
      </c>
      <c r="E158" s="6">
        <v>-500</v>
      </c>
      <c r="F158" s="6">
        <v>500</v>
      </c>
      <c r="G158" s="4" t="s">
        <v>13</v>
      </c>
      <c r="H158" s="4" t="s">
        <v>96</v>
      </c>
      <c r="I158" s="7">
        <v>43935.715955324078</v>
      </c>
    </row>
    <row r="159" spans="1:9" ht="114.75" x14ac:dyDescent="0.2">
      <c r="A159" s="4" t="s">
        <v>167</v>
      </c>
      <c r="B159" s="2">
        <v>43928</v>
      </c>
      <c r="C159" s="4" t="s">
        <v>39</v>
      </c>
      <c r="D159" s="4" t="s">
        <v>12</v>
      </c>
      <c r="E159" s="6">
        <v>-500</v>
      </c>
      <c r="F159" s="6">
        <v>500</v>
      </c>
      <c r="G159" s="4" t="s">
        <v>13</v>
      </c>
      <c r="H159" s="4" t="s">
        <v>96</v>
      </c>
      <c r="I159" s="7">
        <v>43935.715955324078</v>
      </c>
    </row>
    <row r="160" spans="1:9" ht="114.75" x14ac:dyDescent="0.2">
      <c r="A160" s="4" t="s">
        <v>167</v>
      </c>
      <c r="B160" s="2">
        <v>43928</v>
      </c>
      <c r="C160" s="4" t="s">
        <v>39</v>
      </c>
      <c r="D160" s="4" t="s">
        <v>12</v>
      </c>
      <c r="E160" s="6">
        <v>-500</v>
      </c>
      <c r="F160" s="6">
        <v>500</v>
      </c>
      <c r="G160" s="4" t="s">
        <v>13</v>
      </c>
      <c r="H160" s="4" t="s">
        <v>96</v>
      </c>
      <c r="I160" s="7">
        <v>43935.715955324078</v>
      </c>
    </row>
    <row r="161" spans="1:9" ht="114.75" x14ac:dyDescent="0.2">
      <c r="A161" s="4" t="s">
        <v>167</v>
      </c>
      <c r="B161" s="2">
        <v>43928</v>
      </c>
      <c r="C161" s="4" t="s">
        <v>39</v>
      </c>
      <c r="D161" s="4" t="s">
        <v>12</v>
      </c>
      <c r="E161" s="6">
        <v>-500</v>
      </c>
      <c r="F161" s="6">
        <v>500</v>
      </c>
      <c r="G161" s="4" t="s">
        <v>13</v>
      </c>
      <c r="H161" s="4" t="s">
        <v>96</v>
      </c>
      <c r="I161" s="7">
        <v>43935.71711967593</v>
      </c>
    </row>
    <row r="162" spans="1:9" ht="114.75" x14ac:dyDescent="0.2">
      <c r="A162" s="4" t="s">
        <v>167</v>
      </c>
      <c r="B162" s="2">
        <v>43928</v>
      </c>
      <c r="C162" s="4" t="s">
        <v>39</v>
      </c>
      <c r="D162" s="4" t="s">
        <v>12</v>
      </c>
      <c r="E162" s="6">
        <v>-500</v>
      </c>
      <c r="F162" s="6">
        <v>500</v>
      </c>
      <c r="G162" s="4" t="s">
        <v>13</v>
      </c>
      <c r="H162" s="4" t="s">
        <v>96</v>
      </c>
      <c r="I162" s="7">
        <v>43935.71711967593</v>
      </c>
    </row>
    <row r="163" spans="1:9" ht="114.75" x14ac:dyDescent="0.2">
      <c r="A163" s="4" t="s">
        <v>167</v>
      </c>
      <c r="B163" s="2">
        <v>43928</v>
      </c>
      <c r="C163" s="4" t="s">
        <v>39</v>
      </c>
      <c r="D163" s="4" t="s">
        <v>12</v>
      </c>
      <c r="E163" s="6">
        <v>-500</v>
      </c>
      <c r="F163" s="6">
        <v>500</v>
      </c>
      <c r="G163" s="4" t="s">
        <v>13</v>
      </c>
      <c r="H163" s="4" t="s">
        <v>96</v>
      </c>
      <c r="I163" s="7">
        <v>43935.71711967593</v>
      </c>
    </row>
    <row r="164" spans="1:9" ht="114.75" x14ac:dyDescent="0.2">
      <c r="A164" s="4" t="s">
        <v>167</v>
      </c>
      <c r="B164" s="2">
        <v>43928</v>
      </c>
      <c r="C164" s="4" t="s">
        <v>39</v>
      </c>
      <c r="D164" s="4" t="s">
        <v>12</v>
      </c>
      <c r="E164" s="6">
        <v>-500</v>
      </c>
      <c r="F164" s="6">
        <v>500</v>
      </c>
      <c r="G164" s="4" t="s">
        <v>13</v>
      </c>
      <c r="H164" s="4" t="s">
        <v>96</v>
      </c>
      <c r="I164" s="7">
        <v>43935.71711967593</v>
      </c>
    </row>
    <row r="165" spans="1:9" ht="114.75" x14ac:dyDescent="0.2">
      <c r="A165" s="4" t="s">
        <v>167</v>
      </c>
      <c r="B165" s="2">
        <v>43928</v>
      </c>
      <c r="C165" s="4" t="s">
        <v>39</v>
      </c>
      <c r="D165" s="4" t="s">
        <v>12</v>
      </c>
      <c r="E165" s="6">
        <v>-500</v>
      </c>
      <c r="F165" s="6">
        <v>500</v>
      </c>
      <c r="G165" s="4" t="s">
        <v>13</v>
      </c>
      <c r="H165" s="4" t="s">
        <v>96</v>
      </c>
      <c r="I165" s="7">
        <v>43935.71711967593</v>
      </c>
    </row>
    <row r="166" spans="1:9" ht="114.75" x14ac:dyDescent="0.2">
      <c r="A166" s="4" t="s">
        <v>167</v>
      </c>
      <c r="B166" s="2">
        <v>43928</v>
      </c>
      <c r="C166" s="4" t="s">
        <v>39</v>
      </c>
      <c r="D166" s="4" t="s">
        <v>12</v>
      </c>
      <c r="E166" s="6">
        <v>-500</v>
      </c>
      <c r="F166" s="6">
        <v>500</v>
      </c>
      <c r="G166" s="4" t="s">
        <v>13</v>
      </c>
      <c r="H166" s="4" t="s">
        <v>96</v>
      </c>
      <c r="I166" s="7">
        <v>43935.71711967593</v>
      </c>
    </row>
    <row r="167" spans="1:9" ht="114.75" x14ac:dyDescent="0.2">
      <c r="A167" s="4" t="s">
        <v>167</v>
      </c>
      <c r="B167" s="2">
        <v>43928</v>
      </c>
      <c r="C167" s="4" t="s">
        <v>39</v>
      </c>
      <c r="D167" s="4" t="s">
        <v>12</v>
      </c>
      <c r="E167" s="6">
        <v>-500</v>
      </c>
      <c r="F167" s="6">
        <v>500</v>
      </c>
      <c r="G167" s="4" t="s">
        <v>13</v>
      </c>
      <c r="H167" s="4" t="s">
        <v>96</v>
      </c>
      <c r="I167" s="7">
        <v>43935.71711967593</v>
      </c>
    </row>
    <row r="168" spans="1:9" ht="114.75" x14ac:dyDescent="0.2">
      <c r="A168" s="4" t="s">
        <v>167</v>
      </c>
      <c r="B168" s="2">
        <v>43928</v>
      </c>
      <c r="C168" s="4" t="s">
        <v>39</v>
      </c>
      <c r="D168" s="4" t="s">
        <v>12</v>
      </c>
      <c r="E168" s="6">
        <v>-500</v>
      </c>
      <c r="F168" s="6">
        <v>500</v>
      </c>
      <c r="G168" s="4" t="s">
        <v>13</v>
      </c>
      <c r="H168" s="4" t="s">
        <v>96</v>
      </c>
      <c r="I168" s="7">
        <v>43935.71711967593</v>
      </c>
    </row>
    <row r="169" spans="1:9" ht="114.75" x14ac:dyDescent="0.2">
      <c r="A169" s="4" t="s">
        <v>167</v>
      </c>
      <c r="B169" s="2">
        <v>43928</v>
      </c>
      <c r="C169" s="4" t="s">
        <v>39</v>
      </c>
      <c r="D169" s="4" t="s">
        <v>12</v>
      </c>
      <c r="E169" s="6">
        <v>-500</v>
      </c>
      <c r="F169" s="6">
        <v>500</v>
      </c>
      <c r="G169" s="4" t="s">
        <v>13</v>
      </c>
      <c r="H169" s="4" t="s">
        <v>96</v>
      </c>
      <c r="I169" s="7">
        <v>43935.718329780095</v>
      </c>
    </row>
    <row r="170" spans="1:9" ht="114.75" x14ac:dyDescent="0.2">
      <c r="A170" s="4" t="s">
        <v>167</v>
      </c>
      <c r="B170" s="2">
        <v>43928</v>
      </c>
      <c r="C170" s="4" t="s">
        <v>39</v>
      </c>
      <c r="D170" s="4" t="s">
        <v>12</v>
      </c>
      <c r="E170" s="6">
        <v>-500</v>
      </c>
      <c r="F170" s="6">
        <v>500</v>
      </c>
      <c r="G170" s="4" t="s">
        <v>13</v>
      </c>
      <c r="H170" s="4" t="s">
        <v>96</v>
      </c>
      <c r="I170" s="7">
        <v>43935.718329780095</v>
      </c>
    </row>
    <row r="171" spans="1:9" ht="114.75" x14ac:dyDescent="0.2">
      <c r="A171" s="4" t="s">
        <v>167</v>
      </c>
      <c r="B171" s="2">
        <v>43928</v>
      </c>
      <c r="C171" s="4" t="s">
        <v>39</v>
      </c>
      <c r="D171" s="4" t="s">
        <v>12</v>
      </c>
      <c r="E171" s="6">
        <v>-500</v>
      </c>
      <c r="F171" s="6">
        <v>500</v>
      </c>
      <c r="G171" s="4" t="s">
        <v>13</v>
      </c>
      <c r="H171" s="4" t="s">
        <v>96</v>
      </c>
      <c r="I171" s="7">
        <v>43935.718329780095</v>
      </c>
    </row>
    <row r="172" spans="1:9" ht="114.75" x14ac:dyDescent="0.2">
      <c r="A172" s="4" t="s">
        <v>167</v>
      </c>
      <c r="B172" s="2">
        <v>43928</v>
      </c>
      <c r="C172" s="4" t="s">
        <v>39</v>
      </c>
      <c r="D172" s="4" t="s">
        <v>12</v>
      </c>
      <c r="E172" s="6">
        <v>-500</v>
      </c>
      <c r="F172" s="6">
        <v>500</v>
      </c>
      <c r="G172" s="4" t="s">
        <v>13</v>
      </c>
      <c r="H172" s="4" t="s">
        <v>96</v>
      </c>
      <c r="I172" s="7">
        <v>43935.718329780095</v>
      </c>
    </row>
    <row r="173" spans="1:9" ht="114.75" x14ac:dyDescent="0.2">
      <c r="A173" s="4" t="s">
        <v>167</v>
      </c>
      <c r="B173" s="2">
        <v>43928</v>
      </c>
      <c r="C173" s="4" t="s">
        <v>39</v>
      </c>
      <c r="D173" s="4" t="s">
        <v>12</v>
      </c>
      <c r="E173" s="6">
        <v>-500</v>
      </c>
      <c r="F173" s="6">
        <v>500</v>
      </c>
      <c r="G173" s="4" t="s">
        <v>13</v>
      </c>
      <c r="H173" s="4" t="s">
        <v>96</v>
      </c>
      <c r="I173" s="7">
        <v>43935.718329780095</v>
      </c>
    </row>
    <row r="174" spans="1:9" ht="114.75" x14ac:dyDescent="0.2">
      <c r="A174" s="4" t="s">
        <v>167</v>
      </c>
      <c r="B174" s="2">
        <v>43928</v>
      </c>
      <c r="C174" s="4" t="s">
        <v>39</v>
      </c>
      <c r="D174" s="4" t="s">
        <v>12</v>
      </c>
      <c r="E174" s="6">
        <v>-500</v>
      </c>
      <c r="F174" s="6">
        <v>500</v>
      </c>
      <c r="G174" s="4" t="s">
        <v>13</v>
      </c>
      <c r="H174" s="4" t="s">
        <v>96</v>
      </c>
      <c r="I174" s="7">
        <v>43935.718329780095</v>
      </c>
    </row>
    <row r="175" spans="1:9" ht="114.75" x14ac:dyDescent="0.2">
      <c r="A175" s="4" t="s">
        <v>167</v>
      </c>
      <c r="B175" s="2">
        <v>43928</v>
      </c>
      <c r="C175" s="4" t="s">
        <v>39</v>
      </c>
      <c r="D175" s="4" t="s">
        <v>12</v>
      </c>
      <c r="E175" s="6">
        <v>-500</v>
      </c>
      <c r="F175" s="6">
        <v>500</v>
      </c>
      <c r="G175" s="4" t="s">
        <v>13</v>
      </c>
      <c r="H175" s="4" t="s">
        <v>96</v>
      </c>
      <c r="I175" s="7">
        <v>43935.718329780095</v>
      </c>
    </row>
    <row r="176" spans="1:9" ht="114.75" x14ac:dyDescent="0.2">
      <c r="A176" s="4" t="s">
        <v>167</v>
      </c>
      <c r="B176" s="2">
        <v>43928</v>
      </c>
      <c r="C176" s="4" t="s">
        <v>39</v>
      </c>
      <c r="D176" s="4" t="s">
        <v>12</v>
      </c>
      <c r="E176" s="6">
        <v>-500</v>
      </c>
      <c r="F176" s="6">
        <v>500</v>
      </c>
      <c r="G176" s="4" t="s">
        <v>13</v>
      </c>
      <c r="H176" s="4" t="s">
        <v>96</v>
      </c>
      <c r="I176" s="7">
        <v>43935.718329780095</v>
      </c>
    </row>
    <row r="177" spans="1:9" ht="114.75" x14ac:dyDescent="0.2">
      <c r="A177" s="4" t="s">
        <v>167</v>
      </c>
      <c r="B177" s="2">
        <v>43928</v>
      </c>
      <c r="C177" s="4" t="s">
        <v>39</v>
      </c>
      <c r="D177" s="4" t="s">
        <v>12</v>
      </c>
      <c r="E177" s="6">
        <v>-500</v>
      </c>
      <c r="F177" s="6">
        <v>500</v>
      </c>
      <c r="G177" s="4" t="s">
        <v>13</v>
      </c>
      <c r="H177" s="4" t="s">
        <v>96</v>
      </c>
      <c r="I177" s="7">
        <v>43935.718329780095</v>
      </c>
    </row>
    <row r="178" spans="1:9" ht="114.75" x14ac:dyDescent="0.2">
      <c r="A178" s="4" t="s">
        <v>167</v>
      </c>
      <c r="B178" s="2">
        <v>43928</v>
      </c>
      <c r="C178" s="4" t="s">
        <v>39</v>
      </c>
      <c r="D178" s="4" t="s">
        <v>12</v>
      </c>
      <c r="E178" s="6">
        <v>-500</v>
      </c>
      <c r="F178" s="6">
        <v>500</v>
      </c>
      <c r="G178" s="4" t="s">
        <v>13</v>
      </c>
      <c r="H178" s="4" t="s">
        <v>96</v>
      </c>
      <c r="I178" s="7">
        <v>43936.691430555555</v>
      </c>
    </row>
    <row r="179" spans="1:9" ht="114.75" x14ac:dyDescent="0.2">
      <c r="A179" s="4" t="s">
        <v>167</v>
      </c>
      <c r="B179" s="2">
        <v>43928</v>
      </c>
      <c r="C179" s="4" t="s">
        <v>39</v>
      </c>
      <c r="D179" s="4" t="s">
        <v>12</v>
      </c>
      <c r="E179" s="6">
        <v>-500</v>
      </c>
      <c r="F179" s="6">
        <v>500</v>
      </c>
      <c r="G179" s="4" t="s">
        <v>13</v>
      </c>
      <c r="H179" s="4" t="s">
        <v>96</v>
      </c>
      <c r="I179" s="7">
        <v>43936.691430555555</v>
      </c>
    </row>
    <row r="180" spans="1:9" ht="114.75" x14ac:dyDescent="0.2">
      <c r="A180" s="4" t="s">
        <v>167</v>
      </c>
      <c r="B180" s="2">
        <v>43928</v>
      </c>
      <c r="C180" s="4" t="s">
        <v>39</v>
      </c>
      <c r="D180" s="4" t="s">
        <v>12</v>
      </c>
      <c r="E180" s="6">
        <v>-500</v>
      </c>
      <c r="F180" s="6">
        <v>500</v>
      </c>
      <c r="G180" s="4" t="s">
        <v>13</v>
      </c>
      <c r="H180" s="4" t="s">
        <v>96</v>
      </c>
      <c r="I180" s="7">
        <v>43936.691430555555</v>
      </c>
    </row>
    <row r="181" spans="1:9" ht="114.75" x14ac:dyDescent="0.2">
      <c r="A181" s="4" t="s">
        <v>167</v>
      </c>
      <c r="B181" s="2">
        <v>43928</v>
      </c>
      <c r="C181" s="4" t="s">
        <v>39</v>
      </c>
      <c r="D181" s="4" t="s">
        <v>12</v>
      </c>
      <c r="E181" s="6">
        <v>-500</v>
      </c>
      <c r="F181" s="6">
        <v>500</v>
      </c>
      <c r="G181" s="4" t="s">
        <v>13</v>
      </c>
      <c r="H181" s="4" t="s">
        <v>96</v>
      </c>
      <c r="I181" s="7">
        <v>43936.691430555555</v>
      </c>
    </row>
    <row r="182" spans="1:9" ht="114.75" x14ac:dyDescent="0.2">
      <c r="A182" s="4" t="s">
        <v>167</v>
      </c>
      <c r="B182" s="2">
        <v>43928</v>
      </c>
      <c r="C182" s="4" t="s">
        <v>39</v>
      </c>
      <c r="D182" s="4" t="s">
        <v>12</v>
      </c>
      <c r="E182" s="6">
        <v>-500</v>
      </c>
      <c r="F182" s="6">
        <v>500</v>
      </c>
      <c r="G182" s="4" t="s">
        <v>13</v>
      </c>
      <c r="H182" s="4" t="s">
        <v>96</v>
      </c>
      <c r="I182" s="7">
        <v>43936.691430555555</v>
      </c>
    </row>
    <row r="183" spans="1:9" ht="114.75" x14ac:dyDescent="0.2">
      <c r="A183" s="4" t="s">
        <v>167</v>
      </c>
      <c r="B183" s="2">
        <v>43928</v>
      </c>
      <c r="C183" s="4" t="s">
        <v>39</v>
      </c>
      <c r="D183" s="4" t="s">
        <v>12</v>
      </c>
      <c r="E183" s="6">
        <v>-500</v>
      </c>
      <c r="F183" s="6">
        <v>500</v>
      </c>
      <c r="G183" s="4" t="s">
        <v>13</v>
      </c>
      <c r="H183" s="4" t="s">
        <v>96</v>
      </c>
      <c r="I183" s="7">
        <v>43936.691430555555</v>
      </c>
    </row>
    <row r="184" spans="1:9" ht="114.75" x14ac:dyDescent="0.2">
      <c r="A184" s="4" t="s">
        <v>167</v>
      </c>
      <c r="B184" s="2">
        <v>43928</v>
      </c>
      <c r="C184" s="4" t="s">
        <v>39</v>
      </c>
      <c r="D184" s="4" t="s">
        <v>12</v>
      </c>
      <c r="E184" s="6">
        <v>-500</v>
      </c>
      <c r="F184" s="6">
        <v>500</v>
      </c>
      <c r="G184" s="4" t="s">
        <v>13</v>
      </c>
      <c r="H184" s="4" t="s">
        <v>96</v>
      </c>
      <c r="I184" s="7">
        <v>43936.691430555555</v>
      </c>
    </row>
    <row r="185" spans="1:9" ht="114.75" x14ac:dyDescent="0.2">
      <c r="A185" s="4" t="s">
        <v>167</v>
      </c>
      <c r="B185" s="2">
        <v>43928</v>
      </c>
      <c r="C185" s="4" t="s">
        <v>39</v>
      </c>
      <c r="D185" s="4" t="s">
        <v>12</v>
      </c>
      <c r="E185" s="6">
        <v>-500</v>
      </c>
      <c r="F185" s="6">
        <v>500</v>
      </c>
      <c r="G185" s="4" t="s">
        <v>13</v>
      </c>
      <c r="H185" s="4" t="s">
        <v>96</v>
      </c>
      <c r="I185" s="7">
        <v>43936.691430555555</v>
      </c>
    </row>
    <row r="186" spans="1:9" ht="114.75" x14ac:dyDescent="0.2">
      <c r="A186" s="4" t="s">
        <v>167</v>
      </c>
      <c r="B186" s="2">
        <v>43928</v>
      </c>
      <c r="C186" s="4" t="s">
        <v>39</v>
      </c>
      <c r="D186" s="4" t="s">
        <v>12</v>
      </c>
      <c r="E186" s="6">
        <v>-500</v>
      </c>
      <c r="F186" s="6">
        <v>500</v>
      </c>
      <c r="G186" s="4" t="s">
        <v>13</v>
      </c>
      <c r="H186" s="4" t="s">
        <v>96</v>
      </c>
      <c r="I186" s="7">
        <v>43936.692977071754</v>
      </c>
    </row>
    <row r="187" spans="1:9" ht="114.75" x14ac:dyDescent="0.2">
      <c r="A187" s="4" t="s">
        <v>167</v>
      </c>
      <c r="B187" s="2">
        <v>43928</v>
      </c>
      <c r="C187" s="4" t="s">
        <v>39</v>
      </c>
      <c r="D187" s="4" t="s">
        <v>12</v>
      </c>
      <c r="E187" s="6">
        <v>-500</v>
      </c>
      <c r="F187" s="6">
        <v>500</v>
      </c>
      <c r="G187" s="4" t="s">
        <v>13</v>
      </c>
      <c r="H187" s="4" t="s">
        <v>96</v>
      </c>
      <c r="I187" s="7">
        <v>43936.692977071754</v>
      </c>
    </row>
    <row r="188" spans="1:9" ht="114.75" x14ac:dyDescent="0.2">
      <c r="A188" s="4" t="s">
        <v>167</v>
      </c>
      <c r="B188" s="2">
        <v>43928</v>
      </c>
      <c r="C188" s="4" t="s">
        <v>39</v>
      </c>
      <c r="D188" s="4" t="s">
        <v>12</v>
      </c>
      <c r="E188" s="6">
        <v>-500</v>
      </c>
      <c r="F188" s="6">
        <v>500</v>
      </c>
      <c r="G188" s="4" t="s">
        <v>13</v>
      </c>
      <c r="H188" s="4" t="s">
        <v>96</v>
      </c>
      <c r="I188" s="7">
        <v>43936.692977071754</v>
      </c>
    </row>
    <row r="189" spans="1:9" ht="114.75" x14ac:dyDescent="0.2">
      <c r="A189" s="4" t="s">
        <v>167</v>
      </c>
      <c r="B189" s="2">
        <v>43928</v>
      </c>
      <c r="C189" s="4" t="s">
        <v>39</v>
      </c>
      <c r="D189" s="4" t="s">
        <v>12</v>
      </c>
      <c r="E189" s="6">
        <v>-500</v>
      </c>
      <c r="F189" s="6">
        <v>500</v>
      </c>
      <c r="G189" s="4" t="s">
        <v>13</v>
      </c>
      <c r="H189" s="4" t="s">
        <v>96</v>
      </c>
      <c r="I189" s="7">
        <v>43936.692977071754</v>
      </c>
    </row>
    <row r="190" spans="1:9" ht="114.75" x14ac:dyDescent="0.2">
      <c r="A190" s="4" t="s">
        <v>167</v>
      </c>
      <c r="B190" s="2">
        <v>43928</v>
      </c>
      <c r="C190" s="4" t="s">
        <v>39</v>
      </c>
      <c r="D190" s="4" t="s">
        <v>12</v>
      </c>
      <c r="E190" s="6">
        <v>-500</v>
      </c>
      <c r="F190" s="6">
        <v>500</v>
      </c>
      <c r="G190" s="4" t="s">
        <v>13</v>
      </c>
      <c r="H190" s="4" t="s">
        <v>96</v>
      </c>
      <c r="I190" s="7">
        <v>43936.692977071754</v>
      </c>
    </row>
    <row r="191" spans="1:9" ht="114.75" x14ac:dyDescent="0.2">
      <c r="A191" s="4" t="s">
        <v>167</v>
      </c>
      <c r="B191" s="2">
        <v>43928</v>
      </c>
      <c r="C191" s="4" t="s">
        <v>39</v>
      </c>
      <c r="D191" s="4" t="s">
        <v>12</v>
      </c>
      <c r="E191" s="6">
        <v>-500</v>
      </c>
      <c r="F191" s="6">
        <v>500</v>
      </c>
      <c r="G191" s="4" t="s">
        <v>13</v>
      </c>
      <c r="H191" s="4" t="s">
        <v>96</v>
      </c>
      <c r="I191" s="7">
        <v>43936.692977071754</v>
      </c>
    </row>
    <row r="192" spans="1:9" ht="114.75" x14ac:dyDescent="0.2">
      <c r="A192" s="4" t="s">
        <v>167</v>
      </c>
      <c r="B192" s="2">
        <v>43928</v>
      </c>
      <c r="C192" s="4" t="s">
        <v>39</v>
      </c>
      <c r="D192" s="4" t="s">
        <v>12</v>
      </c>
      <c r="E192" s="6">
        <v>-500</v>
      </c>
      <c r="F192" s="6">
        <v>500</v>
      </c>
      <c r="G192" s="4" t="s">
        <v>13</v>
      </c>
      <c r="H192" s="4" t="s">
        <v>96</v>
      </c>
      <c r="I192" s="7">
        <v>43936.692977071754</v>
      </c>
    </row>
    <row r="193" spans="1:9" ht="114.75" x14ac:dyDescent="0.2">
      <c r="A193" s="4" t="s">
        <v>167</v>
      </c>
      <c r="B193" s="2">
        <v>43928</v>
      </c>
      <c r="C193" s="4" t="s">
        <v>39</v>
      </c>
      <c r="D193" s="4" t="s">
        <v>12</v>
      </c>
      <c r="E193" s="6">
        <v>-500</v>
      </c>
      <c r="F193" s="6">
        <v>500</v>
      </c>
      <c r="G193" s="4" t="s">
        <v>13</v>
      </c>
      <c r="H193" s="4" t="s">
        <v>96</v>
      </c>
      <c r="I193" s="7">
        <v>43936.692977071754</v>
      </c>
    </row>
    <row r="194" spans="1:9" ht="114.75" x14ac:dyDescent="0.2">
      <c r="A194" s="4" t="s">
        <v>166</v>
      </c>
      <c r="B194" s="2">
        <v>43931</v>
      </c>
      <c r="C194" s="4" t="s">
        <v>39</v>
      </c>
      <c r="D194" s="4" t="s">
        <v>12</v>
      </c>
      <c r="E194" s="6">
        <v>-500</v>
      </c>
      <c r="F194" s="6">
        <v>500</v>
      </c>
      <c r="G194" s="4" t="s">
        <v>13</v>
      </c>
      <c r="H194" s="4" t="s">
        <v>96</v>
      </c>
      <c r="I194" s="7">
        <v>43936.711129907402</v>
      </c>
    </row>
    <row r="195" spans="1:9" ht="114.75" x14ac:dyDescent="0.2">
      <c r="A195" s="4" t="s">
        <v>166</v>
      </c>
      <c r="B195" s="2">
        <v>43931</v>
      </c>
      <c r="C195" s="4" t="s">
        <v>39</v>
      </c>
      <c r="D195" s="4" t="s">
        <v>12</v>
      </c>
      <c r="E195" s="6">
        <v>-500</v>
      </c>
      <c r="F195" s="6">
        <v>500</v>
      </c>
      <c r="G195" s="4" t="s">
        <v>13</v>
      </c>
      <c r="H195" s="4" t="s">
        <v>96</v>
      </c>
      <c r="I195" s="7">
        <v>43936.711129907402</v>
      </c>
    </row>
    <row r="196" spans="1:9" ht="114.75" x14ac:dyDescent="0.2">
      <c r="A196" s="4" t="s">
        <v>166</v>
      </c>
      <c r="B196" s="2">
        <v>43931</v>
      </c>
      <c r="C196" s="4" t="s">
        <v>39</v>
      </c>
      <c r="D196" s="4" t="s">
        <v>12</v>
      </c>
      <c r="E196" s="6">
        <v>-500</v>
      </c>
      <c r="F196" s="6">
        <v>500</v>
      </c>
      <c r="G196" s="4" t="s">
        <v>13</v>
      </c>
      <c r="H196" s="4" t="s">
        <v>96</v>
      </c>
      <c r="I196" s="7">
        <v>43936.711129907402</v>
      </c>
    </row>
    <row r="197" spans="1:9" ht="114.75" x14ac:dyDescent="0.2">
      <c r="A197" s="4" t="s">
        <v>168</v>
      </c>
      <c r="B197" s="2">
        <v>43934</v>
      </c>
      <c r="C197" s="4" t="s">
        <v>11</v>
      </c>
      <c r="D197" s="4" t="s">
        <v>12</v>
      </c>
      <c r="E197" s="6">
        <v>43.19</v>
      </c>
      <c r="F197" s="6">
        <v>0</v>
      </c>
      <c r="G197" s="4" t="s">
        <v>13</v>
      </c>
      <c r="H197" s="4" t="s">
        <v>109</v>
      </c>
      <c r="I197" s="7">
        <v>43936.711987604169</v>
      </c>
    </row>
    <row r="198" spans="1:9" ht="114.75" x14ac:dyDescent="0.2">
      <c r="A198" s="4" t="s">
        <v>170</v>
      </c>
      <c r="B198" s="2">
        <v>43938</v>
      </c>
      <c r="C198" s="4" t="s">
        <v>11</v>
      </c>
      <c r="D198" s="4" t="s">
        <v>12</v>
      </c>
      <c r="E198" s="6">
        <v>1196</v>
      </c>
      <c r="F198" s="6">
        <v>0</v>
      </c>
      <c r="G198" s="4" t="s">
        <v>13</v>
      </c>
      <c r="H198" s="4" t="s">
        <v>84</v>
      </c>
      <c r="I198" s="7">
        <v>43938.657886284724</v>
      </c>
    </row>
    <row r="199" spans="1:9" ht="114.75" x14ac:dyDescent="0.2">
      <c r="A199" s="4" t="s">
        <v>170</v>
      </c>
      <c r="B199" s="2">
        <v>43938</v>
      </c>
      <c r="C199" s="4" t="s">
        <v>11</v>
      </c>
      <c r="D199" s="4" t="s">
        <v>12</v>
      </c>
      <c r="E199" s="6">
        <v>185</v>
      </c>
      <c r="F199" s="6">
        <v>0</v>
      </c>
      <c r="G199" s="4" t="s">
        <v>13</v>
      </c>
      <c r="H199" s="4" t="s">
        <v>92</v>
      </c>
      <c r="I199" s="7">
        <v>43938.70367855324</v>
      </c>
    </row>
    <row r="200" spans="1:9" ht="114.75" x14ac:dyDescent="0.2">
      <c r="A200" s="4" t="s">
        <v>171</v>
      </c>
      <c r="B200" s="2">
        <v>43930</v>
      </c>
      <c r="C200" s="4" t="s">
        <v>11</v>
      </c>
      <c r="D200" s="4" t="s">
        <v>12</v>
      </c>
      <c r="E200" s="6">
        <v>15.98</v>
      </c>
      <c r="F200" s="6">
        <v>0</v>
      </c>
      <c r="G200" s="4" t="s">
        <v>13</v>
      </c>
      <c r="H200" s="4" t="s">
        <v>69</v>
      </c>
      <c r="I200" s="7">
        <v>43938.708032199072</v>
      </c>
    </row>
    <row r="201" spans="1:9" ht="114.75" x14ac:dyDescent="0.2">
      <c r="A201" s="4" t="s">
        <v>172</v>
      </c>
      <c r="B201" s="2">
        <v>43939</v>
      </c>
      <c r="C201" s="4" t="s">
        <v>11</v>
      </c>
      <c r="D201" s="4" t="s">
        <v>12</v>
      </c>
      <c r="E201" s="6">
        <v>1196</v>
      </c>
      <c r="F201" s="6">
        <v>0</v>
      </c>
      <c r="G201" s="4" t="s">
        <v>13</v>
      </c>
      <c r="H201" s="4" t="s">
        <v>68</v>
      </c>
      <c r="I201" s="7">
        <v>43941.416405648153</v>
      </c>
    </row>
    <row r="202" spans="1:9" ht="114.75" x14ac:dyDescent="0.2">
      <c r="A202" s="4" t="s">
        <v>173</v>
      </c>
      <c r="B202" s="2">
        <v>43927</v>
      </c>
      <c r="C202" s="4" t="s">
        <v>11</v>
      </c>
      <c r="D202" s="4" t="s">
        <v>12</v>
      </c>
      <c r="E202" s="6">
        <v>15.98</v>
      </c>
      <c r="F202" s="6">
        <v>0</v>
      </c>
      <c r="G202" s="4" t="s">
        <v>13</v>
      </c>
      <c r="H202" s="4" t="s">
        <v>69</v>
      </c>
      <c r="I202" s="7">
        <v>43943.345677152778</v>
      </c>
    </row>
    <row r="203" spans="1:9" ht="114.75" x14ac:dyDescent="0.2">
      <c r="A203" s="4" t="s">
        <v>174</v>
      </c>
      <c r="B203" s="2">
        <v>43941</v>
      </c>
      <c r="C203" s="4" t="s">
        <v>11</v>
      </c>
      <c r="D203" s="4" t="s">
        <v>12</v>
      </c>
      <c r="E203" s="6">
        <v>3350</v>
      </c>
      <c r="F203" s="6">
        <v>0</v>
      </c>
      <c r="G203" s="4" t="s">
        <v>13</v>
      </c>
      <c r="H203" s="4" t="s">
        <v>37</v>
      </c>
      <c r="I203" s="7">
        <v>43945.693732824075</v>
      </c>
    </row>
    <row r="204" spans="1:9" ht="114.75" x14ac:dyDescent="0.2">
      <c r="A204" s="4" t="s">
        <v>175</v>
      </c>
      <c r="B204" s="2">
        <v>43945</v>
      </c>
      <c r="C204" s="4" t="s">
        <v>11</v>
      </c>
      <c r="D204" s="4" t="s">
        <v>12</v>
      </c>
      <c r="E204" s="6">
        <v>13.8</v>
      </c>
      <c r="F204" s="6">
        <v>0</v>
      </c>
      <c r="G204" s="4" t="s">
        <v>13</v>
      </c>
      <c r="H204" s="4" t="s">
        <v>176</v>
      </c>
      <c r="I204" s="7">
        <v>43945.694104768518</v>
      </c>
    </row>
    <row r="205" spans="1:9" ht="114.75" x14ac:dyDescent="0.2">
      <c r="A205" s="4" t="s">
        <v>134</v>
      </c>
      <c r="B205" s="2">
        <v>43922</v>
      </c>
      <c r="C205" s="4" t="s">
        <v>11</v>
      </c>
      <c r="D205" s="4" t="s">
        <v>12</v>
      </c>
      <c r="E205" s="6">
        <v>250</v>
      </c>
      <c r="F205" s="6">
        <v>0</v>
      </c>
      <c r="G205" s="4" t="s">
        <v>13</v>
      </c>
      <c r="H205" s="4" t="s">
        <v>116</v>
      </c>
      <c r="I205" s="7">
        <v>43945.69486585648</v>
      </c>
    </row>
    <row r="206" spans="1:9" ht="114.75" x14ac:dyDescent="0.2">
      <c r="A206" s="4" t="s">
        <v>177</v>
      </c>
      <c r="B206" s="2">
        <v>43944</v>
      </c>
      <c r="C206" s="4" t="s">
        <v>11</v>
      </c>
      <c r="D206" s="4" t="s">
        <v>12</v>
      </c>
      <c r="E206" s="6">
        <v>2645.63</v>
      </c>
      <c r="F206" s="6">
        <v>0</v>
      </c>
      <c r="G206" s="4" t="s">
        <v>13</v>
      </c>
      <c r="H206" s="4" t="s">
        <v>105</v>
      </c>
      <c r="I206" s="7">
        <v>43945.697805543983</v>
      </c>
    </row>
    <row r="207" spans="1:9" ht="114.75" x14ac:dyDescent="0.2">
      <c r="A207" s="4" t="s">
        <v>175</v>
      </c>
      <c r="B207" s="2">
        <v>43945</v>
      </c>
      <c r="C207" s="4" t="s">
        <v>11</v>
      </c>
      <c r="D207" s="4" t="s">
        <v>12</v>
      </c>
      <c r="E207" s="6">
        <v>995</v>
      </c>
      <c r="F207" s="6">
        <v>0</v>
      </c>
      <c r="G207" s="4" t="s">
        <v>13</v>
      </c>
      <c r="H207" s="4" t="s">
        <v>32</v>
      </c>
      <c r="I207" s="7">
        <v>43945.698380925925</v>
      </c>
    </row>
    <row r="208" spans="1:9" ht="114.75" x14ac:dyDescent="0.2">
      <c r="A208" s="4" t="s">
        <v>180</v>
      </c>
      <c r="B208" s="2">
        <v>43949</v>
      </c>
      <c r="C208" s="4" t="s">
        <v>11</v>
      </c>
      <c r="D208" s="4" t="s">
        <v>12</v>
      </c>
      <c r="E208" s="6">
        <v>1530</v>
      </c>
      <c r="F208" s="6">
        <v>0</v>
      </c>
      <c r="G208" s="4" t="s">
        <v>13</v>
      </c>
      <c r="H208" s="4" t="s">
        <v>78</v>
      </c>
      <c r="I208" s="7">
        <v>43950.680801030088</v>
      </c>
    </row>
    <row r="209" spans="1:9" ht="114.75" x14ac:dyDescent="0.2">
      <c r="A209" s="4" t="s">
        <v>162</v>
      </c>
      <c r="B209" s="2">
        <v>43951</v>
      </c>
      <c r="C209" s="4" t="s">
        <v>11</v>
      </c>
      <c r="D209" s="4" t="s">
        <v>12</v>
      </c>
      <c r="E209" s="6">
        <v>25</v>
      </c>
      <c r="F209" s="6">
        <v>0</v>
      </c>
      <c r="G209" s="4" t="s">
        <v>13</v>
      </c>
      <c r="H209" s="4" t="s">
        <v>62</v>
      </c>
      <c r="I209" s="7">
        <v>43951.515046851855</v>
      </c>
    </row>
    <row r="210" spans="1:9" ht="114.75" x14ac:dyDescent="0.2">
      <c r="A210" s="4" t="s">
        <v>167</v>
      </c>
      <c r="B210" s="2">
        <v>43928</v>
      </c>
      <c r="C210" s="4" t="s">
        <v>39</v>
      </c>
      <c r="D210" s="4" t="s">
        <v>12</v>
      </c>
      <c r="E210" s="6">
        <v>-500</v>
      </c>
      <c r="F210" s="6">
        <v>500</v>
      </c>
      <c r="G210" s="4" t="s">
        <v>13</v>
      </c>
      <c r="H210" s="4" t="s">
        <v>84</v>
      </c>
      <c r="I210" s="7">
        <v>43951.681375277782</v>
      </c>
    </row>
    <row r="211" spans="1:9" ht="114.75" x14ac:dyDescent="0.2">
      <c r="A211" s="4" t="s">
        <v>167</v>
      </c>
      <c r="B211" s="2">
        <v>43928</v>
      </c>
      <c r="C211" s="4" t="s">
        <v>39</v>
      </c>
      <c r="D211" s="4" t="s">
        <v>12</v>
      </c>
      <c r="E211" s="6">
        <v>-500</v>
      </c>
      <c r="F211" s="6">
        <v>500</v>
      </c>
      <c r="G211" s="4" t="s">
        <v>13</v>
      </c>
      <c r="H211" s="4" t="s">
        <v>84</v>
      </c>
      <c r="I211" s="7">
        <v>43951.681375277782</v>
      </c>
    </row>
    <row r="212" spans="1:9" ht="114.75" x14ac:dyDescent="0.2">
      <c r="A212" s="4" t="s">
        <v>167</v>
      </c>
      <c r="B212" s="2">
        <v>43928</v>
      </c>
      <c r="C212" s="4" t="s">
        <v>39</v>
      </c>
      <c r="D212" s="4" t="s">
        <v>12</v>
      </c>
      <c r="E212" s="6">
        <v>-500</v>
      </c>
      <c r="F212" s="6">
        <v>500</v>
      </c>
      <c r="G212" s="4" t="s">
        <v>13</v>
      </c>
      <c r="H212" s="4" t="s">
        <v>84</v>
      </c>
      <c r="I212" s="7">
        <v>43951.681375277782</v>
      </c>
    </row>
    <row r="213" spans="1:9" ht="114.75" x14ac:dyDescent="0.2">
      <c r="A213" s="4" t="s">
        <v>167</v>
      </c>
      <c r="B213" s="2">
        <v>43928</v>
      </c>
      <c r="C213" s="4" t="s">
        <v>39</v>
      </c>
      <c r="D213" s="4" t="s">
        <v>12</v>
      </c>
      <c r="E213" s="6">
        <v>-500</v>
      </c>
      <c r="F213" s="6">
        <v>500</v>
      </c>
      <c r="G213" s="4" t="s">
        <v>13</v>
      </c>
      <c r="H213" s="4" t="s">
        <v>84</v>
      </c>
      <c r="I213" s="7">
        <v>43951.681375277782</v>
      </c>
    </row>
    <row r="214" spans="1:9" ht="114.75" x14ac:dyDescent="0.2">
      <c r="A214" s="4" t="s">
        <v>167</v>
      </c>
      <c r="B214" s="2">
        <v>43928</v>
      </c>
      <c r="C214" s="4" t="s">
        <v>39</v>
      </c>
      <c r="D214" s="4" t="s">
        <v>12</v>
      </c>
      <c r="E214" s="6">
        <v>-500</v>
      </c>
      <c r="F214" s="6">
        <v>500</v>
      </c>
      <c r="G214" s="4" t="s">
        <v>13</v>
      </c>
      <c r="H214" s="4" t="s">
        <v>84</v>
      </c>
      <c r="I214" s="7">
        <v>43951.681375277782</v>
      </c>
    </row>
    <row r="215" spans="1:9" ht="114.75" x14ac:dyDescent="0.2">
      <c r="A215" s="4" t="s">
        <v>162</v>
      </c>
      <c r="B215" s="2">
        <v>43951</v>
      </c>
      <c r="C215" s="4" t="s">
        <v>11</v>
      </c>
      <c r="D215" s="4" t="s">
        <v>12</v>
      </c>
      <c r="E215" s="6">
        <v>290</v>
      </c>
      <c r="F215" s="6">
        <v>0</v>
      </c>
      <c r="G215" s="4" t="s">
        <v>13</v>
      </c>
      <c r="H215" s="4" t="s">
        <v>122</v>
      </c>
      <c r="I215" s="7">
        <v>43952.353391435186</v>
      </c>
    </row>
    <row r="216" spans="1:9" ht="114.75" x14ac:dyDescent="0.2">
      <c r="A216" s="4" t="s">
        <v>133</v>
      </c>
      <c r="B216" s="2">
        <v>43952</v>
      </c>
      <c r="C216" s="4" t="s">
        <v>11</v>
      </c>
      <c r="D216" s="4" t="s">
        <v>12</v>
      </c>
      <c r="E216" s="6">
        <v>12.98</v>
      </c>
      <c r="F216" s="6">
        <v>0</v>
      </c>
      <c r="G216" s="4" t="s">
        <v>13</v>
      </c>
      <c r="H216" s="4" t="s">
        <v>176</v>
      </c>
      <c r="I216" s="7">
        <v>43952.382115219909</v>
      </c>
    </row>
    <row r="217" spans="1:9" ht="114.75" x14ac:dyDescent="0.2">
      <c r="A217" s="4" t="s">
        <v>133</v>
      </c>
      <c r="B217" s="2">
        <v>43952</v>
      </c>
      <c r="C217" s="4" t="s">
        <v>11</v>
      </c>
      <c r="D217" s="4" t="s">
        <v>12</v>
      </c>
      <c r="E217" s="6">
        <v>114</v>
      </c>
      <c r="F217" s="6">
        <v>0</v>
      </c>
      <c r="G217" s="4" t="s">
        <v>13</v>
      </c>
      <c r="H217" s="4" t="s">
        <v>176</v>
      </c>
      <c r="I217" s="7">
        <v>43952.382115219909</v>
      </c>
    </row>
    <row r="218" spans="1:9" ht="114.75" x14ac:dyDescent="0.2">
      <c r="A218" s="4" t="s">
        <v>133</v>
      </c>
      <c r="B218" s="2">
        <v>43952</v>
      </c>
      <c r="C218" s="4" t="s">
        <v>11</v>
      </c>
      <c r="D218" s="4" t="s">
        <v>12</v>
      </c>
      <c r="E218" s="6">
        <v>3600</v>
      </c>
      <c r="F218" s="6">
        <v>0</v>
      </c>
      <c r="G218" s="4" t="s">
        <v>13</v>
      </c>
      <c r="H218" s="4" t="s">
        <v>176</v>
      </c>
      <c r="I218" s="7">
        <v>43952.382115219909</v>
      </c>
    </row>
    <row r="219" spans="1:9" ht="114.75" x14ac:dyDescent="0.2">
      <c r="A219" s="4" t="s">
        <v>133</v>
      </c>
      <c r="B219" s="2">
        <v>43952</v>
      </c>
      <c r="C219" s="4" t="s">
        <v>11</v>
      </c>
      <c r="D219" s="4" t="s">
        <v>12</v>
      </c>
      <c r="E219" s="6">
        <v>1530</v>
      </c>
      <c r="F219" s="6">
        <v>0</v>
      </c>
      <c r="G219" s="4" t="s">
        <v>13</v>
      </c>
      <c r="H219" s="4" t="s">
        <v>176</v>
      </c>
      <c r="I219" s="7">
        <v>43952.382115219909</v>
      </c>
    </row>
    <row r="220" spans="1:9" ht="114.75" x14ac:dyDescent="0.2">
      <c r="A220" s="4" t="s">
        <v>133</v>
      </c>
      <c r="B220" s="2">
        <v>43952</v>
      </c>
      <c r="C220" s="4" t="s">
        <v>11</v>
      </c>
      <c r="D220" s="4" t="s">
        <v>12</v>
      </c>
      <c r="E220" s="6">
        <v>2750</v>
      </c>
      <c r="F220" s="6">
        <v>0</v>
      </c>
      <c r="G220" s="4" t="s">
        <v>13</v>
      </c>
      <c r="H220" s="4" t="s">
        <v>176</v>
      </c>
      <c r="I220" s="7">
        <v>43952.390288252311</v>
      </c>
    </row>
    <row r="221" spans="1:9" ht="114.75" x14ac:dyDescent="0.2">
      <c r="A221" s="4" t="s">
        <v>125</v>
      </c>
      <c r="B221" s="2">
        <v>44166</v>
      </c>
      <c r="C221" s="4" t="s">
        <v>126</v>
      </c>
      <c r="D221" s="4" t="s">
        <v>12</v>
      </c>
      <c r="E221" s="6">
        <v>3966.67</v>
      </c>
      <c r="F221" s="6">
        <v>0</v>
      </c>
      <c r="G221" s="4" t="s">
        <v>13</v>
      </c>
      <c r="H221" s="4" t="s">
        <v>143</v>
      </c>
      <c r="I221" s="7">
        <v>43956.48104136574</v>
      </c>
    </row>
    <row r="222" spans="1:9" ht="114.75" x14ac:dyDescent="0.2">
      <c r="A222" s="4" t="s">
        <v>127</v>
      </c>
      <c r="B222" s="2">
        <v>44136</v>
      </c>
      <c r="C222" s="4" t="s">
        <v>126</v>
      </c>
      <c r="D222" s="4" t="s">
        <v>12</v>
      </c>
      <c r="E222" s="6">
        <v>3966.66</v>
      </c>
      <c r="F222" s="6">
        <v>0</v>
      </c>
      <c r="G222" s="4" t="s">
        <v>13</v>
      </c>
      <c r="H222" s="4" t="s">
        <v>143</v>
      </c>
      <c r="I222" s="7">
        <v>43956.48104136574</v>
      </c>
    </row>
    <row r="223" spans="1:9" ht="114.75" x14ac:dyDescent="0.2">
      <c r="A223" s="4" t="s">
        <v>128</v>
      </c>
      <c r="B223" s="2">
        <v>44105</v>
      </c>
      <c r="C223" s="4" t="s">
        <v>126</v>
      </c>
      <c r="D223" s="4" t="s">
        <v>12</v>
      </c>
      <c r="E223" s="6">
        <v>3966.67</v>
      </c>
      <c r="F223" s="6">
        <v>0</v>
      </c>
      <c r="G223" s="4" t="s">
        <v>13</v>
      </c>
      <c r="H223" s="4" t="s">
        <v>143</v>
      </c>
      <c r="I223" s="7">
        <v>43956.48104136574</v>
      </c>
    </row>
    <row r="224" spans="1:9" ht="114.75" x14ac:dyDescent="0.2">
      <c r="A224" s="4" t="s">
        <v>129</v>
      </c>
      <c r="B224" s="2">
        <v>44075</v>
      </c>
      <c r="C224" s="4" t="s">
        <v>126</v>
      </c>
      <c r="D224" s="4" t="s">
        <v>12</v>
      </c>
      <c r="E224" s="6">
        <v>3966.66</v>
      </c>
      <c r="F224" s="6">
        <v>0</v>
      </c>
      <c r="G224" s="4" t="s">
        <v>13</v>
      </c>
      <c r="H224" s="4" t="s">
        <v>143</v>
      </c>
      <c r="I224" s="7">
        <v>43956.48104136574</v>
      </c>
    </row>
    <row r="225" spans="1:9" ht="114.75" x14ac:dyDescent="0.2">
      <c r="A225" s="4" t="s">
        <v>130</v>
      </c>
      <c r="B225" s="2">
        <v>44044</v>
      </c>
      <c r="C225" s="4" t="s">
        <v>126</v>
      </c>
      <c r="D225" s="4" t="s">
        <v>12</v>
      </c>
      <c r="E225" s="6">
        <v>3966.67</v>
      </c>
      <c r="F225" s="6">
        <v>0</v>
      </c>
      <c r="G225" s="4" t="s">
        <v>13</v>
      </c>
      <c r="H225" s="4" t="s">
        <v>143</v>
      </c>
      <c r="I225" s="7">
        <v>43956.48104136574</v>
      </c>
    </row>
    <row r="226" spans="1:9" ht="114.75" x14ac:dyDescent="0.2">
      <c r="A226" s="4" t="s">
        <v>131</v>
      </c>
      <c r="B226" s="2">
        <v>44013</v>
      </c>
      <c r="C226" s="4" t="s">
        <v>126</v>
      </c>
      <c r="D226" s="4" t="s">
        <v>12</v>
      </c>
      <c r="E226" s="6">
        <v>3966.66</v>
      </c>
      <c r="F226" s="6">
        <v>0</v>
      </c>
      <c r="G226" s="4" t="s">
        <v>13</v>
      </c>
      <c r="H226" s="4" t="s">
        <v>143</v>
      </c>
      <c r="I226" s="7">
        <v>43956.48104136574</v>
      </c>
    </row>
    <row r="227" spans="1:9" ht="114.75" x14ac:dyDescent="0.2">
      <c r="A227" s="4" t="s">
        <v>132</v>
      </c>
      <c r="B227" s="2">
        <v>43983</v>
      </c>
      <c r="C227" s="4" t="s">
        <v>126</v>
      </c>
      <c r="D227" s="4" t="s">
        <v>12</v>
      </c>
      <c r="E227" s="6">
        <v>3966.67</v>
      </c>
      <c r="F227" s="6">
        <v>0</v>
      </c>
      <c r="G227" s="4" t="s">
        <v>13</v>
      </c>
      <c r="H227" s="4" t="s">
        <v>143</v>
      </c>
      <c r="I227" s="7">
        <v>43956.48104136574</v>
      </c>
    </row>
    <row r="228" spans="1:9" ht="114.75" x14ac:dyDescent="0.2">
      <c r="A228" s="4" t="s">
        <v>133</v>
      </c>
      <c r="B228" s="2">
        <v>43952</v>
      </c>
      <c r="C228" s="4" t="s">
        <v>126</v>
      </c>
      <c r="D228" s="4" t="s">
        <v>12</v>
      </c>
      <c r="E228" s="6">
        <v>3966.67</v>
      </c>
      <c r="F228" s="6">
        <v>0</v>
      </c>
      <c r="G228" s="4" t="s">
        <v>13</v>
      </c>
      <c r="H228" s="4" t="s">
        <v>143</v>
      </c>
      <c r="I228" s="7">
        <v>43956.48104136574</v>
      </c>
    </row>
    <row r="229" spans="1:9" ht="114.75" x14ac:dyDescent="0.2">
      <c r="A229" s="4" t="s">
        <v>134</v>
      </c>
      <c r="B229" s="2">
        <v>43922</v>
      </c>
      <c r="C229" s="4" t="s">
        <v>126</v>
      </c>
      <c r="D229" s="4" t="s">
        <v>12</v>
      </c>
      <c r="E229" s="6">
        <v>3966.67</v>
      </c>
      <c r="F229" s="6">
        <v>0</v>
      </c>
      <c r="G229" s="4" t="s">
        <v>13</v>
      </c>
      <c r="H229" s="4" t="s">
        <v>143</v>
      </c>
      <c r="I229" s="7">
        <v>43956.48104136574</v>
      </c>
    </row>
    <row r="230" spans="1:9" ht="114.75" x14ac:dyDescent="0.2">
      <c r="A230" s="4" t="s">
        <v>134</v>
      </c>
      <c r="B230" s="2">
        <v>43922</v>
      </c>
      <c r="C230" s="4" t="s">
        <v>126</v>
      </c>
      <c r="D230" s="4" t="s">
        <v>12</v>
      </c>
      <c r="E230" s="6">
        <v>3966.67</v>
      </c>
      <c r="F230" s="6">
        <v>0</v>
      </c>
      <c r="G230" s="4" t="s">
        <v>13</v>
      </c>
      <c r="H230" s="4" t="s">
        <v>143</v>
      </c>
      <c r="I230" s="7">
        <v>43956.481058368052</v>
      </c>
    </row>
    <row r="231" spans="1:9" ht="114.75" x14ac:dyDescent="0.2">
      <c r="A231" s="4" t="s">
        <v>134</v>
      </c>
      <c r="B231" s="2">
        <v>43922</v>
      </c>
      <c r="C231" s="4" t="s">
        <v>126</v>
      </c>
      <c r="D231" s="4" t="s">
        <v>12</v>
      </c>
      <c r="E231" s="6">
        <v>3966.67</v>
      </c>
      <c r="F231" s="6">
        <v>0</v>
      </c>
      <c r="G231" s="4" t="s">
        <v>13</v>
      </c>
      <c r="H231" s="4" t="s">
        <v>143</v>
      </c>
      <c r="I231" s="7">
        <v>43956.481058368052</v>
      </c>
    </row>
    <row r="232" spans="1:9" ht="114.75" x14ac:dyDescent="0.2">
      <c r="A232" s="4" t="s">
        <v>184</v>
      </c>
      <c r="B232" s="2">
        <v>43956</v>
      </c>
      <c r="C232" s="4" t="s">
        <v>11</v>
      </c>
      <c r="D232" s="4" t="s">
        <v>12</v>
      </c>
      <c r="E232" s="6">
        <v>114</v>
      </c>
      <c r="F232" s="6">
        <v>0</v>
      </c>
      <c r="G232" s="4" t="s">
        <v>13</v>
      </c>
      <c r="H232" s="4" t="s">
        <v>176</v>
      </c>
      <c r="I232" s="7">
        <v>43956.665865833333</v>
      </c>
    </row>
    <row r="233" spans="1:9" ht="114.75" x14ac:dyDescent="0.2">
      <c r="A233" s="4" t="s">
        <v>133</v>
      </c>
      <c r="B233" s="2">
        <v>43952</v>
      </c>
      <c r="C233" s="4" t="s">
        <v>11</v>
      </c>
      <c r="D233" s="4" t="s">
        <v>12</v>
      </c>
      <c r="E233" s="6">
        <v>1530</v>
      </c>
      <c r="F233" s="6">
        <v>0</v>
      </c>
      <c r="G233" s="4" t="s">
        <v>13</v>
      </c>
      <c r="H233" s="4" t="s">
        <v>176</v>
      </c>
      <c r="I233" s="7">
        <v>43956.668990532409</v>
      </c>
    </row>
    <row r="234" spans="1:9" ht="114.75" x14ac:dyDescent="0.2">
      <c r="A234" s="4" t="s">
        <v>184</v>
      </c>
      <c r="B234" s="2">
        <v>43956</v>
      </c>
      <c r="C234" s="4" t="s">
        <v>11</v>
      </c>
      <c r="D234" s="4" t="s">
        <v>12</v>
      </c>
      <c r="E234" s="6">
        <v>995</v>
      </c>
      <c r="F234" s="6">
        <v>0</v>
      </c>
      <c r="G234" s="4" t="s">
        <v>13</v>
      </c>
      <c r="H234" s="4" t="s">
        <v>37</v>
      </c>
      <c r="I234" s="7">
        <v>43957.616521388889</v>
      </c>
    </row>
    <row r="235" spans="1:9" ht="114.75" x14ac:dyDescent="0.2">
      <c r="A235" s="4" t="s">
        <v>185</v>
      </c>
      <c r="B235" s="2">
        <v>43957</v>
      </c>
      <c r="C235" s="4" t="s">
        <v>11</v>
      </c>
      <c r="D235" s="4" t="s">
        <v>12</v>
      </c>
      <c r="E235" s="6">
        <v>130</v>
      </c>
      <c r="F235" s="6">
        <v>0</v>
      </c>
      <c r="G235" s="4" t="s">
        <v>13</v>
      </c>
      <c r="H235" s="4" t="s">
        <v>37</v>
      </c>
      <c r="I235" s="7">
        <v>43958.497108206022</v>
      </c>
    </row>
    <row r="236" spans="1:9" ht="114.75" x14ac:dyDescent="0.2">
      <c r="A236" s="4" t="s">
        <v>185</v>
      </c>
      <c r="B236" s="2">
        <v>43957</v>
      </c>
      <c r="C236" s="4" t="s">
        <v>11</v>
      </c>
      <c r="D236" s="4" t="s">
        <v>12</v>
      </c>
      <c r="E236" s="6">
        <v>48</v>
      </c>
      <c r="F236" s="6">
        <v>0</v>
      </c>
      <c r="G236" s="4" t="s">
        <v>13</v>
      </c>
      <c r="H236" s="4" t="s">
        <v>37</v>
      </c>
      <c r="I236" s="7">
        <v>43958.573189201386</v>
      </c>
    </row>
    <row r="237" spans="1:9" ht="114.75" x14ac:dyDescent="0.2">
      <c r="A237" s="4" t="s">
        <v>185</v>
      </c>
      <c r="B237" s="2">
        <v>43957</v>
      </c>
      <c r="C237" s="4" t="s">
        <v>11</v>
      </c>
      <c r="D237" s="4" t="s">
        <v>12</v>
      </c>
      <c r="E237" s="6">
        <v>249</v>
      </c>
      <c r="F237" s="6">
        <v>0</v>
      </c>
      <c r="G237" s="4" t="s">
        <v>13</v>
      </c>
      <c r="H237" s="4" t="s">
        <v>37</v>
      </c>
      <c r="I237" s="7">
        <v>43958.573189201386</v>
      </c>
    </row>
    <row r="238" spans="1:9" ht="114.75" x14ac:dyDescent="0.2">
      <c r="A238" s="4" t="s">
        <v>185</v>
      </c>
      <c r="B238" s="2">
        <v>43957</v>
      </c>
      <c r="C238" s="4" t="s">
        <v>11</v>
      </c>
      <c r="D238" s="4" t="s">
        <v>12</v>
      </c>
      <c r="E238" s="6">
        <v>3600</v>
      </c>
      <c r="F238" s="6">
        <v>0</v>
      </c>
      <c r="G238" s="4" t="s">
        <v>13</v>
      </c>
      <c r="H238" s="4" t="s">
        <v>78</v>
      </c>
      <c r="I238" s="7">
        <v>43958.58034310185</v>
      </c>
    </row>
    <row r="239" spans="1:9" ht="114.75" x14ac:dyDescent="0.2">
      <c r="A239" s="4" t="s">
        <v>186</v>
      </c>
      <c r="B239" s="2">
        <v>43959</v>
      </c>
      <c r="C239" s="4" t="s">
        <v>11</v>
      </c>
      <c r="D239" s="4" t="s">
        <v>12</v>
      </c>
      <c r="E239" s="6">
        <v>995</v>
      </c>
      <c r="F239" s="6">
        <v>0</v>
      </c>
      <c r="G239" s="4" t="s">
        <v>13</v>
      </c>
      <c r="H239" s="4" t="s">
        <v>37</v>
      </c>
      <c r="I239" s="7">
        <v>43959.707742546292</v>
      </c>
    </row>
    <row r="240" spans="1:9" ht="114.75" x14ac:dyDescent="0.2">
      <c r="A240" s="4" t="s">
        <v>187</v>
      </c>
      <c r="B240" s="2">
        <v>43962</v>
      </c>
      <c r="C240" s="4" t="s">
        <v>11</v>
      </c>
      <c r="D240" s="4" t="s">
        <v>12</v>
      </c>
      <c r="E240" s="6">
        <v>2700</v>
      </c>
      <c r="F240" s="6">
        <v>0</v>
      </c>
      <c r="G240" s="4" t="s">
        <v>13</v>
      </c>
      <c r="H240" s="4" t="s">
        <v>33</v>
      </c>
      <c r="I240" s="7">
        <v>43963.36659662037</v>
      </c>
    </row>
    <row r="241" spans="1:9" ht="114.75" x14ac:dyDescent="0.2">
      <c r="A241" s="4" t="s">
        <v>187</v>
      </c>
      <c r="B241" s="2">
        <v>43962</v>
      </c>
      <c r="C241" s="4" t="s">
        <v>11</v>
      </c>
      <c r="D241" s="4" t="s">
        <v>12</v>
      </c>
      <c r="E241" s="6">
        <v>2700</v>
      </c>
      <c r="F241" s="6">
        <v>0</v>
      </c>
      <c r="G241" s="4" t="s">
        <v>13</v>
      </c>
      <c r="H241" s="4" t="s">
        <v>33</v>
      </c>
      <c r="I241" s="7">
        <v>43963.36659662037</v>
      </c>
    </row>
    <row r="242" spans="1:9" ht="114.75" x14ac:dyDescent="0.2">
      <c r="A242" s="4" t="s">
        <v>188</v>
      </c>
      <c r="B242" s="2">
        <v>43963</v>
      </c>
      <c r="C242" s="4" t="s">
        <v>11</v>
      </c>
      <c r="D242" s="4" t="s">
        <v>12</v>
      </c>
      <c r="E242" s="6">
        <v>2700</v>
      </c>
      <c r="F242" s="6">
        <v>0</v>
      </c>
      <c r="G242" s="4" t="s">
        <v>13</v>
      </c>
      <c r="H242" s="4" t="s">
        <v>33</v>
      </c>
      <c r="I242" s="7">
        <v>43964.411474386579</v>
      </c>
    </row>
    <row r="243" spans="1:9" ht="114.75" x14ac:dyDescent="0.2">
      <c r="A243" s="4" t="s">
        <v>188</v>
      </c>
      <c r="B243" s="2">
        <v>43963</v>
      </c>
      <c r="C243" s="4" t="s">
        <v>11</v>
      </c>
      <c r="D243" s="4" t="s">
        <v>12</v>
      </c>
      <c r="E243" s="6">
        <v>2700</v>
      </c>
      <c r="F243" s="6">
        <v>0</v>
      </c>
      <c r="G243" s="4" t="s">
        <v>13</v>
      </c>
      <c r="H243" s="4" t="s">
        <v>33</v>
      </c>
      <c r="I243" s="7">
        <v>43964.411474386579</v>
      </c>
    </row>
    <row r="244" spans="1:9" ht="114.75" x14ac:dyDescent="0.2">
      <c r="A244" s="4" t="s">
        <v>133</v>
      </c>
      <c r="B244" s="2">
        <v>43952</v>
      </c>
      <c r="C244" s="4" t="s">
        <v>11</v>
      </c>
      <c r="D244" s="4" t="s">
        <v>12</v>
      </c>
      <c r="E244" s="6">
        <v>-2300</v>
      </c>
      <c r="F244" s="6">
        <v>2300</v>
      </c>
      <c r="G244" s="4" t="s">
        <v>13</v>
      </c>
      <c r="H244" s="4" t="s">
        <v>90</v>
      </c>
      <c r="I244" s="7">
        <v>43966.513944189814</v>
      </c>
    </row>
    <row r="245" spans="1:9" ht="114.75" x14ac:dyDescent="0.2">
      <c r="A245" s="4" t="s">
        <v>133</v>
      </c>
      <c r="B245" s="2">
        <v>43952</v>
      </c>
      <c r="C245" s="4" t="s">
        <v>11</v>
      </c>
      <c r="D245" s="4" t="s">
        <v>12</v>
      </c>
      <c r="E245" s="6">
        <v>2300</v>
      </c>
      <c r="F245" s="6">
        <v>0</v>
      </c>
      <c r="G245" s="4" t="s">
        <v>13</v>
      </c>
      <c r="H245" s="4" t="s">
        <v>90</v>
      </c>
      <c r="I245" s="7">
        <v>43966.513944189814</v>
      </c>
    </row>
    <row r="246" spans="1:9" ht="114.75" x14ac:dyDescent="0.2">
      <c r="A246" s="4" t="s">
        <v>133</v>
      </c>
      <c r="B246" s="2">
        <v>43952</v>
      </c>
      <c r="C246" s="4" t="s">
        <v>11</v>
      </c>
      <c r="D246" s="4" t="s">
        <v>12</v>
      </c>
      <c r="E246" s="6">
        <v>299</v>
      </c>
      <c r="F246" s="6">
        <v>0</v>
      </c>
      <c r="G246" s="4" t="s">
        <v>13</v>
      </c>
      <c r="H246" s="4" t="s">
        <v>189</v>
      </c>
      <c r="I246" s="7">
        <v>43969.350940185184</v>
      </c>
    </row>
    <row r="247" spans="1:9" ht="114.75" x14ac:dyDescent="0.2">
      <c r="A247" s="4" t="s">
        <v>133</v>
      </c>
      <c r="B247" s="2">
        <v>43952</v>
      </c>
      <c r="C247" s="4" t="s">
        <v>39</v>
      </c>
      <c r="D247" s="4" t="s">
        <v>12</v>
      </c>
      <c r="E247" s="6">
        <v>-310</v>
      </c>
      <c r="F247" s="6">
        <v>310</v>
      </c>
      <c r="G247" s="4" t="s">
        <v>13</v>
      </c>
      <c r="H247" s="4" t="s">
        <v>139</v>
      </c>
      <c r="I247" s="7">
        <v>43969.485937800928</v>
      </c>
    </row>
    <row r="248" spans="1:9" ht="114.75" x14ac:dyDescent="0.2">
      <c r="A248" s="4" t="s">
        <v>190</v>
      </c>
      <c r="B248" s="2">
        <v>43978</v>
      </c>
      <c r="C248" s="4" t="s">
        <v>11</v>
      </c>
      <c r="D248" s="4" t="s">
        <v>12</v>
      </c>
      <c r="E248" s="6">
        <v>2900</v>
      </c>
      <c r="F248" s="6">
        <v>0</v>
      </c>
      <c r="G248" s="4" t="s">
        <v>13</v>
      </c>
      <c r="H248" s="4" t="s">
        <v>191</v>
      </c>
      <c r="I248" s="7">
        <v>43979.352844629626</v>
      </c>
    </row>
    <row r="249" spans="1:9" ht="114.75" x14ac:dyDescent="0.2">
      <c r="A249" s="4" t="s">
        <v>192</v>
      </c>
      <c r="B249" s="2">
        <v>43980</v>
      </c>
      <c r="C249" s="4" t="s">
        <v>11</v>
      </c>
      <c r="D249" s="4" t="s">
        <v>12</v>
      </c>
      <c r="E249" s="6">
        <v>250</v>
      </c>
      <c r="F249" s="6">
        <v>0</v>
      </c>
      <c r="G249" s="4" t="s">
        <v>13</v>
      </c>
      <c r="H249" s="4" t="s">
        <v>153</v>
      </c>
      <c r="I249" s="7">
        <v>43980.701923958331</v>
      </c>
    </row>
    <row r="250" spans="1:9" ht="114.75" x14ac:dyDescent="0.2">
      <c r="A250" s="4" t="s">
        <v>192</v>
      </c>
      <c r="B250" s="2">
        <v>43980</v>
      </c>
      <c r="C250" s="4" t="s">
        <v>11</v>
      </c>
      <c r="D250" s="4" t="s">
        <v>12</v>
      </c>
      <c r="E250" s="6">
        <v>199</v>
      </c>
      <c r="F250" s="6">
        <v>0</v>
      </c>
      <c r="G250" s="4" t="s">
        <v>13</v>
      </c>
      <c r="H250" s="4" t="s">
        <v>153</v>
      </c>
      <c r="I250" s="7">
        <v>43980.701923958331</v>
      </c>
    </row>
    <row r="251" spans="1:9" ht="114.75" x14ac:dyDescent="0.2">
      <c r="A251" s="4" t="s">
        <v>192</v>
      </c>
      <c r="B251" s="2">
        <v>43980</v>
      </c>
      <c r="C251" s="4" t="s">
        <v>11</v>
      </c>
      <c r="D251" s="4" t="s">
        <v>12</v>
      </c>
      <c r="E251" s="6">
        <v>25</v>
      </c>
      <c r="F251" s="6">
        <v>0</v>
      </c>
      <c r="G251" s="4" t="s">
        <v>13</v>
      </c>
      <c r="H251" s="4" t="s">
        <v>193</v>
      </c>
      <c r="I251" s="7">
        <v>43980.703208402774</v>
      </c>
    </row>
    <row r="252" spans="1:9" ht="114.75" x14ac:dyDescent="0.2">
      <c r="A252" s="4" t="s">
        <v>194</v>
      </c>
      <c r="B252" s="2">
        <v>43966</v>
      </c>
      <c r="C252" s="4" t="s">
        <v>79</v>
      </c>
      <c r="D252" s="4" t="s">
        <v>12</v>
      </c>
      <c r="E252" s="6">
        <v>-1445</v>
      </c>
      <c r="F252" s="6">
        <v>1445</v>
      </c>
      <c r="G252" s="4" t="s">
        <v>13</v>
      </c>
      <c r="H252" s="4" t="s">
        <v>27</v>
      </c>
      <c r="I252" s="7">
        <v>43983.411658472221</v>
      </c>
    </row>
    <row r="253" spans="1:9" ht="114.75" x14ac:dyDescent="0.2">
      <c r="A253" s="4" t="s">
        <v>195</v>
      </c>
      <c r="B253" s="2">
        <v>43971</v>
      </c>
      <c r="C253" s="4" t="s">
        <v>79</v>
      </c>
      <c r="D253" s="4" t="s">
        <v>12</v>
      </c>
      <c r="E253" s="6">
        <v>-295</v>
      </c>
      <c r="F253" s="6">
        <v>295</v>
      </c>
      <c r="G253" s="4" t="s">
        <v>13</v>
      </c>
      <c r="H253" s="4" t="s">
        <v>103</v>
      </c>
      <c r="I253" s="7">
        <v>43983.44278153935</v>
      </c>
    </row>
    <row r="254" spans="1:9" ht="114.75" x14ac:dyDescent="0.2">
      <c r="A254" s="4" t="s">
        <v>196</v>
      </c>
      <c r="B254" s="2">
        <v>43979</v>
      </c>
      <c r="C254" s="4" t="s">
        <v>79</v>
      </c>
      <c r="D254" s="4" t="s">
        <v>12</v>
      </c>
      <c r="E254" s="6">
        <v>-1445</v>
      </c>
      <c r="F254" s="6">
        <v>1445</v>
      </c>
      <c r="G254" s="4" t="s">
        <v>13</v>
      </c>
      <c r="H254" s="4" t="s">
        <v>97</v>
      </c>
      <c r="I254" s="7">
        <v>43983.446973275466</v>
      </c>
    </row>
    <row r="255" spans="1:9" ht="114.75" x14ac:dyDescent="0.2">
      <c r="A255" s="4" t="s">
        <v>132</v>
      </c>
      <c r="B255" s="2">
        <v>43983</v>
      </c>
      <c r="C255" s="4" t="s">
        <v>11</v>
      </c>
      <c r="D255" s="4" t="s">
        <v>12</v>
      </c>
      <c r="E255" s="6">
        <v>3400</v>
      </c>
      <c r="F255" s="6">
        <v>0</v>
      </c>
      <c r="G255" s="4" t="s">
        <v>13</v>
      </c>
      <c r="H255" s="4" t="s">
        <v>197</v>
      </c>
      <c r="I255" s="7">
        <v>43983.486804016204</v>
      </c>
    </row>
    <row r="256" spans="1:9" ht="114.75" x14ac:dyDescent="0.2">
      <c r="A256" s="4" t="s">
        <v>202</v>
      </c>
      <c r="B256" s="2">
        <v>43984</v>
      </c>
      <c r="C256" s="4" t="s">
        <v>11</v>
      </c>
      <c r="D256" s="4" t="s">
        <v>12</v>
      </c>
      <c r="E256" s="6">
        <v>50</v>
      </c>
      <c r="F256" s="6">
        <v>0</v>
      </c>
      <c r="G256" s="4" t="s">
        <v>13</v>
      </c>
      <c r="H256" s="4" t="s">
        <v>37</v>
      </c>
      <c r="I256" s="7">
        <v>43984.650806898149</v>
      </c>
    </row>
    <row r="257" spans="1:9" ht="114.75" x14ac:dyDescent="0.2">
      <c r="A257" s="4" t="s">
        <v>132</v>
      </c>
      <c r="B257" s="2">
        <v>43983</v>
      </c>
      <c r="C257" s="4" t="s">
        <v>39</v>
      </c>
      <c r="D257" s="4" t="s">
        <v>12</v>
      </c>
      <c r="E257" s="6">
        <v>25</v>
      </c>
      <c r="F257" s="6">
        <v>0</v>
      </c>
      <c r="G257" s="4" t="s">
        <v>13</v>
      </c>
      <c r="H257" s="4" t="s">
        <v>139</v>
      </c>
      <c r="I257" s="7">
        <v>43990.422138287038</v>
      </c>
    </row>
    <row r="258" spans="1:9" ht="114.75" x14ac:dyDescent="0.2">
      <c r="A258" s="4" t="s">
        <v>132</v>
      </c>
      <c r="B258" s="2">
        <v>43983</v>
      </c>
      <c r="C258" s="4" t="s">
        <v>39</v>
      </c>
      <c r="D258" s="4" t="s">
        <v>12</v>
      </c>
      <c r="E258" s="6">
        <v>25</v>
      </c>
      <c r="F258" s="6">
        <v>0</v>
      </c>
      <c r="G258" s="4" t="s">
        <v>13</v>
      </c>
      <c r="H258" s="4" t="s">
        <v>139</v>
      </c>
      <c r="I258" s="7">
        <v>43990.422138287038</v>
      </c>
    </row>
    <row r="259" spans="1:9" ht="114.75" x14ac:dyDescent="0.2">
      <c r="A259" s="4" t="s">
        <v>203</v>
      </c>
      <c r="B259" s="2">
        <v>43987</v>
      </c>
      <c r="C259" s="4" t="s">
        <v>11</v>
      </c>
      <c r="D259" s="4" t="s">
        <v>12</v>
      </c>
      <c r="E259" s="6">
        <v>398</v>
      </c>
      <c r="F259" s="6">
        <v>0</v>
      </c>
      <c r="G259" s="4" t="s">
        <v>13</v>
      </c>
      <c r="H259" s="4" t="s">
        <v>21</v>
      </c>
      <c r="I259" s="7">
        <v>43990.700743819441</v>
      </c>
    </row>
    <row r="260" spans="1:9" ht="114.75" x14ac:dyDescent="0.2">
      <c r="A260" s="4" t="s">
        <v>204</v>
      </c>
      <c r="B260" s="2">
        <v>43990</v>
      </c>
      <c r="C260" s="4" t="s">
        <v>11</v>
      </c>
      <c r="D260" s="4" t="s">
        <v>12</v>
      </c>
      <c r="E260" s="6">
        <v>350</v>
      </c>
      <c r="F260" s="6">
        <v>0</v>
      </c>
      <c r="G260" s="4" t="s">
        <v>13</v>
      </c>
      <c r="H260" s="4" t="s">
        <v>68</v>
      </c>
      <c r="I260" s="7">
        <v>43990.713633807871</v>
      </c>
    </row>
    <row r="261" spans="1:9" ht="114.75" x14ac:dyDescent="0.2">
      <c r="A261" s="4" t="s">
        <v>205</v>
      </c>
      <c r="B261" s="2">
        <v>43992</v>
      </c>
      <c r="C261" s="4" t="s">
        <v>11</v>
      </c>
      <c r="D261" s="4" t="s">
        <v>12</v>
      </c>
      <c r="E261" s="6">
        <v>1799</v>
      </c>
      <c r="F261" s="6">
        <v>0</v>
      </c>
      <c r="G261" s="4" t="s">
        <v>13</v>
      </c>
      <c r="H261" s="4" t="s">
        <v>197</v>
      </c>
      <c r="I261" s="7">
        <v>43993.718756608796</v>
      </c>
    </row>
    <row r="262" spans="1:9" ht="114.75" x14ac:dyDescent="0.2">
      <c r="A262" s="4" t="s">
        <v>206</v>
      </c>
      <c r="B262" s="2">
        <v>43993</v>
      </c>
      <c r="C262" s="4" t="s">
        <v>11</v>
      </c>
      <c r="D262" s="4" t="s">
        <v>12</v>
      </c>
      <c r="E262" s="6">
        <v>175</v>
      </c>
      <c r="F262" s="6">
        <v>0</v>
      </c>
      <c r="G262" s="4" t="s">
        <v>13</v>
      </c>
      <c r="H262" s="4" t="s">
        <v>117</v>
      </c>
      <c r="I262" s="7">
        <v>43993.719787083333</v>
      </c>
    </row>
    <row r="263" spans="1:9" ht="114.75" x14ac:dyDescent="0.2">
      <c r="A263" s="4" t="s">
        <v>206</v>
      </c>
      <c r="B263" s="2">
        <v>43993</v>
      </c>
      <c r="C263" s="4" t="s">
        <v>11</v>
      </c>
      <c r="D263" s="4" t="s">
        <v>12</v>
      </c>
      <c r="E263" s="6">
        <v>25</v>
      </c>
      <c r="F263" s="6">
        <v>0</v>
      </c>
      <c r="G263" s="4" t="s">
        <v>13</v>
      </c>
      <c r="H263" s="4" t="s">
        <v>207</v>
      </c>
      <c r="I263" s="7">
        <v>43994.589991631947</v>
      </c>
    </row>
    <row r="264" spans="1:9" ht="114.75" x14ac:dyDescent="0.2">
      <c r="A264" s="4" t="s">
        <v>202</v>
      </c>
      <c r="B264" s="2">
        <v>43984</v>
      </c>
      <c r="C264" s="4" t="s">
        <v>39</v>
      </c>
      <c r="D264" s="4" t="s">
        <v>12</v>
      </c>
      <c r="E264" s="6">
        <v>1756</v>
      </c>
      <c r="F264" s="6">
        <v>0</v>
      </c>
      <c r="G264" s="4" t="s">
        <v>13</v>
      </c>
      <c r="H264" s="4" t="s">
        <v>38</v>
      </c>
      <c r="I264" s="7">
        <v>43994.716248067125</v>
      </c>
    </row>
    <row r="265" spans="1:9" ht="114.75" x14ac:dyDescent="0.2">
      <c r="A265" s="4" t="s">
        <v>202</v>
      </c>
      <c r="B265" s="2">
        <v>43984</v>
      </c>
      <c r="C265" s="4" t="s">
        <v>39</v>
      </c>
      <c r="D265" s="4" t="s">
        <v>12</v>
      </c>
      <c r="E265" s="6">
        <v>1756</v>
      </c>
      <c r="F265" s="6">
        <v>0</v>
      </c>
      <c r="G265" s="4" t="s">
        <v>13</v>
      </c>
      <c r="H265" s="4" t="s">
        <v>38</v>
      </c>
      <c r="I265" s="7">
        <v>43994.717743703703</v>
      </c>
    </row>
    <row r="266" spans="1:9" ht="114.75" x14ac:dyDescent="0.2">
      <c r="A266" s="4" t="s">
        <v>202</v>
      </c>
      <c r="B266" s="2">
        <v>43984</v>
      </c>
      <c r="C266" s="4" t="s">
        <v>39</v>
      </c>
      <c r="D266" s="4" t="s">
        <v>12</v>
      </c>
      <c r="E266" s="6">
        <v>1756</v>
      </c>
      <c r="F266" s="6">
        <v>0</v>
      </c>
      <c r="G266" s="4" t="s">
        <v>13</v>
      </c>
      <c r="H266" s="4" t="s">
        <v>141</v>
      </c>
      <c r="I266" s="7">
        <v>43994.717743703703</v>
      </c>
    </row>
    <row r="267" spans="1:9" ht="114.75" x14ac:dyDescent="0.2">
      <c r="A267" s="4" t="s">
        <v>202</v>
      </c>
      <c r="B267" s="2">
        <v>43984</v>
      </c>
      <c r="C267" s="4" t="s">
        <v>39</v>
      </c>
      <c r="D267" s="4" t="s">
        <v>12</v>
      </c>
      <c r="E267" s="6">
        <v>1756</v>
      </c>
      <c r="F267" s="6">
        <v>0</v>
      </c>
      <c r="G267" s="4" t="s">
        <v>13</v>
      </c>
      <c r="H267" s="4" t="s">
        <v>141</v>
      </c>
      <c r="I267" s="7">
        <v>43994.718769814819</v>
      </c>
    </row>
    <row r="268" spans="1:9" ht="114.75" x14ac:dyDescent="0.2">
      <c r="A268" s="4" t="s">
        <v>208</v>
      </c>
      <c r="B268" s="2">
        <v>43996</v>
      </c>
      <c r="C268" s="4" t="s">
        <v>11</v>
      </c>
      <c r="D268" s="4" t="s">
        <v>12</v>
      </c>
      <c r="E268" s="6">
        <v>1450</v>
      </c>
      <c r="F268" s="6">
        <v>0</v>
      </c>
      <c r="G268" s="4" t="s">
        <v>13</v>
      </c>
      <c r="H268" s="4" t="s">
        <v>155</v>
      </c>
      <c r="I268" s="7">
        <v>43998.587834918981</v>
      </c>
    </row>
    <row r="269" spans="1:9" ht="114.75" x14ac:dyDescent="0.2">
      <c r="A269" s="4" t="s">
        <v>209</v>
      </c>
      <c r="B269" s="2">
        <v>43994</v>
      </c>
      <c r="C269" s="4" t="s">
        <v>11</v>
      </c>
      <c r="D269" s="4" t="s">
        <v>12</v>
      </c>
      <c r="E269" s="6">
        <v>25</v>
      </c>
      <c r="F269" s="6">
        <v>0</v>
      </c>
      <c r="G269" s="4" t="s">
        <v>13</v>
      </c>
      <c r="H269" s="4" t="s">
        <v>165</v>
      </c>
      <c r="I269" s="7">
        <v>43998.668990370366</v>
      </c>
    </row>
    <row r="270" spans="1:9" ht="114.75" x14ac:dyDescent="0.2">
      <c r="A270" s="4" t="s">
        <v>210</v>
      </c>
      <c r="B270" s="2">
        <v>43999</v>
      </c>
      <c r="C270" s="4" t="s">
        <v>11</v>
      </c>
      <c r="D270" s="4" t="s">
        <v>12</v>
      </c>
      <c r="E270" s="6">
        <v>3200</v>
      </c>
      <c r="F270" s="6">
        <v>0</v>
      </c>
      <c r="G270" s="4" t="s">
        <v>13</v>
      </c>
      <c r="H270" s="4" t="s">
        <v>75</v>
      </c>
      <c r="I270" s="7">
        <v>43999.618571145838</v>
      </c>
    </row>
    <row r="271" spans="1:9" ht="114.75" x14ac:dyDescent="0.2">
      <c r="A271" s="4" t="s">
        <v>211</v>
      </c>
      <c r="B271" s="2">
        <v>43986</v>
      </c>
      <c r="C271" s="4" t="s">
        <v>79</v>
      </c>
      <c r="D271" s="4" t="s">
        <v>12</v>
      </c>
      <c r="E271" s="6">
        <v>-295</v>
      </c>
      <c r="F271" s="6">
        <v>295</v>
      </c>
      <c r="G271" s="4" t="s">
        <v>13</v>
      </c>
      <c r="H271" s="4" t="s">
        <v>103</v>
      </c>
      <c r="I271" s="7">
        <v>44000.494823090281</v>
      </c>
    </row>
    <row r="272" spans="1:9" ht="114.75" x14ac:dyDescent="0.2">
      <c r="A272" s="4" t="s">
        <v>211</v>
      </c>
      <c r="B272" s="2">
        <v>43986</v>
      </c>
      <c r="C272" s="4" t="s">
        <v>79</v>
      </c>
      <c r="D272" s="4" t="s">
        <v>12</v>
      </c>
      <c r="E272" s="6">
        <v>-295</v>
      </c>
      <c r="F272" s="6">
        <v>295</v>
      </c>
      <c r="G272" s="4" t="s">
        <v>13</v>
      </c>
      <c r="H272" s="4" t="s">
        <v>73</v>
      </c>
      <c r="I272" s="7">
        <v>44000.494823090281</v>
      </c>
    </row>
    <row r="273" spans="1:9" ht="114.75" x14ac:dyDescent="0.2">
      <c r="A273" s="4" t="s">
        <v>212</v>
      </c>
      <c r="B273" s="2">
        <v>43997</v>
      </c>
      <c r="C273" s="4" t="s">
        <v>39</v>
      </c>
      <c r="D273" s="4" t="s">
        <v>12</v>
      </c>
      <c r="E273" s="6">
        <v>25</v>
      </c>
      <c r="F273" s="6">
        <v>0</v>
      </c>
      <c r="G273" s="4" t="s">
        <v>13</v>
      </c>
      <c r="H273" s="4" t="s">
        <v>213</v>
      </c>
      <c r="I273" s="7">
        <v>44001.457640636574</v>
      </c>
    </row>
    <row r="274" spans="1:9" ht="114.75" x14ac:dyDescent="0.2">
      <c r="A274" s="4" t="s">
        <v>132</v>
      </c>
      <c r="B274" s="2">
        <v>43983</v>
      </c>
      <c r="C274" s="4" t="s">
        <v>39</v>
      </c>
      <c r="D274" s="4" t="s">
        <v>12</v>
      </c>
      <c r="E274" s="6">
        <v>25</v>
      </c>
      <c r="F274" s="6">
        <v>0</v>
      </c>
      <c r="G274" s="4" t="s">
        <v>13</v>
      </c>
      <c r="H274" s="4" t="s">
        <v>213</v>
      </c>
      <c r="I274" s="7">
        <v>44001.458080011573</v>
      </c>
    </row>
    <row r="275" spans="1:9" ht="114.75" x14ac:dyDescent="0.2">
      <c r="A275" s="4" t="s">
        <v>132</v>
      </c>
      <c r="B275" s="2">
        <v>43983</v>
      </c>
      <c r="C275" s="4" t="s">
        <v>9</v>
      </c>
      <c r="D275" s="4" t="s">
        <v>12</v>
      </c>
      <c r="E275" s="6">
        <v>-7200</v>
      </c>
      <c r="F275" s="6">
        <v>7200</v>
      </c>
      <c r="G275" s="4" t="s">
        <v>13</v>
      </c>
      <c r="H275" s="4" t="s">
        <v>33</v>
      </c>
      <c r="I275" s="7">
        <v>44005.441958402778</v>
      </c>
    </row>
    <row r="276" spans="1:9" ht="114.75" x14ac:dyDescent="0.2">
      <c r="A276" s="4" t="s">
        <v>132</v>
      </c>
      <c r="B276" s="2">
        <v>43983</v>
      </c>
      <c r="C276" s="4" t="s">
        <v>9</v>
      </c>
      <c r="D276" s="4" t="s">
        <v>12</v>
      </c>
      <c r="E276" s="6">
        <v>7200</v>
      </c>
      <c r="F276" s="6">
        <v>0</v>
      </c>
      <c r="G276" s="4" t="s">
        <v>13</v>
      </c>
      <c r="H276" s="4" t="s">
        <v>33</v>
      </c>
      <c r="I276" s="7">
        <v>44005.441958402778</v>
      </c>
    </row>
    <row r="277" spans="1:9" ht="114.75" x14ac:dyDescent="0.2">
      <c r="A277" s="4" t="s">
        <v>132</v>
      </c>
      <c r="B277" s="2">
        <v>43983</v>
      </c>
      <c r="C277" s="4" t="s">
        <v>9</v>
      </c>
      <c r="D277" s="4" t="s">
        <v>12</v>
      </c>
      <c r="E277" s="6">
        <v>-21200</v>
      </c>
      <c r="F277" s="6">
        <v>21200</v>
      </c>
      <c r="G277" s="4" t="s">
        <v>13</v>
      </c>
      <c r="H277" s="4" t="s">
        <v>33</v>
      </c>
      <c r="I277" s="7">
        <v>44005.441958402778</v>
      </c>
    </row>
    <row r="278" spans="1:9" ht="114.75" x14ac:dyDescent="0.2">
      <c r="A278" s="4" t="s">
        <v>132</v>
      </c>
      <c r="B278" s="2">
        <v>43983</v>
      </c>
      <c r="C278" s="4" t="s">
        <v>9</v>
      </c>
      <c r="D278" s="4" t="s">
        <v>12</v>
      </c>
      <c r="E278" s="6">
        <v>21200</v>
      </c>
      <c r="F278" s="6">
        <v>0</v>
      </c>
      <c r="G278" s="4" t="s">
        <v>13</v>
      </c>
      <c r="H278" s="4" t="s">
        <v>33</v>
      </c>
      <c r="I278" s="7">
        <v>44005.441958402778</v>
      </c>
    </row>
    <row r="279" spans="1:9" ht="114.75" x14ac:dyDescent="0.2">
      <c r="A279" s="4" t="s">
        <v>132</v>
      </c>
      <c r="B279" s="2">
        <v>43983</v>
      </c>
      <c r="C279" s="4" t="s">
        <v>9</v>
      </c>
      <c r="D279" s="4" t="s">
        <v>12</v>
      </c>
      <c r="E279" s="6">
        <v>-21200</v>
      </c>
      <c r="F279" s="6">
        <v>21200</v>
      </c>
      <c r="G279" s="4" t="s">
        <v>13</v>
      </c>
      <c r="H279" s="4" t="s">
        <v>33</v>
      </c>
      <c r="I279" s="7">
        <v>44008.380552013885</v>
      </c>
    </row>
    <row r="280" spans="1:9" ht="114.75" x14ac:dyDescent="0.2">
      <c r="A280" s="4" t="s">
        <v>132</v>
      </c>
      <c r="B280" s="2">
        <v>43983</v>
      </c>
      <c r="C280" s="4" t="s">
        <v>9</v>
      </c>
      <c r="D280" s="4" t="s">
        <v>12</v>
      </c>
      <c r="E280" s="6">
        <v>7200</v>
      </c>
      <c r="F280" s="6">
        <v>0</v>
      </c>
      <c r="G280" s="4" t="s">
        <v>13</v>
      </c>
      <c r="H280" s="4" t="s">
        <v>33</v>
      </c>
      <c r="I280" s="7">
        <v>44008.380552013885</v>
      </c>
    </row>
    <row r="281" spans="1:9" ht="114.75" x14ac:dyDescent="0.2">
      <c r="A281" s="4" t="s">
        <v>132</v>
      </c>
      <c r="B281" s="2">
        <v>43983</v>
      </c>
      <c r="C281" s="4" t="s">
        <v>9</v>
      </c>
      <c r="D281" s="4" t="s">
        <v>12</v>
      </c>
      <c r="E281" s="6">
        <v>-7200</v>
      </c>
      <c r="F281" s="6">
        <v>7200</v>
      </c>
      <c r="G281" s="4" t="s">
        <v>13</v>
      </c>
      <c r="H281" s="4" t="s">
        <v>33</v>
      </c>
      <c r="I281" s="7">
        <v>44008.380552013885</v>
      </c>
    </row>
    <row r="282" spans="1:9" ht="114.75" x14ac:dyDescent="0.2">
      <c r="A282" s="4" t="s">
        <v>132</v>
      </c>
      <c r="B282" s="2">
        <v>43983</v>
      </c>
      <c r="C282" s="4" t="s">
        <v>9</v>
      </c>
      <c r="D282" s="4" t="s">
        <v>12</v>
      </c>
      <c r="E282" s="6">
        <v>21200</v>
      </c>
      <c r="F282" s="6">
        <v>0</v>
      </c>
      <c r="G282" s="4" t="s">
        <v>13</v>
      </c>
      <c r="H282" s="4" t="s">
        <v>33</v>
      </c>
      <c r="I282" s="7">
        <v>44008.380552013885</v>
      </c>
    </row>
    <row r="283" spans="1:9" ht="114.75" x14ac:dyDescent="0.2">
      <c r="A283" s="4" t="s">
        <v>214</v>
      </c>
      <c r="B283" s="2">
        <v>44012</v>
      </c>
      <c r="C283" s="4" t="s">
        <v>11</v>
      </c>
      <c r="D283" s="4" t="s">
        <v>12</v>
      </c>
      <c r="E283" s="6">
        <v>100</v>
      </c>
      <c r="F283" s="6">
        <v>0</v>
      </c>
      <c r="G283" s="4" t="s">
        <v>13</v>
      </c>
      <c r="H283" s="4" t="s">
        <v>27</v>
      </c>
      <c r="I283" s="7">
        <v>44013.389070370366</v>
      </c>
    </row>
    <row r="284" spans="1:9" ht="114.75" x14ac:dyDescent="0.2">
      <c r="A284" s="4" t="s">
        <v>215</v>
      </c>
      <c r="B284" s="2">
        <v>44008</v>
      </c>
      <c r="C284" s="4" t="s">
        <v>11</v>
      </c>
      <c r="D284" s="4" t="s">
        <v>12</v>
      </c>
      <c r="E284" s="6">
        <v>150</v>
      </c>
      <c r="F284" s="6">
        <v>0</v>
      </c>
      <c r="G284" s="4" t="s">
        <v>13</v>
      </c>
      <c r="H284" s="4" t="s">
        <v>21</v>
      </c>
      <c r="I284" s="7">
        <v>44013.394341620369</v>
      </c>
    </row>
    <row r="285" spans="1:9" ht="114.75" x14ac:dyDescent="0.2">
      <c r="A285" s="4" t="s">
        <v>215</v>
      </c>
      <c r="B285" s="2">
        <v>44008</v>
      </c>
      <c r="C285" s="4" t="s">
        <v>11</v>
      </c>
      <c r="D285" s="4" t="s">
        <v>12</v>
      </c>
      <c r="E285" s="6">
        <v>174</v>
      </c>
      <c r="F285" s="6">
        <v>0</v>
      </c>
      <c r="G285" s="4" t="s">
        <v>13</v>
      </c>
      <c r="H285" s="4" t="s">
        <v>21</v>
      </c>
      <c r="I285" s="7">
        <v>44013.394341620369</v>
      </c>
    </row>
    <row r="286" spans="1:9" ht="114.75" x14ac:dyDescent="0.2">
      <c r="A286" s="4" t="s">
        <v>215</v>
      </c>
      <c r="B286" s="2">
        <v>44008</v>
      </c>
      <c r="C286" s="4" t="s">
        <v>11</v>
      </c>
      <c r="D286" s="4" t="s">
        <v>12</v>
      </c>
      <c r="E286" s="6">
        <v>32.97</v>
      </c>
      <c r="F286" s="6">
        <v>0</v>
      </c>
      <c r="G286" s="4" t="s">
        <v>13</v>
      </c>
      <c r="H286" s="4" t="s">
        <v>21</v>
      </c>
      <c r="I286" s="7">
        <v>44013.394341620369</v>
      </c>
    </row>
    <row r="287" spans="1:9" ht="114.75" x14ac:dyDescent="0.2">
      <c r="A287" s="4" t="s">
        <v>214</v>
      </c>
      <c r="B287" s="2">
        <v>44012</v>
      </c>
      <c r="C287" s="4" t="s">
        <v>11</v>
      </c>
      <c r="D287" s="4" t="s">
        <v>12</v>
      </c>
      <c r="E287" s="6">
        <v>125</v>
      </c>
      <c r="F287" s="6">
        <v>0</v>
      </c>
      <c r="G287" s="4" t="s">
        <v>13</v>
      </c>
      <c r="H287" s="4" t="s">
        <v>216</v>
      </c>
      <c r="I287" s="7">
        <v>44013.39490777778</v>
      </c>
    </row>
    <row r="288" spans="1:9" ht="114.75" x14ac:dyDescent="0.2">
      <c r="A288" s="4" t="s">
        <v>215</v>
      </c>
      <c r="B288" s="2">
        <v>44008</v>
      </c>
      <c r="C288" s="4" t="s">
        <v>11</v>
      </c>
      <c r="D288" s="4" t="s">
        <v>12</v>
      </c>
      <c r="E288" s="6">
        <v>201.95</v>
      </c>
      <c r="F288" s="6">
        <v>0</v>
      </c>
      <c r="G288" s="4" t="s">
        <v>13</v>
      </c>
      <c r="H288" s="4" t="s">
        <v>117</v>
      </c>
      <c r="I288" s="7">
        <v>44013.483438402778</v>
      </c>
    </row>
    <row r="289" spans="1:9" ht="114.75" x14ac:dyDescent="0.2">
      <c r="A289" s="4" t="s">
        <v>131</v>
      </c>
      <c r="B289" s="2">
        <v>44013</v>
      </c>
      <c r="C289" s="4" t="s">
        <v>11</v>
      </c>
      <c r="D289" s="4" t="s">
        <v>12</v>
      </c>
      <c r="E289" s="6">
        <v>25</v>
      </c>
      <c r="F289" s="6">
        <v>0</v>
      </c>
      <c r="G289" s="4" t="s">
        <v>13</v>
      </c>
      <c r="H289" s="4" t="s">
        <v>62</v>
      </c>
      <c r="I289" s="7">
        <v>44014.618039201392</v>
      </c>
    </row>
    <row r="290" spans="1:9" ht="114.75" x14ac:dyDescent="0.2">
      <c r="A290" s="4" t="s">
        <v>131</v>
      </c>
      <c r="B290" s="2">
        <v>44013</v>
      </c>
      <c r="C290" s="4" t="s">
        <v>11</v>
      </c>
      <c r="D290" s="4" t="s">
        <v>12</v>
      </c>
      <c r="E290" s="6">
        <v>6889</v>
      </c>
      <c r="F290" s="6">
        <v>0</v>
      </c>
      <c r="G290" s="4" t="s">
        <v>13</v>
      </c>
      <c r="H290" s="4" t="s">
        <v>109</v>
      </c>
      <c r="I290" s="7">
        <v>44014.619905914355</v>
      </c>
    </row>
    <row r="291" spans="1:9" ht="114.75" x14ac:dyDescent="0.2">
      <c r="A291" s="4" t="s">
        <v>131</v>
      </c>
      <c r="B291" s="2">
        <v>44013</v>
      </c>
      <c r="C291" s="4" t="s">
        <v>39</v>
      </c>
      <c r="D291" s="4" t="s">
        <v>12</v>
      </c>
      <c r="E291" s="6">
        <v>517.5</v>
      </c>
      <c r="F291" s="6">
        <v>0</v>
      </c>
      <c r="G291" s="4" t="s">
        <v>13</v>
      </c>
      <c r="H291" s="4" t="s">
        <v>25</v>
      </c>
      <c r="I291" s="7">
        <v>44018.645325486112</v>
      </c>
    </row>
    <row r="292" spans="1:9" ht="114.75" x14ac:dyDescent="0.2">
      <c r="A292" s="4" t="s">
        <v>131</v>
      </c>
      <c r="B292" s="2">
        <v>44013</v>
      </c>
      <c r="C292" s="4" t="s">
        <v>39</v>
      </c>
      <c r="D292" s="4" t="s">
        <v>12</v>
      </c>
      <c r="E292" s="6">
        <v>54.13</v>
      </c>
      <c r="F292" s="6">
        <v>0</v>
      </c>
      <c r="G292" s="4" t="s">
        <v>13</v>
      </c>
      <c r="H292" s="4" t="s">
        <v>41</v>
      </c>
      <c r="I292" s="7">
        <v>44018.650714722222</v>
      </c>
    </row>
    <row r="293" spans="1:9" ht="114.75" x14ac:dyDescent="0.2">
      <c r="A293" s="4" t="s">
        <v>131</v>
      </c>
      <c r="B293" s="2">
        <v>44013</v>
      </c>
      <c r="C293" s="4" t="s">
        <v>39</v>
      </c>
      <c r="D293" s="4" t="s">
        <v>12</v>
      </c>
      <c r="E293" s="6">
        <v>99</v>
      </c>
      <c r="F293" s="6">
        <v>0</v>
      </c>
      <c r="G293" s="4" t="s">
        <v>13</v>
      </c>
      <c r="H293" s="4" t="s">
        <v>20</v>
      </c>
      <c r="I293" s="7">
        <v>44018.652155277778</v>
      </c>
    </row>
    <row r="294" spans="1:9" ht="114.75" x14ac:dyDescent="0.2">
      <c r="A294" s="4" t="s">
        <v>131</v>
      </c>
      <c r="B294" s="2">
        <v>44013</v>
      </c>
      <c r="C294" s="4" t="s">
        <v>11</v>
      </c>
      <c r="D294" s="4" t="s">
        <v>12</v>
      </c>
      <c r="E294" s="6">
        <v>300</v>
      </c>
      <c r="F294" s="6">
        <v>0</v>
      </c>
      <c r="G294" s="4" t="s">
        <v>13</v>
      </c>
      <c r="H294" s="4" t="s">
        <v>221</v>
      </c>
      <c r="I294" s="7">
        <v>44018.664251296301</v>
      </c>
    </row>
    <row r="295" spans="1:9" ht="114.75" x14ac:dyDescent="0.2">
      <c r="A295" s="4" t="s">
        <v>131</v>
      </c>
      <c r="B295" s="2">
        <v>44013</v>
      </c>
      <c r="C295" s="4" t="s">
        <v>39</v>
      </c>
      <c r="D295" s="4" t="s">
        <v>12</v>
      </c>
      <c r="E295" s="6">
        <v>1850</v>
      </c>
      <c r="F295" s="6">
        <v>0</v>
      </c>
      <c r="G295" s="4" t="s">
        <v>13</v>
      </c>
      <c r="H295" s="4" t="s">
        <v>64</v>
      </c>
      <c r="I295" s="7">
        <v>44019.446279548611</v>
      </c>
    </row>
    <row r="296" spans="1:9" ht="114.75" x14ac:dyDescent="0.2">
      <c r="A296" s="4" t="s">
        <v>222</v>
      </c>
      <c r="B296" s="2">
        <v>44019</v>
      </c>
      <c r="C296" s="4" t="s">
        <v>11</v>
      </c>
      <c r="D296" s="4" t="s">
        <v>12</v>
      </c>
      <c r="E296" s="6">
        <v>395</v>
      </c>
      <c r="F296" s="6">
        <v>0</v>
      </c>
      <c r="G296" s="4" t="s">
        <v>13</v>
      </c>
      <c r="H296" s="4" t="s">
        <v>71</v>
      </c>
      <c r="I296" s="7">
        <v>44019.557833842591</v>
      </c>
    </row>
    <row r="297" spans="1:9" ht="114.75" x14ac:dyDescent="0.2">
      <c r="A297" s="4" t="s">
        <v>131</v>
      </c>
      <c r="B297" s="2">
        <v>44013</v>
      </c>
      <c r="C297" s="4" t="s">
        <v>11</v>
      </c>
      <c r="D297" s="4" t="s">
        <v>12</v>
      </c>
      <c r="E297" s="6">
        <v>300</v>
      </c>
      <c r="F297" s="6">
        <v>0</v>
      </c>
      <c r="G297" s="4" t="s">
        <v>13</v>
      </c>
      <c r="H297" s="4" t="s">
        <v>223</v>
      </c>
      <c r="I297" s="7">
        <v>44019.645674247688</v>
      </c>
    </row>
    <row r="298" spans="1:9" ht="114.75" x14ac:dyDescent="0.2">
      <c r="A298" s="4" t="s">
        <v>224</v>
      </c>
      <c r="B298" s="2">
        <v>44020</v>
      </c>
      <c r="C298" s="4" t="s">
        <v>11</v>
      </c>
      <c r="D298" s="4" t="s">
        <v>12</v>
      </c>
      <c r="E298" s="6">
        <v>25</v>
      </c>
      <c r="F298" s="6">
        <v>0</v>
      </c>
      <c r="G298" s="4" t="s">
        <v>13</v>
      </c>
      <c r="H298" s="4" t="s">
        <v>38</v>
      </c>
      <c r="I298" s="7">
        <v>44021.417447627318</v>
      </c>
    </row>
    <row r="299" spans="1:9" ht="114.75" x14ac:dyDescent="0.2">
      <c r="A299" s="4" t="s">
        <v>224</v>
      </c>
      <c r="B299" s="2">
        <v>44020</v>
      </c>
      <c r="C299" s="4" t="s">
        <v>11</v>
      </c>
      <c r="D299" s="4" t="s">
        <v>12</v>
      </c>
      <c r="E299" s="6">
        <v>350</v>
      </c>
      <c r="F299" s="6">
        <v>0</v>
      </c>
      <c r="G299" s="4" t="s">
        <v>13</v>
      </c>
      <c r="H299" s="4" t="s">
        <v>84</v>
      </c>
      <c r="I299" s="7">
        <v>44021.418305625004</v>
      </c>
    </row>
    <row r="300" spans="1:9" ht="114.75" x14ac:dyDescent="0.2">
      <c r="A300" s="4" t="s">
        <v>225</v>
      </c>
      <c r="B300" s="2">
        <v>44022</v>
      </c>
      <c r="C300" s="4" t="s">
        <v>11</v>
      </c>
      <c r="D300" s="4" t="s">
        <v>12</v>
      </c>
      <c r="E300" s="6">
        <v>125</v>
      </c>
      <c r="F300" s="6">
        <v>0</v>
      </c>
      <c r="G300" s="4" t="s">
        <v>13</v>
      </c>
      <c r="H300" s="4" t="s">
        <v>226</v>
      </c>
      <c r="I300" s="7">
        <v>44025.38927615741</v>
      </c>
    </row>
    <row r="301" spans="1:9" ht="114.75" x14ac:dyDescent="0.2">
      <c r="A301" s="4" t="s">
        <v>227</v>
      </c>
      <c r="B301" s="2">
        <v>44025</v>
      </c>
      <c r="C301" s="4" t="s">
        <v>11</v>
      </c>
      <c r="D301" s="4" t="s">
        <v>12</v>
      </c>
      <c r="E301" s="6">
        <v>175</v>
      </c>
      <c r="F301" s="6">
        <v>0</v>
      </c>
      <c r="G301" s="4" t="s">
        <v>13</v>
      </c>
      <c r="H301" s="4" t="s">
        <v>117</v>
      </c>
      <c r="I301" s="7">
        <v>44025.571885208337</v>
      </c>
    </row>
    <row r="302" spans="1:9" ht="114.75" x14ac:dyDescent="0.2">
      <c r="A302" s="4" t="s">
        <v>227</v>
      </c>
      <c r="B302" s="2">
        <v>44025</v>
      </c>
      <c r="C302" s="4" t="s">
        <v>11</v>
      </c>
      <c r="D302" s="4" t="s">
        <v>12</v>
      </c>
      <c r="E302" s="6">
        <v>17.95</v>
      </c>
      <c r="F302" s="6">
        <v>0</v>
      </c>
      <c r="G302" s="4" t="s">
        <v>13</v>
      </c>
      <c r="H302" s="4" t="s">
        <v>117</v>
      </c>
      <c r="I302" s="7">
        <v>44025.571885208337</v>
      </c>
    </row>
    <row r="303" spans="1:9" ht="114.75" x14ac:dyDescent="0.2">
      <c r="A303" s="4" t="s">
        <v>227</v>
      </c>
      <c r="B303" s="2">
        <v>44025</v>
      </c>
      <c r="C303" s="4" t="s">
        <v>11</v>
      </c>
      <c r="D303" s="4" t="s">
        <v>12</v>
      </c>
      <c r="E303" s="6">
        <v>26.95</v>
      </c>
      <c r="F303" s="6">
        <v>0</v>
      </c>
      <c r="G303" s="4" t="s">
        <v>13</v>
      </c>
      <c r="H303" s="4" t="s">
        <v>117</v>
      </c>
      <c r="I303" s="7">
        <v>44025.571885208337</v>
      </c>
    </row>
    <row r="304" spans="1:9" ht="114.75" x14ac:dyDescent="0.2">
      <c r="A304" s="4" t="s">
        <v>227</v>
      </c>
      <c r="B304" s="2">
        <v>44025</v>
      </c>
      <c r="C304" s="4" t="s">
        <v>11</v>
      </c>
      <c r="D304" s="4" t="s">
        <v>12</v>
      </c>
      <c r="E304" s="6">
        <v>14.89</v>
      </c>
      <c r="F304" s="6">
        <v>0</v>
      </c>
      <c r="G304" s="4" t="s">
        <v>13</v>
      </c>
      <c r="H304" s="4" t="s">
        <v>117</v>
      </c>
      <c r="I304" s="7">
        <v>44025.571885208337</v>
      </c>
    </row>
    <row r="305" spans="1:9" ht="114.75" x14ac:dyDescent="0.2">
      <c r="A305" s="4" t="s">
        <v>131</v>
      </c>
      <c r="B305" s="2">
        <v>44013</v>
      </c>
      <c r="C305" s="4" t="s">
        <v>39</v>
      </c>
      <c r="D305" s="4" t="s">
        <v>12</v>
      </c>
      <c r="E305" s="6">
        <v>125</v>
      </c>
      <c r="F305" s="6">
        <v>0</v>
      </c>
      <c r="G305" s="4" t="s">
        <v>13</v>
      </c>
      <c r="H305" s="4" t="s">
        <v>149</v>
      </c>
      <c r="I305" s="7">
        <v>44025.668140972222</v>
      </c>
    </row>
    <row r="306" spans="1:9" ht="114.75" x14ac:dyDescent="0.2">
      <c r="A306" s="4" t="s">
        <v>131</v>
      </c>
      <c r="B306" s="2">
        <v>44013</v>
      </c>
      <c r="C306" s="4" t="s">
        <v>39</v>
      </c>
      <c r="D306" s="4" t="s">
        <v>12</v>
      </c>
      <c r="E306" s="6">
        <v>25</v>
      </c>
      <c r="F306" s="6">
        <v>0</v>
      </c>
      <c r="G306" s="4" t="s">
        <v>13</v>
      </c>
      <c r="H306" s="4" t="s">
        <v>149</v>
      </c>
      <c r="I306" s="7">
        <v>44025.705963773144</v>
      </c>
    </row>
    <row r="307" spans="1:9" ht="114.75" x14ac:dyDescent="0.2">
      <c r="A307" s="4" t="s">
        <v>227</v>
      </c>
      <c r="B307" s="2">
        <v>44025</v>
      </c>
      <c r="C307" s="4" t="s">
        <v>11</v>
      </c>
      <c r="D307" s="4" t="s">
        <v>12</v>
      </c>
      <c r="E307" s="6">
        <v>1139</v>
      </c>
      <c r="F307" s="6">
        <v>0</v>
      </c>
      <c r="G307" s="4" t="s">
        <v>13</v>
      </c>
      <c r="H307" s="4" t="s">
        <v>59</v>
      </c>
      <c r="I307" s="7">
        <v>44026.358035925921</v>
      </c>
    </row>
    <row r="308" spans="1:9" ht="114.75" x14ac:dyDescent="0.2">
      <c r="A308" s="4" t="s">
        <v>225</v>
      </c>
      <c r="B308" s="2">
        <v>44022</v>
      </c>
      <c r="C308" s="4" t="s">
        <v>9</v>
      </c>
      <c r="D308" s="4" t="s">
        <v>12</v>
      </c>
      <c r="E308" s="6">
        <v>2000</v>
      </c>
      <c r="F308" s="6">
        <v>0</v>
      </c>
      <c r="G308" s="4" t="s">
        <v>13</v>
      </c>
      <c r="H308" s="4" t="s">
        <v>117</v>
      </c>
      <c r="I308" s="7">
        <v>44027.490057025461</v>
      </c>
    </row>
    <row r="309" spans="1:9" ht="114.75" x14ac:dyDescent="0.2">
      <c r="A309" s="4" t="s">
        <v>228</v>
      </c>
      <c r="B309" s="2">
        <v>44027</v>
      </c>
      <c r="C309" s="4" t="s">
        <v>11</v>
      </c>
      <c r="D309" s="4" t="s">
        <v>12</v>
      </c>
      <c r="E309" s="6">
        <v>25</v>
      </c>
      <c r="F309" s="6">
        <v>0</v>
      </c>
      <c r="G309" s="4" t="s">
        <v>13</v>
      </c>
      <c r="H309" s="4" t="s">
        <v>122</v>
      </c>
      <c r="I309" s="7">
        <v>44028.369572627314</v>
      </c>
    </row>
    <row r="310" spans="1:9" ht="114.75" x14ac:dyDescent="0.2">
      <c r="A310" s="4" t="s">
        <v>228</v>
      </c>
      <c r="B310" s="2">
        <v>44027</v>
      </c>
      <c r="C310" s="4" t="s">
        <v>11</v>
      </c>
      <c r="D310" s="4" t="s">
        <v>12</v>
      </c>
      <c r="E310" s="6">
        <v>100</v>
      </c>
      <c r="F310" s="6">
        <v>0</v>
      </c>
      <c r="G310" s="4" t="s">
        <v>13</v>
      </c>
      <c r="H310" s="4" t="s">
        <v>229</v>
      </c>
      <c r="I310" s="7">
        <v>44028.567375092593</v>
      </c>
    </row>
    <row r="311" spans="1:9" ht="114.75" x14ac:dyDescent="0.2">
      <c r="A311" s="4" t="s">
        <v>230</v>
      </c>
      <c r="B311" s="2">
        <v>44028</v>
      </c>
      <c r="C311" s="4" t="s">
        <v>11</v>
      </c>
      <c r="D311" s="4" t="s">
        <v>12</v>
      </c>
      <c r="E311" s="6">
        <v>199</v>
      </c>
      <c r="F311" s="6">
        <v>0</v>
      </c>
      <c r="G311" s="4" t="s">
        <v>13</v>
      </c>
      <c r="H311" s="4" t="s">
        <v>139</v>
      </c>
      <c r="I311" s="7">
        <v>44029.367132569445</v>
      </c>
    </row>
    <row r="312" spans="1:9" ht="114.75" x14ac:dyDescent="0.2">
      <c r="A312" s="4" t="s">
        <v>230</v>
      </c>
      <c r="B312" s="2">
        <v>44028</v>
      </c>
      <c r="C312" s="4" t="s">
        <v>11</v>
      </c>
      <c r="D312" s="4" t="s">
        <v>12</v>
      </c>
      <c r="E312" s="6">
        <v>100</v>
      </c>
      <c r="F312" s="6">
        <v>0</v>
      </c>
      <c r="G312" s="4" t="s">
        <v>13</v>
      </c>
      <c r="H312" s="4" t="s">
        <v>94</v>
      </c>
      <c r="I312" s="7">
        <v>44032.391431921293</v>
      </c>
    </row>
    <row r="313" spans="1:9" ht="114.75" x14ac:dyDescent="0.2">
      <c r="A313" s="4" t="s">
        <v>131</v>
      </c>
      <c r="B313" s="2">
        <v>44013</v>
      </c>
      <c r="C313" s="4" t="s">
        <v>79</v>
      </c>
      <c r="D313" s="4" t="s">
        <v>12</v>
      </c>
      <c r="E313" s="6">
        <v>-2399</v>
      </c>
      <c r="F313" s="6">
        <v>2399</v>
      </c>
      <c r="G313" s="4" t="s">
        <v>13</v>
      </c>
      <c r="H313" s="4" t="s">
        <v>67</v>
      </c>
      <c r="I313" s="7">
        <v>44032.44280902778</v>
      </c>
    </row>
    <row r="314" spans="1:9" ht="114.75" x14ac:dyDescent="0.2">
      <c r="A314" s="4" t="s">
        <v>131</v>
      </c>
      <c r="B314" s="2">
        <v>44013</v>
      </c>
      <c r="C314" s="4" t="s">
        <v>79</v>
      </c>
      <c r="D314" s="4" t="s">
        <v>12</v>
      </c>
      <c r="E314" s="6">
        <v>-999</v>
      </c>
      <c r="F314" s="6">
        <v>999</v>
      </c>
      <c r="G314" s="4" t="s">
        <v>13</v>
      </c>
      <c r="H314" s="4" t="s">
        <v>121</v>
      </c>
      <c r="I314" s="7">
        <v>44032.44280902778</v>
      </c>
    </row>
    <row r="315" spans="1:9" ht="114.75" x14ac:dyDescent="0.2">
      <c r="A315" s="4" t="s">
        <v>231</v>
      </c>
      <c r="B315" s="2">
        <v>44032</v>
      </c>
      <c r="C315" s="4" t="s">
        <v>11</v>
      </c>
      <c r="D315" s="4" t="s">
        <v>12</v>
      </c>
      <c r="E315" s="6">
        <v>125</v>
      </c>
      <c r="F315" s="6">
        <v>0</v>
      </c>
      <c r="G315" s="4" t="s">
        <v>13</v>
      </c>
      <c r="H315" s="4" t="s">
        <v>116</v>
      </c>
      <c r="I315" s="7">
        <v>44032.453433842587</v>
      </c>
    </row>
    <row r="316" spans="1:9" ht="114.75" x14ac:dyDescent="0.2">
      <c r="A316" s="4" t="s">
        <v>131</v>
      </c>
      <c r="B316" s="2">
        <v>44013</v>
      </c>
      <c r="C316" s="4" t="s">
        <v>79</v>
      </c>
      <c r="D316" s="4" t="s">
        <v>12</v>
      </c>
      <c r="E316" s="6">
        <v>-1200</v>
      </c>
      <c r="F316" s="6">
        <v>1200</v>
      </c>
      <c r="G316" s="4" t="s">
        <v>13</v>
      </c>
      <c r="H316" s="4" t="s">
        <v>90</v>
      </c>
      <c r="I316" s="7">
        <v>44032.46713503472</v>
      </c>
    </row>
    <row r="317" spans="1:9" ht="114.75" x14ac:dyDescent="0.2">
      <c r="A317" s="4" t="s">
        <v>131</v>
      </c>
      <c r="B317" s="2">
        <v>44013</v>
      </c>
      <c r="C317" s="4" t="s">
        <v>79</v>
      </c>
      <c r="D317" s="4" t="s">
        <v>12</v>
      </c>
      <c r="E317" s="6">
        <v>-999</v>
      </c>
      <c r="F317" s="6">
        <v>999</v>
      </c>
      <c r="G317" s="4" t="s">
        <v>13</v>
      </c>
      <c r="H317" s="4" t="s">
        <v>89</v>
      </c>
      <c r="I317" s="7">
        <v>44032.46713503472</v>
      </c>
    </row>
    <row r="318" spans="1:9" ht="114.75" x14ac:dyDescent="0.2">
      <c r="A318" s="4" t="s">
        <v>232</v>
      </c>
      <c r="B318" s="2">
        <v>44029</v>
      </c>
      <c r="C318" s="4" t="s">
        <v>11</v>
      </c>
      <c r="D318" s="4" t="s">
        <v>12</v>
      </c>
      <c r="E318" s="6">
        <v>100</v>
      </c>
      <c r="F318" s="6">
        <v>0</v>
      </c>
      <c r="G318" s="4" t="s">
        <v>13</v>
      </c>
      <c r="H318" s="4" t="s">
        <v>27</v>
      </c>
      <c r="I318" s="7">
        <v>44032.571693784717</v>
      </c>
    </row>
    <row r="319" spans="1:9" ht="114.75" x14ac:dyDescent="0.2">
      <c r="A319" s="4" t="s">
        <v>231</v>
      </c>
      <c r="B319" s="2">
        <v>44032</v>
      </c>
      <c r="C319" s="4" t="s">
        <v>11</v>
      </c>
      <c r="D319" s="4" t="s">
        <v>12</v>
      </c>
      <c r="E319" s="6">
        <v>100</v>
      </c>
      <c r="F319" s="6">
        <v>0</v>
      </c>
      <c r="G319" s="4" t="s">
        <v>13</v>
      </c>
      <c r="H319" s="4" t="s">
        <v>27</v>
      </c>
      <c r="I319" s="7">
        <v>44032.57239450232</v>
      </c>
    </row>
    <row r="320" spans="1:9" ht="114.75" x14ac:dyDescent="0.2">
      <c r="A320" s="4" t="s">
        <v>231</v>
      </c>
      <c r="B320" s="2">
        <v>44032</v>
      </c>
      <c r="C320" s="4" t="s">
        <v>11</v>
      </c>
      <c r="D320" s="4" t="s">
        <v>12</v>
      </c>
      <c r="E320" s="6">
        <v>59</v>
      </c>
      <c r="F320" s="6">
        <v>0</v>
      </c>
      <c r="G320" s="4" t="s">
        <v>13</v>
      </c>
      <c r="H320" s="4" t="s">
        <v>64</v>
      </c>
      <c r="I320" s="7">
        <v>44032.573877013885</v>
      </c>
    </row>
    <row r="321" spans="1:9" ht="114.75" x14ac:dyDescent="0.2">
      <c r="A321" s="4" t="s">
        <v>225</v>
      </c>
      <c r="B321" s="2">
        <v>44022</v>
      </c>
      <c r="C321" s="4" t="s">
        <v>11</v>
      </c>
      <c r="D321" s="4" t="s">
        <v>12</v>
      </c>
      <c r="E321" s="6">
        <v>395.33</v>
      </c>
      <c r="F321" s="6">
        <v>0</v>
      </c>
      <c r="G321" s="4" t="s">
        <v>13</v>
      </c>
      <c r="H321" s="4" t="s">
        <v>189</v>
      </c>
      <c r="I321" s="7">
        <v>44033.387652291669</v>
      </c>
    </row>
    <row r="322" spans="1:9" ht="114.75" x14ac:dyDescent="0.2">
      <c r="A322" s="4" t="s">
        <v>233</v>
      </c>
      <c r="B322" s="2">
        <v>44033</v>
      </c>
      <c r="C322" s="4" t="s">
        <v>11</v>
      </c>
      <c r="D322" s="4" t="s">
        <v>12</v>
      </c>
      <c r="E322" s="6">
        <v>150</v>
      </c>
      <c r="F322" s="6">
        <v>0</v>
      </c>
      <c r="G322" s="4" t="s">
        <v>13</v>
      </c>
      <c r="H322" s="4" t="s">
        <v>75</v>
      </c>
      <c r="I322" s="7">
        <v>44034.398891099539</v>
      </c>
    </row>
    <row r="323" spans="1:9" ht="114.75" x14ac:dyDescent="0.2">
      <c r="A323" s="4" t="s">
        <v>231</v>
      </c>
      <c r="B323" s="2">
        <v>44032</v>
      </c>
      <c r="C323" s="4" t="s">
        <v>11</v>
      </c>
      <c r="D323" s="4" t="s">
        <v>12</v>
      </c>
      <c r="E323" s="6">
        <v>100</v>
      </c>
      <c r="F323" s="6">
        <v>0</v>
      </c>
      <c r="G323" s="4" t="s">
        <v>13</v>
      </c>
      <c r="H323" s="4" t="s">
        <v>94</v>
      </c>
      <c r="I323" s="7">
        <v>44035.345667303241</v>
      </c>
    </row>
    <row r="324" spans="1:9" ht="114.75" x14ac:dyDescent="0.2">
      <c r="A324" s="4" t="s">
        <v>131</v>
      </c>
      <c r="B324" s="2">
        <v>44013</v>
      </c>
      <c r="C324" s="4" t="s">
        <v>11</v>
      </c>
      <c r="D324" s="4" t="s">
        <v>12</v>
      </c>
      <c r="E324" s="6">
        <v>25</v>
      </c>
      <c r="F324" s="6">
        <v>0</v>
      </c>
      <c r="G324" s="4" t="s">
        <v>13</v>
      </c>
      <c r="H324" s="4" t="s">
        <v>160</v>
      </c>
      <c r="I324" s="7">
        <v>44035.582990648152</v>
      </c>
    </row>
    <row r="325" spans="1:9" ht="114.75" x14ac:dyDescent="0.2">
      <c r="A325" s="4" t="s">
        <v>234</v>
      </c>
      <c r="B325" s="2">
        <v>44036</v>
      </c>
      <c r="C325" s="4" t="s">
        <v>11</v>
      </c>
      <c r="D325" s="4" t="s">
        <v>12</v>
      </c>
      <c r="E325" s="6">
        <v>100</v>
      </c>
      <c r="F325" s="6">
        <v>0</v>
      </c>
      <c r="G325" s="4" t="s">
        <v>13</v>
      </c>
      <c r="H325" s="4" t="s">
        <v>94</v>
      </c>
      <c r="I325" s="7">
        <v>44039.395433090278</v>
      </c>
    </row>
    <row r="326" spans="1:9" ht="114.75" x14ac:dyDescent="0.2">
      <c r="A326" s="4" t="s">
        <v>235</v>
      </c>
      <c r="B326" s="2">
        <v>44039</v>
      </c>
      <c r="C326" s="4" t="s">
        <v>11</v>
      </c>
      <c r="D326" s="4" t="s">
        <v>12</v>
      </c>
      <c r="E326" s="6">
        <v>150</v>
      </c>
      <c r="F326" s="6">
        <v>0</v>
      </c>
      <c r="G326" s="4" t="s">
        <v>13</v>
      </c>
      <c r="H326" s="4" t="s">
        <v>223</v>
      </c>
      <c r="I326" s="7">
        <v>44039.571735277779</v>
      </c>
    </row>
    <row r="327" spans="1:9" ht="114.75" x14ac:dyDescent="0.2">
      <c r="A327" s="4" t="s">
        <v>224</v>
      </c>
      <c r="B327" s="2">
        <v>44020</v>
      </c>
      <c r="C327" s="4" t="s">
        <v>39</v>
      </c>
      <c r="D327" s="4" t="s">
        <v>12</v>
      </c>
      <c r="E327" s="6">
        <v>54.13</v>
      </c>
      <c r="F327" s="6">
        <v>0</v>
      </c>
      <c r="G327" s="4" t="s">
        <v>13</v>
      </c>
      <c r="H327" s="4" t="s">
        <v>236</v>
      </c>
      <c r="I327" s="7">
        <v>44039.647508437498</v>
      </c>
    </row>
    <row r="328" spans="1:9" ht="114.75" x14ac:dyDescent="0.2">
      <c r="A328" s="4" t="s">
        <v>237</v>
      </c>
      <c r="B328" s="2">
        <v>44026</v>
      </c>
      <c r="C328" s="4" t="s">
        <v>11</v>
      </c>
      <c r="D328" s="4" t="s">
        <v>12</v>
      </c>
      <c r="E328" s="6">
        <v>150</v>
      </c>
      <c r="F328" s="6">
        <v>0</v>
      </c>
      <c r="G328" s="4" t="s">
        <v>13</v>
      </c>
      <c r="H328" s="4" t="s">
        <v>223</v>
      </c>
      <c r="I328" s="7">
        <v>44039.667067187504</v>
      </c>
    </row>
    <row r="329" spans="1:9" ht="114.75" x14ac:dyDescent="0.2">
      <c r="A329" s="4" t="s">
        <v>235</v>
      </c>
      <c r="B329" s="2">
        <v>44039</v>
      </c>
      <c r="C329" s="4" t="s">
        <v>11</v>
      </c>
      <c r="D329" s="4" t="s">
        <v>12</v>
      </c>
      <c r="E329" s="6">
        <v>450</v>
      </c>
      <c r="F329" s="6">
        <v>0</v>
      </c>
      <c r="G329" s="4" t="s">
        <v>13</v>
      </c>
      <c r="H329" s="4" t="s">
        <v>223</v>
      </c>
      <c r="I329" s="7">
        <v>44040.58831298611</v>
      </c>
    </row>
    <row r="330" spans="1:9" ht="114.75" x14ac:dyDescent="0.2">
      <c r="A330" s="4" t="s">
        <v>238</v>
      </c>
      <c r="B330" s="2">
        <v>44040</v>
      </c>
      <c r="C330" s="4" t="s">
        <v>11</v>
      </c>
      <c r="D330" s="4" t="s">
        <v>12</v>
      </c>
      <c r="E330" s="6">
        <v>195.5</v>
      </c>
      <c r="F330" s="6">
        <v>0</v>
      </c>
      <c r="G330" s="4" t="s">
        <v>13</v>
      </c>
      <c r="H330" s="4" t="s">
        <v>92</v>
      </c>
      <c r="I330" s="7">
        <v>44041.590569247681</v>
      </c>
    </row>
    <row r="331" spans="1:9" ht="114.75" x14ac:dyDescent="0.2">
      <c r="A331" s="4" t="s">
        <v>239</v>
      </c>
      <c r="B331" s="2">
        <v>44041</v>
      </c>
      <c r="C331" s="4" t="s">
        <v>11</v>
      </c>
      <c r="D331" s="4" t="s">
        <v>12</v>
      </c>
      <c r="E331" s="6">
        <v>149</v>
      </c>
      <c r="F331" s="6">
        <v>0</v>
      </c>
      <c r="G331" s="4" t="s">
        <v>13</v>
      </c>
      <c r="H331" s="4" t="s">
        <v>229</v>
      </c>
      <c r="I331" s="7">
        <v>44042.429340254632</v>
      </c>
    </row>
    <row r="332" spans="1:9" ht="114.75" x14ac:dyDescent="0.2">
      <c r="A332" s="4" t="s">
        <v>239</v>
      </c>
      <c r="B332" s="2">
        <v>44041</v>
      </c>
      <c r="C332" s="4" t="s">
        <v>11</v>
      </c>
      <c r="D332" s="4" t="s">
        <v>12</v>
      </c>
      <c r="E332" s="6">
        <v>75</v>
      </c>
      <c r="F332" s="6">
        <v>0</v>
      </c>
      <c r="G332" s="4" t="s">
        <v>13</v>
      </c>
      <c r="H332" s="4" t="s">
        <v>119</v>
      </c>
      <c r="I332" s="7">
        <v>44042.569494270836</v>
      </c>
    </row>
    <row r="333" spans="1:9" ht="114.75" x14ac:dyDescent="0.2">
      <c r="A333" s="4" t="s">
        <v>239</v>
      </c>
      <c r="B333" s="2">
        <v>44041</v>
      </c>
      <c r="C333" s="4" t="s">
        <v>9</v>
      </c>
      <c r="D333" s="4" t="s">
        <v>12</v>
      </c>
      <c r="E333" s="6">
        <v>9900</v>
      </c>
      <c r="F333" s="6">
        <v>0</v>
      </c>
      <c r="G333" s="4" t="s">
        <v>13</v>
      </c>
      <c r="H333" s="4" t="s">
        <v>109</v>
      </c>
      <c r="I333" s="7">
        <v>44043.380883460646</v>
      </c>
    </row>
    <row r="334" spans="1:9" ht="114.75" x14ac:dyDescent="0.2">
      <c r="A334" s="4" t="s">
        <v>239</v>
      </c>
      <c r="B334" s="2">
        <v>44041</v>
      </c>
      <c r="C334" s="4" t="s">
        <v>9</v>
      </c>
      <c r="D334" s="4" t="s">
        <v>12</v>
      </c>
      <c r="E334" s="6">
        <v>2037</v>
      </c>
      <c r="F334" s="6">
        <v>0</v>
      </c>
      <c r="G334" s="4" t="s">
        <v>13</v>
      </c>
      <c r="H334" s="4" t="s">
        <v>109</v>
      </c>
      <c r="I334" s="7">
        <v>44043.380883460646</v>
      </c>
    </row>
    <row r="335" spans="1:9" ht="114.75" x14ac:dyDescent="0.2">
      <c r="A335" s="4" t="s">
        <v>239</v>
      </c>
      <c r="B335" s="2">
        <v>44041</v>
      </c>
      <c r="C335" s="4" t="s">
        <v>9</v>
      </c>
      <c r="D335" s="4" t="s">
        <v>12</v>
      </c>
      <c r="E335" s="6">
        <v>-9900</v>
      </c>
      <c r="F335" s="6">
        <v>9900</v>
      </c>
      <c r="G335" s="4" t="s">
        <v>13</v>
      </c>
      <c r="H335" s="4" t="s">
        <v>109</v>
      </c>
      <c r="I335" s="7">
        <v>44043.385267268517</v>
      </c>
    </row>
    <row r="336" spans="1:9" ht="114.75" x14ac:dyDescent="0.2">
      <c r="A336" s="4" t="s">
        <v>239</v>
      </c>
      <c r="B336" s="2">
        <v>44041</v>
      </c>
      <c r="C336" s="4" t="s">
        <v>9</v>
      </c>
      <c r="D336" s="4" t="s">
        <v>12</v>
      </c>
      <c r="E336" s="6">
        <v>-2037</v>
      </c>
      <c r="F336" s="6">
        <v>2037</v>
      </c>
      <c r="G336" s="4" t="s">
        <v>13</v>
      </c>
      <c r="H336" s="4" t="s">
        <v>109</v>
      </c>
      <c r="I336" s="7">
        <v>44043.385267268517</v>
      </c>
    </row>
    <row r="337" spans="1:9" ht="114.75" x14ac:dyDescent="0.2">
      <c r="A337" s="4" t="s">
        <v>239</v>
      </c>
      <c r="B337" s="2">
        <v>44041</v>
      </c>
      <c r="C337" s="4" t="s">
        <v>9</v>
      </c>
      <c r="D337" s="4" t="s">
        <v>12</v>
      </c>
      <c r="E337" s="6">
        <v>9900</v>
      </c>
      <c r="F337" s="6">
        <v>0</v>
      </c>
      <c r="G337" s="4" t="s">
        <v>13</v>
      </c>
      <c r="H337" s="4" t="s">
        <v>45</v>
      </c>
      <c r="I337" s="7">
        <v>44043.381643969908</v>
      </c>
    </row>
    <row r="338" spans="1:9" ht="114.75" x14ac:dyDescent="0.2">
      <c r="A338" s="4" t="s">
        <v>239</v>
      </c>
      <c r="B338" s="2">
        <v>44041</v>
      </c>
      <c r="C338" s="4" t="s">
        <v>9</v>
      </c>
      <c r="D338" s="4" t="s">
        <v>12</v>
      </c>
      <c r="E338" s="6">
        <v>2037</v>
      </c>
      <c r="F338" s="6">
        <v>0</v>
      </c>
      <c r="G338" s="4" t="s">
        <v>13</v>
      </c>
      <c r="H338" s="4" t="s">
        <v>45</v>
      </c>
      <c r="I338" s="7">
        <v>44043.381643969908</v>
      </c>
    </row>
    <row r="339" spans="1:9" ht="114.75" x14ac:dyDescent="0.2">
      <c r="A339" s="4" t="s">
        <v>239</v>
      </c>
      <c r="B339" s="2">
        <v>44041</v>
      </c>
      <c r="C339" s="4" t="s">
        <v>9</v>
      </c>
      <c r="D339" s="4" t="s">
        <v>12</v>
      </c>
      <c r="E339" s="6">
        <v>-9900</v>
      </c>
      <c r="F339" s="6">
        <v>9900</v>
      </c>
      <c r="G339" s="4" t="s">
        <v>13</v>
      </c>
      <c r="H339" s="4" t="s">
        <v>45</v>
      </c>
      <c r="I339" s="7">
        <v>44043.385866736113</v>
      </c>
    </row>
    <row r="340" spans="1:9" ht="114.75" x14ac:dyDescent="0.2">
      <c r="A340" s="4" t="s">
        <v>239</v>
      </c>
      <c r="B340" s="2">
        <v>44041</v>
      </c>
      <c r="C340" s="4" t="s">
        <v>9</v>
      </c>
      <c r="D340" s="4" t="s">
        <v>12</v>
      </c>
      <c r="E340" s="6">
        <v>-2037</v>
      </c>
      <c r="F340" s="6">
        <v>2037</v>
      </c>
      <c r="G340" s="4" t="s">
        <v>13</v>
      </c>
      <c r="H340" s="4" t="s">
        <v>45</v>
      </c>
      <c r="I340" s="7">
        <v>44043.385866736113</v>
      </c>
    </row>
    <row r="341" spans="1:9" ht="114.75" x14ac:dyDescent="0.2">
      <c r="A341" s="4" t="s">
        <v>239</v>
      </c>
      <c r="B341" s="2">
        <v>44041</v>
      </c>
      <c r="C341" s="4" t="s">
        <v>9</v>
      </c>
      <c r="D341" s="4" t="s">
        <v>12</v>
      </c>
      <c r="E341" s="6">
        <v>2037</v>
      </c>
      <c r="F341" s="6">
        <v>0</v>
      </c>
      <c r="G341" s="4" t="s">
        <v>13</v>
      </c>
      <c r="H341" s="4" t="s">
        <v>109</v>
      </c>
      <c r="I341" s="7">
        <v>44043.385287245372</v>
      </c>
    </row>
    <row r="342" spans="1:9" ht="114.75" x14ac:dyDescent="0.2">
      <c r="A342" s="4" t="s">
        <v>239</v>
      </c>
      <c r="B342" s="2">
        <v>44041</v>
      </c>
      <c r="C342" s="4" t="s">
        <v>9</v>
      </c>
      <c r="D342" s="4" t="s">
        <v>12</v>
      </c>
      <c r="E342" s="6">
        <v>9900</v>
      </c>
      <c r="F342" s="6">
        <v>0</v>
      </c>
      <c r="G342" s="4" t="s">
        <v>13</v>
      </c>
      <c r="H342" s="4" t="s">
        <v>109</v>
      </c>
      <c r="I342" s="7">
        <v>44043.385287245372</v>
      </c>
    </row>
    <row r="343" spans="1:9" ht="114.75" x14ac:dyDescent="0.2">
      <c r="A343" s="4" t="s">
        <v>239</v>
      </c>
      <c r="B343" s="2">
        <v>44041</v>
      </c>
      <c r="C343" s="4" t="s">
        <v>9</v>
      </c>
      <c r="D343" s="4" t="s">
        <v>12</v>
      </c>
      <c r="E343" s="6">
        <v>9900</v>
      </c>
      <c r="F343" s="6">
        <v>0</v>
      </c>
      <c r="G343" s="4" t="s">
        <v>13</v>
      </c>
      <c r="H343" s="4" t="s">
        <v>45</v>
      </c>
      <c r="I343" s="7">
        <v>44043.385886469907</v>
      </c>
    </row>
    <row r="344" spans="1:9" ht="114.75" x14ac:dyDescent="0.2">
      <c r="A344" s="4" t="s">
        <v>239</v>
      </c>
      <c r="B344" s="2">
        <v>44041</v>
      </c>
      <c r="C344" s="4" t="s">
        <v>9</v>
      </c>
      <c r="D344" s="4" t="s">
        <v>12</v>
      </c>
      <c r="E344" s="6">
        <v>2037</v>
      </c>
      <c r="F344" s="6">
        <v>0</v>
      </c>
      <c r="G344" s="4" t="s">
        <v>13</v>
      </c>
      <c r="H344" s="4" t="s">
        <v>45</v>
      </c>
      <c r="I344" s="7">
        <v>44043.385886469907</v>
      </c>
    </row>
    <row r="345" spans="1:9" ht="114.75" x14ac:dyDescent="0.2">
      <c r="A345" s="4" t="s">
        <v>233</v>
      </c>
      <c r="B345" s="2">
        <v>44033</v>
      </c>
      <c r="C345" s="4" t="s">
        <v>39</v>
      </c>
      <c r="D345" s="4" t="s">
        <v>12</v>
      </c>
      <c r="E345" s="6">
        <v>-200</v>
      </c>
      <c r="F345" s="6">
        <v>200</v>
      </c>
      <c r="G345" s="4" t="s">
        <v>13</v>
      </c>
      <c r="H345" s="4" t="s">
        <v>87</v>
      </c>
      <c r="I345" s="7">
        <v>44043.487669201393</v>
      </c>
    </row>
    <row r="346" spans="1:9" ht="114.75" x14ac:dyDescent="0.2">
      <c r="A346" s="4" t="s">
        <v>233</v>
      </c>
      <c r="B346" s="2">
        <v>44033</v>
      </c>
      <c r="C346" s="4" t="s">
        <v>39</v>
      </c>
      <c r="D346" s="4" t="s">
        <v>12</v>
      </c>
      <c r="E346" s="6">
        <v>-400</v>
      </c>
      <c r="F346" s="6">
        <v>400</v>
      </c>
      <c r="G346" s="4" t="s">
        <v>13</v>
      </c>
      <c r="H346" s="4" t="s">
        <v>87</v>
      </c>
      <c r="I346" s="7">
        <v>44043.489131215276</v>
      </c>
    </row>
    <row r="347" spans="1:9" ht="114.75" x14ac:dyDescent="0.2">
      <c r="A347" s="4" t="s">
        <v>238</v>
      </c>
      <c r="B347" s="2">
        <v>44040</v>
      </c>
      <c r="C347" s="4" t="s">
        <v>11</v>
      </c>
      <c r="D347" s="4" t="s">
        <v>12</v>
      </c>
      <c r="E347" s="6">
        <v>25</v>
      </c>
      <c r="F347" s="6">
        <v>0</v>
      </c>
      <c r="G347" s="4" t="s">
        <v>13</v>
      </c>
      <c r="H347" s="4" t="s">
        <v>62</v>
      </c>
      <c r="I347" s="7">
        <v>44043.639531226851</v>
      </c>
    </row>
    <row r="348" spans="1:9" ht="114.75" x14ac:dyDescent="0.2">
      <c r="A348" s="4" t="s">
        <v>241</v>
      </c>
      <c r="B348" s="2">
        <v>44043</v>
      </c>
      <c r="C348" s="4" t="s">
        <v>11</v>
      </c>
      <c r="D348" s="4" t="s">
        <v>12</v>
      </c>
      <c r="E348" s="6">
        <v>100</v>
      </c>
      <c r="F348" s="6">
        <v>0</v>
      </c>
      <c r="G348" s="4" t="s">
        <v>13</v>
      </c>
      <c r="H348" s="4" t="s">
        <v>27</v>
      </c>
      <c r="I348" s="7">
        <v>44046.348506238428</v>
      </c>
    </row>
    <row r="349" spans="1:9" ht="114.75" x14ac:dyDescent="0.2">
      <c r="A349" s="4" t="s">
        <v>240</v>
      </c>
      <c r="B349" s="2">
        <v>44042</v>
      </c>
      <c r="C349" s="4" t="s">
        <v>11</v>
      </c>
      <c r="D349" s="4" t="s">
        <v>12</v>
      </c>
      <c r="E349" s="6">
        <v>1139</v>
      </c>
      <c r="F349" s="6">
        <v>0</v>
      </c>
      <c r="G349" s="4" t="s">
        <v>13</v>
      </c>
      <c r="H349" s="4" t="s">
        <v>59</v>
      </c>
      <c r="I349" s="7">
        <v>44046.463315902773</v>
      </c>
    </row>
    <row r="350" spans="1:9" ht="114.75" x14ac:dyDescent="0.2">
      <c r="A350" s="4" t="s">
        <v>242</v>
      </c>
      <c r="B350" s="2">
        <v>44046</v>
      </c>
      <c r="C350" s="4" t="s">
        <v>11</v>
      </c>
      <c r="D350" s="4" t="s">
        <v>12</v>
      </c>
      <c r="E350" s="6">
        <v>1795</v>
      </c>
      <c r="F350" s="6">
        <v>0</v>
      </c>
      <c r="G350" s="4" t="s">
        <v>13</v>
      </c>
      <c r="H350" s="4" t="s">
        <v>121</v>
      </c>
      <c r="I350" s="7">
        <v>44046.650274120373</v>
      </c>
    </row>
    <row r="351" spans="1:9" ht="114.75" x14ac:dyDescent="0.2">
      <c r="A351" s="4" t="s">
        <v>243</v>
      </c>
      <c r="B351" s="2">
        <v>44047</v>
      </c>
      <c r="C351" s="4" t="s">
        <v>11</v>
      </c>
      <c r="D351" s="4" t="s">
        <v>12</v>
      </c>
      <c r="E351" s="6">
        <v>125</v>
      </c>
      <c r="F351" s="6">
        <v>0</v>
      </c>
      <c r="G351" s="4" t="s">
        <v>13</v>
      </c>
      <c r="H351" s="4" t="s">
        <v>122</v>
      </c>
      <c r="I351" s="7">
        <v>44047.656449004629</v>
      </c>
    </row>
    <row r="352" spans="1:9" ht="114.75" x14ac:dyDescent="0.2">
      <c r="A352" s="4" t="s">
        <v>243</v>
      </c>
      <c r="B352" s="2">
        <v>44047</v>
      </c>
      <c r="C352" s="4" t="s">
        <v>11</v>
      </c>
      <c r="D352" s="4" t="s">
        <v>12</v>
      </c>
      <c r="E352" s="6">
        <v>100</v>
      </c>
      <c r="F352" s="6">
        <v>0</v>
      </c>
      <c r="G352" s="4" t="s">
        <v>13</v>
      </c>
      <c r="H352" s="4" t="s">
        <v>35</v>
      </c>
      <c r="I352" s="7">
        <v>44047.656852523149</v>
      </c>
    </row>
    <row r="353" spans="1:9" ht="114.75" x14ac:dyDescent="0.2">
      <c r="A353" s="4" t="s">
        <v>246</v>
      </c>
      <c r="B353" s="2">
        <v>44050</v>
      </c>
      <c r="C353" s="4" t="s">
        <v>11</v>
      </c>
      <c r="D353" s="4" t="s">
        <v>12</v>
      </c>
      <c r="E353" s="6">
        <v>150</v>
      </c>
      <c r="F353" s="6">
        <v>0</v>
      </c>
      <c r="G353" s="4" t="s">
        <v>13</v>
      </c>
      <c r="H353" s="4" t="s">
        <v>229</v>
      </c>
      <c r="I353" s="7">
        <v>44053.403864884254</v>
      </c>
    </row>
    <row r="354" spans="1:9" ht="114.75" x14ac:dyDescent="0.2">
      <c r="A354" s="4" t="s">
        <v>246</v>
      </c>
      <c r="B354" s="2">
        <v>44050</v>
      </c>
      <c r="C354" s="4" t="s">
        <v>11</v>
      </c>
      <c r="D354" s="4" t="s">
        <v>12</v>
      </c>
      <c r="E354" s="6">
        <v>135</v>
      </c>
      <c r="F354" s="6">
        <v>0</v>
      </c>
      <c r="G354" s="4" t="s">
        <v>13</v>
      </c>
      <c r="H354" s="4" t="s">
        <v>94</v>
      </c>
      <c r="I354" s="7">
        <v>44053.418463900467</v>
      </c>
    </row>
    <row r="355" spans="1:9" ht="114.75" x14ac:dyDescent="0.2">
      <c r="A355" s="4" t="s">
        <v>247</v>
      </c>
      <c r="B355" s="2">
        <v>44054</v>
      </c>
      <c r="C355" s="4" t="s">
        <v>11</v>
      </c>
      <c r="D355" s="4" t="s">
        <v>12</v>
      </c>
      <c r="E355" s="6">
        <v>195.5</v>
      </c>
      <c r="F355" s="6">
        <v>0</v>
      </c>
      <c r="G355" s="4" t="s">
        <v>13</v>
      </c>
      <c r="H355" s="4" t="s">
        <v>92</v>
      </c>
      <c r="I355" s="7">
        <v>44054.608586018519</v>
      </c>
    </row>
    <row r="356" spans="1:9" ht="114.75" x14ac:dyDescent="0.2">
      <c r="A356" s="4" t="s">
        <v>248</v>
      </c>
      <c r="B356" s="2">
        <v>44055</v>
      </c>
      <c r="C356" s="4" t="s">
        <v>11</v>
      </c>
      <c r="D356" s="4" t="s">
        <v>12</v>
      </c>
      <c r="E356" s="6">
        <v>150</v>
      </c>
      <c r="F356" s="6">
        <v>0</v>
      </c>
      <c r="G356" s="4" t="s">
        <v>13</v>
      </c>
      <c r="H356" s="4" t="s">
        <v>221</v>
      </c>
      <c r="I356" s="7">
        <v>44056.37249731482</v>
      </c>
    </row>
    <row r="357" spans="1:9" ht="114.75" x14ac:dyDescent="0.2">
      <c r="A357" s="4" t="s">
        <v>249</v>
      </c>
      <c r="B357" s="2">
        <v>44056</v>
      </c>
      <c r="C357" s="4" t="s">
        <v>11</v>
      </c>
      <c r="D357" s="4" t="s">
        <v>12</v>
      </c>
      <c r="E357" s="6">
        <v>26.96</v>
      </c>
      <c r="F357" s="6">
        <v>0</v>
      </c>
      <c r="G357" s="4" t="s">
        <v>13</v>
      </c>
      <c r="H357" s="4" t="s">
        <v>117</v>
      </c>
      <c r="I357" s="7">
        <v>44056.645746875001</v>
      </c>
    </row>
    <row r="358" spans="1:9" ht="114.75" x14ac:dyDescent="0.2">
      <c r="A358" s="4" t="s">
        <v>249</v>
      </c>
      <c r="B358" s="2">
        <v>44056</v>
      </c>
      <c r="C358" s="4" t="s">
        <v>11</v>
      </c>
      <c r="D358" s="4" t="s">
        <v>12</v>
      </c>
      <c r="E358" s="6">
        <v>175</v>
      </c>
      <c r="F358" s="6">
        <v>0</v>
      </c>
      <c r="G358" s="4" t="s">
        <v>13</v>
      </c>
      <c r="H358" s="4" t="s">
        <v>117</v>
      </c>
      <c r="I358" s="7">
        <v>44056.645746875001</v>
      </c>
    </row>
    <row r="359" spans="1:9" ht="114.75" x14ac:dyDescent="0.2">
      <c r="A359" s="4" t="s">
        <v>249</v>
      </c>
      <c r="B359" s="2">
        <v>44056</v>
      </c>
      <c r="C359" s="4" t="s">
        <v>11</v>
      </c>
      <c r="D359" s="4" t="s">
        <v>12</v>
      </c>
      <c r="E359" s="6">
        <v>12.09</v>
      </c>
      <c r="F359" s="6">
        <v>0</v>
      </c>
      <c r="G359" s="4" t="s">
        <v>13</v>
      </c>
      <c r="H359" s="4" t="s">
        <v>117</v>
      </c>
      <c r="I359" s="7">
        <v>44056.645746875001</v>
      </c>
    </row>
    <row r="360" spans="1:9" ht="114.75" x14ac:dyDescent="0.2">
      <c r="A360" s="4" t="s">
        <v>249</v>
      </c>
      <c r="B360" s="2">
        <v>44056</v>
      </c>
      <c r="C360" s="4" t="s">
        <v>11</v>
      </c>
      <c r="D360" s="4" t="s">
        <v>12</v>
      </c>
      <c r="E360" s="6">
        <v>43.29</v>
      </c>
      <c r="F360" s="6">
        <v>0</v>
      </c>
      <c r="G360" s="4" t="s">
        <v>13</v>
      </c>
      <c r="H360" s="4" t="s">
        <v>117</v>
      </c>
      <c r="I360" s="7">
        <v>44056.645746875001</v>
      </c>
    </row>
    <row r="361" spans="1:9" ht="114.75" x14ac:dyDescent="0.2">
      <c r="A361" s="4" t="s">
        <v>249</v>
      </c>
      <c r="B361" s="2">
        <v>44056</v>
      </c>
      <c r="C361" s="4" t="s">
        <v>11</v>
      </c>
      <c r="D361" s="4" t="s">
        <v>12</v>
      </c>
      <c r="E361" s="6">
        <v>90.51</v>
      </c>
      <c r="F361" s="6">
        <v>0</v>
      </c>
      <c r="G361" s="4" t="s">
        <v>13</v>
      </c>
      <c r="H361" s="4" t="s">
        <v>117</v>
      </c>
      <c r="I361" s="7">
        <v>44056.645746875001</v>
      </c>
    </row>
    <row r="362" spans="1:9" ht="114.75" x14ac:dyDescent="0.2">
      <c r="A362" s="4" t="s">
        <v>249</v>
      </c>
      <c r="B362" s="2">
        <v>44056</v>
      </c>
      <c r="C362" s="4" t="s">
        <v>11</v>
      </c>
      <c r="D362" s="4" t="s">
        <v>12</v>
      </c>
      <c r="E362" s="6">
        <v>12.5</v>
      </c>
      <c r="F362" s="6">
        <v>0</v>
      </c>
      <c r="G362" s="4" t="s">
        <v>13</v>
      </c>
      <c r="H362" s="4" t="s">
        <v>117</v>
      </c>
      <c r="I362" s="7">
        <v>44056.645746875001</v>
      </c>
    </row>
    <row r="363" spans="1:9" ht="114.75" x14ac:dyDescent="0.2">
      <c r="A363" s="4" t="s">
        <v>250</v>
      </c>
      <c r="B363" s="2">
        <v>44062</v>
      </c>
      <c r="C363" s="4" t="s">
        <v>11</v>
      </c>
      <c r="D363" s="4" t="s">
        <v>12</v>
      </c>
      <c r="E363" s="6">
        <v>175</v>
      </c>
      <c r="F363" s="6">
        <v>0</v>
      </c>
      <c r="G363" s="4" t="s">
        <v>13</v>
      </c>
      <c r="H363" s="4" t="s">
        <v>27</v>
      </c>
      <c r="I363" s="7">
        <v>44062.580782384262</v>
      </c>
    </row>
    <row r="364" spans="1:9" ht="114.75" x14ac:dyDescent="0.2">
      <c r="A364" s="4" t="s">
        <v>251</v>
      </c>
      <c r="B364" s="2">
        <v>44061</v>
      </c>
      <c r="C364" s="4" t="s">
        <v>11</v>
      </c>
      <c r="D364" s="4" t="s">
        <v>12</v>
      </c>
      <c r="E364" s="6">
        <v>175</v>
      </c>
      <c r="F364" s="6">
        <v>0</v>
      </c>
      <c r="G364" s="4" t="s">
        <v>13</v>
      </c>
      <c r="H364" s="4" t="s">
        <v>252</v>
      </c>
      <c r="I364" s="7">
        <v>44063.382297002318</v>
      </c>
    </row>
    <row r="365" spans="1:9" ht="114.75" x14ac:dyDescent="0.2">
      <c r="A365" s="4" t="s">
        <v>251</v>
      </c>
      <c r="B365" s="2">
        <v>44061</v>
      </c>
      <c r="C365" s="4" t="s">
        <v>11</v>
      </c>
      <c r="D365" s="4" t="s">
        <v>12</v>
      </c>
      <c r="E365" s="6">
        <v>25</v>
      </c>
      <c r="F365" s="6">
        <v>0</v>
      </c>
      <c r="G365" s="4" t="s">
        <v>13</v>
      </c>
      <c r="H365" s="4" t="s">
        <v>252</v>
      </c>
      <c r="I365" s="7">
        <v>44063.382297002318</v>
      </c>
    </row>
    <row r="366" spans="1:9" ht="114.75" x14ac:dyDescent="0.2">
      <c r="A366" s="4" t="s">
        <v>253</v>
      </c>
      <c r="B366" s="2">
        <v>44063</v>
      </c>
      <c r="C366" s="4" t="s">
        <v>11</v>
      </c>
      <c r="D366" s="4" t="s">
        <v>12</v>
      </c>
      <c r="E366" s="6">
        <v>150</v>
      </c>
      <c r="F366" s="6">
        <v>0</v>
      </c>
      <c r="G366" s="4" t="s">
        <v>13</v>
      </c>
      <c r="H366" s="4" t="s">
        <v>40</v>
      </c>
      <c r="I366" s="7">
        <v>44063.382863495368</v>
      </c>
    </row>
    <row r="367" spans="1:9" ht="114.75" x14ac:dyDescent="0.2">
      <c r="A367" s="4" t="s">
        <v>250</v>
      </c>
      <c r="B367" s="2">
        <v>44062</v>
      </c>
      <c r="C367" s="4" t="s">
        <v>11</v>
      </c>
      <c r="D367" s="4" t="s">
        <v>12</v>
      </c>
      <c r="E367" s="6">
        <v>150</v>
      </c>
      <c r="F367" s="6">
        <v>0</v>
      </c>
      <c r="G367" s="4" t="s">
        <v>13</v>
      </c>
      <c r="H367" s="4" t="s">
        <v>26</v>
      </c>
      <c r="I367" s="7">
        <v>44067.574269409721</v>
      </c>
    </row>
    <row r="368" spans="1:9" ht="114.75" x14ac:dyDescent="0.2">
      <c r="A368" s="4" t="s">
        <v>255</v>
      </c>
      <c r="B368" s="2">
        <v>44057</v>
      </c>
      <c r="C368" s="4" t="s">
        <v>11</v>
      </c>
      <c r="D368" s="4" t="s">
        <v>12</v>
      </c>
      <c r="E368" s="6">
        <v>150</v>
      </c>
      <c r="F368" s="6">
        <v>0</v>
      </c>
      <c r="G368" s="4" t="s">
        <v>13</v>
      </c>
      <c r="H368" s="4" t="s">
        <v>229</v>
      </c>
      <c r="I368" s="7">
        <v>44068.403542928238</v>
      </c>
    </row>
    <row r="369" spans="1:9" ht="114.75" x14ac:dyDescent="0.2">
      <c r="A369" s="4" t="s">
        <v>255</v>
      </c>
      <c r="B369" s="2">
        <v>44057</v>
      </c>
      <c r="C369" s="4" t="s">
        <v>11</v>
      </c>
      <c r="D369" s="4" t="s">
        <v>12</v>
      </c>
      <c r="E369" s="6">
        <v>175</v>
      </c>
      <c r="F369" s="6">
        <v>0</v>
      </c>
      <c r="G369" s="4" t="s">
        <v>13</v>
      </c>
      <c r="H369" s="4" t="s">
        <v>229</v>
      </c>
      <c r="I369" s="7">
        <v>44068.403898206016</v>
      </c>
    </row>
    <row r="370" spans="1:9" ht="114.75" x14ac:dyDescent="0.2">
      <c r="A370" s="4" t="s">
        <v>255</v>
      </c>
      <c r="B370" s="2">
        <v>44057</v>
      </c>
      <c r="C370" s="4" t="s">
        <v>11</v>
      </c>
      <c r="D370" s="4" t="s">
        <v>12</v>
      </c>
      <c r="E370" s="6">
        <v>149</v>
      </c>
      <c r="F370" s="6">
        <v>0</v>
      </c>
      <c r="G370" s="4" t="s">
        <v>13</v>
      </c>
      <c r="H370" s="4" t="s">
        <v>229</v>
      </c>
      <c r="I370" s="7">
        <v>44068.404294236112</v>
      </c>
    </row>
    <row r="371" spans="1:9" ht="114.75" x14ac:dyDescent="0.2">
      <c r="A371" s="4" t="s">
        <v>256</v>
      </c>
      <c r="B371" s="2">
        <v>44068</v>
      </c>
      <c r="C371" s="4" t="s">
        <v>11</v>
      </c>
      <c r="D371" s="4" t="s">
        <v>12</v>
      </c>
      <c r="E371" s="6">
        <v>119</v>
      </c>
      <c r="F371" s="6">
        <v>0</v>
      </c>
      <c r="G371" s="4" t="s">
        <v>13</v>
      </c>
      <c r="H371" s="4" t="s">
        <v>69</v>
      </c>
      <c r="I371" s="7">
        <v>44068.56580167824</v>
      </c>
    </row>
    <row r="372" spans="1:9" ht="114.75" x14ac:dyDescent="0.2">
      <c r="A372" s="4" t="s">
        <v>247</v>
      </c>
      <c r="B372" s="2">
        <v>44054</v>
      </c>
      <c r="C372" s="4" t="s">
        <v>39</v>
      </c>
      <c r="D372" s="4" t="s">
        <v>12</v>
      </c>
      <c r="E372" s="6">
        <v>175</v>
      </c>
      <c r="F372" s="6">
        <v>0</v>
      </c>
      <c r="G372" s="4" t="s">
        <v>13</v>
      </c>
      <c r="H372" s="4" t="s">
        <v>257</v>
      </c>
      <c r="I372" s="7">
        <v>44070.534722812503</v>
      </c>
    </row>
    <row r="373" spans="1:9" ht="114.75" x14ac:dyDescent="0.2">
      <c r="A373" s="4" t="s">
        <v>247</v>
      </c>
      <c r="B373" s="2">
        <v>44054</v>
      </c>
      <c r="C373" s="4" t="s">
        <v>39</v>
      </c>
      <c r="D373" s="4" t="s">
        <v>12</v>
      </c>
      <c r="E373" s="6">
        <v>175</v>
      </c>
      <c r="F373" s="6">
        <v>0</v>
      </c>
      <c r="G373" s="4" t="s">
        <v>13</v>
      </c>
      <c r="H373" s="4" t="s">
        <v>143</v>
      </c>
      <c r="I373" s="7">
        <v>44070.594130844911</v>
      </c>
    </row>
    <row r="374" spans="1:9" ht="114.75" x14ac:dyDescent="0.2">
      <c r="A374" s="4" t="s">
        <v>247</v>
      </c>
      <c r="B374" s="2">
        <v>44054</v>
      </c>
      <c r="C374" s="4" t="s">
        <v>39</v>
      </c>
      <c r="D374" s="4" t="s">
        <v>12</v>
      </c>
      <c r="E374" s="6">
        <v>25</v>
      </c>
      <c r="F374" s="6">
        <v>0</v>
      </c>
      <c r="G374" s="4" t="s">
        <v>13</v>
      </c>
      <c r="H374" s="4" t="s">
        <v>139</v>
      </c>
      <c r="I374" s="7">
        <v>44070.601052048616</v>
      </c>
    </row>
    <row r="375" spans="1:9" ht="114.75" x14ac:dyDescent="0.2">
      <c r="A375" s="4" t="s">
        <v>255</v>
      </c>
      <c r="B375" s="2">
        <v>44057</v>
      </c>
      <c r="C375" s="4" t="s">
        <v>39</v>
      </c>
      <c r="D375" s="4" t="s">
        <v>12</v>
      </c>
      <c r="E375" s="6">
        <v>25</v>
      </c>
      <c r="F375" s="6">
        <v>0</v>
      </c>
      <c r="G375" s="4" t="s">
        <v>13</v>
      </c>
      <c r="H375" s="4" t="s">
        <v>139</v>
      </c>
      <c r="I375" s="7">
        <v>44070.601791597219</v>
      </c>
    </row>
    <row r="376" spans="1:9" ht="114.75" x14ac:dyDescent="0.2">
      <c r="A376" s="4" t="s">
        <v>255</v>
      </c>
      <c r="B376" s="2">
        <v>44057</v>
      </c>
      <c r="C376" s="4" t="s">
        <v>39</v>
      </c>
      <c r="D376" s="4" t="s">
        <v>12</v>
      </c>
      <c r="E376" s="6">
        <v>175</v>
      </c>
      <c r="F376" s="6">
        <v>0</v>
      </c>
      <c r="G376" s="4" t="s">
        <v>13</v>
      </c>
      <c r="H376" s="4" t="s">
        <v>139</v>
      </c>
      <c r="I376" s="7">
        <v>44070.601791597219</v>
      </c>
    </row>
    <row r="377" spans="1:9" ht="114.75" x14ac:dyDescent="0.2">
      <c r="A377" s="4" t="s">
        <v>256</v>
      </c>
      <c r="B377" s="2">
        <v>44068</v>
      </c>
      <c r="C377" s="4" t="s">
        <v>39</v>
      </c>
      <c r="D377" s="4" t="s">
        <v>12</v>
      </c>
      <c r="E377" s="6">
        <v>795</v>
      </c>
      <c r="F377" s="6">
        <v>0</v>
      </c>
      <c r="G377" s="4" t="s">
        <v>13</v>
      </c>
      <c r="H377" s="4" t="s">
        <v>40</v>
      </c>
      <c r="I377" s="7">
        <v>44070.614257696754</v>
      </c>
    </row>
    <row r="378" spans="1:9" ht="114.75" x14ac:dyDescent="0.2">
      <c r="A378" s="4" t="s">
        <v>256</v>
      </c>
      <c r="B378" s="2">
        <v>44068</v>
      </c>
      <c r="C378" s="4" t="s">
        <v>39</v>
      </c>
      <c r="D378" s="4" t="s">
        <v>12</v>
      </c>
      <c r="E378" s="6">
        <v>150</v>
      </c>
      <c r="F378" s="6">
        <v>0</v>
      </c>
      <c r="G378" s="4" t="s">
        <v>13</v>
      </c>
      <c r="H378" s="4" t="s">
        <v>40</v>
      </c>
      <c r="I378" s="7">
        <v>44070.61669505787</v>
      </c>
    </row>
    <row r="379" spans="1:9" ht="114.75" x14ac:dyDescent="0.2">
      <c r="A379" s="4" t="s">
        <v>258</v>
      </c>
      <c r="B379" s="2">
        <v>44069</v>
      </c>
      <c r="C379" s="4" t="s">
        <v>11</v>
      </c>
      <c r="D379" s="4" t="s">
        <v>12</v>
      </c>
      <c r="E379" s="6">
        <v>100</v>
      </c>
      <c r="F379" s="6">
        <v>0</v>
      </c>
      <c r="G379" s="4" t="s">
        <v>13</v>
      </c>
      <c r="H379" s="4" t="s">
        <v>259</v>
      </c>
      <c r="I379" s="7">
        <v>44074.342542662038</v>
      </c>
    </row>
    <row r="380" spans="1:9" ht="114.75" x14ac:dyDescent="0.2">
      <c r="A380" s="4" t="s">
        <v>258</v>
      </c>
      <c r="B380" s="2">
        <v>44069</v>
      </c>
      <c r="C380" s="4" t="s">
        <v>11</v>
      </c>
      <c r="D380" s="4" t="s">
        <v>12</v>
      </c>
      <c r="E380" s="6">
        <v>55</v>
      </c>
      <c r="F380" s="6">
        <v>0</v>
      </c>
      <c r="G380" s="4" t="s">
        <v>13</v>
      </c>
      <c r="H380" s="4" t="s">
        <v>259</v>
      </c>
      <c r="I380" s="7">
        <v>44074.342542662038</v>
      </c>
    </row>
    <row r="381" spans="1:9" ht="114.75" x14ac:dyDescent="0.2">
      <c r="A381" s="4" t="s">
        <v>258</v>
      </c>
      <c r="B381" s="2">
        <v>44069</v>
      </c>
      <c r="C381" s="4" t="s">
        <v>11</v>
      </c>
      <c r="D381" s="4" t="s">
        <v>12</v>
      </c>
      <c r="E381" s="6">
        <v>55</v>
      </c>
      <c r="F381" s="6">
        <v>0</v>
      </c>
      <c r="G381" s="4" t="s">
        <v>13</v>
      </c>
      <c r="H381" s="4" t="s">
        <v>259</v>
      </c>
      <c r="I381" s="7">
        <v>44074.342542662038</v>
      </c>
    </row>
    <row r="382" spans="1:9" ht="114.75" x14ac:dyDescent="0.2">
      <c r="A382" s="4" t="s">
        <v>260</v>
      </c>
      <c r="B382" s="2">
        <v>44070</v>
      </c>
      <c r="C382" s="4" t="s">
        <v>11</v>
      </c>
      <c r="D382" s="4" t="s">
        <v>12</v>
      </c>
      <c r="E382" s="6">
        <v>150</v>
      </c>
      <c r="F382" s="6">
        <v>0</v>
      </c>
      <c r="G382" s="4" t="s">
        <v>13</v>
      </c>
      <c r="H382" s="4" t="s">
        <v>94</v>
      </c>
      <c r="I382" s="7">
        <v>44074.342867673608</v>
      </c>
    </row>
    <row r="383" spans="1:9" ht="114.75" x14ac:dyDescent="0.2">
      <c r="A383" s="4" t="s">
        <v>261</v>
      </c>
      <c r="B383" s="2">
        <v>44071</v>
      </c>
      <c r="C383" s="4" t="s">
        <v>11</v>
      </c>
      <c r="D383" s="4" t="s">
        <v>12</v>
      </c>
      <c r="E383" s="6">
        <v>175</v>
      </c>
      <c r="F383" s="6">
        <v>0</v>
      </c>
      <c r="G383" s="4" t="s">
        <v>13</v>
      </c>
      <c r="H383" s="4" t="s">
        <v>152</v>
      </c>
      <c r="I383" s="7">
        <v>44074.345087337962</v>
      </c>
    </row>
    <row r="384" spans="1:9" ht="114.75" x14ac:dyDescent="0.2">
      <c r="A384" s="4" t="s">
        <v>258</v>
      </c>
      <c r="B384" s="2">
        <v>44069</v>
      </c>
      <c r="C384" s="4" t="s">
        <v>11</v>
      </c>
      <c r="D384" s="4" t="s">
        <v>12</v>
      </c>
      <c r="E384" s="6">
        <v>175</v>
      </c>
      <c r="F384" s="6">
        <v>0</v>
      </c>
      <c r="G384" s="4" t="s">
        <v>13</v>
      </c>
      <c r="H384" s="4" t="s">
        <v>193</v>
      </c>
      <c r="I384" s="7">
        <v>44074.345358888888</v>
      </c>
    </row>
    <row r="385" spans="1:9" ht="114.75" x14ac:dyDescent="0.2">
      <c r="A385" s="4" t="s">
        <v>261</v>
      </c>
      <c r="B385" s="2">
        <v>44071</v>
      </c>
      <c r="C385" s="4" t="s">
        <v>11</v>
      </c>
      <c r="D385" s="4" t="s">
        <v>12</v>
      </c>
      <c r="E385" s="6">
        <v>780</v>
      </c>
      <c r="F385" s="6">
        <v>0</v>
      </c>
      <c r="G385" s="4" t="s">
        <v>13</v>
      </c>
      <c r="H385" s="4" t="s">
        <v>97</v>
      </c>
      <c r="I385" s="7">
        <v>44074.346859259254</v>
      </c>
    </row>
    <row r="386" spans="1:9" ht="114.75" x14ac:dyDescent="0.2">
      <c r="A386" s="4" t="s">
        <v>261</v>
      </c>
      <c r="B386" s="2">
        <v>44071</v>
      </c>
      <c r="C386" s="4" t="s">
        <v>11</v>
      </c>
      <c r="D386" s="4" t="s">
        <v>12</v>
      </c>
      <c r="E386" s="6">
        <v>149</v>
      </c>
      <c r="F386" s="6">
        <v>0</v>
      </c>
      <c r="G386" s="4" t="s">
        <v>13</v>
      </c>
      <c r="H386" s="4" t="s">
        <v>229</v>
      </c>
      <c r="I386" s="7">
        <v>44074.347129675923</v>
      </c>
    </row>
    <row r="387" spans="1:9" ht="114.75" x14ac:dyDescent="0.2">
      <c r="A387" s="4" t="s">
        <v>260</v>
      </c>
      <c r="B387" s="2">
        <v>44070</v>
      </c>
      <c r="C387" s="4" t="s">
        <v>11</v>
      </c>
      <c r="D387" s="4" t="s">
        <v>12</v>
      </c>
      <c r="E387" s="6">
        <v>561.49</v>
      </c>
      <c r="F387" s="6">
        <v>0</v>
      </c>
      <c r="G387" s="4" t="s">
        <v>13</v>
      </c>
      <c r="H387" s="4" t="s">
        <v>45</v>
      </c>
      <c r="I387" s="7">
        <v>44074.347747430555</v>
      </c>
    </row>
    <row r="388" spans="1:9" ht="114.75" x14ac:dyDescent="0.2">
      <c r="A388" s="4" t="s">
        <v>264</v>
      </c>
      <c r="B388" s="2">
        <v>44076</v>
      </c>
      <c r="C388" s="4" t="s">
        <v>11</v>
      </c>
      <c r="D388" s="4" t="s">
        <v>12</v>
      </c>
      <c r="E388" s="6">
        <v>150</v>
      </c>
      <c r="F388" s="6">
        <v>0</v>
      </c>
      <c r="G388" s="4" t="s">
        <v>13</v>
      </c>
      <c r="H388" s="4" t="s">
        <v>35</v>
      </c>
      <c r="I388" s="7">
        <v>44076.579107245372</v>
      </c>
    </row>
    <row r="389" spans="1:9" ht="114.75" x14ac:dyDescent="0.2">
      <c r="A389" s="4" t="s">
        <v>264</v>
      </c>
      <c r="B389" s="2">
        <v>44076</v>
      </c>
      <c r="C389" s="4" t="s">
        <v>11</v>
      </c>
      <c r="D389" s="4" t="s">
        <v>12</v>
      </c>
      <c r="E389" s="6">
        <v>25</v>
      </c>
      <c r="F389" s="6">
        <v>0</v>
      </c>
      <c r="G389" s="4" t="s">
        <v>13</v>
      </c>
      <c r="H389" s="4" t="s">
        <v>35</v>
      </c>
      <c r="I389" s="7">
        <v>44076.579377071757</v>
      </c>
    </row>
    <row r="390" spans="1:9" ht="114.75" x14ac:dyDescent="0.2">
      <c r="A390" s="4" t="s">
        <v>264</v>
      </c>
      <c r="B390" s="2">
        <v>44076</v>
      </c>
      <c r="C390" s="4" t="s">
        <v>11</v>
      </c>
      <c r="D390" s="4" t="s">
        <v>12</v>
      </c>
      <c r="E390" s="6">
        <v>175</v>
      </c>
      <c r="F390" s="6">
        <v>0</v>
      </c>
      <c r="G390" s="4" t="s">
        <v>13</v>
      </c>
      <c r="H390" s="4" t="s">
        <v>35</v>
      </c>
      <c r="I390" s="7">
        <v>44076.579623750004</v>
      </c>
    </row>
    <row r="391" spans="1:9" ht="114.75" x14ac:dyDescent="0.2">
      <c r="A391" s="4" t="s">
        <v>129</v>
      </c>
      <c r="B391" s="2">
        <v>44075</v>
      </c>
      <c r="C391" s="4" t="s">
        <v>11</v>
      </c>
      <c r="D391" s="4" t="s">
        <v>12</v>
      </c>
      <c r="E391" s="6">
        <v>695</v>
      </c>
      <c r="F391" s="6">
        <v>0</v>
      </c>
      <c r="G391" s="4" t="s">
        <v>13</v>
      </c>
      <c r="H391" s="4" t="s">
        <v>109</v>
      </c>
      <c r="I391" s="7">
        <v>44077.663880902779</v>
      </c>
    </row>
    <row r="392" spans="1:9" ht="114.75" x14ac:dyDescent="0.2">
      <c r="A392" s="4" t="s">
        <v>266</v>
      </c>
      <c r="B392" s="2">
        <v>44077</v>
      </c>
      <c r="C392" s="4" t="s">
        <v>11</v>
      </c>
      <c r="D392" s="4" t="s">
        <v>12</v>
      </c>
      <c r="E392" s="6">
        <v>95</v>
      </c>
      <c r="F392" s="6">
        <v>0</v>
      </c>
      <c r="G392" s="4" t="s">
        <v>13</v>
      </c>
      <c r="H392" s="4" t="s">
        <v>97</v>
      </c>
      <c r="I392" s="7">
        <v>44077.664596087961</v>
      </c>
    </row>
    <row r="393" spans="1:9" ht="114.75" x14ac:dyDescent="0.2">
      <c r="A393" s="4" t="s">
        <v>266</v>
      </c>
      <c r="B393" s="2">
        <v>44077</v>
      </c>
      <c r="C393" s="4" t="s">
        <v>11</v>
      </c>
      <c r="D393" s="4" t="s">
        <v>12</v>
      </c>
      <c r="E393" s="6">
        <v>175</v>
      </c>
      <c r="F393" s="6">
        <v>0</v>
      </c>
      <c r="G393" s="4" t="s">
        <v>13</v>
      </c>
      <c r="H393" s="4" t="s">
        <v>152</v>
      </c>
      <c r="I393" s="7">
        <v>44078.391022638883</v>
      </c>
    </row>
    <row r="394" spans="1:9" ht="114.75" x14ac:dyDescent="0.2">
      <c r="A394" s="4" t="s">
        <v>267</v>
      </c>
      <c r="B394" s="2">
        <v>44078</v>
      </c>
      <c r="C394" s="4" t="s">
        <v>11</v>
      </c>
      <c r="D394" s="4" t="s">
        <v>12</v>
      </c>
      <c r="E394" s="6">
        <v>175</v>
      </c>
      <c r="F394" s="6">
        <v>0</v>
      </c>
      <c r="G394" s="4" t="s">
        <v>13</v>
      </c>
      <c r="H394" s="4" t="s">
        <v>122</v>
      </c>
      <c r="I394" s="7">
        <v>44082.342040729171</v>
      </c>
    </row>
    <row r="395" spans="1:9" ht="114.75" x14ac:dyDescent="0.2">
      <c r="A395" s="4" t="s">
        <v>266</v>
      </c>
      <c r="B395" s="2">
        <v>44077</v>
      </c>
      <c r="C395" s="4" t="s">
        <v>11</v>
      </c>
      <c r="D395" s="4" t="s">
        <v>12</v>
      </c>
      <c r="E395" s="6">
        <v>4000</v>
      </c>
      <c r="F395" s="6">
        <v>0</v>
      </c>
      <c r="G395" s="4" t="s">
        <v>13</v>
      </c>
      <c r="H395" s="4" t="s">
        <v>33</v>
      </c>
      <c r="I395" s="7">
        <v>44082.634338645832</v>
      </c>
    </row>
    <row r="396" spans="1:9" ht="114.75" x14ac:dyDescent="0.2">
      <c r="A396" s="4" t="s">
        <v>268</v>
      </c>
      <c r="B396" s="2">
        <v>44081</v>
      </c>
      <c r="C396" s="4" t="s">
        <v>11</v>
      </c>
      <c r="D396" s="4" t="s">
        <v>12</v>
      </c>
      <c r="E396" s="6">
        <v>125</v>
      </c>
      <c r="F396" s="6">
        <v>0</v>
      </c>
      <c r="G396" s="4" t="s">
        <v>13</v>
      </c>
      <c r="H396" s="4" t="s">
        <v>122</v>
      </c>
      <c r="I396" s="7">
        <v>44082.635054652783</v>
      </c>
    </row>
    <row r="397" spans="1:9" ht="114.75" x14ac:dyDescent="0.2">
      <c r="A397" s="4" t="s">
        <v>129</v>
      </c>
      <c r="B397" s="2">
        <v>44075</v>
      </c>
      <c r="C397" s="4" t="s">
        <v>39</v>
      </c>
      <c r="D397" s="4" t="s">
        <v>12</v>
      </c>
      <c r="E397" s="6">
        <v>175</v>
      </c>
      <c r="F397" s="6">
        <v>0</v>
      </c>
      <c r="G397" s="4" t="s">
        <v>13</v>
      </c>
      <c r="H397" s="4" t="s">
        <v>160</v>
      </c>
      <c r="I397" s="7">
        <v>44082.68348688657</v>
      </c>
    </row>
    <row r="398" spans="1:9" ht="114.75" x14ac:dyDescent="0.2">
      <c r="A398" s="4" t="s">
        <v>129</v>
      </c>
      <c r="B398" s="2">
        <v>44075</v>
      </c>
      <c r="C398" s="4" t="s">
        <v>39</v>
      </c>
      <c r="D398" s="4" t="s">
        <v>12</v>
      </c>
      <c r="E398" s="6">
        <v>175</v>
      </c>
      <c r="F398" s="6">
        <v>0</v>
      </c>
      <c r="G398" s="4" t="s">
        <v>13</v>
      </c>
      <c r="H398" s="4" t="s">
        <v>213</v>
      </c>
      <c r="I398" s="7">
        <v>44082.684236203699</v>
      </c>
    </row>
    <row r="399" spans="1:9" ht="114.75" x14ac:dyDescent="0.2">
      <c r="A399" s="4" t="s">
        <v>269</v>
      </c>
      <c r="B399" s="2">
        <v>44082</v>
      </c>
      <c r="C399" s="4" t="s">
        <v>11</v>
      </c>
      <c r="D399" s="4" t="s">
        <v>12</v>
      </c>
      <c r="E399" s="6">
        <v>175</v>
      </c>
      <c r="F399" s="6">
        <v>0</v>
      </c>
      <c r="G399" s="4" t="s">
        <v>13</v>
      </c>
      <c r="H399" s="4" t="s">
        <v>35</v>
      </c>
      <c r="I399" s="7">
        <v>44083.33116209491</v>
      </c>
    </row>
    <row r="400" spans="1:9" ht="114.75" x14ac:dyDescent="0.2">
      <c r="A400" s="4" t="s">
        <v>269</v>
      </c>
      <c r="B400" s="2">
        <v>44082</v>
      </c>
      <c r="C400" s="4" t="s">
        <v>11</v>
      </c>
      <c r="D400" s="4" t="s">
        <v>12</v>
      </c>
      <c r="E400" s="6">
        <v>175</v>
      </c>
      <c r="F400" s="6">
        <v>0</v>
      </c>
      <c r="G400" s="4" t="s">
        <v>13</v>
      </c>
      <c r="H400" s="4" t="s">
        <v>229</v>
      </c>
      <c r="I400" s="7">
        <v>44083.526960289353</v>
      </c>
    </row>
    <row r="401" spans="1:9" ht="114.75" x14ac:dyDescent="0.2">
      <c r="A401" s="4" t="s">
        <v>264</v>
      </c>
      <c r="B401" s="2">
        <v>44076</v>
      </c>
      <c r="C401" s="4" t="s">
        <v>11</v>
      </c>
      <c r="D401" s="4" t="s">
        <v>12</v>
      </c>
      <c r="E401" s="6">
        <v>3060</v>
      </c>
      <c r="F401" s="6">
        <v>0</v>
      </c>
      <c r="G401" s="4" t="s">
        <v>13</v>
      </c>
      <c r="H401" s="4" t="s">
        <v>67</v>
      </c>
      <c r="I401" s="7">
        <v>44083.528466145828</v>
      </c>
    </row>
    <row r="402" spans="1:9" ht="114.75" x14ac:dyDescent="0.2">
      <c r="A402" s="4" t="s">
        <v>129</v>
      </c>
      <c r="B402" s="2">
        <v>44075</v>
      </c>
      <c r="C402" s="4" t="s">
        <v>11</v>
      </c>
      <c r="D402" s="4" t="s">
        <v>12</v>
      </c>
      <c r="E402" s="6">
        <v>175</v>
      </c>
      <c r="F402" s="6">
        <v>0</v>
      </c>
      <c r="G402" s="4" t="s">
        <v>13</v>
      </c>
      <c r="H402" s="4" t="s">
        <v>62</v>
      </c>
      <c r="I402" s="7">
        <v>44084.341836168984</v>
      </c>
    </row>
    <row r="403" spans="1:9" ht="114.75" x14ac:dyDescent="0.2">
      <c r="A403" s="4" t="s">
        <v>129</v>
      </c>
      <c r="B403" s="2">
        <v>44075</v>
      </c>
      <c r="C403" s="4" t="s">
        <v>11</v>
      </c>
      <c r="D403" s="4" t="s">
        <v>12</v>
      </c>
      <c r="E403" s="6">
        <v>25</v>
      </c>
      <c r="F403" s="6">
        <v>0</v>
      </c>
      <c r="G403" s="4" t="s">
        <v>13</v>
      </c>
      <c r="H403" s="4" t="s">
        <v>62</v>
      </c>
      <c r="I403" s="7">
        <v>44084.342806875</v>
      </c>
    </row>
    <row r="404" spans="1:9" ht="114.75" x14ac:dyDescent="0.2">
      <c r="A404" s="4" t="s">
        <v>270</v>
      </c>
      <c r="B404" s="2">
        <v>44083</v>
      </c>
      <c r="C404" s="4" t="s">
        <v>11</v>
      </c>
      <c r="D404" s="4" t="s">
        <v>12</v>
      </c>
      <c r="E404" s="6">
        <v>650</v>
      </c>
      <c r="F404" s="6">
        <v>0</v>
      </c>
      <c r="G404" s="4" t="s">
        <v>13</v>
      </c>
      <c r="H404" s="4" t="s">
        <v>117</v>
      </c>
      <c r="I404" s="7">
        <v>44084.345165659717</v>
      </c>
    </row>
    <row r="405" spans="1:9" ht="114.75" x14ac:dyDescent="0.2">
      <c r="A405" s="4" t="s">
        <v>271</v>
      </c>
      <c r="B405" s="2">
        <v>44084</v>
      </c>
      <c r="C405" s="4" t="s">
        <v>11</v>
      </c>
      <c r="D405" s="4" t="s">
        <v>12</v>
      </c>
      <c r="E405" s="6">
        <v>100</v>
      </c>
      <c r="F405" s="6">
        <v>0</v>
      </c>
      <c r="G405" s="4" t="s">
        <v>13</v>
      </c>
      <c r="H405" s="4" t="s">
        <v>272</v>
      </c>
      <c r="I405" s="7">
        <v>44084.642864189816</v>
      </c>
    </row>
    <row r="406" spans="1:9" ht="114.75" x14ac:dyDescent="0.2">
      <c r="A406" s="4" t="s">
        <v>129</v>
      </c>
      <c r="B406" s="2">
        <v>44075</v>
      </c>
      <c r="C406" s="4" t="s">
        <v>39</v>
      </c>
      <c r="D406" s="4" t="s">
        <v>12</v>
      </c>
      <c r="E406" s="6">
        <v>157.5</v>
      </c>
      <c r="F406" s="6">
        <v>0</v>
      </c>
      <c r="G406" s="4" t="s">
        <v>13</v>
      </c>
      <c r="H406" s="4" t="s">
        <v>25</v>
      </c>
      <c r="I406" s="7">
        <v>44088.358523148148</v>
      </c>
    </row>
    <row r="407" spans="1:9" ht="114.75" x14ac:dyDescent="0.2">
      <c r="A407" s="4" t="s">
        <v>129</v>
      </c>
      <c r="B407" s="2">
        <v>44075</v>
      </c>
      <c r="C407" s="4" t="s">
        <v>39</v>
      </c>
      <c r="D407" s="4" t="s">
        <v>12</v>
      </c>
      <c r="E407" s="6">
        <v>450</v>
      </c>
      <c r="F407" s="6">
        <v>0</v>
      </c>
      <c r="G407" s="4" t="s">
        <v>13</v>
      </c>
      <c r="H407" s="4" t="s">
        <v>25</v>
      </c>
      <c r="I407" s="7">
        <v>44088.358523148148</v>
      </c>
    </row>
    <row r="408" spans="1:9" ht="114.75" x14ac:dyDescent="0.2">
      <c r="A408" s="4" t="s">
        <v>266</v>
      </c>
      <c r="B408" s="2">
        <v>44077</v>
      </c>
      <c r="C408" s="4" t="s">
        <v>39</v>
      </c>
      <c r="D408" s="4" t="s">
        <v>12</v>
      </c>
      <c r="E408" s="6">
        <v>975</v>
      </c>
      <c r="F408" s="6">
        <v>0</v>
      </c>
      <c r="G408" s="4" t="s">
        <v>13</v>
      </c>
      <c r="H408" s="4" t="s">
        <v>75</v>
      </c>
      <c r="I408" s="7">
        <v>44088.381427256943</v>
      </c>
    </row>
    <row r="409" spans="1:9" ht="114.75" x14ac:dyDescent="0.2">
      <c r="A409" s="4" t="s">
        <v>273</v>
      </c>
      <c r="B409" s="2">
        <v>44088</v>
      </c>
      <c r="C409" s="4" t="s">
        <v>11</v>
      </c>
      <c r="D409" s="4" t="s">
        <v>12</v>
      </c>
      <c r="E409" s="6">
        <v>300</v>
      </c>
      <c r="F409" s="6">
        <v>0</v>
      </c>
      <c r="G409" s="4" t="s">
        <v>13</v>
      </c>
      <c r="H409" s="4" t="s">
        <v>32</v>
      </c>
      <c r="I409" s="7">
        <v>44088.542807673613</v>
      </c>
    </row>
    <row r="410" spans="1:9" ht="114.75" x14ac:dyDescent="0.2">
      <c r="A410" s="4" t="s">
        <v>274</v>
      </c>
      <c r="B410" s="2">
        <v>44089</v>
      </c>
      <c r="C410" s="4" t="s">
        <v>11</v>
      </c>
      <c r="D410" s="4" t="s">
        <v>12</v>
      </c>
      <c r="E410" s="6">
        <v>399</v>
      </c>
      <c r="F410" s="6">
        <v>0</v>
      </c>
      <c r="G410" s="4" t="s">
        <v>13</v>
      </c>
      <c r="H410" s="4" t="s">
        <v>141</v>
      </c>
      <c r="I410" s="7">
        <v>44090.320724687495</v>
      </c>
    </row>
    <row r="411" spans="1:9" ht="114.75" x14ac:dyDescent="0.2">
      <c r="A411" s="4" t="s">
        <v>275</v>
      </c>
      <c r="B411" s="2">
        <v>44091</v>
      </c>
      <c r="C411" s="4" t="s">
        <v>11</v>
      </c>
      <c r="D411" s="4" t="s">
        <v>12</v>
      </c>
      <c r="E411" s="6">
        <v>175</v>
      </c>
      <c r="F411" s="6">
        <v>0</v>
      </c>
      <c r="G411" s="4" t="s">
        <v>13</v>
      </c>
      <c r="H411" s="4" t="s">
        <v>193</v>
      </c>
      <c r="I411" s="7">
        <v>44091.707355983795</v>
      </c>
    </row>
    <row r="412" spans="1:9" ht="114.75" x14ac:dyDescent="0.2">
      <c r="A412" s="4" t="s">
        <v>271</v>
      </c>
      <c r="B412" s="2">
        <v>44084</v>
      </c>
      <c r="C412" s="4" t="s">
        <v>39</v>
      </c>
      <c r="D412" s="4" t="s">
        <v>12</v>
      </c>
      <c r="E412" s="6">
        <v>0.23</v>
      </c>
      <c r="F412" s="6">
        <v>0</v>
      </c>
      <c r="G412" s="4" t="s">
        <v>13</v>
      </c>
      <c r="H412" s="4" t="s">
        <v>80</v>
      </c>
      <c r="I412" s="7">
        <v>44095.399403425923</v>
      </c>
    </row>
    <row r="413" spans="1:9" ht="114.75" x14ac:dyDescent="0.2">
      <c r="A413" s="4" t="s">
        <v>271</v>
      </c>
      <c r="B413" s="2">
        <v>44084</v>
      </c>
      <c r="C413" s="4" t="s">
        <v>39</v>
      </c>
      <c r="D413" s="4" t="s">
        <v>12</v>
      </c>
      <c r="E413" s="6">
        <v>30.09</v>
      </c>
      <c r="F413" s="6">
        <v>0</v>
      </c>
      <c r="G413" s="4" t="s">
        <v>13</v>
      </c>
      <c r="H413" s="4" t="s">
        <v>80</v>
      </c>
      <c r="I413" s="7">
        <v>44095.399403425923</v>
      </c>
    </row>
    <row r="414" spans="1:9" ht="114.75" x14ac:dyDescent="0.2">
      <c r="A414" s="4" t="s">
        <v>271</v>
      </c>
      <c r="B414" s="2">
        <v>44084</v>
      </c>
      <c r="C414" s="4" t="s">
        <v>39</v>
      </c>
      <c r="D414" s="4" t="s">
        <v>12</v>
      </c>
      <c r="E414" s="6">
        <v>0.3</v>
      </c>
      <c r="F414" s="6">
        <v>0</v>
      </c>
      <c r="G414" s="4" t="s">
        <v>13</v>
      </c>
      <c r="H414" s="4" t="s">
        <v>80</v>
      </c>
      <c r="I414" s="7">
        <v>44095.399403425923</v>
      </c>
    </row>
    <row r="415" spans="1:9" ht="114.75" x14ac:dyDescent="0.2">
      <c r="A415" s="4" t="s">
        <v>271</v>
      </c>
      <c r="B415" s="2">
        <v>44084</v>
      </c>
      <c r="C415" s="4" t="s">
        <v>39</v>
      </c>
      <c r="D415" s="4" t="s">
        <v>12</v>
      </c>
      <c r="E415" s="6">
        <v>23.17</v>
      </c>
      <c r="F415" s="6">
        <v>0</v>
      </c>
      <c r="G415" s="4" t="s">
        <v>13</v>
      </c>
      <c r="H415" s="4" t="s">
        <v>80</v>
      </c>
      <c r="I415" s="7">
        <v>44095.399403425923</v>
      </c>
    </row>
    <row r="416" spans="1:9" ht="114.75" x14ac:dyDescent="0.2">
      <c r="A416" s="4" t="s">
        <v>276</v>
      </c>
      <c r="B416" s="2">
        <v>44095</v>
      </c>
      <c r="C416" s="4" t="s">
        <v>11</v>
      </c>
      <c r="D416" s="4" t="s">
        <v>12</v>
      </c>
      <c r="E416" s="6">
        <v>2000</v>
      </c>
      <c r="F416" s="6">
        <v>0</v>
      </c>
      <c r="G416" s="4" t="s">
        <v>13</v>
      </c>
      <c r="H416" s="4" t="s">
        <v>50</v>
      </c>
      <c r="I416" s="7">
        <v>44095.675955104161</v>
      </c>
    </row>
    <row r="417" spans="1:9" ht="114.75" x14ac:dyDescent="0.2">
      <c r="A417" s="4" t="s">
        <v>129</v>
      </c>
      <c r="B417" s="2">
        <v>44075</v>
      </c>
      <c r="C417" s="4" t="s">
        <v>11</v>
      </c>
      <c r="D417" s="4" t="s">
        <v>12</v>
      </c>
      <c r="E417" s="6">
        <v>25</v>
      </c>
      <c r="F417" s="6">
        <v>0</v>
      </c>
      <c r="G417" s="4" t="s">
        <v>13</v>
      </c>
      <c r="H417" s="4" t="s">
        <v>257</v>
      </c>
      <c r="I417" s="7">
        <v>44095.676821828703</v>
      </c>
    </row>
    <row r="418" spans="1:9" ht="114.75" x14ac:dyDescent="0.2">
      <c r="A418" s="4" t="s">
        <v>276</v>
      </c>
      <c r="B418" s="2">
        <v>44095</v>
      </c>
      <c r="C418" s="4" t="s">
        <v>11</v>
      </c>
      <c r="D418" s="4" t="s">
        <v>12</v>
      </c>
      <c r="E418" s="6">
        <v>175</v>
      </c>
      <c r="F418" s="6">
        <v>0</v>
      </c>
      <c r="G418" s="4" t="s">
        <v>13</v>
      </c>
      <c r="H418" s="4" t="s">
        <v>229</v>
      </c>
      <c r="I418" s="7">
        <v>44095.678480949078</v>
      </c>
    </row>
    <row r="419" spans="1:9" ht="114.75" x14ac:dyDescent="0.2">
      <c r="A419" s="4" t="s">
        <v>276</v>
      </c>
      <c r="B419" s="2">
        <v>44095</v>
      </c>
      <c r="C419" s="4" t="s">
        <v>11</v>
      </c>
      <c r="D419" s="4" t="s">
        <v>12</v>
      </c>
      <c r="E419" s="6">
        <v>175</v>
      </c>
      <c r="F419" s="6">
        <v>0</v>
      </c>
      <c r="G419" s="4" t="s">
        <v>13</v>
      </c>
      <c r="H419" s="4" t="s">
        <v>38</v>
      </c>
      <c r="I419" s="7">
        <v>44096.406024525466</v>
      </c>
    </row>
    <row r="420" spans="1:9" ht="114.75" x14ac:dyDescent="0.2">
      <c r="A420" s="4" t="s">
        <v>277</v>
      </c>
      <c r="B420" s="2">
        <v>44096</v>
      </c>
      <c r="C420" s="4" t="s">
        <v>11</v>
      </c>
      <c r="D420" s="4" t="s">
        <v>12</v>
      </c>
      <c r="E420" s="6">
        <v>99</v>
      </c>
      <c r="F420" s="6">
        <v>0</v>
      </c>
      <c r="G420" s="4" t="s">
        <v>13</v>
      </c>
      <c r="H420" s="4" t="s">
        <v>37</v>
      </c>
      <c r="I420" s="7">
        <v>44096.407155462963</v>
      </c>
    </row>
    <row r="421" spans="1:9" ht="114.75" x14ac:dyDescent="0.2">
      <c r="A421" s="4" t="s">
        <v>278</v>
      </c>
      <c r="B421" s="2">
        <v>44099</v>
      </c>
      <c r="C421" s="4" t="s">
        <v>11</v>
      </c>
      <c r="D421" s="4" t="s">
        <v>12</v>
      </c>
      <c r="E421" s="6">
        <v>100</v>
      </c>
      <c r="F421" s="6">
        <v>0</v>
      </c>
      <c r="G421" s="4" t="s">
        <v>13</v>
      </c>
      <c r="H421" s="4" t="s">
        <v>279</v>
      </c>
      <c r="I421" s="7">
        <v>44099.465553240741</v>
      </c>
    </row>
    <row r="422" spans="1:9" ht="114.75" x14ac:dyDescent="0.2">
      <c r="A422" s="4" t="s">
        <v>280</v>
      </c>
      <c r="B422" s="2">
        <v>44098</v>
      </c>
      <c r="C422" s="4" t="s">
        <v>39</v>
      </c>
      <c r="D422" s="4" t="s">
        <v>12</v>
      </c>
      <c r="E422" s="6">
        <v>165</v>
      </c>
      <c r="F422" s="6">
        <v>0</v>
      </c>
      <c r="G422" s="4" t="s">
        <v>13</v>
      </c>
      <c r="H422" s="4" t="s">
        <v>20</v>
      </c>
      <c r="I422" s="7">
        <v>44099.691768090277</v>
      </c>
    </row>
    <row r="423" spans="1:9" ht="114.75" x14ac:dyDescent="0.2">
      <c r="A423" s="4" t="s">
        <v>276</v>
      </c>
      <c r="B423" s="2">
        <v>44095</v>
      </c>
      <c r="C423" s="4" t="s">
        <v>11</v>
      </c>
      <c r="D423" s="4" t="s">
        <v>12</v>
      </c>
      <c r="E423" s="6">
        <v>99</v>
      </c>
      <c r="F423" s="6">
        <v>0</v>
      </c>
      <c r="G423" s="4" t="s">
        <v>13</v>
      </c>
      <c r="H423" s="4" t="s">
        <v>37</v>
      </c>
      <c r="I423" s="7">
        <v>44102.571234849536</v>
      </c>
    </row>
    <row r="424" spans="1:9" ht="114.75" x14ac:dyDescent="0.2">
      <c r="A424" s="4" t="s">
        <v>129</v>
      </c>
      <c r="B424" s="2">
        <v>44075</v>
      </c>
      <c r="C424" s="4" t="s">
        <v>11</v>
      </c>
      <c r="D424" s="4" t="s">
        <v>12</v>
      </c>
      <c r="E424" s="6">
        <v>25</v>
      </c>
      <c r="F424" s="6">
        <v>0</v>
      </c>
      <c r="G424" s="4" t="s">
        <v>13</v>
      </c>
      <c r="H424" s="4" t="s">
        <v>93</v>
      </c>
      <c r="I424" s="7">
        <v>44103.705510902779</v>
      </c>
    </row>
    <row r="425" spans="1:9" ht="114.75" x14ac:dyDescent="0.2">
      <c r="A425" s="4" t="s">
        <v>129</v>
      </c>
      <c r="B425" s="2">
        <v>44075</v>
      </c>
      <c r="C425" s="4" t="s">
        <v>11</v>
      </c>
      <c r="D425" s="4" t="s">
        <v>12</v>
      </c>
      <c r="E425" s="6">
        <v>175</v>
      </c>
      <c r="F425" s="6">
        <v>0</v>
      </c>
      <c r="G425" s="4" t="s">
        <v>13</v>
      </c>
      <c r="H425" s="4" t="s">
        <v>93</v>
      </c>
      <c r="I425" s="7">
        <v>44103.705510902779</v>
      </c>
    </row>
    <row r="426" spans="1:9" ht="114.75" x14ac:dyDescent="0.2">
      <c r="A426" s="4" t="s">
        <v>129</v>
      </c>
      <c r="B426" s="2">
        <v>44075</v>
      </c>
      <c r="C426" s="4" t="s">
        <v>11</v>
      </c>
      <c r="D426" s="4" t="s">
        <v>12</v>
      </c>
      <c r="E426" s="6">
        <v>25</v>
      </c>
      <c r="F426" s="6">
        <v>0</v>
      </c>
      <c r="G426" s="4" t="s">
        <v>13</v>
      </c>
      <c r="H426" s="4" t="s">
        <v>93</v>
      </c>
      <c r="I426" s="7">
        <v>44103.705510902779</v>
      </c>
    </row>
    <row r="427" spans="1:9" ht="114.75" x14ac:dyDescent="0.2">
      <c r="A427" s="4" t="s">
        <v>284</v>
      </c>
      <c r="B427" s="2">
        <v>44103</v>
      </c>
      <c r="C427" s="4" t="s">
        <v>11</v>
      </c>
      <c r="D427" s="4" t="s">
        <v>12</v>
      </c>
      <c r="E427" s="6">
        <v>70</v>
      </c>
      <c r="F427" s="6">
        <v>0</v>
      </c>
      <c r="G427" s="4" t="s">
        <v>13</v>
      </c>
      <c r="H427" s="4" t="s">
        <v>105</v>
      </c>
      <c r="I427" s="7">
        <v>44105.351082986112</v>
      </c>
    </row>
    <row r="428" spans="1:9" ht="114.75" x14ac:dyDescent="0.2">
      <c r="A428" s="4" t="s">
        <v>128</v>
      </c>
      <c r="B428" s="2">
        <v>44105</v>
      </c>
      <c r="C428" s="4" t="s">
        <v>39</v>
      </c>
      <c r="D428" s="4" t="s">
        <v>12</v>
      </c>
      <c r="E428" s="6">
        <v>-160</v>
      </c>
      <c r="F428" s="6">
        <v>160</v>
      </c>
      <c r="G428" s="4" t="s">
        <v>13</v>
      </c>
      <c r="H428" s="4" t="s">
        <v>257</v>
      </c>
      <c r="I428" s="7">
        <v>44106.406928206023</v>
      </c>
    </row>
    <row r="429" spans="1:9" ht="114.75" x14ac:dyDescent="0.2">
      <c r="A429" s="4" t="s">
        <v>128</v>
      </c>
      <c r="B429" s="2">
        <v>44105</v>
      </c>
      <c r="C429" s="4" t="s">
        <v>11</v>
      </c>
      <c r="D429" s="4" t="s">
        <v>12</v>
      </c>
      <c r="E429" s="6">
        <v>4000</v>
      </c>
      <c r="F429" s="6">
        <v>0</v>
      </c>
      <c r="G429" s="4" t="s">
        <v>13</v>
      </c>
      <c r="H429" s="4" t="s">
        <v>33</v>
      </c>
      <c r="I429" s="7">
        <v>44106.718089618051</v>
      </c>
    </row>
    <row r="430" spans="1:9" ht="114.75" x14ac:dyDescent="0.2">
      <c r="A430" s="4" t="s">
        <v>128</v>
      </c>
      <c r="B430" s="2">
        <v>44105</v>
      </c>
      <c r="C430" s="4" t="s">
        <v>11</v>
      </c>
      <c r="D430" s="4" t="s">
        <v>12</v>
      </c>
      <c r="E430" s="6">
        <v>180</v>
      </c>
      <c r="F430" s="6">
        <v>0</v>
      </c>
      <c r="G430" s="4" t="s">
        <v>13</v>
      </c>
      <c r="H430" s="4" t="s">
        <v>92</v>
      </c>
      <c r="I430" s="7">
        <v>44106.719069363426</v>
      </c>
    </row>
    <row r="431" spans="1:9" ht="114.75" x14ac:dyDescent="0.2">
      <c r="A431" s="4" t="s">
        <v>128</v>
      </c>
      <c r="B431" s="2">
        <v>44105</v>
      </c>
      <c r="C431" s="4" t="s">
        <v>11</v>
      </c>
      <c r="D431" s="4" t="s">
        <v>12</v>
      </c>
      <c r="E431" s="6">
        <v>391</v>
      </c>
      <c r="F431" s="6">
        <v>0</v>
      </c>
      <c r="G431" s="4" t="s">
        <v>13</v>
      </c>
      <c r="H431" s="4" t="s">
        <v>92</v>
      </c>
      <c r="I431" s="7">
        <v>44106.719537581019</v>
      </c>
    </row>
    <row r="432" spans="1:9" ht="114.75" x14ac:dyDescent="0.2">
      <c r="A432" s="4" t="s">
        <v>128</v>
      </c>
      <c r="B432" s="2">
        <v>44105</v>
      </c>
      <c r="C432" s="4" t="s">
        <v>11</v>
      </c>
      <c r="D432" s="4" t="s">
        <v>12</v>
      </c>
      <c r="E432" s="6">
        <v>175</v>
      </c>
      <c r="F432" s="6">
        <v>0</v>
      </c>
      <c r="G432" s="4" t="s">
        <v>13</v>
      </c>
      <c r="H432" s="4" t="s">
        <v>288</v>
      </c>
      <c r="I432" s="7">
        <v>44106.720485590282</v>
      </c>
    </row>
    <row r="433" spans="1:9" ht="114.75" x14ac:dyDescent="0.2">
      <c r="A433" s="4" t="s">
        <v>128</v>
      </c>
      <c r="B433" s="2">
        <v>44105</v>
      </c>
      <c r="C433" s="4" t="s">
        <v>39</v>
      </c>
      <c r="D433" s="4" t="s">
        <v>12</v>
      </c>
      <c r="E433" s="6">
        <v>149</v>
      </c>
      <c r="F433" s="6">
        <v>0</v>
      </c>
      <c r="G433" s="4" t="s">
        <v>13</v>
      </c>
      <c r="H433" s="4" t="s">
        <v>291</v>
      </c>
      <c r="I433" s="7">
        <v>44109.4280134375</v>
      </c>
    </row>
    <row r="434" spans="1:9" ht="114.75" x14ac:dyDescent="0.2">
      <c r="A434" s="4" t="s">
        <v>128</v>
      </c>
      <c r="B434" s="2">
        <v>44105</v>
      </c>
      <c r="C434" s="4" t="s">
        <v>39</v>
      </c>
      <c r="D434" s="4" t="s">
        <v>12</v>
      </c>
      <c r="E434" s="6">
        <v>472.5</v>
      </c>
      <c r="F434" s="6">
        <v>0</v>
      </c>
      <c r="G434" s="4" t="s">
        <v>13</v>
      </c>
      <c r="H434" s="4" t="s">
        <v>153</v>
      </c>
      <c r="I434" s="7">
        <v>44109.430582604167</v>
      </c>
    </row>
    <row r="435" spans="1:9" ht="114.75" x14ac:dyDescent="0.2">
      <c r="A435" s="4" t="s">
        <v>128</v>
      </c>
      <c r="B435" s="2">
        <v>44105</v>
      </c>
      <c r="C435" s="4" t="s">
        <v>39</v>
      </c>
      <c r="D435" s="4" t="s">
        <v>12</v>
      </c>
      <c r="E435" s="6">
        <v>1022.5</v>
      </c>
      <c r="F435" s="6">
        <v>0</v>
      </c>
      <c r="G435" s="4" t="s">
        <v>13</v>
      </c>
      <c r="H435" s="4" t="s">
        <v>95</v>
      </c>
      <c r="I435" s="7">
        <v>44109.430582604167</v>
      </c>
    </row>
    <row r="436" spans="1:9" ht="114.75" x14ac:dyDescent="0.2">
      <c r="A436" s="4" t="s">
        <v>128</v>
      </c>
      <c r="B436" s="2">
        <v>44105</v>
      </c>
      <c r="C436" s="4" t="s">
        <v>39</v>
      </c>
      <c r="D436" s="4" t="s">
        <v>12</v>
      </c>
      <c r="E436" s="6">
        <v>1995</v>
      </c>
      <c r="F436" s="6">
        <v>0</v>
      </c>
      <c r="G436" s="4" t="s">
        <v>13</v>
      </c>
      <c r="H436" s="4" t="s">
        <v>59</v>
      </c>
      <c r="I436" s="7">
        <v>44109.430582604167</v>
      </c>
    </row>
    <row r="437" spans="1:9" ht="114.75" x14ac:dyDescent="0.2">
      <c r="A437" s="4" t="s">
        <v>292</v>
      </c>
      <c r="B437" s="2">
        <v>44109</v>
      </c>
      <c r="C437" s="4" t="s">
        <v>11</v>
      </c>
      <c r="D437" s="4" t="s">
        <v>12</v>
      </c>
      <c r="E437" s="6">
        <v>175</v>
      </c>
      <c r="F437" s="6">
        <v>0</v>
      </c>
      <c r="G437" s="4" t="s">
        <v>13</v>
      </c>
      <c r="H437" s="4" t="s">
        <v>153</v>
      </c>
      <c r="I437" s="7">
        <v>44109.524405138887</v>
      </c>
    </row>
    <row r="438" spans="1:9" ht="114.75" x14ac:dyDescent="0.2">
      <c r="A438" s="4" t="s">
        <v>292</v>
      </c>
      <c r="B438" s="2">
        <v>44109</v>
      </c>
      <c r="C438" s="4" t="s">
        <v>11</v>
      </c>
      <c r="D438" s="4" t="s">
        <v>12</v>
      </c>
      <c r="E438" s="6">
        <v>1425</v>
      </c>
      <c r="F438" s="6">
        <v>0</v>
      </c>
      <c r="G438" s="4" t="s">
        <v>13</v>
      </c>
      <c r="H438" s="4" t="s">
        <v>153</v>
      </c>
      <c r="I438" s="7">
        <v>44109.524405138887</v>
      </c>
    </row>
    <row r="439" spans="1:9" ht="114.75" x14ac:dyDescent="0.2">
      <c r="A439" s="4" t="s">
        <v>128</v>
      </c>
      <c r="B439" s="2">
        <v>44105</v>
      </c>
      <c r="C439" s="4" t="s">
        <v>39</v>
      </c>
      <c r="D439" s="4" t="s">
        <v>12</v>
      </c>
      <c r="E439" s="6">
        <v>650</v>
      </c>
      <c r="F439" s="6">
        <v>0</v>
      </c>
      <c r="G439" s="4" t="s">
        <v>13</v>
      </c>
      <c r="H439" s="4" t="s">
        <v>158</v>
      </c>
      <c r="I439" s="7">
        <v>44111.62042313657</v>
      </c>
    </row>
    <row r="440" spans="1:9" ht="114.75" x14ac:dyDescent="0.2">
      <c r="A440" s="4" t="s">
        <v>128</v>
      </c>
      <c r="B440" s="2">
        <v>44105</v>
      </c>
      <c r="C440" s="4" t="s">
        <v>11</v>
      </c>
      <c r="D440" s="4" t="s">
        <v>12</v>
      </c>
      <c r="E440" s="6">
        <v>200</v>
      </c>
      <c r="F440" s="6">
        <v>0</v>
      </c>
      <c r="G440" s="4" t="s">
        <v>13</v>
      </c>
      <c r="H440" s="4" t="s">
        <v>293</v>
      </c>
      <c r="I440" s="7">
        <v>44112.346911759261</v>
      </c>
    </row>
    <row r="441" spans="1:9" ht="114.75" x14ac:dyDescent="0.2">
      <c r="A441" s="4" t="s">
        <v>294</v>
      </c>
      <c r="B441" s="2">
        <v>44112</v>
      </c>
      <c r="C441" s="4" t="s">
        <v>11</v>
      </c>
      <c r="D441" s="4" t="s">
        <v>12</v>
      </c>
      <c r="E441" s="6">
        <v>472.64</v>
      </c>
      <c r="F441" s="6">
        <v>0</v>
      </c>
      <c r="G441" s="4" t="s">
        <v>13</v>
      </c>
      <c r="H441" s="4" t="s">
        <v>229</v>
      </c>
      <c r="I441" s="7">
        <v>44112.645728252319</v>
      </c>
    </row>
    <row r="442" spans="1:9" ht="114.75" x14ac:dyDescent="0.2">
      <c r="A442" s="4" t="s">
        <v>294</v>
      </c>
      <c r="B442" s="2">
        <v>44112</v>
      </c>
      <c r="C442" s="4" t="s">
        <v>11</v>
      </c>
      <c r="D442" s="4" t="s">
        <v>12</v>
      </c>
      <c r="E442" s="6">
        <v>4000</v>
      </c>
      <c r="F442" s="6">
        <v>0</v>
      </c>
      <c r="G442" s="4" t="s">
        <v>13</v>
      </c>
      <c r="H442" s="4" t="s">
        <v>33</v>
      </c>
      <c r="I442" s="7">
        <v>44112.647034351852</v>
      </c>
    </row>
    <row r="443" spans="1:9" ht="114.75" x14ac:dyDescent="0.2">
      <c r="A443" s="4" t="s">
        <v>296</v>
      </c>
      <c r="B443" s="2">
        <v>44116</v>
      </c>
      <c r="C443" s="4" t="s">
        <v>11</v>
      </c>
      <c r="D443" s="4" t="s">
        <v>12</v>
      </c>
      <c r="E443" s="6">
        <v>175</v>
      </c>
      <c r="F443" s="6">
        <v>0</v>
      </c>
      <c r="G443" s="4" t="s">
        <v>13</v>
      </c>
      <c r="H443" s="4" t="s">
        <v>136</v>
      </c>
      <c r="I443" s="7">
        <v>44118.380745775459</v>
      </c>
    </row>
    <row r="444" spans="1:9" ht="114.75" x14ac:dyDescent="0.2">
      <c r="A444" s="4" t="s">
        <v>297</v>
      </c>
      <c r="B444" s="2">
        <v>44125</v>
      </c>
      <c r="C444" s="4" t="s">
        <v>11</v>
      </c>
      <c r="D444" s="4" t="s">
        <v>12</v>
      </c>
      <c r="E444" s="6">
        <v>135.32</v>
      </c>
      <c r="F444" s="6">
        <v>0</v>
      </c>
      <c r="G444" s="4" t="s">
        <v>13</v>
      </c>
      <c r="H444" s="4" t="s">
        <v>298</v>
      </c>
      <c r="I444" s="7">
        <v>44125.693552291668</v>
      </c>
    </row>
    <row r="445" spans="1:9" ht="114.75" x14ac:dyDescent="0.2">
      <c r="A445" s="4" t="s">
        <v>299</v>
      </c>
      <c r="B445" s="2">
        <v>44123</v>
      </c>
      <c r="C445" s="4" t="s">
        <v>39</v>
      </c>
      <c r="D445" s="4" t="s">
        <v>12</v>
      </c>
      <c r="E445" s="6">
        <v>1000</v>
      </c>
      <c r="F445" s="6">
        <v>0</v>
      </c>
      <c r="G445" s="4" t="s">
        <v>13</v>
      </c>
      <c r="H445" s="4" t="s">
        <v>199</v>
      </c>
      <c r="I445" s="7">
        <v>44126.436816423608</v>
      </c>
    </row>
    <row r="446" spans="1:9" ht="114.75" x14ac:dyDescent="0.2">
      <c r="A446" s="4" t="s">
        <v>300</v>
      </c>
      <c r="B446" s="2">
        <v>44131</v>
      </c>
      <c r="C446" s="4" t="s">
        <v>11</v>
      </c>
      <c r="D446" s="4" t="s">
        <v>12</v>
      </c>
      <c r="E446" s="6">
        <v>25</v>
      </c>
      <c r="F446" s="6">
        <v>0</v>
      </c>
      <c r="G446" s="4" t="s">
        <v>13</v>
      </c>
      <c r="H446" s="4" t="s">
        <v>62</v>
      </c>
      <c r="I446" s="7">
        <v>44131.558522824074</v>
      </c>
    </row>
    <row r="447" spans="1:9" ht="114.75" x14ac:dyDescent="0.2">
      <c r="A447" s="4" t="s">
        <v>301</v>
      </c>
      <c r="B447" s="2">
        <v>44127</v>
      </c>
      <c r="C447" s="4" t="s">
        <v>11</v>
      </c>
      <c r="D447" s="4" t="s">
        <v>12</v>
      </c>
      <c r="E447" s="6">
        <v>150</v>
      </c>
      <c r="F447" s="6">
        <v>0</v>
      </c>
      <c r="G447" s="4" t="s">
        <v>13</v>
      </c>
      <c r="H447" s="4" t="s">
        <v>26</v>
      </c>
      <c r="I447" s="7">
        <v>44132.379215925925</v>
      </c>
    </row>
    <row r="448" spans="1:9" ht="114.75" x14ac:dyDescent="0.2">
      <c r="A448" s="4" t="s">
        <v>302</v>
      </c>
      <c r="B448" s="2">
        <v>44130</v>
      </c>
      <c r="C448" s="4" t="s">
        <v>11</v>
      </c>
      <c r="D448" s="4" t="s">
        <v>12</v>
      </c>
      <c r="E448" s="6">
        <v>2809.87</v>
      </c>
      <c r="F448" s="6">
        <v>0</v>
      </c>
      <c r="G448" s="4" t="s">
        <v>13</v>
      </c>
      <c r="H448" s="4" t="s">
        <v>45</v>
      </c>
      <c r="I448" s="7">
        <v>44132.69711724537</v>
      </c>
    </row>
    <row r="449" spans="1:9" ht="114.75" x14ac:dyDescent="0.2">
      <c r="A449" s="4" t="s">
        <v>303</v>
      </c>
      <c r="B449" s="2">
        <v>44132</v>
      </c>
      <c r="C449" s="4" t="s">
        <v>11</v>
      </c>
      <c r="D449" s="4" t="s">
        <v>12</v>
      </c>
      <c r="E449" s="6">
        <v>100</v>
      </c>
      <c r="F449" s="6">
        <v>0</v>
      </c>
      <c r="G449" s="4" t="s">
        <v>13</v>
      </c>
      <c r="H449" s="4" t="s">
        <v>122</v>
      </c>
      <c r="I449" s="7">
        <v>44133.61097076389</v>
      </c>
    </row>
    <row r="450" spans="1:9" ht="114.75" x14ac:dyDescent="0.2">
      <c r="A450" s="4" t="s">
        <v>305</v>
      </c>
      <c r="B450" s="2">
        <v>44134</v>
      </c>
      <c r="C450" s="4" t="s">
        <v>11</v>
      </c>
      <c r="D450" s="4" t="s">
        <v>12</v>
      </c>
      <c r="E450" s="6">
        <v>50</v>
      </c>
      <c r="F450" s="6">
        <v>0</v>
      </c>
      <c r="G450" s="4" t="s">
        <v>13</v>
      </c>
      <c r="H450" s="4" t="s">
        <v>152</v>
      </c>
      <c r="I450" s="7">
        <v>44137.451003333335</v>
      </c>
    </row>
    <row r="451" spans="1:9" ht="114.75" x14ac:dyDescent="0.2">
      <c r="A451" s="4" t="s">
        <v>307</v>
      </c>
      <c r="B451" s="2">
        <v>44137</v>
      </c>
      <c r="C451" s="4" t="s">
        <v>11</v>
      </c>
      <c r="D451" s="4" t="s">
        <v>12</v>
      </c>
      <c r="E451" s="6">
        <v>397.5</v>
      </c>
      <c r="F451" s="6">
        <v>0</v>
      </c>
      <c r="G451" s="4" t="s">
        <v>13</v>
      </c>
      <c r="H451" s="4" t="s">
        <v>193</v>
      </c>
      <c r="I451" s="7">
        <v>44137.665009247685</v>
      </c>
    </row>
    <row r="452" spans="1:9" ht="114.75" x14ac:dyDescent="0.2">
      <c r="A452" s="4" t="s">
        <v>312</v>
      </c>
      <c r="B452" s="2">
        <v>44139</v>
      </c>
      <c r="C452" s="4" t="s">
        <v>11</v>
      </c>
      <c r="D452" s="4" t="s">
        <v>12</v>
      </c>
      <c r="E452" s="6">
        <v>670</v>
      </c>
      <c r="F452" s="6">
        <v>0</v>
      </c>
      <c r="G452" s="4" t="s">
        <v>13</v>
      </c>
      <c r="H452" s="4" t="s">
        <v>71</v>
      </c>
      <c r="I452" s="7">
        <v>44139.63005821759</v>
      </c>
    </row>
    <row r="453" spans="1:9" ht="114.75" x14ac:dyDescent="0.2">
      <c r="A453" s="4" t="s">
        <v>127</v>
      </c>
      <c r="B453" s="2">
        <v>44136</v>
      </c>
      <c r="C453" s="4" t="s">
        <v>11</v>
      </c>
      <c r="D453" s="4" t="s">
        <v>12</v>
      </c>
      <c r="E453" s="6">
        <v>245</v>
      </c>
      <c r="F453" s="6">
        <v>0</v>
      </c>
      <c r="G453" s="4" t="s">
        <v>13</v>
      </c>
      <c r="H453" s="4" t="s">
        <v>160</v>
      </c>
      <c r="I453" s="7">
        <v>44140.640996817128</v>
      </c>
    </row>
    <row r="454" spans="1:9" ht="114.75" x14ac:dyDescent="0.2">
      <c r="A454" s="4" t="s">
        <v>313</v>
      </c>
      <c r="B454" s="2">
        <v>44140</v>
      </c>
      <c r="C454" s="4" t="s">
        <v>11</v>
      </c>
      <c r="D454" s="4" t="s">
        <v>12</v>
      </c>
      <c r="E454" s="6">
        <v>400</v>
      </c>
      <c r="F454" s="6">
        <v>0</v>
      </c>
      <c r="G454" s="4" t="s">
        <v>13</v>
      </c>
      <c r="H454" s="4" t="s">
        <v>67</v>
      </c>
      <c r="I454" s="7">
        <v>44140.641687523152</v>
      </c>
    </row>
    <row r="455" spans="1:9" ht="114.75" x14ac:dyDescent="0.2">
      <c r="A455" s="4" t="s">
        <v>127</v>
      </c>
      <c r="B455" s="2">
        <v>44136</v>
      </c>
      <c r="C455" s="4" t="s">
        <v>39</v>
      </c>
      <c r="D455" s="4" t="s">
        <v>12</v>
      </c>
      <c r="E455" s="6">
        <v>45</v>
      </c>
      <c r="F455" s="6">
        <v>0</v>
      </c>
      <c r="G455" s="4" t="s">
        <v>13</v>
      </c>
      <c r="H455" s="4" t="s">
        <v>25</v>
      </c>
      <c r="I455" s="7">
        <v>44141.457545405094</v>
      </c>
    </row>
    <row r="456" spans="1:9" ht="114.75" x14ac:dyDescent="0.2">
      <c r="A456" s="4" t="s">
        <v>127</v>
      </c>
      <c r="B456" s="2">
        <v>44136</v>
      </c>
      <c r="C456" s="4" t="s">
        <v>39</v>
      </c>
      <c r="D456" s="4" t="s">
        <v>12</v>
      </c>
      <c r="E456" s="6">
        <v>25</v>
      </c>
      <c r="F456" s="6">
        <v>0</v>
      </c>
      <c r="G456" s="4" t="s">
        <v>13</v>
      </c>
      <c r="H456" s="4" t="s">
        <v>139</v>
      </c>
      <c r="I456" s="7">
        <v>44141.466340486106</v>
      </c>
    </row>
    <row r="457" spans="1:9" ht="114.75" x14ac:dyDescent="0.2">
      <c r="A457" s="4" t="s">
        <v>314</v>
      </c>
      <c r="B457" s="2">
        <v>44145</v>
      </c>
      <c r="C457" s="4" t="s">
        <v>39</v>
      </c>
      <c r="D457" s="4" t="s">
        <v>12</v>
      </c>
      <c r="E457" s="6">
        <v>360</v>
      </c>
      <c r="F457" s="6">
        <v>0</v>
      </c>
      <c r="G457" s="4" t="s">
        <v>13</v>
      </c>
      <c r="H457" s="4" t="s">
        <v>25</v>
      </c>
      <c r="I457" s="7">
        <v>44147.352501342597</v>
      </c>
    </row>
    <row r="458" spans="1:9" ht="114.75" x14ac:dyDescent="0.2">
      <c r="A458" s="4" t="s">
        <v>314</v>
      </c>
      <c r="B458" s="2">
        <v>44145</v>
      </c>
      <c r="C458" s="4" t="s">
        <v>39</v>
      </c>
      <c r="D458" s="4" t="s">
        <v>12</v>
      </c>
      <c r="E458" s="6">
        <v>67.5</v>
      </c>
      <c r="F458" s="6">
        <v>0</v>
      </c>
      <c r="G458" s="4" t="s">
        <v>13</v>
      </c>
      <c r="H458" s="4" t="s">
        <v>25</v>
      </c>
      <c r="I458" s="7">
        <v>44147.352501342597</v>
      </c>
    </row>
    <row r="459" spans="1:9" ht="114.75" x14ac:dyDescent="0.2">
      <c r="A459" s="4" t="s">
        <v>314</v>
      </c>
      <c r="B459" s="2">
        <v>44145</v>
      </c>
      <c r="C459" s="4" t="s">
        <v>39</v>
      </c>
      <c r="D459" s="4" t="s">
        <v>12</v>
      </c>
      <c r="E459" s="6">
        <v>45</v>
      </c>
      <c r="F459" s="6">
        <v>0</v>
      </c>
      <c r="G459" s="4" t="s">
        <v>13</v>
      </c>
      <c r="H459" s="4" t="s">
        <v>25</v>
      </c>
      <c r="I459" s="7">
        <v>44147.352501342597</v>
      </c>
    </row>
    <row r="460" spans="1:9" ht="114.75" x14ac:dyDescent="0.2">
      <c r="A460" s="4" t="s">
        <v>127</v>
      </c>
      <c r="B460" s="2">
        <v>44136</v>
      </c>
      <c r="C460" s="4" t="s">
        <v>11</v>
      </c>
      <c r="D460" s="4" t="s">
        <v>12</v>
      </c>
      <c r="E460" s="6">
        <v>75</v>
      </c>
      <c r="F460" s="6">
        <v>0</v>
      </c>
      <c r="G460" s="4" t="s">
        <v>13</v>
      </c>
      <c r="H460" s="4" t="s">
        <v>176</v>
      </c>
      <c r="I460" s="7">
        <v>44148.412868541665</v>
      </c>
    </row>
    <row r="461" spans="1:9" ht="114.75" x14ac:dyDescent="0.2">
      <c r="A461" s="4" t="s">
        <v>316</v>
      </c>
      <c r="B461" s="2">
        <v>44146</v>
      </c>
      <c r="C461" s="4" t="s">
        <v>11</v>
      </c>
      <c r="D461" s="4" t="s">
        <v>12</v>
      </c>
      <c r="E461" s="6">
        <v>4620</v>
      </c>
      <c r="F461" s="6">
        <v>0</v>
      </c>
      <c r="G461" s="4" t="s">
        <v>13</v>
      </c>
      <c r="H461" s="4" t="s">
        <v>317</v>
      </c>
      <c r="I461" s="7">
        <v>44148.428249386576</v>
      </c>
    </row>
    <row r="462" spans="1:9" ht="114.75" x14ac:dyDescent="0.2">
      <c r="A462" s="4" t="s">
        <v>318</v>
      </c>
      <c r="B462" s="2">
        <v>44147</v>
      </c>
      <c r="C462" s="4" t="s">
        <v>11</v>
      </c>
      <c r="D462" s="4" t="s">
        <v>12</v>
      </c>
      <c r="E462" s="6">
        <v>1200</v>
      </c>
      <c r="F462" s="6">
        <v>0</v>
      </c>
      <c r="G462" s="4" t="s">
        <v>13</v>
      </c>
      <c r="H462" s="4" t="s">
        <v>50</v>
      </c>
      <c r="I462" s="7">
        <v>44148.428803692128</v>
      </c>
    </row>
    <row r="463" spans="1:9" ht="114.75" x14ac:dyDescent="0.2">
      <c r="A463" s="4" t="s">
        <v>318</v>
      </c>
      <c r="B463" s="2">
        <v>44147</v>
      </c>
      <c r="C463" s="4" t="s">
        <v>11</v>
      </c>
      <c r="D463" s="4" t="s">
        <v>12</v>
      </c>
      <c r="E463" s="6">
        <v>583.16999999999996</v>
      </c>
      <c r="F463" s="6">
        <v>0</v>
      </c>
      <c r="G463" s="4" t="s">
        <v>13</v>
      </c>
      <c r="H463" s="4" t="s">
        <v>67</v>
      </c>
      <c r="I463" s="7">
        <v>44148.431555625</v>
      </c>
    </row>
    <row r="464" spans="1:9" ht="114.75" x14ac:dyDescent="0.2">
      <c r="A464" s="4" t="s">
        <v>316</v>
      </c>
      <c r="B464" s="2">
        <v>44146</v>
      </c>
      <c r="C464" s="4" t="s">
        <v>39</v>
      </c>
      <c r="D464" s="4" t="s">
        <v>12</v>
      </c>
      <c r="E464" s="6">
        <v>980</v>
      </c>
      <c r="F464" s="6">
        <v>0</v>
      </c>
      <c r="G464" s="4" t="s">
        <v>13</v>
      </c>
      <c r="H464" s="4" t="s">
        <v>80</v>
      </c>
      <c r="I464" s="7">
        <v>44148.584790891204</v>
      </c>
    </row>
    <row r="465" spans="1:9" ht="114.75" x14ac:dyDescent="0.2">
      <c r="A465" s="4" t="s">
        <v>319</v>
      </c>
      <c r="B465" s="2">
        <v>44151</v>
      </c>
      <c r="C465" s="4" t="s">
        <v>11</v>
      </c>
      <c r="D465" s="4" t="s">
        <v>12</v>
      </c>
      <c r="E465" s="6">
        <v>1196</v>
      </c>
      <c r="F465" s="6">
        <v>0</v>
      </c>
      <c r="G465" s="4" t="s">
        <v>13</v>
      </c>
      <c r="H465" s="4" t="s">
        <v>27</v>
      </c>
      <c r="I465" s="7">
        <v>44152.707936851853</v>
      </c>
    </row>
    <row r="466" spans="1:9" ht="114.75" x14ac:dyDescent="0.2">
      <c r="A466" s="4" t="s">
        <v>320</v>
      </c>
      <c r="B466" s="2">
        <v>44158</v>
      </c>
      <c r="C466" s="4" t="s">
        <v>11</v>
      </c>
      <c r="D466" s="4" t="s">
        <v>12</v>
      </c>
      <c r="E466" s="6">
        <v>99</v>
      </c>
      <c r="F466" s="6">
        <v>0</v>
      </c>
      <c r="G466" s="4" t="s">
        <v>13</v>
      </c>
      <c r="H466" s="4" t="s">
        <v>37</v>
      </c>
      <c r="I466" s="7">
        <v>44159.375777083333</v>
      </c>
    </row>
    <row r="467" spans="1:9" ht="114.75" x14ac:dyDescent="0.2">
      <c r="A467" s="4" t="s">
        <v>324</v>
      </c>
      <c r="B467" s="2">
        <v>44167</v>
      </c>
      <c r="C467" s="4" t="s">
        <v>11</v>
      </c>
      <c r="D467" s="4" t="s">
        <v>12</v>
      </c>
      <c r="E467" s="6">
        <v>165</v>
      </c>
      <c r="F467" s="6">
        <v>0</v>
      </c>
      <c r="G467" s="4" t="s">
        <v>13</v>
      </c>
      <c r="H467" s="4" t="s">
        <v>20</v>
      </c>
      <c r="I467" s="7">
        <v>44168.458302256942</v>
      </c>
    </row>
    <row r="468" spans="1:9" ht="114.75" x14ac:dyDescent="0.2">
      <c r="A468" s="4" t="s">
        <v>125</v>
      </c>
      <c r="B468" s="2">
        <v>44166</v>
      </c>
      <c r="C468" s="4" t="s">
        <v>39</v>
      </c>
      <c r="D468" s="4" t="s">
        <v>12</v>
      </c>
      <c r="E468" s="6">
        <v>975</v>
      </c>
      <c r="F468" s="6">
        <v>0</v>
      </c>
      <c r="G468" s="4" t="s">
        <v>13</v>
      </c>
      <c r="H468" s="4" t="s">
        <v>67</v>
      </c>
      <c r="I468" s="7">
        <v>44172.667864907402</v>
      </c>
    </row>
    <row r="469" spans="1:9" ht="114.75" x14ac:dyDescent="0.2">
      <c r="A469" s="4" t="s">
        <v>125</v>
      </c>
      <c r="B469" s="2">
        <v>44166</v>
      </c>
      <c r="C469" s="4" t="s">
        <v>39</v>
      </c>
      <c r="D469" s="4" t="s">
        <v>12</v>
      </c>
      <c r="E469" s="6">
        <v>145</v>
      </c>
      <c r="F469" s="6">
        <v>0</v>
      </c>
      <c r="G469" s="4" t="s">
        <v>13</v>
      </c>
      <c r="H469" s="4" t="s">
        <v>40</v>
      </c>
      <c r="I469" s="7">
        <v>44172.682422210652</v>
      </c>
    </row>
    <row r="470" spans="1:9" ht="114.75" x14ac:dyDescent="0.2">
      <c r="A470" s="4" t="s">
        <v>325</v>
      </c>
      <c r="B470" s="2">
        <v>44169</v>
      </c>
      <c r="C470" s="4" t="s">
        <v>11</v>
      </c>
      <c r="D470" s="4" t="s">
        <v>12</v>
      </c>
      <c r="E470" s="6">
        <v>800</v>
      </c>
      <c r="F470" s="6">
        <v>0</v>
      </c>
      <c r="G470" s="4" t="s">
        <v>13</v>
      </c>
      <c r="H470" s="4" t="s">
        <v>189</v>
      </c>
      <c r="I470" s="7">
        <v>44173.539026203704</v>
      </c>
    </row>
    <row r="471" spans="1:9" ht="114.75" x14ac:dyDescent="0.2">
      <c r="A471" s="4" t="s">
        <v>326</v>
      </c>
      <c r="B471" s="2">
        <v>44174</v>
      </c>
      <c r="C471" s="4" t="s">
        <v>11</v>
      </c>
      <c r="D471" s="4" t="s">
        <v>12</v>
      </c>
      <c r="E471" s="6">
        <v>2900</v>
      </c>
      <c r="F471" s="6">
        <v>0</v>
      </c>
      <c r="G471" s="4" t="s">
        <v>13</v>
      </c>
      <c r="H471" s="4" t="s">
        <v>155</v>
      </c>
      <c r="I471" s="7">
        <v>44176.599399791667</v>
      </c>
    </row>
    <row r="472" spans="1:9" ht="114.75" x14ac:dyDescent="0.2">
      <c r="A472" s="4" t="s">
        <v>125</v>
      </c>
      <c r="B472" s="2">
        <v>44166</v>
      </c>
      <c r="C472" s="4" t="s">
        <v>39</v>
      </c>
      <c r="D472" s="4" t="s">
        <v>12</v>
      </c>
      <c r="E472" s="6">
        <v>975</v>
      </c>
      <c r="F472" s="6">
        <v>0</v>
      </c>
      <c r="G472" s="4" t="s">
        <v>13</v>
      </c>
      <c r="H472" s="4" t="s">
        <v>327</v>
      </c>
      <c r="I472" s="7">
        <v>44179.536276840277</v>
      </c>
    </row>
    <row r="473" spans="1:9" ht="114.75" x14ac:dyDescent="0.2">
      <c r="A473" s="4" t="s">
        <v>326</v>
      </c>
      <c r="B473" s="2">
        <v>44174</v>
      </c>
      <c r="C473" s="4" t="s">
        <v>11</v>
      </c>
      <c r="D473" s="4" t="s">
        <v>12</v>
      </c>
      <c r="E473" s="6">
        <v>1478.9</v>
      </c>
      <c r="F473" s="6">
        <v>0</v>
      </c>
      <c r="G473" s="4" t="s">
        <v>13</v>
      </c>
      <c r="H473" s="4" t="s">
        <v>37</v>
      </c>
      <c r="I473" s="7">
        <v>44179.676089340282</v>
      </c>
    </row>
    <row r="474" spans="1:9" ht="114.75" x14ac:dyDescent="0.2">
      <c r="A474" s="4" t="s">
        <v>326</v>
      </c>
      <c r="B474" s="2">
        <v>44174</v>
      </c>
      <c r="C474" s="4" t="s">
        <v>11</v>
      </c>
      <c r="D474" s="4" t="s">
        <v>12</v>
      </c>
      <c r="E474" s="6">
        <v>143.19999999999999</v>
      </c>
      <c r="F474" s="6">
        <v>0</v>
      </c>
      <c r="G474" s="4" t="s">
        <v>13</v>
      </c>
      <c r="H474" s="4" t="s">
        <v>37</v>
      </c>
      <c r="I474" s="7">
        <v>44179.676089340282</v>
      </c>
    </row>
    <row r="475" spans="1:9" ht="114.75" x14ac:dyDescent="0.2">
      <c r="A475" s="4" t="s">
        <v>326</v>
      </c>
      <c r="B475" s="2">
        <v>44174</v>
      </c>
      <c r="C475" s="4" t="s">
        <v>11</v>
      </c>
      <c r="D475" s="4" t="s">
        <v>12</v>
      </c>
      <c r="E475" s="6">
        <v>750</v>
      </c>
      <c r="F475" s="6">
        <v>0</v>
      </c>
      <c r="G475" s="4" t="s">
        <v>13</v>
      </c>
      <c r="H475" s="4" t="s">
        <v>189</v>
      </c>
      <c r="I475" s="7">
        <v>44179.678480300921</v>
      </c>
    </row>
    <row r="476" spans="1:9" ht="114.75" x14ac:dyDescent="0.2">
      <c r="A476" s="4" t="s">
        <v>330</v>
      </c>
      <c r="B476" s="2">
        <v>44182</v>
      </c>
      <c r="C476" s="4" t="s">
        <v>11</v>
      </c>
      <c r="D476" s="4" t="s">
        <v>12</v>
      </c>
      <c r="E476" s="6">
        <v>750</v>
      </c>
      <c r="F476" s="6">
        <v>0</v>
      </c>
      <c r="G476" s="4" t="s">
        <v>13</v>
      </c>
      <c r="H476" s="4" t="s">
        <v>189</v>
      </c>
      <c r="I476" s="7">
        <v>44183.368476365737</v>
      </c>
    </row>
    <row r="477" spans="1:9" ht="114.75" x14ac:dyDescent="0.2">
      <c r="A477" s="4" t="s">
        <v>331</v>
      </c>
      <c r="B477" s="2">
        <v>44183</v>
      </c>
      <c r="C477" s="4" t="s">
        <v>11</v>
      </c>
      <c r="D477" s="4" t="s">
        <v>12</v>
      </c>
      <c r="E477" s="6">
        <v>3495</v>
      </c>
      <c r="F477" s="6">
        <v>0</v>
      </c>
      <c r="G477" s="4" t="s">
        <v>13</v>
      </c>
      <c r="H477" s="4" t="s">
        <v>189</v>
      </c>
      <c r="I477" s="7">
        <v>44183.403977453709</v>
      </c>
    </row>
    <row r="478" spans="1:9" ht="114.75" x14ac:dyDescent="0.2">
      <c r="A478" s="4" t="s">
        <v>331</v>
      </c>
      <c r="B478" s="2">
        <v>44183</v>
      </c>
      <c r="C478" s="4" t="s">
        <v>11</v>
      </c>
      <c r="D478" s="4" t="s">
        <v>12</v>
      </c>
      <c r="E478" s="6">
        <v>399</v>
      </c>
      <c r="F478" s="6">
        <v>0</v>
      </c>
      <c r="G478" s="4" t="s">
        <v>13</v>
      </c>
      <c r="H478" s="4" t="s">
        <v>189</v>
      </c>
      <c r="I478" s="7">
        <v>44183.404524583333</v>
      </c>
    </row>
    <row r="479" spans="1:9" ht="114.75" x14ac:dyDescent="0.2">
      <c r="A479" s="4" t="s">
        <v>332</v>
      </c>
      <c r="B479" s="2">
        <v>44181</v>
      </c>
      <c r="C479" s="4" t="s">
        <v>11</v>
      </c>
      <c r="D479" s="4" t="s">
        <v>12</v>
      </c>
      <c r="E479" s="6">
        <v>2995</v>
      </c>
      <c r="F479" s="6">
        <v>0</v>
      </c>
      <c r="G479" s="4" t="s">
        <v>13</v>
      </c>
      <c r="H479" s="4" t="s">
        <v>82</v>
      </c>
      <c r="I479" s="7">
        <v>44183.412390150464</v>
      </c>
    </row>
    <row r="480" spans="1:9" ht="114.75" x14ac:dyDescent="0.2">
      <c r="A480" s="4" t="s">
        <v>331</v>
      </c>
      <c r="B480" s="2">
        <v>44183</v>
      </c>
      <c r="C480" s="4" t="s">
        <v>11</v>
      </c>
      <c r="D480" s="4" t="s">
        <v>12</v>
      </c>
      <c r="E480" s="6">
        <v>670</v>
      </c>
      <c r="F480" s="6">
        <v>0</v>
      </c>
      <c r="G480" s="4" t="s">
        <v>13</v>
      </c>
      <c r="H480" s="4" t="s">
        <v>333</v>
      </c>
      <c r="I480" s="7">
        <v>44183.555883101857</v>
      </c>
    </row>
    <row r="481" spans="1:9" ht="114.75" x14ac:dyDescent="0.2">
      <c r="A481" s="4" t="s">
        <v>331</v>
      </c>
      <c r="B481" s="2">
        <v>44183</v>
      </c>
      <c r="C481" s="4" t="s">
        <v>11</v>
      </c>
      <c r="D481" s="4" t="s">
        <v>12</v>
      </c>
      <c r="E481" s="6">
        <v>339</v>
      </c>
      <c r="F481" s="6">
        <v>0</v>
      </c>
      <c r="G481" s="4" t="s">
        <v>13</v>
      </c>
      <c r="H481" s="4" t="s">
        <v>189</v>
      </c>
      <c r="I481" s="7">
        <v>44183.556443958332</v>
      </c>
    </row>
    <row r="482" spans="1:9" ht="114.75" x14ac:dyDescent="0.2">
      <c r="A482" s="4" t="s">
        <v>331</v>
      </c>
      <c r="B482" s="2">
        <v>44183</v>
      </c>
      <c r="C482" s="4" t="s">
        <v>11</v>
      </c>
      <c r="D482" s="4" t="s">
        <v>12</v>
      </c>
      <c r="E482" s="6">
        <v>1695</v>
      </c>
      <c r="F482" s="6">
        <v>0</v>
      </c>
      <c r="G482" s="4" t="s">
        <v>13</v>
      </c>
      <c r="H482" s="4" t="s">
        <v>189</v>
      </c>
      <c r="I482" s="7">
        <v>44186.600478715278</v>
      </c>
    </row>
    <row r="483" spans="1:9" ht="114.75" x14ac:dyDescent="0.2">
      <c r="A483" s="4" t="s">
        <v>125</v>
      </c>
      <c r="B483" s="2">
        <v>44166</v>
      </c>
      <c r="C483" s="4" t="s">
        <v>11</v>
      </c>
      <c r="D483" s="4" t="s">
        <v>12</v>
      </c>
      <c r="E483" s="6">
        <v>25</v>
      </c>
      <c r="F483" s="6">
        <v>0</v>
      </c>
      <c r="G483" s="4" t="s">
        <v>13</v>
      </c>
      <c r="H483" s="4" t="s">
        <v>93</v>
      </c>
      <c r="I483" s="7">
        <v>44186.622968518517</v>
      </c>
    </row>
    <row r="484" spans="1:9" ht="114.75" x14ac:dyDescent="0.2">
      <c r="A484" s="4" t="s">
        <v>334</v>
      </c>
      <c r="B484" s="2">
        <v>44187</v>
      </c>
      <c r="C484" s="4" t="s">
        <v>11</v>
      </c>
      <c r="D484" s="4" t="s">
        <v>12</v>
      </c>
      <c r="E484" s="6">
        <v>364.65</v>
      </c>
      <c r="F484" s="6">
        <v>0</v>
      </c>
      <c r="G484" s="4" t="s">
        <v>13</v>
      </c>
      <c r="H484" s="4" t="s">
        <v>67</v>
      </c>
      <c r="I484" s="7">
        <v>44187.70556559028</v>
      </c>
    </row>
    <row r="485" spans="1:9" ht="114.75" x14ac:dyDescent="0.2">
      <c r="A485" s="4" t="s">
        <v>335</v>
      </c>
      <c r="B485" s="2">
        <v>44186</v>
      </c>
      <c r="C485" s="4" t="s">
        <v>11</v>
      </c>
      <c r="D485" s="4" t="s">
        <v>12</v>
      </c>
      <c r="E485" s="6">
        <v>125</v>
      </c>
      <c r="F485" s="6">
        <v>0</v>
      </c>
      <c r="G485" s="4" t="s">
        <v>13</v>
      </c>
      <c r="H485" s="4" t="s">
        <v>50</v>
      </c>
      <c r="I485" s="7">
        <v>44188.416829374997</v>
      </c>
    </row>
    <row r="486" spans="1:9" ht="114.75" x14ac:dyDescent="0.2">
      <c r="A486" s="4" t="s">
        <v>336</v>
      </c>
      <c r="B486" s="2">
        <v>44179</v>
      </c>
      <c r="C486" s="4" t="s">
        <v>39</v>
      </c>
      <c r="D486" s="4" t="s">
        <v>12</v>
      </c>
      <c r="E486" s="6">
        <v>135</v>
      </c>
      <c r="F486" s="6">
        <v>0</v>
      </c>
      <c r="G486" s="4" t="s">
        <v>13</v>
      </c>
      <c r="H486" s="4" t="s">
        <v>25</v>
      </c>
      <c r="I486" s="7">
        <v>44193.477926307867</v>
      </c>
    </row>
    <row r="487" spans="1:9" ht="114.75" x14ac:dyDescent="0.2">
      <c r="A487" s="4" t="s">
        <v>337</v>
      </c>
      <c r="B487" s="2">
        <v>44195</v>
      </c>
      <c r="C487" s="4" t="s">
        <v>11</v>
      </c>
      <c r="D487" s="4" t="s">
        <v>12</v>
      </c>
      <c r="E487" s="6">
        <v>555</v>
      </c>
      <c r="F487" s="6">
        <v>0</v>
      </c>
      <c r="G487" s="4" t="s">
        <v>13</v>
      </c>
      <c r="H487" s="4" t="s">
        <v>38</v>
      </c>
      <c r="I487" s="7">
        <v>44195.661350740746</v>
      </c>
    </row>
    <row r="488" spans="1:9" ht="114.75" x14ac:dyDescent="0.2">
      <c r="A488" s="4" t="s">
        <v>125</v>
      </c>
      <c r="B488" s="2">
        <v>44166</v>
      </c>
      <c r="C488" s="4" t="s">
        <v>11</v>
      </c>
      <c r="D488" s="4" t="s">
        <v>12</v>
      </c>
      <c r="E488" s="6">
        <v>12</v>
      </c>
      <c r="F488" s="6">
        <v>0</v>
      </c>
      <c r="G488" s="4" t="s">
        <v>13</v>
      </c>
      <c r="H488" s="4" t="s">
        <v>64</v>
      </c>
      <c r="I488" s="7">
        <v>44200.404597974542</v>
      </c>
    </row>
    <row r="489" spans="1:9" ht="165.75" x14ac:dyDescent="0.2">
      <c r="A489" s="4" t="s">
        <v>342</v>
      </c>
      <c r="B489" s="2">
        <v>44196</v>
      </c>
      <c r="C489" s="4" t="s">
        <v>29</v>
      </c>
      <c r="D489" s="4" t="s">
        <v>12</v>
      </c>
      <c r="E489" s="6">
        <v>-175</v>
      </c>
      <c r="F489" s="6">
        <v>175</v>
      </c>
      <c r="G489" s="4" t="s">
        <v>13</v>
      </c>
      <c r="H489" s="4" t="s">
        <v>193</v>
      </c>
      <c r="I489" s="7">
        <v>44237.462663090279</v>
      </c>
    </row>
  </sheetData>
  <sheetProtection algorithmName="SHA-512" hashValue="le0SFnMrnY7Gqz2jZ6WaGkc4nW92ty3prQ/7D81EV/ugF+kyUD3UC/Fb94qZ6q4WBtekKORMEPdS8bBV/ogigQ==" saltValue="kD2Dn6idAxjOYwx1cFzG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Conferences Conventions Meeting</vt:lpstr>
      <vt:lpstr>Prof Fees Training Summary</vt:lpstr>
      <vt:lpstr>Prof Fees Training Detail</vt:lpstr>
      <vt:lpstr>Registration Fees Summary</vt:lpstr>
      <vt:lpstr>Registration Fees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2021-04-15T16:07:30Z</dcterms:created>
  <dcterms:modified xsi:type="dcterms:W3CDTF">2021-04-16T18:32:38Z</dcterms:modified>
</cp:coreProperties>
</file>