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inancials\FY 2021\RFI for Severe Weather Event\KXAS Requests\"/>
    </mc:Choice>
  </mc:AlternateContent>
  <bookViews>
    <workbookView xWindow="0" yWindow="0" windowWidth="20490" windowHeight="7755"/>
  </bookViews>
  <sheets>
    <sheet name="Conferences Conventions Meeting" sheetId="2" r:id="rId1"/>
    <sheet name="Prof Fees Training Summary" sheetId="4" r:id="rId2"/>
    <sheet name="Prof Fees Training Detail" sheetId="3" r:id="rId3"/>
    <sheet name="Registration Fees Summary" sheetId="6" r:id="rId4"/>
    <sheet name="Registration Fees Detail" sheetId="5" r:id="rId5"/>
  </sheets>
  <calcPr calcId="152511"/>
  <pivotCaches>
    <pivotCache cacheId="58" r:id="rId6"/>
    <pivotCache cacheId="59" r:id="rId7"/>
  </pivotCaches>
</workbook>
</file>

<file path=xl/calcChain.xml><?xml version="1.0" encoding="utf-8"?>
<calcChain xmlns="http://schemas.openxmlformats.org/spreadsheetml/2006/main">
  <c r="C6" i="2" l="1"/>
  <c r="C10" i="2"/>
</calcChain>
</file>

<file path=xl/sharedStrings.xml><?xml version="1.0" encoding="utf-8"?>
<sst xmlns="http://schemas.openxmlformats.org/spreadsheetml/2006/main" count="5697" uniqueCount="417">
  <si>
    <t>Journal</t>
  </si>
  <si>
    <t>Accounting Date</t>
  </si>
  <si>
    <t>Source</t>
  </si>
  <si>
    <t>Ledger Account</t>
  </si>
  <si>
    <t>Ledger Debit Amount</t>
  </si>
  <si>
    <t>Ledger Credit Amount</t>
  </si>
  <si>
    <t>Spend Category as Worktag</t>
  </si>
  <si>
    <t>Cost Center</t>
  </si>
  <si>
    <t>Created Moment</t>
  </si>
  <si>
    <t>Supplier Invoice</t>
  </si>
  <si>
    <t>Operational Journal: Electric Reliability Council of Texas - 12/01/2017</t>
  </si>
  <si>
    <t>Prepaid Spend Amortization</t>
  </si>
  <si>
    <t>6800:Employee Expense</t>
  </si>
  <si>
    <t>Registration Fees</t>
  </si>
  <si>
    <t>114 Finance (Dir)</t>
  </si>
  <si>
    <t>Operational Journal: Electric Reliability Council of Texas - 11/01/2017</t>
  </si>
  <si>
    <t>Operational Journal: Electric Reliability Council of Texas - 10/01/2017</t>
  </si>
  <si>
    <t>Operational Journal: Electric Reliability Council of Texas - 09/01/2017</t>
  </si>
  <si>
    <t>Operational Journal: Electric Reliability Council of Texas - 08/01/2017</t>
  </si>
  <si>
    <t>Operational Journal: Electric Reliability Council of Texas - 07/01/2017</t>
  </si>
  <si>
    <t>Operational Journal: Electric Reliability Council of Texas - 06/01/2017</t>
  </si>
  <si>
    <t>Operational Journal: Electric Reliability Council of Texas - 05/01/2017</t>
  </si>
  <si>
    <t>Operational Journal: Electric Reliability Council of Texas - 04/01/2017</t>
  </si>
  <si>
    <t>Operational Journal: Electric Reliability Council of Texas - 03/01/2017</t>
  </si>
  <si>
    <t>Operational Journal: Electric Reliability Council of Texas - 02/01/2017</t>
  </si>
  <si>
    <t>Operational Journal: Electric Reliability Council of Texas - 01/01/2017</t>
  </si>
  <si>
    <t>Receipt Accrual</t>
  </si>
  <si>
    <t>6400:Outside Services/Studies</t>
  </si>
  <si>
    <t>Professional Fees - Training</t>
  </si>
  <si>
    <t>130 Human Resources Administration (Exec)</t>
  </si>
  <si>
    <t>7900:Other Expense</t>
  </si>
  <si>
    <t>Corporate Events</t>
  </si>
  <si>
    <t>131 DNU - Compensation &amp; Benefits (Dir)</t>
  </si>
  <si>
    <t>Black Start Training</t>
  </si>
  <si>
    <t>429 Operations Training (Mgr)</t>
  </si>
  <si>
    <t>Procurement Card Transaction Verification</t>
  </si>
  <si>
    <t>426 Operations Engineering (Supv)</t>
  </si>
  <si>
    <t>428 Control Center (Dir)</t>
  </si>
  <si>
    <t>427 Shift Engineering (Supv)</t>
  </si>
  <si>
    <t>Market Meetings</t>
  </si>
  <si>
    <t>Operational Journal: Electric Reliability Council of Texas - 01/04/2017</t>
  </si>
  <si>
    <t>Manual Journal</t>
  </si>
  <si>
    <t>JE-0001020 - Electric Reliability Council of Texas - 01/01/2017 - A Match Exception (Reversal)</t>
  </si>
  <si>
    <t>476 DNU - Advanced Network Applications (Sr Mgr)</t>
  </si>
  <si>
    <t>Operational Journal: Electric Reliability Council of Texas - 01/05/2017</t>
  </si>
  <si>
    <t>Ad Hoc Bank Transaction</t>
  </si>
  <si>
    <t>Operator Training Seminar</t>
  </si>
  <si>
    <t>101 Executive Adminstration (CEO)</t>
  </si>
  <si>
    <t>Expense Report</t>
  </si>
  <si>
    <t>352 Enterprise Information Services Development (Supv)</t>
  </si>
  <si>
    <t>475 Load Forecasting &amp; Analysis (Mgr)</t>
  </si>
  <si>
    <t>Tuition Reimbursement Non Taxable</t>
  </si>
  <si>
    <t>567 Day Ahead Market (Supv)</t>
  </si>
  <si>
    <t>Operational Journal: Electric Reliability Council of Texas - 01/09/2017</t>
  </si>
  <si>
    <t>484 Operations &amp; Planning Compliance (Sr Mgr)</t>
  </si>
  <si>
    <t>555 DNU - Market Analysis (Sr Mgr)</t>
  </si>
  <si>
    <t>545 Forward Markets (Dir)</t>
  </si>
  <si>
    <t>Operational Journal: Electric Reliability Council of Texas - 01/03/2017</t>
  </si>
  <si>
    <t>180 Internal Audit (Dir)</t>
  </si>
  <si>
    <t>640 Software Test Management (Mgr)</t>
  </si>
  <si>
    <t>Operational Journal: Electric Reliability Council of Texas - 01/11/2017</t>
  </si>
  <si>
    <t>327 Buildings &amp; Maintenance (Mgr)</t>
  </si>
  <si>
    <t>Operational Journal: Electric Reliability Council of Texas - 01/10/2017</t>
  </si>
  <si>
    <t>551 Settlement Services (Mgr)</t>
  </si>
  <si>
    <t>120 General Counsel (Exec)</t>
  </si>
  <si>
    <t>Operational Journal: Electric Reliability Council of Texas - 01/12/2017</t>
  </si>
  <si>
    <t>371 Physical Security &amp; Facilities (Sr Mgr)</t>
  </si>
  <si>
    <t>354 Enterprise Information Services (Mgr)</t>
  </si>
  <si>
    <t>Operational Journal: Electric Reliability Council of Texas - 01/13/2017</t>
  </si>
  <si>
    <t>659 Client Services B (Mgr)</t>
  </si>
  <si>
    <t>Operational Journal: Electric Reliability Council of Texas - 01/16/2017</t>
  </si>
  <si>
    <t>657 Wholesale Client Services (Mgr)</t>
  </si>
  <si>
    <t>418 Engineer Development Program (Supv)</t>
  </si>
  <si>
    <t>Ad Hoc Payment</t>
  </si>
  <si>
    <t>479 Grid Applications Development (Mgr)</t>
  </si>
  <si>
    <t>Operational Journal: Electric Reliability Council of Texas - 01/19/2017</t>
  </si>
  <si>
    <t>478 Grid Applications Support (Supv)</t>
  </si>
  <si>
    <t>658 Client Services A (Mgr)</t>
  </si>
  <si>
    <t>Operational Journal: Electric Reliability Council of Texas - 01/20/2017</t>
  </si>
  <si>
    <t>Operational Journal: Electric Reliability Council of Texas - 01/21/2017</t>
  </si>
  <si>
    <t>Capital Project Cost Reclassification</t>
  </si>
  <si>
    <t>395 DNU - EMMS Production (Mgr)</t>
  </si>
  <si>
    <t>465 Transmission Operations Planning (Mgr)</t>
  </si>
  <si>
    <t>Operational Journal: Electric Reliability Council of Texas - 01/23/2017</t>
  </si>
  <si>
    <t>304 DNU - Business Analysis (Supv)</t>
  </si>
  <si>
    <t>430 Long Term Outage Coordination (Supv)</t>
  </si>
  <si>
    <t>419 Model Administration (Supv)</t>
  </si>
  <si>
    <t>347 Common Platforms (Mgr)</t>
  </si>
  <si>
    <t>360 Database Hosting Services (Mgr)</t>
  </si>
  <si>
    <t>374 Threat Operations &amp; Intelligence (Mgr)</t>
  </si>
  <si>
    <t>302 DNU - IT Strategy &amp; Governance (Dir)</t>
  </si>
  <si>
    <t>Operational Journal: Electric Reliability Council of Texas - 01/30/2017</t>
  </si>
  <si>
    <t>680 Governance Risk &amp; Compliance Administration (Exec)</t>
  </si>
  <si>
    <t>685 ERM &amp; Strategic Analysis (Dir)</t>
  </si>
  <si>
    <t>Operational Journal: Electric Reliability Council of Texas - 01/24/2017</t>
  </si>
  <si>
    <t>Operational Journal: Electric Reliability Council of Texas - 01/27/2017</t>
  </si>
  <si>
    <t>Operational Journal: Electric Reliability Council of Texas - 01/31/2017</t>
  </si>
  <si>
    <t>370 Cyber Security (Sr Mgr)</t>
  </si>
  <si>
    <t>JE-0001108 - Electric Reliability Council of Texas - 01/31/2017 - PPD Non-project</t>
  </si>
  <si>
    <t>JE-0001109 - Electric Reliability Council of Texas - 01/31/2017 - PPD Project Amortization</t>
  </si>
  <si>
    <t>670 Project Management (Sr Mgr)</t>
  </si>
  <si>
    <t>330 Network Services &amp; Administration (Sr Mgr)</t>
  </si>
  <si>
    <t>403 Commercial Operations Administration (Exec)</t>
  </si>
  <si>
    <t>122 General Counsel-Contracts (Sr Mgr)</t>
  </si>
  <si>
    <t>JE-0001117 - Electric Reliability Council of Texas - 01/31/2017 - R Jan Receipt Accrual</t>
  </si>
  <si>
    <t>JE-0001150 - Electric Reliability Council of Texas - 02/01/2017 - R Jan Receipt Accrual (Reversal)</t>
  </si>
  <si>
    <t>Operational Journal: Electric Reliability Council of Texas - 02/03/2017</t>
  </si>
  <si>
    <t>106 Digital Content Management (Mgr)</t>
  </si>
  <si>
    <t>503 DNU - Market Design &amp; Development (Sr Dir)</t>
  </si>
  <si>
    <t>JE-0001159 - Electric Reliability Council of Texas - 01/01/2017 - PPD Amort-2016 (Reversal)</t>
  </si>
  <si>
    <t>372 Critical Infrastructure Security (Dir)</t>
  </si>
  <si>
    <t>Operational Journal: Electric Reliability Council of Texas - 02/08/2017</t>
  </si>
  <si>
    <t>Operational Journal: Electric Reliability Council of Texas - 02/07/2017</t>
  </si>
  <si>
    <t>Operational Journal: Electric Reliability Council of Texas - 02/14/2017</t>
  </si>
  <si>
    <t>Operational Journal: Electric Reliability Council of Texas - 02/09/2017</t>
  </si>
  <si>
    <t>353 Business Intelligence &amp; Analytics (Supv)</t>
  </si>
  <si>
    <t>641 DNU - Quality Assurance &amp; Testing (Supv)</t>
  </si>
  <si>
    <t>335 Workplace Services &amp; Remote Access (Mgr)</t>
  </si>
  <si>
    <t>Operational Journal: Electric Reliability Council of Texas - 02/13/2017</t>
  </si>
  <si>
    <t>556 Market Validation (Supv)</t>
  </si>
  <si>
    <t>326 Data Center Infrastructure (Sr Mgr)</t>
  </si>
  <si>
    <t>Operational Journal: Electric Reliability Council of Texas - 02/21/2017</t>
  </si>
  <si>
    <t>133 HRIS &amp; Payroll (Mgr)</t>
  </si>
  <si>
    <t>Operational Journal: Electric Reliability Council of Texas - 02/22/2017</t>
  </si>
  <si>
    <t>108 Legislative &amp; Public Affairs (Dir)</t>
  </si>
  <si>
    <t>Operational Journal: Electric Reliability Council of Texas - 02/15/2017</t>
  </si>
  <si>
    <t>160 External Affairs &amp; Corporate Comm Administration (Exec)</t>
  </si>
  <si>
    <t>345 GMS Technology Development (Mgr)</t>
  </si>
  <si>
    <t>557 Market Analysis (Supv)</t>
  </si>
  <si>
    <t>Operational Journal: Electric Reliability Council of Texas - 02/24/2017</t>
  </si>
  <si>
    <t>675 Portfolio Management (Sr Mgr)</t>
  </si>
  <si>
    <t>385 Configuration Management System Services (Mgr)</t>
  </si>
  <si>
    <t>Operational Journal: Electric Reliability Council of Texas - 02/27/2017</t>
  </si>
  <si>
    <t>Operational Journal: Electric Reliability Council of Texas - 02/18/2017</t>
  </si>
  <si>
    <t>Operational Journal: Electric Reliability Council of Texas - 02/04/2017</t>
  </si>
  <si>
    <t>Operational Journal: Electric Reliability Council of Texas - 02/28/2017</t>
  </si>
  <si>
    <t>474 Demand Integration (Mgr)</t>
  </si>
  <si>
    <t>JE-0001197 - Electric Reliability Council of Texas - 02/28/2017 - PPD Non-project</t>
  </si>
  <si>
    <t>483 CIP &amp; Corporate Compliance (Sr Mgr)</t>
  </si>
  <si>
    <t>JE-0001198 - Electric Reliability Council of Texas - 02/28/2017 - PPD Project Amortization</t>
  </si>
  <si>
    <t>660 Client Services (Dir)</t>
  </si>
  <si>
    <t>Operational Journal: Electric Reliability Council of Texas - 03/02/2017</t>
  </si>
  <si>
    <t>110 Finance Administration (Exec)</t>
  </si>
  <si>
    <t>Operational Journal: Electric Reliability Council of Texas - 03/06/2017</t>
  </si>
  <si>
    <t>111 Treasury (Dir)</t>
  </si>
  <si>
    <t>107 DNU - Corporate Communications (Mgr)</t>
  </si>
  <si>
    <t>Operational Journal: Electric Reliability Council of Texas - 03/08/2017</t>
  </si>
  <si>
    <t>Operational Journal: Electric Reliability Council of Texas - 03/07/2017</t>
  </si>
  <si>
    <t>Operational Journal: Electric Reliability Council of Texas - 03/09/2017</t>
  </si>
  <si>
    <t>Operational Journal: Electric Reliability Council of Texas - 03/10/2017</t>
  </si>
  <si>
    <t>356 Commercial Application Services (Sr Mgr)</t>
  </si>
  <si>
    <t>Operational Journal: Electric Reliability Council of Texas - 03/13/2017</t>
  </si>
  <si>
    <t>Operational Journal: Electric Reliability Council of Texas - 03/14/2017</t>
  </si>
  <si>
    <t>Operational Journal: Electric Reliability Council of Texas - 03/15/2017</t>
  </si>
  <si>
    <t>Operational Journal: Electric Reliability Council of Texas - 03/17/2017</t>
  </si>
  <si>
    <t>Operational Journal: Electric Reliability Council of Texas - 03/20/2017</t>
  </si>
  <si>
    <t>JE-0001258 - Electric Reliability Council of Texas - 03/30/2017 - PPD Project Amortization</t>
  </si>
  <si>
    <t>Operational Journal: Electric Reliability Council of Texas - 03/21/2017</t>
  </si>
  <si>
    <t>404 Grid Coordination (Dir)</t>
  </si>
  <si>
    <t>531 Meter Engineering (Supv)</t>
  </si>
  <si>
    <t>Operational Journal: Electric Reliability Council of Texas - 03/24/2017</t>
  </si>
  <si>
    <t>Operational Journal: Electric Reliability Council of Texas - 03/22/2017</t>
  </si>
  <si>
    <t>Operational Journal: Electric Reliability Council of Texas - 03/27/2017</t>
  </si>
  <si>
    <t>Operational Journal: Electric Reliability Council of Texas - 03/25/2017</t>
  </si>
  <si>
    <t>473 Resource Adequacy (Mgr)</t>
  </si>
  <si>
    <t>565 Market Analysis &amp; Validation (Dir)</t>
  </si>
  <si>
    <t>JE-0001262 - Electric Reliability Council of Texas - 03/28/2017 - To Correct JE-0000968: SINV-0000239 was coded to prepaid without project, not coded to expense accounts</t>
  </si>
  <si>
    <t>397 GMS Applications Support (Supv)</t>
  </si>
  <si>
    <t>Operational Journal: Electric Reliability Council of Texas - 03/28/2017</t>
  </si>
  <si>
    <t>JE-0001263 - Electric Reliability Council of Texas - 03/30/2017 - PPD Non-project</t>
  </si>
  <si>
    <t>Operational Journal: Electric Reliability Council of Texas - 03/31/2017</t>
  </si>
  <si>
    <t>358 DNU - Application Services (Exec)</t>
  </si>
  <si>
    <t>Operational Journal: Electric Reliability Council of Texas - 03/30/2017</t>
  </si>
  <si>
    <t>390 IT Integration Support Services (Mgr)</t>
  </si>
  <si>
    <t>396 GMS Systems Support (Supv)</t>
  </si>
  <si>
    <t>124 General Counsel-Litigation (Sr Mgr)</t>
  </si>
  <si>
    <t>JE-0001281 - Electric Reliability Council of Texas - 03/31/2017 - R Mar Receipt Accrual</t>
  </si>
  <si>
    <t>Operational Journal: Electric Reliability Council of Texas - 04/04/2017</t>
  </si>
  <si>
    <t>JE-0001289 - Electric Reliability Council of Texas - 03/31/2017 - A Invoice Issue Log- Mar 2017</t>
  </si>
  <si>
    <t>Operational Journal: Electric Reliability Council of Texas - 04/03/2017</t>
  </si>
  <si>
    <t>JE-0001295 - Electric Reliability Council of Texas - 04/01/2017 - R Mar Receipt Accrual (Reversal)</t>
  </si>
  <si>
    <t>JE-0001298 - Electric Reliability Council of Texas - 04/03/2017 - A Invoice Issue Log- Mar 2017 (Reversal)</t>
  </si>
  <si>
    <t>Operational Journal: Electric Reliability Council of Texas - 04/05/2017</t>
  </si>
  <si>
    <t>466 Transmission Planning Assessment (Supv)</t>
  </si>
  <si>
    <t>Operational Journal: Electric Reliability Council of Texas - 04/07/2017</t>
  </si>
  <si>
    <t>359 Database Hosting-Commercial Systems (Supv)</t>
  </si>
  <si>
    <t>Operational Journal: Electric Reliability Council of Texas - 04/08/2017</t>
  </si>
  <si>
    <t>Operational Journal: Electric Reliability Council of Texas - 04/10/2017</t>
  </si>
  <si>
    <t>362 DNU - Cloud Infrastructure (Mgr)</t>
  </si>
  <si>
    <t>Operational Journal: Electric Reliability Council of Texas - 04/09/2017</t>
  </si>
  <si>
    <t>Operational Journal: Electric Reliability Council of Texas - 04/11/2017</t>
  </si>
  <si>
    <t>Operational Journal: Electric Reliability Council of Texas - 04/06/2017</t>
  </si>
  <si>
    <t>400 DNU - Chief Operations Administration (Exec)</t>
  </si>
  <si>
    <t>306 Identity and Access Mgmt (Mgr)</t>
  </si>
  <si>
    <t>Operational Journal: Electric Reliability Council of Texas - 04/12/2017</t>
  </si>
  <si>
    <t>424 DNU - Operations Planning (Mgr)</t>
  </si>
  <si>
    <t>Operational Journal: Electric Reliability Council of Texas - 04/13/2017</t>
  </si>
  <si>
    <t>307 IT Operations (Sr Mgr)</t>
  </si>
  <si>
    <t>Operational Journal: Electric Reliability Council of Texas - 04/18/2017</t>
  </si>
  <si>
    <t>Operational Journal: Electric Reliability Council of Texas - 04/20/2017</t>
  </si>
  <si>
    <t>Operational Journal: Electric Reliability Council of Texas - 04/21/2017</t>
  </si>
  <si>
    <t>Operational Journal: Electric Reliability Council of Texas - 04/19/2017</t>
  </si>
  <si>
    <t>Operational Journal: Electric Reliability Council of Texas - 04/14/2017</t>
  </si>
  <si>
    <t>425 Grid Analysis (Supv)</t>
  </si>
  <si>
    <t>Operational Journal: Electric Reliability Council of Texas - 04/24/2017</t>
  </si>
  <si>
    <t>Operational Journal: Electric Reliability Council of Texas - 04/25/2017</t>
  </si>
  <si>
    <t>361 DNU - Infrastructure Service Delivery (Mgr)</t>
  </si>
  <si>
    <t>Operational Journal: Electric Reliability Council of Texas - 04/26/2017</t>
  </si>
  <si>
    <t>Operational Journal: Electric Reliability Council of Texas - 04/27/2017</t>
  </si>
  <si>
    <t>420 Operations Analysis (Mgr)</t>
  </si>
  <si>
    <t>JE-0001343 - Electric Reliability Council of Texas - 04/30/2017 - PPD Non-project</t>
  </si>
  <si>
    <t>JE-0001344 - Electric Reliability Council of Texas - 04/30/2017 - PPD Project Amortization</t>
  </si>
  <si>
    <t>Operational Journal: Electric Reliability Council of Texas - 04/30/2017</t>
  </si>
  <si>
    <t>JE-0001362 - Electric Reliability Council of Texas - 04/30/2017 - R Apr Receipt Accrual</t>
  </si>
  <si>
    <t>467 Dynamic Studies (Supv)</t>
  </si>
  <si>
    <t>JE-0001365 - Electric Reliability Council of Texas - 05/01/2017 - R Apr Receipt Accrual (Reversal)</t>
  </si>
  <si>
    <t>Operational Journal: Electric Reliability Council of Texas - 05/02/2017</t>
  </si>
  <si>
    <t>355 IT Strategy &amp; Architecture (Dir)</t>
  </si>
  <si>
    <t>357 Web Design and Access Services (Mgr)</t>
  </si>
  <si>
    <t>422 Model Maintenance (Supv)</t>
  </si>
  <si>
    <t>Operational Journal: Electric Reliability Council of Texas - 05/04/2017</t>
  </si>
  <si>
    <t>170 Market Rules &amp; Stakeholder Support (Mgr)</t>
  </si>
  <si>
    <t>Operational Journal: Electric Reliability Council of Texas - 05/03/2017</t>
  </si>
  <si>
    <t>Operational Journal: Electric Reliability Council of Texas - 05/05/2017</t>
  </si>
  <si>
    <t>Operational Journal: Electric Reliability Council of Texas - 05/08/2017</t>
  </si>
  <si>
    <t>109 Market Credit (Mgr)</t>
  </si>
  <si>
    <t>Operational Journal: Electric Reliability Council of Texas - 05/09/2017</t>
  </si>
  <si>
    <t>380 IT Service Desk Operations (Mgr)</t>
  </si>
  <si>
    <t>Operational Journal: Electric Reliability Council of Texas - 05/10/2017</t>
  </si>
  <si>
    <t>Operational Journal: Electric Reliability Council of Texas - 05/15/2017</t>
  </si>
  <si>
    <t>112 Supply Chain Management (Dir)</t>
  </si>
  <si>
    <t>Operational Journal: Electric Reliability Council of Texas - 05/16/2017</t>
  </si>
  <si>
    <t>530 Settlement Metering (Mgr)</t>
  </si>
  <si>
    <t>115 Accounting (Supv)</t>
  </si>
  <si>
    <t>Operational Journal: Electric Reliability Council of Texas - 05/11/2017</t>
  </si>
  <si>
    <t>Operational Journal: Electric Reliability Council of Texas - 05/18/2017</t>
  </si>
  <si>
    <t>Operational Journal: Electric Reliability Council of Texas - 05/19/2017</t>
  </si>
  <si>
    <t>367 IT Architecture (Sr Mgr)</t>
  </si>
  <si>
    <t>Operational Journal: Electric Reliability Council of Texas - 05/17/2017</t>
  </si>
  <si>
    <t>Operational Journal: Electric Reliability Council of Texas - 05/23/2017</t>
  </si>
  <si>
    <t>Operational Journal: Electric Reliability Council of Texas - 05/24/2017</t>
  </si>
  <si>
    <t>Operational Journal: Electric Reliability Council of Texas - 05/25/2017</t>
  </si>
  <si>
    <t>Operational Journal: Electric Reliability Council of Texas - 05/22/2017</t>
  </si>
  <si>
    <t>Operational Journal: Electric Reliability Council of Texas - 05/26/2017</t>
  </si>
  <si>
    <t>Operational Journal: Electric Reliability Council of Texas - 05/31/2017</t>
  </si>
  <si>
    <t>JE-0001423 - Electric Reliability Council of Texas - 05/31/2017 - R May Receipt Accrual</t>
  </si>
  <si>
    <t>JE-0001426 - Electric Reliability Council of Texas - 06/01/2017 - R May Receipt Accrual (Reversal)</t>
  </si>
  <si>
    <t>332 Network-Data Communications (Mgr)</t>
  </si>
  <si>
    <t>Operational Journal: Electric Reliability Council of Texas - 06/02/2017</t>
  </si>
  <si>
    <t>566 Congestion Revenue Rights (Supv)</t>
  </si>
  <si>
    <t>JE-0001462 - Electric Reliability Council of Texas - 05/30/2017 - PPD Non-project</t>
  </si>
  <si>
    <t>JE-0001461 - Electric Reliability Council of Texas - 05/30/2017 - PPD Project Amortization</t>
  </si>
  <si>
    <t>JE-0001469 - Electric Reliability Council of Texas - 05/30/2017 - A Invoice Issue Log- May 2017</t>
  </si>
  <si>
    <t>477 System Development (Supv)</t>
  </si>
  <si>
    <t>JE-0001470 - Electric Reliability Council of Texas - 06/02/2017 - A Invoice Issue Log- May 2017 (Reversal)</t>
  </si>
  <si>
    <t>Operational Journal: Electric Reliability Council of Texas - 06/06/2017</t>
  </si>
  <si>
    <t>Operational Journal: Electric Reliability Council of Texas - 06/07/2017</t>
  </si>
  <si>
    <t>Operational Journal: Electric Reliability Council of Texas - 06/03/2017</t>
  </si>
  <si>
    <t>121 General Counsel-Corporate Governance (Sr Mgr)</t>
  </si>
  <si>
    <t>Operational Journal: Electric Reliability Council of Texas - 06/08/2017</t>
  </si>
  <si>
    <t>Operational Journal: Electric Reliability Council of Texas - 06/09/2017</t>
  </si>
  <si>
    <t>Operational Journal: Electric Reliability Council of Texas - 06/12/2017</t>
  </si>
  <si>
    <t>Operational Journal: Electric Reliability Council of Texas - 06/13/2017</t>
  </si>
  <si>
    <t>Operational Journal: Electric Reliability Council of Texas - 06/30/2017</t>
  </si>
  <si>
    <t>334 Remote Access (Supv)</t>
  </si>
  <si>
    <t>Operational Journal: Electric Reliability Council of Texas - 06/20/2017</t>
  </si>
  <si>
    <t>Operational Journal: Electric Reliability Council of Texas - 06/21/2017</t>
  </si>
  <si>
    <t>Operational Journal: Electric Reliability Council of Texas - 06/15/2017</t>
  </si>
  <si>
    <t>Operational Journal: Electric Reliability Council of Texas - 06/22/2017</t>
  </si>
  <si>
    <t>Operational Journal: Electric Reliability Council of Texas - 06/27/2017</t>
  </si>
  <si>
    <t>Operational Journal: Electric Reliability Council of Texas - 06/28/2017</t>
  </si>
  <si>
    <t>Operational Journal: Electric Reliability Council of Texas - 06/16/2017</t>
  </si>
  <si>
    <t>Operational Journal: Electric Reliability Council of Texas - 06/23/2017</t>
  </si>
  <si>
    <t>JE-0001543 - Electric Reliability Council of Texas - 06/30/2017 - R June Receipt Accrual</t>
  </si>
  <si>
    <t>Operational Journal: Electric Reliability Council of Texas - 07/03/2017</t>
  </si>
  <si>
    <t>JE-0001545 - Electric Reliability Council of Texas - 07/01/2017 - R June Receipt Accrual (Reversal)</t>
  </si>
  <si>
    <t>JE-0001557 - Electric Reliability Council of Texas - 06/30/2017 - PPD Non-project</t>
  </si>
  <si>
    <t>Operational Journal: Electric Reliability Council of Texas - 07/05/2017</t>
  </si>
  <si>
    <t>JE-0001561 - Electric Reliability Council of Texas - 06/30/2017 - A Invoice Issue Log- Jun 2017</t>
  </si>
  <si>
    <t>JE-0001563 - Electric Reliability Council of Texas - 06/30/2017 - PPD Project Amortization</t>
  </si>
  <si>
    <t>JE-0001562 - Electric Reliability Council of Texas - 07/03/2017 - A Invoice Issue Log- Jun 2017 (Reversal)</t>
  </si>
  <si>
    <t>Operational Journal: Electric Reliability Council of Texas - 07/07/2017</t>
  </si>
  <si>
    <t>Operational Journal: Electric Reliability Council of Texas - 07/11/2017</t>
  </si>
  <si>
    <t>Operational Journal: Electric Reliability Council of Texas - 07/13/2017</t>
  </si>
  <si>
    <t>Operational Journal: Electric Reliability Council of Texas - 07/10/2017</t>
  </si>
  <si>
    <t>Operational Journal: Electric Reliability Council of Texas - 07/17/2017</t>
  </si>
  <si>
    <t>373 Physical Security (Mgr)</t>
  </si>
  <si>
    <t>Operational Journal: Electric Reliability Council of Texas - 07/18/2017</t>
  </si>
  <si>
    <t>Operational Journal: Electric Reliability Council of Texas - 07/19/2017</t>
  </si>
  <si>
    <t>Operational Journal: Electric Reliability Council of Texas - 07/21/2017</t>
  </si>
  <si>
    <t>Operational Journal: Electric Reliability Council of Texas - 07/24/2017</t>
  </si>
  <si>
    <t>Operational Journal: Electric Reliability Council of Texas - 07/28/2017</t>
  </si>
  <si>
    <t>Operational Journal: Electric Reliability Council of Texas - 07/31/2017</t>
  </si>
  <si>
    <t>Operational Journal: Electric Reliability Council of Texas - 07/25/2017</t>
  </si>
  <si>
    <t>366 IT Tools Development (Mgr)</t>
  </si>
  <si>
    <t>JE-0001609 - Electric Reliability Council of Texas - 07/31/2017 - R July Receipt Accrual</t>
  </si>
  <si>
    <t>JE-0001617 - Electric Reliability Council of Texas - 07/30/2017 - PPD Non-project</t>
  </si>
  <si>
    <t>JE-0001616 - Electric Reliability Council of Texas - 07/30/2017 - PPD Project Amortization</t>
  </si>
  <si>
    <t>801 Entity Administration</t>
  </si>
  <si>
    <t>JE-0001620 - Electric Reliability Council of Texas - 08/01/2017 - R July Receipt Accrual (Reversal)</t>
  </si>
  <si>
    <t>Operational Journal: Electric Reliability Council of Texas - 08/03/2017</t>
  </si>
  <si>
    <t>301 Enterprise Maintenance &amp; Support Services (Sr Mgr)</t>
  </si>
  <si>
    <t>Operational Journal: Electric Reliability Council of Texas - 08/04/2017</t>
  </si>
  <si>
    <t>Operational Journal: Electric Reliability Council of Texas - 08/08/2017</t>
  </si>
  <si>
    <t>Operational Journal: Electric Reliability Council of Texas - 08/09/2017</t>
  </si>
  <si>
    <t>Operational Journal: Electric Reliability Council of Texas - 08/14/2017</t>
  </si>
  <si>
    <t>Operational Journal: Electric Reliability Council of Texas - 08/15/2017</t>
  </si>
  <si>
    <t>123 General Counsel-Regulatory (Sr Mgr)</t>
  </si>
  <si>
    <t>Operational Journal: Electric Reliability Council of Texas - 08/16/2017</t>
  </si>
  <si>
    <t>Operational Journal: Electric Reliability Council of Texas - 08/11/2017</t>
  </si>
  <si>
    <t>406 System Planning (Sr Dir)</t>
  </si>
  <si>
    <t>Operational Journal: Electric Reliability Council of Texas - 08/22/2017</t>
  </si>
  <si>
    <t>Operational Journal: Electric Reliability Council of Texas - 08/23/2017</t>
  </si>
  <si>
    <t>Operational Journal: Electric Reliability Council of Texas - 08/17/2017</t>
  </si>
  <si>
    <t>Operational Journal: Electric Reliability Council of Texas - 08/25/2017</t>
  </si>
  <si>
    <t>Operational Journal: Electric Reliability Council of Texas - 08/18/2017</t>
  </si>
  <si>
    <t>Operational Journal: Electric Reliability Council of Texas - 08/24/2017</t>
  </si>
  <si>
    <t>Operational Journal: Electric Reliability Council of Texas - 08/28/2017</t>
  </si>
  <si>
    <t>Operational Journal: Electric Reliability Council of Texas - 08/29/2017</t>
  </si>
  <si>
    <t>Operational Journal: Electric Reliability Council of Texas - 08/26/2017</t>
  </si>
  <si>
    <t>Operational Journal: Electric Reliability Council of Texas - 08/30/2017</t>
  </si>
  <si>
    <t>Operational Journal: Electric Reliability Council of Texas - 08/31/2017</t>
  </si>
  <si>
    <t>JE-0001663 - Electric Reliability Council of Texas - 08/30/2017 - PPD Non-project</t>
  </si>
  <si>
    <t>JE-0001664 - Electric Reliability Council of Texas - 08/30/2017 - PPD Project Amortization</t>
  </si>
  <si>
    <t>Operational Journal: Electric Reliability Council of Texas - 09/05/2017</t>
  </si>
  <si>
    <t>Operational Journal: Electric Reliability Council of Texas - 09/06/2017</t>
  </si>
  <si>
    <t>Operational Journal: Electric Reliability Council of Texas - 09/07/2017</t>
  </si>
  <si>
    <t>Operational Journal: Electric Reliability Council of Texas - 09/08/2017</t>
  </si>
  <si>
    <t>391 IT Application &amp; Integration (Supv)</t>
  </si>
  <si>
    <t>Operational Journal: Electric Reliability Council of Texas - 09/11/2017</t>
  </si>
  <si>
    <t>113 DNU - Supply Chain &amp; Corporate Services (Dir)</t>
  </si>
  <si>
    <t>Operational Journal: Electric Reliability Council of Texas - 09/12/2017</t>
  </si>
  <si>
    <t>Operational Journal: Electric Reliability Council of Texas - 09/13/2017</t>
  </si>
  <si>
    <t>Operational Journal: Electric Reliability Council of Texas - 09/14/2017</t>
  </si>
  <si>
    <t>Operational Journal: Electric Reliability Council of Texas - 09/15/2017</t>
  </si>
  <si>
    <t>Operational Journal: Electric Reliability Council of Texas - 09/18/2017</t>
  </si>
  <si>
    <t>421 Operations Support (Mgr)</t>
  </si>
  <si>
    <t>550 Settlement Operations (Mgr)</t>
  </si>
  <si>
    <t>Operational Journal: Electric Reliability Council of Texas - 09/19/2017</t>
  </si>
  <si>
    <t>Operational Journal: Electric Reliability Council of Texas - 09/21/2017</t>
  </si>
  <si>
    <t>Operational Journal: Electric Reliability Council of Texas - 09/22/2017</t>
  </si>
  <si>
    <t>Operational Journal: Electric Reliability Council of Texas - 09/20/2017</t>
  </si>
  <si>
    <t>Operational Journal: Electric Reliability Council of Texas - 09/25/2017</t>
  </si>
  <si>
    <t>116 Financial Planning &amp; Analysis (Supv)</t>
  </si>
  <si>
    <t>Operational Journal: Electric Reliability Council of Texas - 09/26/2017</t>
  </si>
  <si>
    <t>532 Meter Data Acquisition (Supv)</t>
  </si>
  <si>
    <t>Operational Journal: Electric Reliability Council of Texas - 09/27/2017</t>
  </si>
  <si>
    <t>Operational Journal: Electric Reliability Council of Texas - 09/28/2017</t>
  </si>
  <si>
    <t>Operational Journal: Electric Reliability Council of Texas - 09/29/2017</t>
  </si>
  <si>
    <t>JE-0001726 - Electric Reliability Council of Texas - 09/30/2017 - R September Receipt Accrual</t>
  </si>
  <si>
    <t>JE-0001732 - Electric Reliability Council of Texas - 09/30/2017 - PPD Non-project</t>
  </si>
  <si>
    <t>JE-0001730 - Electric Reliability Council of Texas - 09/30/2017 - PPD Project Amortization</t>
  </si>
  <si>
    <t>Operational Journal: Electric Reliability Council of Texas - 10/03/2017</t>
  </si>
  <si>
    <t>JE-0001735 - Electric Reliability Council of Texas - 10/01/2017 - R September Receipt Accrual (Reversal)</t>
  </si>
  <si>
    <t>Operational Journal: Electric Reliability Council of Texas - 09/30/2017</t>
  </si>
  <si>
    <t>Operational Journal: Electric Reliability Council of Texas - 10/04/2017</t>
  </si>
  <si>
    <t>Operational Journal: Electric Reliability Council of Texas - 10/05/2017</t>
  </si>
  <si>
    <t>Operational Journal: Electric Reliability Council of Texas - 10/09/2017</t>
  </si>
  <si>
    <t>Operational Journal: Electric Reliability Council of Texas - 10/12/2017</t>
  </si>
  <si>
    <t>Operational Journal: Electric Reliability Council of Texas - 10/13/2017</t>
  </si>
  <si>
    <t>Operational Journal: Electric Reliability Council of Texas - 10/16/2017</t>
  </si>
  <si>
    <t>Operational Journal: Electric Reliability Council of Texas - 10/11/2017</t>
  </si>
  <si>
    <t>435 Operations Training Instructors (Supv)</t>
  </si>
  <si>
    <t>Operational Journal: Electric Reliability Council of Texas - 10/17/2017</t>
  </si>
  <si>
    <t>Operational Journal: Electric Reliability Council of Texas - 10/20/2017</t>
  </si>
  <si>
    <t>Operational Journal: Electric Reliability Council of Texas - 10/19/2017</t>
  </si>
  <si>
    <t>Operational Journal: Electric Reliability Council of Texas - 10/22/2017</t>
  </si>
  <si>
    <t>Operational Journal: Electric Reliability Council of Texas - 10/23/2017</t>
  </si>
  <si>
    <t>Operational Journal: Electric Reliability Council of Texas - 10/14/2017</t>
  </si>
  <si>
    <t>Operational Journal: Electric Reliability Council of Texas - 10/24/2017</t>
  </si>
  <si>
    <t>388 Commercial Application Services A (Supv)</t>
  </si>
  <si>
    <t>Operational Journal: Electric Reliability Council of Texas - 10/25/2017</t>
  </si>
  <si>
    <t>Operational Journal: Electric Reliability Council of Texas - 10/27/2017</t>
  </si>
  <si>
    <t>JE-0001775 - Electric Reliability Council of Texas - 10/30/2017 - PPD Non-project</t>
  </si>
  <si>
    <t>JE-0001776 - Electric Reliability Council of Texas - 10/30/2017 - PPD Project Amortization</t>
  </si>
  <si>
    <t>Operational Journal: Electric Reliability Council of Texas - 10/31/2017</t>
  </si>
  <si>
    <t>Operational Journal: Electric Reliability Council of Texas - 11/03/2017</t>
  </si>
  <si>
    <t>Operational Journal: Electric Reliability Council of Texas - 11/06/2017</t>
  </si>
  <si>
    <t>Operational Journal: Electric Reliability Council of Texas - 11/07/2017</t>
  </si>
  <si>
    <t>Operational Journal: Electric Reliability Council of Texas - 11/02/2017</t>
  </si>
  <si>
    <t>Operational Journal: Electric Reliability Council of Texas - 11/08/2017</t>
  </si>
  <si>
    <t>Operational Journal: Electric Reliability Council of Texas - 11/09/2017</t>
  </si>
  <si>
    <t>Operational Journal: Electric Reliability Council of Texas - 11/10/2017</t>
  </si>
  <si>
    <t>Operational Journal: Electric Reliability Council of Texas - 11/14/2017</t>
  </si>
  <si>
    <t>Operational Journal: Electric Reliability Council of Texas - 11/13/2017</t>
  </si>
  <si>
    <t>665 Retail Operations (Mgr)</t>
  </si>
  <si>
    <t>Operational Journal: Electric Reliability Council of Texas - 11/15/2017</t>
  </si>
  <si>
    <t>Operational Journal: Electric Reliability Council of Texas - 11/21/2017</t>
  </si>
  <si>
    <t>Operational Journal: Electric Reliability Council of Texas - 11/28/2017</t>
  </si>
  <si>
    <t>Operational Journal: Electric Reliability Council of Texas - 11/20/2017</t>
  </si>
  <si>
    <t>438 Resource Integration (Mgr)</t>
  </si>
  <si>
    <t>JE-0001840 - Electric Reliability Council of Texas - 11/30/2017 - PPD Non-project</t>
  </si>
  <si>
    <t>Operational Journal: Electric Reliability Council of Texas - 11/30/2017</t>
  </si>
  <si>
    <t>439 Resource Integration Development (Supv)</t>
  </si>
  <si>
    <t>Operational Journal: Electric Reliability Council of Texas - 12/05/2017</t>
  </si>
  <si>
    <t>Operational Journal: Electric Reliability Council of Texas - 12/11/2017</t>
  </si>
  <si>
    <t>Operational Journal: Electric Reliability Council of Texas - 12/12/2017</t>
  </si>
  <si>
    <t>Operational Journal: Electric Reliability Council of Texas - 12/06/2017</t>
  </si>
  <si>
    <t>Operational Journal: Electric Reliability Council of Texas - 12/14/2017</t>
  </si>
  <si>
    <t>Operational Journal: Electric Reliability Council of Texas - 12/18/2017</t>
  </si>
  <si>
    <t>Operational Journal: Electric Reliability Council of Texas - 12/19/2017</t>
  </si>
  <si>
    <t>Operational Journal: Electric Reliability Council of Texas - 12/20/2017</t>
  </si>
  <si>
    <t>Operational Journal: Electric Reliability Council of Texas - 12/21/2017</t>
  </si>
  <si>
    <t>Operational Journal: Electric Reliability Council of Texas - 12/22/2017</t>
  </si>
  <si>
    <t>Operational Journal: Electric Reliability Council of Texas - 12/27/2017</t>
  </si>
  <si>
    <t>Operational Journal: Electric Reliability Council of Texas - 12/04/2017</t>
  </si>
  <si>
    <t>328 Data Center Infrastructure Services (Mgr)</t>
  </si>
  <si>
    <t>JE-0001904 - Electric Reliability Council of Texas - 12/30/2017 - PPD Non-project</t>
  </si>
  <si>
    <t>Operational Journal: Electric Reliability Council of Texas - 12/31/2017</t>
  </si>
  <si>
    <t>JE-0001991 - Electric Reliability Council of Texas - 12/31/2017 - P-Card Accrual</t>
  </si>
  <si>
    <t>Spend Category</t>
  </si>
  <si>
    <t xml:space="preserve">TOTAL </t>
  </si>
  <si>
    <t>Row Labels</t>
  </si>
  <si>
    <t>Grand Total</t>
  </si>
  <si>
    <t>Sum of Ledger Debit Amount</t>
  </si>
  <si>
    <t>Pofessional Fees Training by Cost Center</t>
  </si>
  <si>
    <t>Registration Fees by Cost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</si>
</sst>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numFmts>
  <fonts count="4" x14ac:knownFonts="1">
    <font>
      <sz val="10"/>
      <name val="Arial"/>
    </font>
    <font>
      <b/>
      <sz val="10"/>
      <name val="Arial"/>
    </font>
    <font>
      <sz val="10"/>
      <name val="Arial"/>
    </font>
    <font>
      <b/>
      <sz val="10"/>
      <name val="Arial"/>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16">
    <xf numFmtId="0" fontId="0" fillId="0" borderId="0" xfId="0"/>
    <xf numFmtId="14" fontId="0" fillId="0" borderId="0" xfId="0" applyNumberFormat="1" applyAlignment="1">
      <alignment vertical="top"/>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right" vertical="top"/>
    </xf>
    <xf numFmtId="22" fontId="0" fillId="0" borderId="0" xfId="0" applyNumberFormat="1" applyAlignment="1">
      <alignment vertical="top"/>
    </xf>
    <xf numFmtId="0" fontId="3" fillId="2" borderId="0" xfId="0" applyFont="1" applyFill="1" applyAlignment="1">
      <alignment horizontal="center" wrapText="1"/>
    </xf>
    <xf numFmtId="0" fontId="3" fillId="2" borderId="0" xfId="0" applyFont="1" applyFill="1" applyAlignment="1">
      <alignment horizontal="center" vertical="top" wrapText="1"/>
    </xf>
    <xf numFmtId="43" fontId="3" fillId="2" borderId="0" xfId="0" applyNumberFormat="1" applyFont="1" applyFill="1" applyAlignment="1">
      <alignment horizontal="center" wrapText="1"/>
    </xf>
    <xf numFmtId="0" fontId="0" fillId="0" borderId="0" xfId="0" applyFill="1" applyAlignment="1">
      <alignment vertical="top" wrapText="1"/>
    </xf>
    <xf numFmtId="43" fontId="0" fillId="0" borderId="0" xfId="1" applyFont="1" applyFill="1"/>
    <xf numFmtId="43" fontId="0" fillId="0" borderId="0" xfId="0" applyNumberFormat="1" applyAlignment="1">
      <alignment vertical="top"/>
    </xf>
    <xf numFmtId="0" fontId="0" fillId="0" borderId="0" xfId="0" pivotButton="1"/>
    <xf numFmtId="0" fontId="0" fillId="0" borderId="0" xfId="0" applyAlignment="1">
      <alignment horizontal="left"/>
    </xf>
    <xf numFmtId="43" fontId="0" fillId="0" borderId="0" xfId="1" applyFont="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chnik, Margaret" refreshedDate="44301.573416898151" createdVersion="5" refreshedVersion="5" minRefreshableVersion="3" recordCount="362">
  <cacheSource type="worksheet">
    <worksheetSource ref="A1:I363" sheet="Prof Fees Training Detail"/>
  </cacheSource>
  <cacheFields count="35">
    <cacheField name="Journal" numFmtId="0">
      <sharedItems/>
    </cacheField>
    <cacheField name="Journal Number" numFmtId="0">
      <sharedItems containsBlank="1"/>
    </cacheField>
    <cacheField name="Company" numFmtId="0">
      <sharedItems/>
    </cacheField>
    <cacheField name="Status" numFmtId="0">
      <sharedItems/>
    </cacheField>
    <cacheField name="Operational Transaction" numFmtId="0">
      <sharedItems containsBlank="1"/>
    </cacheField>
    <cacheField name="Accounting Date" numFmtId="14">
      <sharedItems containsSemiMixedTypes="0" containsNonDate="0" containsDate="1" containsString="0" minDate="2017-01-01T00:00:00" maxDate="2018-01-01T00:00:00"/>
    </cacheField>
    <cacheField name="Source" numFmtId="0">
      <sharedItems/>
    </cacheField>
    <cacheField name="Ledger" numFmtId="0">
      <sharedItems/>
    </cacheField>
    <cacheField name="Currency" numFmtId="0">
      <sharedItems/>
    </cacheField>
    <cacheField name="Ledger Account" numFmtId="0">
      <sharedItems/>
    </cacheField>
    <cacheField name="Ledger Debit Amount" numFmtId="164">
      <sharedItems containsSemiMixedTypes="0" containsString="0" containsNumber="1" minValue="-288983000" maxValue="288983000"/>
    </cacheField>
    <cacheField name="Ledger Credit Amount" numFmtId="164">
      <sharedItems containsSemiMixedTypes="0" containsString="0" containsNumber="1" minValue="0" maxValue="288983000"/>
    </cacheField>
    <cacheField name="Line Memo" numFmtId="0">
      <sharedItems containsBlank="1" longText="1"/>
    </cacheField>
    <cacheField name="External Reference ID" numFmtId="0">
      <sharedItems containsNonDate="0" containsString="0" containsBlank="1"/>
    </cacheField>
    <cacheField name="Spend Category as Worktag" numFmtId="0">
      <sharedItems/>
    </cacheField>
    <cacheField name="Revenue Category" numFmtId="0">
      <sharedItems containsNonDate="0" containsString="0" containsBlank="1"/>
    </cacheField>
    <cacheField name="Project" numFmtId="0">
      <sharedItems containsBlank="1"/>
    </cacheField>
    <cacheField name="Project Hierarchy" numFmtId="0">
      <sharedItems containsBlank="1"/>
    </cacheField>
    <cacheField name="Cost Center" numFmtId="0">
      <sharedItems count="33">
        <s v="130 Human Resources Administration (Exec)"/>
        <s v="551 Settlement Services (Mgr)"/>
        <s v="347 Common Platforms (Mgr)"/>
        <s v="370 Cyber Security (Sr Mgr)"/>
        <s v="429 Operations Training (Mgr)"/>
        <s v="371 Physical Security &amp; Facilities (Sr Mgr)"/>
        <s v="360 Database Hosting Services (Mgr)"/>
        <s v="345 GMS Technology Development (Mgr)"/>
        <s v="327 Buildings &amp; Maintenance (Mgr)"/>
        <s v="427 Shift Engineering (Supv)"/>
        <s v="335 Workplace Services &amp; Remote Access (Mgr)"/>
        <s v="106 Digital Content Management (Mgr)"/>
        <s v="466 Transmission Planning Assessment (Supv)"/>
        <s v="372 Critical Infrastructure Security (Dir)"/>
        <s v="326 Data Center Infrastructure (Sr Mgr)"/>
        <s v="426 Operations Engineering (Supv)"/>
        <s v="467 Dynamic Studies (Supv)"/>
        <s v="422 Model Maintenance (Supv)"/>
        <s v="477 System Development (Supv)"/>
        <s v="424 DNU - Operations Planning (Mgr)"/>
        <s v="476 DNU - Advanced Network Applications (Sr Mgr)"/>
        <s v="120 General Counsel (Exec)"/>
        <s v="122 General Counsel-Contracts (Sr Mgr)"/>
        <s v="465 Transmission Operations Planning (Mgr)"/>
        <s v="420 Operations Analysis (Mgr)"/>
        <s v="419 Model Administration (Supv)"/>
        <s v="418 Engineer Development Program (Supv)"/>
        <s v="397 GMS Applications Support (Supv)"/>
        <s v="301 Enterprise Maintenance &amp; Support Services (Sr Mgr)"/>
        <s v="330 Network Services &amp; Administration (Sr Mgr)"/>
        <s v="109 Market Credit (Mgr)"/>
        <s v="112 Supply Chain Management (Dir)"/>
        <s v="356 Commercial Application Services (Sr Mgr)"/>
      </sharedItems>
    </cacheField>
    <cacheField name="Bank Account" numFmtId="0">
      <sharedItems containsNonDate="0" containsString="0" containsBlank="1"/>
    </cacheField>
    <cacheField name="Supplier as Worktag" numFmtId="0">
      <sharedItems containsBlank="1"/>
    </cacheField>
    <cacheField name="Managed Spend" numFmtId="0">
      <sharedItems containsBlank="1"/>
    </cacheField>
    <cacheField name="External Committee Member" numFmtId="0">
      <sharedItems containsNonDate="0" containsString="0" containsBlank="1"/>
    </cacheField>
    <cacheField name="Employee as Worktag" numFmtId="0">
      <sharedItems containsBlank="1"/>
    </cacheField>
    <cacheField name="Pay Component" numFmtId="0">
      <sharedItems containsNonDate="0" containsString="0" containsBlank="1"/>
    </cacheField>
    <cacheField name="Debt" numFmtId="0">
      <sharedItems containsNonDate="0" containsString="0" containsBlank="1"/>
    </cacheField>
    <cacheField name="Flow Code" numFmtId="0">
      <sharedItems containsBlank="1"/>
    </cacheField>
    <cacheField name="Outside Services Descriptor" numFmtId="0">
      <sharedItems containsBlank="1"/>
    </cacheField>
    <cacheField name="Created Moment" numFmtId="22">
      <sharedItems containsSemiMixedTypes="0" containsNonDate="0" containsDate="1" containsString="0" minDate="2017-01-03T16:30:59" maxDate="2018-01-29T14:33:34"/>
    </cacheField>
    <cacheField name="Supplier Invoice" numFmtId="0">
      <sharedItems containsBlank="1"/>
    </cacheField>
    <cacheField name="Reversed Journal" numFmtId="0">
      <sharedItems containsBlank="1"/>
    </cacheField>
    <cacheField name="Spend Category Hierarchy" numFmtId="0">
      <sharedItems/>
    </cacheField>
    <cacheField name="PO Line for Supplier Invoice" numFmtId="0">
      <sharedItems containsNonDate="0" containsString="0" containsBlank="1"/>
    </cacheField>
    <cacheField name="PO Line for Receipt Accrual" numFmtId="0">
      <sharedItems containsNonDate="0" containsString="0" containsBlank="1"/>
    </cacheField>
    <cacheField name="PO for Prepaid Amortiz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chnik, Margaret" refreshedDate="44301.575175115744" createdVersion="5" refreshedVersion="5" minRefreshableVersion="3" recordCount="739">
  <cacheSource type="worksheet">
    <worksheetSource ref="A1:I740" sheet="Registration Fees Detail"/>
  </cacheSource>
  <cacheFields count="35">
    <cacheField name="Journal" numFmtId="0">
      <sharedItems/>
    </cacheField>
    <cacheField name="Journal Number" numFmtId="0">
      <sharedItems containsBlank="1"/>
    </cacheField>
    <cacheField name="Company" numFmtId="0">
      <sharedItems/>
    </cacheField>
    <cacheField name="Status" numFmtId="0">
      <sharedItems/>
    </cacheField>
    <cacheField name="Operational Transaction" numFmtId="0">
      <sharedItems containsBlank="1"/>
    </cacheField>
    <cacheField name="Accounting Date" numFmtId="14">
      <sharedItems containsSemiMixedTypes="0" containsNonDate="0" containsDate="1" containsString="0" minDate="2017-01-01T00:00:00" maxDate="2018-01-01T00:00:00"/>
    </cacheField>
    <cacheField name="Source" numFmtId="0">
      <sharedItems/>
    </cacheField>
    <cacheField name="Ledger" numFmtId="0">
      <sharedItems/>
    </cacheField>
    <cacheField name="Currency" numFmtId="0">
      <sharedItems/>
    </cacheField>
    <cacheField name="Ledger Account" numFmtId="0">
      <sharedItems/>
    </cacheField>
    <cacheField name="Ledger Debit Amount" numFmtId="164">
      <sharedItems containsSemiMixedTypes="0" containsString="0" containsNumber="1" minValue="-22500" maxValue="70000"/>
    </cacheField>
    <cacheField name="Ledger Credit Amount" numFmtId="164">
      <sharedItems containsSemiMixedTypes="0" containsString="0" containsNumber="1" minValue="0" maxValue="22500"/>
    </cacheField>
    <cacheField name="Line Memo" numFmtId="0">
      <sharedItems containsBlank="1" longText="1"/>
    </cacheField>
    <cacheField name="External Reference ID" numFmtId="0">
      <sharedItems containsNonDate="0" containsString="0" containsBlank="1"/>
    </cacheField>
    <cacheField name="Spend Category as Worktag" numFmtId="0">
      <sharedItems/>
    </cacheField>
    <cacheField name="Revenue Category" numFmtId="0">
      <sharedItems containsNonDate="0" containsString="0" containsBlank="1"/>
    </cacheField>
    <cacheField name="Project" numFmtId="0">
      <sharedItems containsBlank="1"/>
    </cacheField>
    <cacheField name="Project Hierarchy" numFmtId="0">
      <sharedItems containsBlank="1"/>
    </cacheField>
    <cacheField name="Cost Center" numFmtId="0">
      <sharedItems count="116">
        <s v="114 Finance (Dir)"/>
        <s v="426 Operations Engineering (Supv)"/>
        <s v="428 Control Center (Dir)"/>
        <s v="427 Shift Engineering (Supv)"/>
        <s v="476 DNU - Advanced Network Applications (Sr Mgr)"/>
        <s v="352 Enterprise Information Services Development (Supv)"/>
        <s v="475 Load Forecasting &amp; Analysis (Mgr)"/>
        <s v="484 Operations &amp; Planning Compliance (Sr Mgr)"/>
        <s v="555 DNU - Market Analysis (Sr Mgr)"/>
        <s v="545 Forward Markets (Dir)"/>
        <s v="180 Internal Audit (Dir)"/>
        <s v="640 Software Test Management (Mgr)"/>
        <s v="327 Buildings &amp; Maintenance (Mgr)"/>
        <s v="120 General Counsel (Exec)"/>
        <s v="371 Physical Security &amp; Facilities (Sr Mgr)"/>
        <s v="354 Enterprise Information Services (Mgr)"/>
        <s v="659 Client Services B (Mgr)"/>
        <s v="657 Wholesale Client Services (Mgr)"/>
        <s v="418 Engineer Development Program (Supv)"/>
        <s v="479 Grid Applications Development (Mgr)"/>
        <s v="478 Grid Applications Support (Supv)"/>
        <s v="130 Human Resources Administration (Exec)"/>
        <s v="658 Client Services A (Mgr)"/>
        <s v="395 DNU - EMMS Production (Mgr)"/>
        <s v="465 Transmission Operations Planning (Mgr)"/>
        <s v="304 DNU - Business Analysis (Supv)"/>
        <s v="430 Long Term Outage Coordination (Supv)"/>
        <s v="302 DNU - IT Strategy &amp; Governance (Dir)"/>
        <s v="680 Governance Risk &amp; Compliance Administration (Exec)"/>
        <s v="685 ERM &amp; Strategic Analysis (Dir)"/>
        <s v="429 Operations Training (Mgr)"/>
        <s v="670 Project Management (Sr Mgr)"/>
        <s v="330 Network Services &amp; Administration (Sr Mgr)"/>
        <s v="122 General Counsel-Contracts (Sr Mgr)"/>
        <s v="106 Digital Content Management (Mgr)"/>
        <s v="372 Critical Infrastructure Security (Dir)"/>
        <s v="370 Cyber Security (Sr Mgr)"/>
        <s v="353 Business Intelligence &amp; Analytics (Supv)"/>
        <s v="641 DNU - Quality Assurance &amp; Testing (Supv)"/>
        <s v="335 Workplace Services &amp; Remote Access (Mgr)"/>
        <s v="556 Market Validation (Supv)"/>
        <s v="326 Data Center Infrastructure (Sr Mgr)"/>
        <s v="101 Executive Adminstration (CEO)"/>
        <s v="160 External Affairs &amp; Corporate Comm Administration (Exec)"/>
        <s v="345 GMS Technology Development (Mgr)"/>
        <s v="675 Portfolio Management (Sr Mgr)"/>
        <s v="385 Configuration Management System Services (Mgr)"/>
        <s v="474 Demand Integration (Mgr)"/>
        <s v="483 CIP &amp; Corporate Compliance (Sr Mgr)"/>
        <s v="660 Client Services (Dir)"/>
        <s v="110 Finance Administration (Exec)"/>
        <s v="360 Database Hosting Services (Mgr)"/>
        <s v="111 Treasury (Dir)"/>
        <s v="403 Commercial Operations Administration (Exec)"/>
        <s v="374 Threat Operations &amp; Intelligence (Mgr)"/>
        <s v="356 Commercial Application Services (Sr Mgr)"/>
        <s v="108 Legislative &amp; Public Affairs (Dir)"/>
        <s v="404 Grid Coordination (Dir)"/>
        <s v="531 Meter Engineering (Supv)"/>
        <s v="557 Market Analysis (Supv)"/>
        <s v="473 Resource Adequacy (Mgr)"/>
        <s v="565 Market Analysis &amp; Validation (Dir)"/>
        <s v="397 GMS Applications Support (Supv)"/>
        <s v="358 DNU - Application Services (Exec)"/>
        <s v="390 IT Integration Support Services (Mgr)"/>
        <s v="396 GMS Systems Support (Supv)"/>
        <s v="124 General Counsel-Litigation (Sr Mgr)"/>
        <s v="107 DNU - Corporate Communications (Mgr)"/>
        <s v="466 Transmission Planning Assessment (Supv)"/>
        <s v="503 DNU - Market Design &amp; Development (Sr Dir)"/>
        <s v="359 Database Hosting-Commercial Systems (Supv)"/>
        <s v="362 DNU - Cloud Infrastructure (Mgr)"/>
        <s v="400 DNU - Chief Operations Administration (Exec)"/>
        <s v="306 Identity and Access Mgmt (Mgr)"/>
        <s v="347 Common Platforms (Mgr)"/>
        <s v="424 DNU - Operations Planning (Mgr)"/>
        <s v="307 IT Operations (Sr Mgr)"/>
        <s v="425 Grid Analysis (Supv)"/>
        <s v="361 DNU - Infrastructure Service Delivery (Mgr)"/>
        <s v="420 Operations Analysis (Mgr)"/>
        <s v="467 Dynamic Studies (Supv)"/>
        <s v="355 IT Strategy &amp; Architecture (Dir)"/>
        <s v="357 Web Design and Access Services (Mgr)"/>
        <s v="170 Market Rules &amp; Stakeholder Support (Mgr)"/>
        <s v="109 Market Credit (Mgr)"/>
        <s v="551 Settlement Services (Mgr)"/>
        <s v="112 Supply Chain Management (Dir)"/>
        <s v="530 Settlement Metering (Mgr)"/>
        <s v="115 Accounting (Supv)"/>
        <s v="131 DNU - Compensation &amp; Benefits (Dir)"/>
        <s v="367 IT Architecture (Sr Mgr)"/>
        <s v="332 Network-Data Communications (Mgr)"/>
        <s v="566 Congestion Revenue Rights (Supv)"/>
        <s v="121 General Counsel-Corporate Governance (Sr Mgr)"/>
        <s v="334 Remote Access (Supv)"/>
        <s v="373 Physical Security (Mgr)"/>
        <s v="366 IT Tools Development (Mgr)"/>
        <s v="801 Entity Administration"/>
        <s v="123 General Counsel-Regulatory (Sr Mgr)"/>
        <s v="406 System Planning (Sr Dir)"/>
        <s v="133 HRIS &amp; Payroll (Mgr)"/>
        <s v="391 IT Application &amp; Integration (Supv)"/>
        <s v="113 DNU - Supply Chain &amp; Corporate Services (Dir)"/>
        <s v="477 System Development (Supv)"/>
        <s v="421 Operations Support (Mgr)"/>
        <s v="550 Settlement Operations (Mgr)"/>
        <s v="116 Financial Planning &amp; Analysis (Supv)"/>
        <s v="532 Meter Data Acquisition (Supv)"/>
        <s v="380 IT Service Desk Operations (Mgr)"/>
        <s v="435 Operations Training Instructors (Supv)"/>
        <s v="388 Commercial Application Services A (Supv)"/>
        <s v="567 Day Ahead Market (Supv)"/>
        <s v="665 Retail Operations (Mgr)"/>
        <s v="438 Resource Integration (Mgr)"/>
        <s v="439 Resource Integration Development (Supv)"/>
        <s v="328 Data Center Infrastructure Services (Mgr)"/>
      </sharedItems>
    </cacheField>
    <cacheField name="Bank Account" numFmtId="0">
      <sharedItems containsBlank="1"/>
    </cacheField>
    <cacheField name="Supplier as Worktag" numFmtId="0">
      <sharedItems containsBlank="1"/>
    </cacheField>
    <cacheField name="Managed Spend" numFmtId="0">
      <sharedItems containsBlank="1"/>
    </cacheField>
    <cacheField name="External Committee Member" numFmtId="0">
      <sharedItems containsNonDate="0" containsString="0" containsBlank="1"/>
    </cacheField>
    <cacheField name="Employee as Worktag" numFmtId="0">
      <sharedItems containsBlank="1"/>
    </cacheField>
    <cacheField name="Pay Component" numFmtId="0">
      <sharedItems containsNonDate="0" containsString="0" containsBlank="1"/>
    </cacheField>
    <cacheField name="Debt" numFmtId="0">
      <sharedItems containsNonDate="0" containsString="0" containsBlank="1"/>
    </cacheField>
    <cacheField name="Flow Code" numFmtId="0">
      <sharedItems containsBlank="1"/>
    </cacheField>
    <cacheField name="Outside Services Descriptor" numFmtId="0">
      <sharedItems containsBlank="1"/>
    </cacheField>
    <cacheField name="Created Moment" numFmtId="22">
      <sharedItems containsSemiMixedTypes="0" containsNonDate="0" containsDate="1" containsString="0" minDate="2016-10-17T14:05:38" maxDate="2018-01-29T14:33:34"/>
    </cacheField>
    <cacheField name="Supplier Invoice" numFmtId="0">
      <sharedItems containsBlank="1"/>
    </cacheField>
    <cacheField name="Reversed Journal" numFmtId="0">
      <sharedItems containsBlank="1"/>
    </cacheField>
    <cacheField name="Spend Category Hierarchy" numFmtId="0">
      <sharedItems/>
    </cacheField>
    <cacheField name="PO Line for Supplier Invoice" numFmtId="0">
      <sharedItems containsNonDate="0" containsString="0" containsBlank="1"/>
    </cacheField>
    <cacheField name="PO Line for Receipt Accrual" numFmtId="0">
      <sharedItems containsNonDate="0" containsString="0" containsBlank="1"/>
    </cacheField>
    <cacheField name="PO for Prepaid Amortiza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2">
  <r>
    <s v="Operational Journal: Electric Reliability Council of Texas - 01/01/2017"/>
    <m/>
    <s v="Electric Reliability Council of Texas"/>
    <s v="Posted"/>
    <s v="RA-0000003: ACHIEVEFORUM, INC. (Inactive)"/>
    <d v="2017-01-01T00:00:00"/>
    <s v="Receipt Accrual"/>
    <s v="Actuals"/>
    <s v="USD"/>
    <s v="6400:Outside Services/Studies"/>
    <n v="-575.17999999999995"/>
    <n v="575.17999999999995"/>
    <m/>
    <m/>
    <s v="Professional Fees - Training"/>
    <m/>
    <m/>
    <m/>
    <x v="0"/>
    <m/>
    <s v="ACHIEVEFORUM, INC. (Inactive)"/>
    <s v="CONTRACT &lt; 25K"/>
    <m/>
    <m/>
    <m/>
    <m/>
    <m/>
    <s v="Training and Other"/>
    <d v="2017-01-03T16:30:59"/>
    <m/>
    <m/>
    <s v="Outside Services"/>
    <m/>
    <m/>
    <m/>
  </r>
  <r>
    <s v="Operational Journal: Electric Reliability Council of Texas - 01/01/2017"/>
    <m/>
    <s v="Electric Reliability Council of Texas"/>
    <s v="Posted"/>
    <s v="RA-0000003: ACHIEVEFORUM, INC. (Inactive)"/>
    <d v="2017-01-01T00:00:00"/>
    <s v="Receipt Accrual"/>
    <s v="Actuals"/>
    <s v="USD"/>
    <s v="6400:Outside Services/Studies"/>
    <n v="-199.57"/>
    <n v="199.57"/>
    <m/>
    <m/>
    <s v="Professional Fees - Training"/>
    <m/>
    <m/>
    <m/>
    <x v="0"/>
    <m/>
    <s v="ACHIEVEFORUM, INC. (Inactive)"/>
    <s v="TRAINING"/>
    <m/>
    <m/>
    <m/>
    <m/>
    <m/>
    <s v="Training and Other"/>
    <d v="2017-01-03T16:30:59"/>
    <m/>
    <m/>
    <s v="Outside Services"/>
    <m/>
    <m/>
    <m/>
  </r>
  <r>
    <s v="Operational Journal: Electric Reliability Council of Texas - 01/01/2017"/>
    <m/>
    <s v="Electric Reliability Council of Texas"/>
    <s v="Posted"/>
    <s v="RA-0000003: ACHIEVEFORUM, INC. (Inactive)"/>
    <d v="2017-01-01T00:00:00"/>
    <s v="Receipt Accrual"/>
    <s v="Actuals"/>
    <s v="USD"/>
    <s v="6400:Outside Services/Studies"/>
    <n v="-1575"/>
    <n v="1575"/>
    <m/>
    <m/>
    <s v="Professional Fees - Training"/>
    <m/>
    <m/>
    <m/>
    <x v="0"/>
    <m/>
    <s v="ACHIEVEFORUM, INC. (Inactive)"/>
    <s v="TRAINING"/>
    <m/>
    <m/>
    <m/>
    <m/>
    <m/>
    <s v="Training and Other"/>
    <d v="2017-01-03T16:30:59"/>
    <m/>
    <m/>
    <s v="Outside Services"/>
    <m/>
    <m/>
    <m/>
  </r>
  <r>
    <s v="Operational Journal: Electric Reliability Council of Texas - 01/10/2017"/>
    <m/>
    <s v="Electric Reliability Council of Texas"/>
    <s v="Posted"/>
    <s v="Supplier Invoice: SINV-0001120"/>
    <d v="2017-01-10T00:00:00"/>
    <s v="Supplier Invoice"/>
    <s v="Actuals"/>
    <s v="USD"/>
    <s v="6400:Outside Services/Studies"/>
    <n v="-2000"/>
    <n v="2000"/>
    <m/>
    <m/>
    <s v="Professional Fees - Training"/>
    <m/>
    <s v="230-01 SAS Technical Architecture Redesign (Inactive)"/>
    <s v="Enterprise Improvements"/>
    <x v="1"/>
    <m/>
    <s v="SAS INSTITUTE"/>
    <s v="PROPRIETARY"/>
    <m/>
    <m/>
    <m/>
    <m/>
    <m/>
    <s v="Training and Other"/>
    <d v="2017-01-12T09:35:07"/>
    <s v="Supplier Invoice: SINV-0001120"/>
    <m/>
    <s v="Outside Services"/>
    <m/>
    <m/>
    <m/>
  </r>
  <r>
    <s v="Operational Journal: Electric Reliability Council of Texas - 01/10/2017"/>
    <m/>
    <s v="Electric Reliability Council of Texas"/>
    <s v="Posted"/>
    <s v="Supplier Invoice: SINV-0001120"/>
    <d v="2017-01-10T00:00:00"/>
    <s v="Supplier Invoice"/>
    <s v="Actuals"/>
    <s v="USD"/>
    <s v="6400:Outside Services/Studies"/>
    <n v="2000"/>
    <n v="0"/>
    <m/>
    <m/>
    <s v="Professional Fees - Training"/>
    <m/>
    <s v="230-01 SAS Technical Architecture Redesign (Inactive)"/>
    <s v="Enterprise Improvements"/>
    <x v="1"/>
    <m/>
    <s v="SAS INSTITUTE"/>
    <s v="PROPRIETARY"/>
    <m/>
    <m/>
    <m/>
    <m/>
    <m/>
    <s v="Training and Other"/>
    <d v="2017-01-12T09:35:07"/>
    <s v="Supplier Invoice: SINV-0001120"/>
    <m/>
    <s v="Outside Services"/>
    <m/>
    <m/>
    <m/>
  </r>
  <r>
    <s v="Operational Journal: Electric Reliability Council of Texas - 01/13/2017"/>
    <m/>
    <s v="Electric Reliability Council of Texas"/>
    <s v="Posted"/>
    <s v="Supplier Invoice: SINV-0001162"/>
    <d v="2017-01-13T00:00:00"/>
    <s v="Supplier Invoice"/>
    <s v="Actuals"/>
    <s v="USD"/>
    <s v="6400:Outside Services/Studies"/>
    <n v="12500"/>
    <n v="0"/>
    <s v="Vendor Contact Info:   Christine McCourt, 512/471-2480, cmccourt@austin.utexas.edu"/>
    <m/>
    <s v="Professional Fees - Training"/>
    <m/>
    <m/>
    <m/>
    <x v="0"/>
    <m/>
    <s v="UNIVERSITY OF TEXAS AT AUSTIN"/>
    <s v="CONTRACT &lt; 25K"/>
    <m/>
    <m/>
    <m/>
    <m/>
    <m/>
    <s v="Training and Other"/>
    <d v="2017-01-16T17:35:50"/>
    <s v="Supplier Invoice: SINV-0001162"/>
    <s v="Yes"/>
    <s v="Outside Services"/>
    <m/>
    <m/>
    <m/>
  </r>
  <r>
    <s v="Operational Journal: Electric Reliability Council of Texas - 01/10/2017"/>
    <m/>
    <s v="Electric Reliability Council of Texas"/>
    <s v="Posted"/>
    <s v="Project: 230-01 SAS Technical Architecture Redesign (Inactive) on 01/10/2017"/>
    <d v="2017-01-10T00:00:00"/>
    <s v="Capital Project Cost Reclassification"/>
    <s v="Actuals"/>
    <s v="USD"/>
    <s v="6400:Outside Services/Studies"/>
    <n v="2000"/>
    <n v="0"/>
    <m/>
    <m/>
    <s v="Professional Fees - Training"/>
    <m/>
    <s v="230-01 SAS Technical Architecture Redesign (Inactive)"/>
    <s v="Enterprise Improvements"/>
    <x v="1"/>
    <m/>
    <s v="SAS INSTITUTE"/>
    <s v="PROPRIETARY"/>
    <m/>
    <m/>
    <m/>
    <m/>
    <m/>
    <s v="Training and Other"/>
    <d v="2017-01-23T08:44:39"/>
    <m/>
    <m/>
    <s v="Outside Services"/>
    <m/>
    <m/>
    <m/>
  </r>
  <r>
    <s v="Operational Journal: Electric Reliability Council of Texas - 01/23/2017"/>
    <m/>
    <s v="Electric Reliability Council of Texas"/>
    <s v="Posted"/>
    <s v="Supplier Invoice: SINV-0001233"/>
    <d v="2017-01-23T00:00:00"/>
    <s v="Supplier Invoice"/>
    <s v="Actuals"/>
    <s v="USD"/>
    <s v="6400:Outside Services/Studies"/>
    <n v="40000"/>
    <n v="0"/>
    <s v="Cost includes the line item fee of $40,000 for the course plus $5000 expenses.  Course scheduled for 1/23-1/27 in the Blue Building Training Room."/>
    <m/>
    <s v="Professional Fees - Training"/>
    <m/>
    <m/>
    <m/>
    <x v="2"/>
    <m/>
    <s v="TIBCO SOFTWARE, INC."/>
    <s v="TRAINING"/>
    <m/>
    <m/>
    <m/>
    <m/>
    <m/>
    <s v="Training and Other"/>
    <d v="2017-01-26T07:17:09"/>
    <s v="Supplier Invoice: SINV-0001233"/>
    <m/>
    <s v="Outside Services"/>
    <m/>
    <m/>
    <m/>
  </r>
  <r>
    <s v="Operational Journal: Electric Reliability Council of Texas - 01/31/2017"/>
    <m/>
    <s v="Electric Reliability Council of Texas"/>
    <s v="Posted"/>
    <s v="RA-0000004: M&amp;S TECHNOLOGIES, INC."/>
    <d v="2017-01-31T00:00:00"/>
    <s v="Receipt Accrual"/>
    <s v="Actuals"/>
    <s v="USD"/>
    <s v="6400:Outside Services/Studies"/>
    <n v="7760"/>
    <n v="0"/>
    <m/>
    <m/>
    <s v="Professional Fees - Training"/>
    <m/>
    <s v="202-01 Email Gateway Replacement (Inactive)"/>
    <s v="Business Strategy"/>
    <x v="3"/>
    <m/>
    <s v="M&amp;S TECHNOLOGIES, INC."/>
    <s v="COMPETITIVE"/>
    <m/>
    <m/>
    <m/>
    <m/>
    <m/>
    <s v="Training and Other"/>
    <d v="2017-02-01T08:34:40"/>
    <m/>
    <s v="Yes"/>
    <s v="Outside Services"/>
    <m/>
    <m/>
    <m/>
  </r>
  <r>
    <s v="Operational Journal: Electric Reliability Council of Texas - 01/31/2017"/>
    <m/>
    <s v="Electric Reliability Council of Texas"/>
    <s v="Posted"/>
    <s v="RA-0000004: M&amp;S TECHNOLOGIES, INC."/>
    <d v="2017-01-31T00:00:00"/>
    <s v="Receipt Accrual"/>
    <s v="Actuals"/>
    <s v="USD"/>
    <s v="6400:Outside Services/Studies"/>
    <n v="2850"/>
    <n v="0"/>
    <m/>
    <m/>
    <s v="Professional Fees - Training"/>
    <m/>
    <s v="202-01 Email Gateway Replacement (Inactive)"/>
    <s v="Business Strategy"/>
    <x v="3"/>
    <m/>
    <s v="M&amp;S TECHNOLOGIES, INC."/>
    <s v="COMPETITIVE"/>
    <m/>
    <m/>
    <m/>
    <m/>
    <m/>
    <s v="Training and Other"/>
    <d v="2017-02-01T08:34:40"/>
    <m/>
    <s v="Yes"/>
    <s v="Outside Services"/>
    <m/>
    <m/>
    <m/>
  </r>
  <r>
    <s v="Operational Journal: Electric Reliability Council of Texas - 01/31/2017"/>
    <m/>
    <s v="Electric Reliability Council of Texas"/>
    <s v="Posted"/>
    <s v="RA-0000004: M&amp;S TECHNOLOGIES, INC."/>
    <d v="2017-01-31T00:00:00"/>
    <s v="Receipt Accrual"/>
    <s v="Actuals"/>
    <s v="USD"/>
    <s v="6400:Outside Services/Studies"/>
    <n v="7760"/>
    <n v="0"/>
    <m/>
    <m/>
    <s v="Professional Fees - Training"/>
    <m/>
    <s v="202-01 Email Gateway Replacement (Inactive)"/>
    <s v="Business Strategy"/>
    <x v="3"/>
    <m/>
    <s v="M&amp;S TECHNOLOGIES, INC."/>
    <s v="COMPETITIVE"/>
    <m/>
    <m/>
    <m/>
    <m/>
    <m/>
    <s v="Training and Other"/>
    <d v="2017-02-01T08:34:40"/>
    <m/>
    <s v="Yes"/>
    <s v="Outside Services"/>
    <m/>
    <m/>
    <m/>
  </r>
  <r>
    <s v="Operational Journal: Electric Reliability Council of Texas - 02/01/2017"/>
    <m/>
    <s v="Electric Reliability Council of Texas"/>
    <s v="Posted"/>
    <s v="RA-0000004: M&amp;S TECHNOLOGIES, INC."/>
    <d v="2017-02-01T00:00:00"/>
    <s v="Receipt Accrual"/>
    <s v="Actuals"/>
    <s v="USD"/>
    <s v="6400:Outside Services/Studies"/>
    <n v="-7760"/>
    <n v="7760"/>
    <m/>
    <m/>
    <s v="Professional Fees - Training"/>
    <m/>
    <s v="202-01 Email Gateway Replacement (Inactive)"/>
    <s v="Business Strategy"/>
    <x v="3"/>
    <m/>
    <s v="M&amp;S TECHNOLOGIES, INC."/>
    <s v="COMPETITIVE"/>
    <m/>
    <m/>
    <m/>
    <m/>
    <m/>
    <s v="Training and Other"/>
    <d v="2017-02-01T08:34:40"/>
    <m/>
    <m/>
    <s v="Outside Services"/>
    <m/>
    <m/>
    <m/>
  </r>
  <r>
    <s v="Operational Journal: Electric Reliability Council of Texas - 02/01/2017"/>
    <m/>
    <s v="Electric Reliability Council of Texas"/>
    <s v="Posted"/>
    <s v="RA-0000004: M&amp;S TECHNOLOGIES, INC."/>
    <d v="2017-02-01T00:00:00"/>
    <s v="Receipt Accrual"/>
    <s v="Actuals"/>
    <s v="USD"/>
    <s v="6400:Outside Services/Studies"/>
    <n v="-2850"/>
    <n v="2850"/>
    <m/>
    <m/>
    <s v="Professional Fees - Training"/>
    <m/>
    <s v="202-01 Email Gateway Replacement (Inactive)"/>
    <s v="Business Strategy"/>
    <x v="3"/>
    <m/>
    <s v="M&amp;S TECHNOLOGIES, INC."/>
    <s v="COMPETITIVE"/>
    <m/>
    <m/>
    <m/>
    <m/>
    <m/>
    <s v="Training and Other"/>
    <d v="2017-02-01T08:34:40"/>
    <m/>
    <m/>
    <s v="Outside Services"/>
    <m/>
    <m/>
    <m/>
  </r>
  <r>
    <s v="Operational Journal: Electric Reliability Council of Texas - 02/01/2017"/>
    <m/>
    <s v="Electric Reliability Council of Texas"/>
    <s v="Posted"/>
    <s v="RA-0000004: M&amp;S TECHNOLOGIES, INC."/>
    <d v="2017-02-01T00:00:00"/>
    <s v="Receipt Accrual"/>
    <s v="Actuals"/>
    <s v="USD"/>
    <s v="6400:Outside Services/Studies"/>
    <n v="-7760"/>
    <n v="7760"/>
    <m/>
    <m/>
    <s v="Professional Fees - Training"/>
    <m/>
    <s v="202-01 Email Gateway Replacement (Inactive)"/>
    <s v="Business Strategy"/>
    <x v="3"/>
    <m/>
    <s v="M&amp;S TECHNOLOGIES, INC."/>
    <s v="COMPETITIVE"/>
    <m/>
    <m/>
    <m/>
    <m/>
    <m/>
    <s v="Training and Other"/>
    <d v="2017-02-01T08:34:40"/>
    <m/>
    <m/>
    <s v="Outside Services"/>
    <m/>
    <m/>
    <m/>
  </r>
  <r>
    <s v="Operational Journal: Electric Reliability Council of Texas - 01/31/2017"/>
    <m/>
    <s v="Electric Reliability Council of Texas"/>
    <s v="Posted"/>
    <s v="RA-0000004: ACHIEVEFORUM, INC. (Inactive)"/>
    <d v="2017-01-31T00:00:00"/>
    <s v="Receipt Accrual"/>
    <s v="Actuals"/>
    <s v="USD"/>
    <s v="6400:Outside Services/Studies"/>
    <n v="575.17999999999995"/>
    <n v="0"/>
    <m/>
    <m/>
    <s v="Professional Fees - Training"/>
    <m/>
    <m/>
    <m/>
    <x v="0"/>
    <m/>
    <s v="ACHIEVEFORUM, INC. (Inactive)"/>
    <s v="CONTRACT &lt; 25K"/>
    <m/>
    <m/>
    <m/>
    <m/>
    <m/>
    <s v="Training and Other"/>
    <d v="2017-02-01T08:34:48"/>
    <m/>
    <s v="Yes"/>
    <s v="Outside Services"/>
    <m/>
    <m/>
    <m/>
  </r>
  <r>
    <s v="Operational Journal: Electric Reliability Council of Texas - 01/31/2017"/>
    <m/>
    <s v="Electric Reliability Council of Texas"/>
    <s v="Posted"/>
    <s v="RA-0000004: ACHIEVEFORUM, INC. (Inactive)"/>
    <d v="2017-01-31T00:00:00"/>
    <s v="Receipt Accrual"/>
    <s v="Actuals"/>
    <s v="USD"/>
    <s v="6400:Outside Services/Studies"/>
    <n v="199.57"/>
    <n v="0"/>
    <m/>
    <m/>
    <s v="Professional Fees - Training"/>
    <m/>
    <m/>
    <m/>
    <x v="0"/>
    <m/>
    <s v="ACHIEVEFORUM, INC. (Inactive)"/>
    <s v="TRAINING"/>
    <m/>
    <m/>
    <m/>
    <m/>
    <m/>
    <s v="Training and Other"/>
    <d v="2017-02-01T08:34:48"/>
    <m/>
    <s v="Yes"/>
    <s v="Outside Services"/>
    <m/>
    <m/>
    <m/>
  </r>
  <r>
    <s v="Operational Journal: Electric Reliability Council of Texas - 01/31/2017"/>
    <m/>
    <s v="Electric Reliability Council of Texas"/>
    <s v="Posted"/>
    <s v="RA-0000004: ACHIEVEFORUM, INC. (Inactive)"/>
    <d v="2017-01-31T00:00:00"/>
    <s v="Receipt Accrual"/>
    <s v="Actuals"/>
    <s v="USD"/>
    <s v="6400:Outside Services/Studies"/>
    <n v="1575"/>
    <n v="0"/>
    <m/>
    <m/>
    <s v="Professional Fees - Training"/>
    <m/>
    <m/>
    <m/>
    <x v="0"/>
    <m/>
    <s v="ACHIEVEFORUM, INC. (Inactive)"/>
    <s v="TRAINING"/>
    <m/>
    <m/>
    <m/>
    <m/>
    <m/>
    <s v="Training and Other"/>
    <d v="2017-02-01T08:34:48"/>
    <m/>
    <s v="Yes"/>
    <s v="Outside Services"/>
    <m/>
    <m/>
    <m/>
  </r>
  <r>
    <s v="Operational Journal: Electric Reliability Council of Texas - 02/01/2017"/>
    <m/>
    <s v="Electric Reliability Council of Texas"/>
    <s v="Posted"/>
    <s v="RA-0000004: ACHIEVEFORUM, INC. (Inactive)"/>
    <d v="2017-02-01T00:00:00"/>
    <s v="Receipt Accrual"/>
    <s v="Actuals"/>
    <s v="USD"/>
    <s v="6400:Outside Services/Studies"/>
    <n v="-575.17999999999995"/>
    <n v="575.17999999999995"/>
    <m/>
    <m/>
    <s v="Professional Fees - Training"/>
    <m/>
    <m/>
    <m/>
    <x v="0"/>
    <m/>
    <s v="ACHIEVEFORUM, INC. (Inactive)"/>
    <s v="CONTRACT &lt; 25K"/>
    <m/>
    <m/>
    <m/>
    <m/>
    <m/>
    <s v="Training and Other"/>
    <d v="2017-02-01T08:34:48"/>
    <m/>
    <m/>
    <s v="Outside Services"/>
    <m/>
    <m/>
    <m/>
  </r>
  <r>
    <s v="Operational Journal: Electric Reliability Council of Texas - 02/01/2017"/>
    <m/>
    <s v="Electric Reliability Council of Texas"/>
    <s v="Posted"/>
    <s v="RA-0000004: ACHIEVEFORUM, INC. (Inactive)"/>
    <d v="2017-02-01T00:00:00"/>
    <s v="Receipt Accrual"/>
    <s v="Actuals"/>
    <s v="USD"/>
    <s v="6400:Outside Services/Studies"/>
    <n v="-199.57"/>
    <n v="199.57"/>
    <m/>
    <m/>
    <s v="Professional Fees - Training"/>
    <m/>
    <m/>
    <m/>
    <x v="0"/>
    <m/>
    <s v="ACHIEVEFORUM, INC. (Inactive)"/>
    <s v="TRAINING"/>
    <m/>
    <m/>
    <m/>
    <m/>
    <m/>
    <s v="Training and Other"/>
    <d v="2017-02-01T08:34:48"/>
    <m/>
    <m/>
    <s v="Outside Services"/>
    <m/>
    <m/>
    <m/>
  </r>
  <r>
    <s v="Operational Journal: Electric Reliability Council of Texas - 02/01/2017"/>
    <m/>
    <s v="Electric Reliability Council of Texas"/>
    <s v="Posted"/>
    <s v="RA-0000004: ACHIEVEFORUM, INC. (Inactive)"/>
    <d v="2017-02-01T00:00:00"/>
    <s v="Receipt Accrual"/>
    <s v="Actuals"/>
    <s v="USD"/>
    <s v="6400:Outside Services/Studies"/>
    <n v="-1575"/>
    <n v="1575"/>
    <m/>
    <m/>
    <s v="Professional Fees - Training"/>
    <m/>
    <m/>
    <m/>
    <x v="0"/>
    <m/>
    <s v="ACHIEVEFORUM, INC. (Inactive)"/>
    <s v="TRAINING"/>
    <m/>
    <m/>
    <m/>
    <m/>
    <m/>
    <s v="Training and Other"/>
    <d v="2017-02-01T08:34:48"/>
    <m/>
    <m/>
    <s v="Outside Services"/>
    <m/>
    <m/>
    <m/>
  </r>
  <r>
    <s v="JE-0001117 - Electric Reliability Council of Texas - 01/31/2017 - R Jan Receipt Accrual"/>
    <s v="JE-0001117"/>
    <s v="Electric Reliability Council of Texas"/>
    <s v="Posted"/>
    <m/>
    <d v="2017-01-31T00:00:00"/>
    <s v="Manual Journal"/>
    <s v="Actuals"/>
    <s v="USD"/>
    <s v="6400:Outside Services/Studies"/>
    <n v="-7760"/>
    <n v="7760"/>
    <s v="R Jan Receipt Accrual"/>
    <m/>
    <s v="Professional Fees - Training"/>
    <m/>
    <s v="202-01 Email Gateway Replacement (Inactive)"/>
    <s v="Business Strategy"/>
    <x v="3"/>
    <m/>
    <s v="M&amp;S TECHNOLOGIES, INC."/>
    <s v="COMPETITIVE"/>
    <m/>
    <m/>
    <m/>
    <m/>
    <m/>
    <s v="Training and Other"/>
    <d v="2017-02-02T13:00:52"/>
    <m/>
    <s v="Yes"/>
    <s v="Outside Services"/>
    <m/>
    <m/>
    <m/>
  </r>
  <r>
    <s v="JE-0001117 - Electric Reliability Council of Texas - 01/31/2017 - R Jan Receipt Accrual"/>
    <s v="JE-0001117"/>
    <s v="Electric Reliability Council of Texas"/>
    <s v="Posted"/>
    <m/>
    <d v="2017-01-31T00:00:00"/>
    <s v="Manual Journal"/>
    <s v="Actuals"/>
    <s v="USD"/>
    <s v="6400:Outside Services/Studies"/>
    <n v="-2850"/>
    <n v="2850"/>
    <s v="R Jan Receipt Accrual"/>
    <m/>
    <s v="Professional Fees - Training"/>
    <m/>
    <s v="202-01 Email Gateway Replacement (Inactive)"/>
    <s v="Business Strategy"/>
    <x v="3"/>
    <m/>
    <s v="M&amp;S TECHNOLOGIES, INC."/>
    <s v="COMPETITIVE"/>
    <m/>
    <m/>
    <m/>
    <m/>
    <m/>
    <s v="Training and Other"/>
    <d v="2017-02-02T13:00:52"/>
    <m/>
    <s v="Yes"/>
    <s v="Outside Services"/>
    <m/>
    <m/>
    <m/>
  </r>
  <r>
    <s v="JE-0001117 - Electric Reliability Council of Texas - 01/31/2017 - R Jan Receipt Accrual"/>
    <s v="JE-0001117"/>
    <s v="Electric Reliability Council of Texas"/>
    <s v="Posted"/>
    <m/>
    <d v="2017-01-31T00:00:00"/>
    <s v="Manual Journal"/>
    <s v="Actuals"/>
    <s v="USD"/>
    <s v="6400:Outside Services/Studies"/>
    <n v="-7760"/>
    <n v="7760"/>
    <s v="R Jan Receipt Accrual"/>
    <m/>
    <s v="Professional Fees - Training"/>
    <m/>
    <s v="202-01 Email Gateway Replacement (Inactive)"/>
    <s v="Business Strategy"/>
    <x v="3"/>
    <m/>
    <s v="M&amp;S TECHNOLOGIES, INC."/>
    <s v="COMPETITIVE"/>
    <m/>
    <m/>
    <m/>
    <m/>
    <m/>
    <s v="Training and Other"/>
    <d v="2017-02-02T13:00:52"/>
    <m/>
    <s v="Yes"/>
    <s v="Outside Services"/>
    <m/>
    <m/>
    <m/>
  </r>
  <r>
    <s v="JE-0001150 - Electric Reliability Council of Texas - 02/01/2017 - R Jan Receipt Accrual (Reversal)"/>
    <s v="JE-0001150"/>
    <s v="Electric Reliability Council of Texas"/>
    <s v="Posted"/>
    <m/>
    <d v="2017-02-01T00:00:00"/>
    <s v="Manual Journal"/>
    <s v="Actuals"/>
    <s v="USD"/>
    <s v="6400:Outside Services/Studies"/>
    <n v="7760"/>
    <n v="0"/>
    <s v="R Jan Receipt Accrual"/>
    <m/>
    <s v="Professional Fees - Training"/>
    <m/>
    <s v="202-01 Email Gateway Replacement (Inactive)"/>
    <s v="Business Strategy"/>
    <x v="3"/>
    <m/>
    <s v="M&amp;S TECHNOLOGIES, INC."/>
    <s v="COMPETITIVE"/>
    <m/>
    <m/>
    <m/>
    <m/>
    <m/>
    <s v="Training and Other"/>
    <d v="2017-02-03T17:18:44"/>
    <m/>
    <m/>
    <s v="Outside Services"/>
    <m/>
    <m/>
    <m/>
  </r>
  <r>
    <s v="JE-0001150 - Electric Reliability Council of Texas - 02/01/2017 - R Jan Receipt Accrual (Reversal)"/>
    <s v="JE-0001150"/>
    <s v="Electric Reliability Council of Texas"/>
    <s v="Posted"/>
    <m/>
    <d v="2017-02-01T00:00:00"/>
    <s v="Manual Journal"/>
    <s v="Actuals"/>
    <s v="USD"/>
    <s v="6400:Outside Services/Studies"/>
    <n v="2850"/>
    <n v="0"/>
    <s v="R Jan Receipt Accrual"/>
    <m/>
    <s v="Professional Fees - Training"/>
    <m/>
    <s v="202-01 Email Gateway Replacement (Inactive)"/>
    <s v="Business Strategy"/>
    <x v="3"/>
    <m/>
    <s v="M&amp;S TECHNOLOGIES, INC."/>
    <s v="COMPETITIVE"/>
    <m/>
    <m/>
    <m/>
    <m/>
    <m/>
    <s v="Training and Other"/>
    <d v="2017-02-03T17:18:44"/>
    <m/>
    <m/>
    <s v="Outside Services"/>
    <m/>
    <m/>
    <m/>
  </r>
  <r>
    <s v="JE-0001150 - Electric Reliability Council of Texas - 02/01/2017 - R Jan Receipt Accrual (Reversal)"/>
    <s v="JE-0001150"/>
    <s v="Electric Reliability Council of Texas"/>
    <s v="Posted"/>
    <m/>
    <d v="2017-02-01T00:00:00"/>
    <s v="Manual Journal"/>
    <s v="Actuals"/>
    <s v="USD"/>
    <s v="6400:Outside Services/Studies"/>
    <n v="7760"/>
    <n v="0"/>
    <s v="R Jan Receipt Accrual"/>
    <m/>
    <s v="Professional Fees - Training"/>
    <m/>
    <s v="202-01 Email Gateway Replacement (Inactive)"/>
    <s v="Business Strategy"/>
    <x v="3"/>
    <m/>
    <s v="M&amp;S TECHNOLOGIES, INC."/>
    <s v="COMPETITIVE"/>
    <m/>
    <m/>
    <m/>
    <m/>
    <m/>
    <s v="Training and Other"/>
    <d v="2017-02-03T17:18:44"/>
    <m/>
    <m/>
    <s v="Outside Services"/>
    <m/>
    <m/>
    <m/>
  </r>
  <r>
    <s v="Operational Journal: Electric Reliability Council of Texas - 02/01/2017"/>
    <m/>
    <s v="Electric Reliability Council of Texas"/>
    <s v="Posted"/>
    <s v="Supplier Invoice: SINV-0001162"/>
    <d v="2017-02-01T00:00:00"/>
    <s v="Supplier Invoice"/>
    <s v="Actuals"/>
    <s v="USD"/>
    <s v="6400:Outside Services/Studies"/>
    <n v="-12500"/>
    <n v="12500"/>
    <s v="Vendor Contact Info:   Christine McCourt, 512/471-2480, cmccourt@austin.utexas.edu"/>
    <m/>
    <s v="Professional Fees - Training"/>
    <m/>
    <m/>
    <m/>
    <x v="0"/>
    <m/>
    <s v="UNIVERSITY OF TEXAS AT AUSTIN"/>
    <s v="CONTRACT &lt; 25K"/>
    <m/>
    <m/>
    <m/>
    <m/>
    <m/>
    <s v="Training and Other"/>
    <d v="2017-02-08T16:18:48"/>
    <s v="Supplier Invoice: SINV-0001162"/>
    <m/>
    <s v="Outside Services"/>
    <m/>
    <m/>
    <m/>
  </r>
  <r>
    <s v="Operational Journal: Electric Reliability Council of Texas - 02/01/2017"/>
    <m/>
    <s v="Electric Reliability Council of Texas"/>
    <s v="Posted"/>
    <s v="Supplier Invoice: SINV-0001162"/>
    <d v="2017-02-01T00:00:00"/>
    <s v="Supplier Invoice"/>
    <s v="Actuals"/>
    <s v="USD"/>
    <s v="6400:Outside Services/Studies"/>
    <n v="12500"/>
    <n v="0"/>
    <s v="Vendor Contact Info:   Christine McCourt, 512/471-2480, cmccourt@austin.utexas.edu"/>
    <m/>
    <s v="Professional Fees - Training"/>
    <m/>
    <m/>
    <m/>
    <x v="0"/>
    <m/>
    <s v="UNIVERSITY OF TEXAS AT AUSTIN"/>
    <s v="CONTRACT &lt; 25K"/>
    <m/>
    <m/>
    <m/>
    <m/>
    <m/>
    <s v="Training and Other"/>
    <d v="2017-02-08T16:20:43"/>
    <s v="Supplier Invoice: SINV-0001162"/>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7760"/>
    <n v="7760"/>
    <s v="Quote Number: 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7760"/>
    <n v="0"/>
    <s v="Quote Number: 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7760"/>
    <n v="7760"/>
    <s v="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7760"/>
    <n v="0"/>
    <s v="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2850"/>
    <n v="2850"/>
    <s v="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14/2017"/>
    <m/>
    <s v="Electric Reliability Council of Texas"/>
    <s v="Posted"/>
    <s v="Supplier Invoice: SINV-0001424"/>
    <d v="2017-02-14T00:00:00"/>
    <s v="Supplier Invoice"/>
    <s v="Actuals"/>
    <s v="USD"/>
    <s v="6400:Outside Services/Studies"/>
    <n v="2850"/>
    <n v="0"/>
    <s v="NC-101416-01"/>
    <m/>
    <s v="Professional Fees - Training"/>
    <m/>
    <s v="202-01 Email Gateway Replacement (Inactive)"/>
    <s v="Business Strategy"/>
    <x v="3"/>
    <m/>
    <s v="M&amp;S TECHNOLOGIES, INC."/>
    <s v="COMPETITIVE"/>
    <m/>
    <m/>
    <m/>
    <m/>
    <m/>
    <s v="Training and Other"/>
    <d v="2017-02-14T09:13:05"/>
    <s v="Supplier Invoice: SINV-0001424"/>
    <m/>
    <s v="Outside Services"/>
    <m/>
    <m/>
    <m/>
  </r>
  <r>
    <s v="Operational Journal: Electric Reliability Council of Texas - 02/09/2017"/>
    <m/>
    <s v="Electric Reliability Council of Texas"/>
    <s v="Posted"/>
    <s v="PCV-0000584"/>
    <d v="2017-02-09T00:00:00"/>
    <s v="Procurement Card Transaction Verification"/>
    <s v="Actuals"/>
    <s v="USD"/>
    <s v="6400:Outside Services/Studies"/>
    <n v="500"/>
    <n v="0"/>
    <s v="Anh Tran registrant"/>
    <m/>
    <s v="Professional Fees - Training"/>
    <m/>
    <m/>
    <m/>
    <x v="4"/>
    <m/>
    <m/>
    <s v="P-CARD TRANSACTION"/>
    <m/>
    <s v="Stacy Wozny"/>
    <m/>
    <m/>
    <m/>
    <m/>
    <d v="2017-02-15T07:33:27"/>
    <m/>
    <m/>
    <s v="Outside Services"/>
    <m/>
    <m/>
    <m/>
  </r>
  <r>
    <s v="Operational Journal: Electric Reliability Council of Texas - 02/09/2017"/>
    <m/>
    <s v="Electric Reliability Council of Texas"/>
    <s v="Posted"/>
    <s v="PCV-0000587"/>
    <d v="2017-02-09T00:00:00"/>
    <s v="Procurement Card Transaction Verification"/>
    <s v="Actuals"/>
    <s v="USD"/>
    <s v="6400:Outside Services/Studies"/>
    <n v="54"/>
    <n v="0"/>
    <s v="Adult  and Pediatric First Aid/CPR/AED training for SFM Bryan Glover and Chris Hales"/>
    <m/>
    <s v="Professional Fees - Training"/>
    <m/>
    <m/>
    <m/>
    <x v="5"/>
    <m/>
    <m/>
    <s v="P-CARD TRANSACTION"/>
    <m/>
    <s v="Debbie Cloud (Terminated)"/>
    <m/>
    <m/>
    <m/>
    <m/>
    <d v="2017-02-15T14:44:00"/>
    <m/>
    <m/>
    <s v="Outside Services"/>
    <m/>
    <m/>
    <m/>
  </r>
  <r>
    <s v="Operational Journal: Electric Reliability Council of Texas - 02/09/2017"/>
    <m/>
    <s v="Electric Reliability Council of Texas"/>
    <s v="Posted"/>
    <s v="PCV-0000587"/>
    <d v="2017-02-09T00:00:00"/>
    <s v="Procurement Card Transaction Verification"/>
    <s v="Actuals"/>
    <s v="USD"/>
    <s v="6400:Outside Services/Studies"/>
    <n v="27"/>
    <n v="0"/>
    <s v="Adult  and Pediatric First Aid/CPR/AED training for SFM Bernard Baines"/>
    <m/>
    <s v="Professional Fees - Training"/>
    <m/>
    <m/>
    <m/>
    <x v="5"/>
    <m/>
    <m/>
    <s v="P-CARD TRANSACTION"/>
    <m/>
    <s v="Debbie Cloud (Terminated)"/>
    <m/>
    <m/>
    <m/>
    <m/>
    <d v="2017-02-15T14:44:00"/>
    <m/>
    <m/>
    <s v="Outside Services"/>
    <m/>
    <m/>
    <m/>
  </r>
  <r>
    <s v="Operational Journal: Electric Reliability Council of Texas - 02/09/2017"/>
    <m/>
    <s v="Electric Reliability Council of Texas"/>
    <s v="Posted"/>
    <s v="PCV-0000587"/>
    <d v="2017-02-09T00:00:00"/>
    <s v="Procurement Card Transaction Verification"/>
    <s v="Actuals"/>
    <s v="USD"/>
    <s v="6400:Outside Services/Studies"/>
    <n v="27"/>
    <n v="0"/>
    <s v="Adult  and Pediatric First Aid/CPR/AED training for SFM Stephen Buffum"/>
    <m/>
    <s v="Professional Fees - Training"/>
    <m/>
    <m/>
    <m/>
    <x v="5"/>
    <m/>
    <m/>
    <s v="P-CARD TRANSACTION"/>
    <m/>
    <s v="Debbie Cloud (Terminated)"/>
    <m/>
    <m/>
    <m/>
    <m/>
    <d v="2017-02-15T14:44:00"/>
    <m/>
    <m/>
    <s v="Outside Services"/>
    <m/>
    <m/>
    <m/>
  </r>
  <r>
    <s v="Operational Journal: Electric Reliability Council of Texas - 02/18/2017"/>
    <m/>
    <s v="Electric Reliability Council of Texas"/>
    <s v="Posted"/>
    <s v="Supplier Invoice: SINV-0001551"/>
    <d v="2017-02-18T00:00:00"/>
    <s v="Supplier Invoice"/>
    <s v="Actuals"/>
    <s v="USD"/>
    <s v="6400:Outside Services/Studies"/>
    <n v="40"/>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2-27T15:58:52"/>
    <s v="Supplier Invoice: SINV-0001551"/>
    <m/>
    <s v="Outside Services"/>
    <m/>
    <m/>
    <m/>
  </r>
  <r>
    <s v="Operational Journal: Electric Reliability Council of Texas - 02/04/2017"/>
    <m/>
    <s v="Electric Reliability Council of Texas"/>
    <s v="Posted"/>
    <s v="Supplier Invoice: SINV-0001552"/>
    <d v="2017-02-04T00:00:00"/>
    <s v="Supplier Invoice"/>
    <s v="Actuals"/>
    <s v="USD"/>
    <s v="6400:Outside Services/Studies"/>
    <n v="350"/>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2-27T15:58:52"/>
    <s v="Supplier Invoice: SINV-0001552"/>
    <m/>
    <s v="Outside Services"/>
    <m/>
    <m/>
    <m/>
  </r>
  <r>
    <s v="Operational Journal: Electric Reliability Council of Texas - 02/04/2017"/>
    <m/>
    <s v="Electric Reliability Council of Texas"/>
    <s v="Posted"/>
    <s v="Supplier Invoice: SINV-0001553"/>
    <d v="2017-02-04T00:00:00"/>
    <s v="Supplier Invoice"/>
    <s v="Actuals"/>
    <s v="USD"/>
    <s v="6400:Outside Services/Studies"/>
    <n v="1050"/>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2-27T15:58:53"/>
    <s v="Supplier Invoice: SINV-0001553"/>
    <m/>
    <s v="Outside Services"/>
    <m/>
    <m/>
    <m/>
  </r>
  <r>
    <s v="Operational Journal: Electric Reliability Council of Texas - 02/28/2017"/>
    <m/>
    <s v="Electric Reliability Council of Texas"/>
    <s v="Posted"/>
    <s v="RA-0000005: ACHIEVEFORUM, INC. (Inactive)"/>
    <d v="2017-02-28T00:00:00"/>
    <s v="Receipt Accrual"/>
    <s v="Actuals"/>
    <s v="USD"/>
    <s v="6400:Outside Services/Studies"/>
    <n v="1575"/>
    <n v="0"/>
    <m/>
    <m/>
    <s v="Professional Fees - Training"/>
    <m/>
    <m/>
    <m/>
    <x v="0"/>
    <m/>
    <s v="ACHIEVEFORUM, INC. (Inactive)"/>
    <s v="TRAINING"/>
    <m/>
    <m/>
    <m/>
    <m/>
    <m/>
    <s v="Training and Other"/>
    <d v="2017-03-01T08:44:51"/>
    <m/>
    <s v="Yes"/>
    <s v="Outside Services"/>
    <m/>
    <m/>
    <m/>
  </r>
  <r>
    <s v="Operational Journal: Electric Reliability Council of Texas - 02/28/2017"/>
    <m/>
    <s v="Electric Reliability Council of Texas"/>
    <s v="Posted"/>
    <s v="RA-0000005: ACHIEVEFORUM, INC. (Inactive)"/>
    <d v="2017-02-28T00:00:00"/>
    <s v="Receipt Accrual"/>
    <s v="Actuals"/>
    <s v="USD"/>
    <s v="6400:Outside Services/Studies"/>
    <n v="575.17999999999995"/>
    <n v="0"/>
    <m/>
    <m/>
    <s v="Professional Fees - Training"/>
    <m/>
    <m/>
    <m/>
    <x v="0"/>
    <m/>
    <s v="ACHIEVEFORUM, INC. (Inactive)"/>
    <s v="CONTRACT &lt; 25K"/>
    <m/>
    <m/>
    <m/>
    <m/>
    <m/>
    <s v="Training and Other"/>
    <d v="2017-03-01T08:44:51"/>
    <m/>
    <s v="Yes"/>
    <s v="Outside Services"/>
    <m/>
    <m/>
    <m/>
  </r>
  <r>
    <s v="Operational Journal: Electric Reliability Council of Texas - 02/28/2017"/>
    <m/>
    <s v="Electric Reliability Council of Texas"/>
    <s v="Posted"/>
    <s v="RA-0000005: ACHIEVEFORUM, INC. (Inactive)"/>
    <d v="2017-02-28T00:00:00"/>
    <s v="Receipt Accrual"/>
    <s v="Actuals"/>
    <s v="USD"/>
    <s v="6400:Outside Services/Studies"/>
    <n v="199.57"/>
    <n v="0"/>
    <m/>
    <m/>
    <s v="Professional Fees - Training"/>
    <m/>
    <m/>
    <m/>
    <x v="0"/>
    <m/>
    <s v="ACHIEVEFORUM, INC. (Inactive)"/>
    <s v="TRAINING"/>
    <m/>
    <m/>
    <m/>
    <m/>
    <m/>
    <s v="Training and Other"/>
    <d v="2017-03-01T08:44:51"/>
    <m/>
    <s v="Yes"/>
    <s v="Outside Services"/>
    <m/>
    <m/>
    <m/>
  </r>
  <r>
    <s v="Operational Journal: Electric Reliability Council of Texas - 03/01/2017"/>
    <m/>
    <s v="Electric Reliability Council of Texas"/>
    <s v="Posted"/>
    <s v="RA-0000005: ACHIEVEFORUM, INC. (Inactive)"/>
    <d v="2017-03-01T00:00:00"/>
    <s v="Receipt Accrual"/>
    <s v="Actuals"/>
    <s v="USD"/>
    <s v="6400:Outside Services/Studies"/>
    <n v="-1575"/>
    <n v="1575"/>
    <m/>
    <m/>
    <s v="Professional Fees - Training"/>
    <m/>
    <m/>
    <m/>
    <x v="0"/>
    <m/>
    <s v="ACHIEVEFORUM, INC. (Inactive)"/>
    <s v="TRAINING"/>
    <m/>
    <m/>
    <m/>
    <m/>
    <m/>
    <s v="Training and Other"/>
    <d v="2017-03-01T08:44:51"/>
    <m/>
    <m/>
    <s v="Outside Services"/>
    <m/>
    <m/>
    <m/>
  </r>
  <r>
    <s v="Operational Journal: Electric Reliability Council of Texas - 03/01/2017"/>
    <m/>
    <s v="Electric Reliability Council of Texas"/>
    <s v="Posted"/>
    <s v="RA-0000005: ACHIEVEFORUM, INC. (Inactive)"/>
    <d v="2017-03-01T00:00:00"/>
    <s v="Receipt Accrual"/>
    <s v="Actuals"/>
    <s v="USD"/>
    <s v="6400:Outside Services/Studies"/>
    <n v="-575.17999999999995"/>
    <n v="575.17999999999995"/>
    <m/>
    <m/>
    <s v="Professional Fees - Training"/>
    <m/>
    <m/>
    <m/>
    <x v="0"/>
    <m/>
    <s v="ACHIEVEFORUM, INC. (Inactive)"/>
    <s v="CONTRACT &lt; 25K"/>
    <m/>
    <m/>
    <m/>
    <m/>
    <m/>
    <s v="Training and Other"/>
    <d v="2017-03-01T08:44:51"/>
    <m/>
    <m/>
    <s v="Outside Services"/>
    <m/>
    <m/>
    <m/>
  </r>
  <r>
    <s v="Operational Journal: Electric Reliability Council of Texas - 03/01/2017"/>
    <m/>
    <s v="Electric Reliability Council of Texas"/>
    <s v="Posted"/>
    <s v="RA-0000005: ACHIEVEFORUM, INC. (Inactive)"/>
    <d v="2017-03-01T00:00:00"/>
    <s v="Receipt Accrual"/>
    <s v="Actuals"/>
    <s v="USD"/>
    <s v="6400:Outside Services/Studies"/>
    <n v="-199.57"/>
    <n v="199.57"/>
    <m/>
    <m/>
    <s v="Professional Fees - Training"/>
    <m/>
    <m/>
    <m/>
    <x v="0"/>
    <m/>
    <s v="ACHIEVEFORUM, INC. (Inactive)"/>
    <s v="TRAINING"/>
    <m/>
    <m/>
    <m/>
    <m/>
    <m/>
    <s v="Training and Other"/>
    <d v="2017-03-01T08:44:51"/>
    <m/>
    <m/>
    <s v="Outside Services"/>
    <m/>
    <m/>
    <m/>
  </r>
  <r>
    <s v="Operational Journal: Electric Reliability Council of Texas - 03/01/2017"/>
    <m/>
    <s v="Electric Reliability Council of Texas"/>
    <s v="Posted"/>
    <s v="Supplier Invoice: SINV-0001541"/>
    <d v="2017-03-01T00:00:00"/>
    <s v="Supplier Invoice"/>
    <s v="Actuals"/>
    <s v="USD"/>
    <s v="6400:Outside Services/Studies"/>
    <n v="17000"/>
    <n v="0"/>
    <s v="Cecilia Green_x000a_Manager - Strategic Relationships_x000a_Cecilia@Decker.com_x000a_Cell: 469-744-4902"/>
    <m/>
    <s v="Professional Fees - Training"/>
    <m/>
    <m/>
    <m/>
    <x v="0"/>
    <m/>
    <s v="DECKER COMMUNICATIONS, INC."/>
    <s v="TRAINING"/>
    <m/>
    <m/>
    <m/>
    <m/>
    <m/>
    <s v="Training and Other"/>
    <d v="2017-03-01T13:38:18"/>
    <s v="Supplier Invoice: SINV-0001541"/>
    <m/>
    <s v="Outside Services"/>
    <m/>
    <m/>
    <m/>
  </r>
  <r>
    <s v="Operational Journal: Electric Reliability Council of Texas - 10/01/2017"/>
    <m/>
    <s v="Electric Reliability Council of Texas"/>
    <s v="Posted"/>
    <s v="Amortization Prepaid Spend: Supplier Invoice: SINV-0000239"/>
    <d v="2017-10-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9/01/2017"/>
    <m/>
    <s v="Electric Reliability Council of Texas"/>
    <s v="Posted"/>
    <s v="Amortization Prepaid Spend: Supplier Invoice: SINV-0000239"/>
    <d v="2017-09-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8/01/2017"/>
    <m/>
    <s v="Electric Reliability Council of Texas"/>
    <s v="Posted"/>
    <s v="Amortization Prepaid Spend: Supplier Invoice: SINV-0000239"/>
    <d v="2017-08-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7/01/2017"/>
    <m/>
    <s v="Electric Reliability Council of Texas"/>
    <s v="Posted"/>
    <s v="Amortization Prepaid Spend: Supplier Invoice: SINV-0000239"/>
    <d v="2017-07-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6/01/2017"/>
    <m/>
    <s v="Electric Reliability Council of Texas"/>
    <s v="Posted"/>
    <s v="Amortization Prepaid Spend: Supplier Invoice: SINV-0000239"/>
    <d v="2017-06-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5/01/2017"/>
    <m/>
    <s v="Electric Reliability Council of Texas"/>
    <s v="Posted"/>
    <s v="Amortization Prepaid Spend: Supplier Invoice: SINV-0000239"/>
    <d v="2017-05-01T00:00:00"/>
    <s v="Prepaid Spend Amortization"/>
    <s v="Actuals"/>
    <s v="USD"/>
    <s v="6400:Outside Services/Studies"/>
    <n v="200"/>
    <n v="0"/>
    <s v="2500"/>
    <m/>
    <s v="Professional Fees - Training"/>
    <m/>
    <m/>
    <m/>
    <x v="6"/>
    <m/>
    <s v="NXTTEAM, INC."/>
    <s v="TRAINING"/>
    <m/>
    <m/>
    <m/>
    <m/>
    <m/>
    <s v="Training and Other"/>
    <d v="2017-03-03T13:27:39"/>
    <m/>
    <s v="Yes"/>
    <s v="Outside Services"/>
    <m/>
    <m/>
    <m/>
  </r>
  <r>
    <s v="Operational Journal: Electric Reliability Council of Texas - 02/01/2017"/>
    <m/>
    <s v="Electric Reliability Council of Texas"/>
    <s v="Posted"/>
    <s v="Amortization Prepaid Spend: Supplier Invoice: SINV-0000239"/>
    <d v="2017-02-01T00:00:00"/>
    <s v="Prepaid Spend Amortization"/>
    <s v="Actuals"/>
    <s v="USD"/>
    <s v="6400:Outside Services/Studies"/>
    <n v="800"/>
    <n v="0"/>
    <s v="2500"/>
    <m/>
    <s v="Professional Fees - Training"/>
    <m/>
    <m/>
    <m/>
    <x v="6"/>
    <m/>
    <s v="NXTTEAM, INC."/>
    <s v="TRAINING"/>
    <m/>
    <m/>
    <m/>
    <m/>
    <m/>
    <s v="Training and Other"/>
    <d v="2017-03-03T13:27:39"/>
    <m/>
    <s v="Yes"/>
    <s v="Outside Services"/>
    <m/>
    <m/>
    <m/>
  </r>
  <r>
    <s v="Operational Journal: Electric Reliability Council of Texas - 03/01/2017"/>
    <m/>
    <s v="Electric Reliability Council of Texas"/>
    <s v="Posted"/>
    <s v="PCV-0000669"/>
    <d v="2017-03-01T00:00:00"/>
    <s v="Procurement Card Transaction Verification"/>
    <s v="Actuals"/>
    <s v="USD"/>
    <s v="6400:Outside Services/Studies"/>
    <n v="475.74"/>
    <n v="0"/>
    <s v="Training is for geospatial and design for Mike Duffy."/>
    <m/>
    <s v="Professional Fees - Training"/>
    <m/>
    <m/>
    <m/>
    <x v="7"/>
    <m/>
    <m/>
    <s v="P-CARD TRANSACTION"/>
    <m/>
    <s v="Carol Little"/>
    <m/>
    <m/>
    <m/>
    <m/>
    <d v="2017-03-07T15:51:17"/>
    <m/>
    <m/>
    <s v="Outside Services"/>
    <m/>
    <m/>
    <m/>
  </r>
  <r>
    <s v="Operational Journal: Electric Reliability Council of Texas - 03/01/2017"/>
    <m/>
    <s v="Electric Reliability Council of Texas"/>
    <s v="Posted"/>
    <s v="PCV-0000667"/>
    <d v="2017-03-01T00:00:00"/>
    <s v="Procurement Card Transaction Verification"/>
    <s v="Actuals"/>
    <s v="USD"/>
    <s v="6400:Outside Services/Studies"/>
    <n v="750"/>
    <n v="0"/>
    <s v="This is a yearly membership for Kathy Keepers for Safety Trainings."/>
    <m/>
    <s v="Professional Fees - Training"/>
    <m/>
    <m/>
    <m/>
    <x v="8"/>
    <m/>
    <m/>
    <s v="P-CARD TRANSACTION"/>
    <m/>
    <s v="Brittany Barcuch"/>
    <m/>
    <m/>
    <m/>
    <m/>
    <d v="2017-03-07T16:19:39"/>
    <m/>
    <m/>
    <s v="Outside Services"/>
    <m/>
    <m/>
    <m/>
  </r>
  <r>
    <s v="Operational Journal: Electric Reliability Council of Texas - 03/01/2017"/>
    <m/>
    <s v="Electric Reliability Council of Texas"/>
    <s v="Posted"/>
    <s v="PCV-0000686"/>
    <d v="2017-03-01T00:00:00"/>
    <s v="Procurement Card Transaction Verification"/>
    <s v="Actuals"/>
    <s v="USD"/>
    <s v="6400:Outside Services/Studies"/>
    <n v="850"/>
    <n v="0"/>
    <s v="Conference Fee for Beau Van Kirk, North America Customer Event, GE"/>
    <m/>
    <s v="Professional Fees - Training"/>
    <m/>
    <m/>
    <m/>
    <x v="9"/>
    <m/>
    <m/>
    <s v="P-CARD TRANSACTION"/>
    <m/>
    <s v="Mallory Vrana"/>
    <m/>
    <m/>
    <m/>
    <m/>
    <d v="2017-03-08T11:07:53"/>
    <m/>
    <m/>
    <s v="Outside Services"/>
    <m/>
    <m/>
    <m/>
  </r>
  <r>
    <s v="Operational Journal: Electric Reliability Council of Texas - 03/07/2017"/>
    <m/>
    <s v="Electric Reliability Council of Texas"/>
    <s v="Posted"/>
    <s v="PCV-0000715"/>
    <d v="2017-03-07T00:00:00"/>
    <s v="Procurement Card Transaction Verification"/>
    <s v="Actuals"/>
    <s v="USD"/>
    <s v="6400:Outside Services/Studies"/>
    <n v="1799"/>
    <n v="0"/>
    <s v="Midwest Mgmt Summitt 2017 for Angie Stahl."/>
    <m/>
    <s v="Professional Fees - Training"/>
    <m/>
    <m/>
    <m/>
    <x v="10"/>
    <m/>
    <m/>
    <s v="P-CARD TRANSACTION"/>
    <m/>
    <s v="Carol Little"/>
    <m/>
    <m/>
    <m/>
    <m/>
    <d v="2017-03-09T10:51:50"/>
    <m/>
    <m/>
    <s v="Outside Services"/>
    <m/>
    <m/>
    <m/>
  </r>
  <r>
    <s v="Operational Journal: Electric Reliability Council of Texas - 03/07/2017"/>
    <m/>
    <s v="Electric Reliability Council of Texas"/>
    <s v="Posted"/>
    <s v="PCV-0000715"/>
    <d v="2017-03-07T00:00:00"/>
    <s v="Procurement Card Transaction Verification"/>
    <s v="Actuals"/>
    <s v="USD"/>
    <s v="6400:Outside Services/Studies"/>
    <n v="1799"/>
    <n v="0"/>
    <s v="Midwest Mgmt Summit 2017 for Mike Dougherty"/>
    <m/>
    <s v="Professional Fees - Training"/>
    <m/>
    <m/>
    <m/>
    <x v="10"/>
    <m/>
    <m/>
    <s v="P-CARD TRANSACTION"/>
    <m/>
    <s v="Carol Little"/>
    <m/>
    <m/>
    <m/>
    <m/>
    <d v="2017-03-09T10:51:50"/>
    <m/>
    <m/>
    <s v="Outside Services"/>
    <m/>
    <m/>
    <m/>
  </r>
  <r>
    <s v="Operational Journal: Electric Reliability Council of Texas - 03/06/2017"/>
    <m/>
    <s v="Electric Reliability Council of Texas"/>
    <s v="Posted"/>
    <s v="Supplier Invoice: SINV-0001703"/>
    <d v="2017-03-06T00:00:00"/>
    <s v="Supplier Invoice"/>
    <s v="Actuals"/>
    <s v="USD"/>
    <s v="6400:Outside Services/Studies"/>
    <n v="350"/>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3-13T11:51:18"/>
    <s v="Supplier Invoice: SINV-0001703"/>
    <m/>
    <s v="Outside Services"/>
    <m/>
    <m/>
    <m/>
  </r>
  <r>
    <s v="JE-0001262 - Electric Reliability Council of Texas - 03/28/2017 - To Correct JE-0000968: SINV-0000239 was coded to prepaid without project, not coded to expense accounts"/>
    <s v="JE-0001262"/>
    <s v="Electric Reliability Council of Texas"/>
    <s v="Posted"/>
    <m/>
    <d v="2017-03-28T00:00:00"/>
    <s v="Manual Journal"/>
    <s v="Actuals"/>
    <s v="USD"/>
    <s v="6400:Outside Services/Studies"/>
    <n v="2400"/>
    <n v="0"/>
    <s v="To Correct JE-0000968: SINV-0000239 was coded to prepaid without project, not coded to expense accounts"/>
    <m/>
    <s v="Professional Fees - Training"/>
    <m/>
    <m/>
    <m/>
    <x v="6"/>
    <m/>
    <m/>
    <m/>
    <m/>
    <m/>
    <m/>
    <m/>
    <m/>
    <s v="Training and Other"/>
    <d v="2017-03-28T09:11:57"/>
    <m/>
    <m/>
    <s v="Outside Services"/>
    <m/>
    <m/>
    <m/>
  </r>
  <r>
    <s v="Operational Journal: Electric Reliability Council of Texas - 03/21/2017"/>
    <m/>
    <s v="Electric Reliability Council of Texas"/>
    <s v="Posted"/>
    <s v="Supplier Invoice: SINV-0001814"/>
    <d v="2017-03-21T00:00:00"/>
    <s v="Supplier Invoice"/>
    <s v="Actuals"/>
    <s v="USD"/>
    <s v="6400:Outside Services/Studies"/>
    <n v="-364.63"/>
    <n v="364.63"/>
    <m/>
    <m/>
    <s v="Professional Fees - Training"/>
    <m/>
    <s v="170-03 Enterprise Content Management System - Proof of Concept (ECAP) -170-03 (Inactive)"/>
    <s v="Business Strategy"/>
    <x v="11"/>
    <m/>
    <s v="ZIA CONSULTING, INC."/>
    <s v="COMPETITIVE"/>
    <m/>
    <m/>
    <m/>
    <m/>
    <m/>
    <s v="Training and Other"/>
    <d v="2017-03-30T09:01:42"/>
    <s v="Supplier Invoice: SINV-0001814"/>
    <m/>
    <s v="Outside Services"/>
    <m/>
    <m/>
    <m/>
  </r>
  <r>
    <s v="Operational Journal: Electric Reliability Council of Texas - 03/21/2017"/>
    <m/>
    <s v="Electric Reliability Council of Texas"/>
    <s v="Posted"/>
    <s v="Supplier Invoice: SINV-0001814"/>
    <d v="2017-03-21T00:00:00"/>
    <s v="Supplier Invoice"/>
    <s v="Actuals"/>
    <s v="USD"/>
    <s v="6400:Outside Services/Studies"/>
    <n v="364.63"/>
    <n v="0"/>
    <m/>
    <m/>
    <s v="Professional Fees - Training"/>
    <m/>
    <s v="170-03 Enterprise Content Management System - Proof of Concept (ECAP) -170-03 (Inactive)"/>
    <s v="Business Strategy"/>
    <x v="11"/>
    <m/>
    <s v="ZIA CONSULTING, INC."/>
    <s v="COMPETITIVE"/>
    <m/>
    <m/>
    <m/>
    <m/>
    <m/>
    <s v="Training and Other"/>
    <d v="2017-03-30T09:01:42"/>
    <s v="Supplier Invoice: SINV-0001814"/>
    <m/>
    <s v="Outside Services"/>
    <m/>
    <m/>
    <m/>
  </r>
  <r>
    <s v="Operational Journal: Electric Reliability Council of Texas - 03/21/2017"/>
    <m/>
    <s v="Electric Reliability Council of Texas"/>
    <s v="Posted"/>
    <s v="Supplier Invoice: SINV-0001861"/>
    <d v="2017-03-21T00:00:00"/>
    <s v="Supplier Invoice"/>
    <s v="Actuals"/>
    <s v="USD"/>
    <s v="6400:Outside Services/Studies"/>
    <n v="2538.21"/>
    <n v="0"/>
    <m/>
    <m/>
    <s v="Professional Fees - Training"/>
    <m/>
    <m/>
    <m/>
    <x v="0"/>
    <m/>
    <s v="DECKER COMMUNICATIONS, INC."/>
    <s v="TRAINING"/>
    <m/>
    <m/>
    <m/>
    <m/>
    <m/>
    <s v="Training and Other"/>
    <d v="2017-03-30T16:28:32"/>
    <s v="Supplier Invoice: SINV-0001861"/>
    <m/>
    <s v="Outside Services"/>
    <m/>
    <m/>
    <m/>
  </r>
  <r>
    <s v="Operational Journal: Electric Reliability Council of Texas - 03/28/2017"/>
    <m/>
    <s v="Electric Reliability Council of Texas"/>
    <s v="Posted"/>
    <s v="PCV-0000797"/>
    <d v="2017-03-28T00:00:00"/>
    <s v="Procurement Card Transaction Verification"/>
    <s v="Actuals"/>
    <s v="USD"/>
    <s v="6400:Outside Services/Studies"/>
    <n v="30"/>
    <n v="0"/>
    <s v="Julie has a luncheon to attend to for work purposes."/>
    <m/>
    <s v="Professional Fees - Training"/>
    <m/>
    <m/>
    <m/>
    <x v="8"/>
    <m/>
    <m/>
    <s v="P-CARD TRANSACTION"/>
    <m/>
    <s v="Brittany Barcuch"/>
    <m/>
    <m/>
    <m/>
    <m/>
    <d v="2017-03-31T16:29:49"/>
    <m/>
    <m/>
    <s v="Outside Services"/>
    <m/>
    <m/>
    <m/>
  </r>
  <r>
    <s v="Operational Journal: Electric Reliability Council of Texas - 03/31/2017"/>
    <m/>
    <s v="Electric Reliability Council of Texas"/>
    <s v="Posted"/>
    <s v="RA-0000006: ACHIEVEFORUM, INC. (Inactive)"/>
    <d v="2017-03-31T00:00:00"/>
    <s v="Receipt Accrual"/>
    <s v="Actuals"/>
    <s v="USD"/>
    <s v="6400:Outside Services/Studies"/>
    <n v="575.17999999999995"/>
    <n v="0"/>
    <m/>
    <m/>
    <s v="Professional Fees - Training"/>
    <m/>
    <m/>
    <m/>
    <x v="0"/>
    <m/>
    <s v="ACHIEVEFORUM, INC. (Inactive)"/>
    <s v="CONTRACT &lt; 25K"/>
    <m/>
    <m/>
    <m/>
    <m/>
    <m/>
    <s v="Training and Other"/>
    <d v="2017-04-03T09:53:47"/>
    <m/>
    <s v="Yes"/>
    <s v="Outside Services"/>
    <m/>
    <m/>
    <m/>
  </r>
  <r>
    <s v="Operational Journal: Electric Reliability Council of Texas - 03/31/2017"/>
    <m/>
    <s v="Electric Reliability Council of Texas"/>
    <s v="Posted"/>
    <s v="RA-0000006: ACHIEVEFORUM, INC. (Inactive)"/>
    <d v="2017-03-31T00:00:00"/>
    <s v="Receipt Accrual"/>
    <s v="Actuals"/>
    <s v="USD"/>
    <s v="6400:Outside Services/Studies"/>
    <n v="199.57"/>
    <n v="0"/>
    <m/>
    <m/>
    <s v="Professional Fees - Training"/>
    <m/>
    <m/>
    <m/>
    <x v="0"/>
    <m/>
    <s v="ACHIEVEFORUM, INC. (Inactive)"/>
    <s v="TRAINING"/>
    <m/>
    <m/>
    <m/>
    <m/>
    <m/>
    <s v="Training and Other"/>
    <d v="2017-04-03T09:53:47"/>
    <m/>
    <s v="Yes"/>
    <s v="Outside Services"/>
    <m/>
    <m/>
    <m/>
  </r>
  <r>
    <s v="Operational Journal: Electric Reliability Council of Texas - 03/31/2017"/>
    <m/>
    <s v="Electric Reliability Council of Texas"/>
    <s v="Posted"/>
    <s v="RA-0000006: ACHIEVEFORUM, INC. (Inactive)"/>
    <d v="2017-03-31T00:00:00"/>
    <s v="Receipt Accrual"/>
    <s v="Actuals"/>
    <s v="USD"/>
    <s v="6400:Outside Services/Studies"/>
    <n v="1575"/>
    <n v="0"/>
    <m/>
    <m/>
    <s v="Professional Fees - Training"/>
    <m/>
    <m/>
    <m/>
    <x v="0"/>
    <m/>
    <s v="ACHIEVEFORUM, INC. (Inactive)"/>
    <s v="TRAINING"/>
    <m/>
    <m/>
    <m/>
    <m/>
    <m/>
    <s v="Training and Other"/>
    <d v="2017-04-03T09:53:47"/>
    <m/>
    <s v="Yes"/>
    <s v="Outside Services"/>
    <m/>
    <m/>
    <m/>
  </r>
  <r>
    <s v="Operational Journal: Electric Reliability Council of Texas - 04/01/2017"/>
    <m/>
    <s v="Electric Reliability Council of Texas"/>
    <s v="Posted"/>
    <s v="RA-0000006: ACHIEVEFORUM, INC. (Inactive)"/>
    <d v="2017-04-01T00:00:00"/>
    <s v="Receipt Accrual"/>
    <s v="Actuals"/>
    <s v="USD"/>
    <s v="6400:Outside Services/Studies"/>
    <n v="-575.17999999999995"/>
    <n v="575.17999999999995"/>
    <m/>
    <m/>
    <s v="Professional Fees - Training"/>
    <m/>
    <m/>
    <m/>
    <x v="0"/>
    <m/>
    <s v="ACHIEVEFORUM, INC. (Inactive)"/>
    <s v="CONTRACT &lt; 25K"/>
    <m/>
    <m/>
    <m/>
    <m/>
    <m/>
    <s v="Training and Other"/>
    <d v="2017-04-03T09:53:47"/>
    <m/>
    <m/>
    <s v="Outside Services"/>
    <m/>
    <m/>
    <m/>
  </r>
  <r>
    <s v="Operational Journal: Electric Reliability Council of Texas - 04/01/2017"/>
    <m/>
    <s v="Electric Reliability Council of Texas"/>
    <s v="Posted"/>
    <s v="RA-0000006: ACHIEVEFORUM, INC. (Inactive)"/>
    <d v="2017-04-01T00:00:00"/>
    <s v="Receipt Accrual"/>
    <s v="Actuals"/>
    <s v="USD"/>
    <s v="6400:Outside Services/Studies"/>
    <n v="-199.57"/>
    <n v="199.57"/>
    <m/>
    <m/>
    <s v="Professional Fees - Training"/>
    <m/>
    <m/>
    <m/>
    <x v="0"/>
    <m/>
    <s v="ACHIEVEFORUM, INC. (Inactive)"/>
    <s v="TRAINING"/>
    <m/>
    <m/>
    <m/>
    <m/>
    <m/>
    <s v="Training and Other"/>
    <d v="2017-04-03T09:53:47"/>
    <m/>
    <m/>
    <s v="Outside Services"/>
    <m/>
    <m/>
    <m/>
  </r>
  <r>
    <s v="Operational Journal: Electric Reliability Council of Texas - 04/01/2017"/>
    <m/>
    <s v="Electric Reliability Council of Texas"/>
    <s v="Posted"/>
    <s v="RA-0000006: ACHIEVEFORUM, INC. (Inactive)"/>
    <d v="2017-04-01T00:00:00"/>
    <s v="Receipt Accrual"/>
    <s v="Actuals"/>
    <s v="USD"/>
    <s v="6400:Outside Services/Studies"/>
    <n v="-1575"/>
    <n v="1575"/>
    <m/>
    <m/>
    <s v="Professional Fees - Training"/>
    <m/>
    <m/>
    <m/>
    <x v="0"/>
    <m/>
    <s v="ACHIEVEFORUM, INC. (Inactive)"/>
    <s v="TRAINING"/>
    <m/>
    <m/>
    <m/>
    <m/>
    <m/>
    <s v="Training and Other"/>
    <d v="2017-04-03T09:53:47"/>
    <m/>
    <m/>
    <s v="Outside Services"/>
    <m/>
    <m/>
    <m/>
  </r>
  <r>
    <s v="Operational Journal: Electric Reliability Council of Texas - 03/31/2017"/>
    <m/>
    <s v="Electric Reliability Council of Texas"/>
    <s v="Posted"/>
    <s v="RA-0000006: DECKER COMMUNICATIONS, INC."/>
    <d v="2017-03-31T00:00:00"/>
    <s v="Receipt Accrual"/>
    <s v="Actuals"/>
    <s v="USD"/>
    <s v="6400:Outside Services/Studies"/>
    <n v="461.79"/>
    <n v="0"/>
    <m/>
    <m/>
    <s v="Professional Fees - Training"/>
    <m/>
    <m/>
    <m/>
    <x v="0"/>
    <m/>
    <s v="DECKER COMMUNICATIONS, INC."/>
    <s v="TRAINING"/>
    <m/>
    <m/>
    <m/>
    <m/>
    <m/>
    <s v="Training and Other"/>
    <d v="2017-04-03T09:53:50"/>
    <m/>
    <s v="Yes"/>
    <s v="Outside Services"/>
    <m/>
    <m/>
    <m/>
  </r>
  <r>
    <s v="Operational Journal: Electric Reliability Council of Texas - 03/31/2017"/>
    <m/>
    <s v="Electric Reliability Council of Texas"/>
    <s v="Posted"/>
    <s v="RA-0000006: DECKER COMMUNICATIONS, INC."/>
    <d v="2017-03-31T00:00:00"/>
    <s v="Receipt Accrual"/>
    <s v="Actuals"/>
    <s v="USD"/>
    <s v="6400:Outside Services/Studies"/>
    <n v="288983000"/>
    <n v="0"/>
    <m/>
    <m/>
    <s v="Professional Fees - Training"/>
    <m/>
    <m/>
    <m/>
    <x v="0"/>
    <m/>
    <s v="DECKER COMMUNICATIONS, INC."/>
    <s v="TRAINING"/>
    <m/>
    <m/>
    <m/>
    <m/>
    <m/>
    <s v="Training and Other"/>
    <d v="2017-04-03T09:53:50"/>
    <m/>
    <s v="Yes"/>
    <s v="Outside Services"/>
    <m/>
    <m/>
    <m/>
  </r>
  <r>
    <s v="Operational Journal: Electric Reliability Council of Texas - 04/01/2017"/>
    <m/>
    <s v="Electric Reliability Council of Texas"/>
    <s v="Posted"/>
    <s v="RA-0000006: DECKER COMMUNICATIONS, INC."/>
    <d v="2017-04-01T00:00:00"/>
    <s v="Receipt Accrual"/>
    <s v="Actuals"/>
    <s v="USD"/>
    <s v="6400:Outside Services/Studies"/>
    <n v="-461.79"/>
    <n v="461.79"/>
    <m/>
    <m/>
    <s v="Professional Fees - Training"/>
    <m/>
    <m/>
    <m/>
    <x v="0"/>
    <m/>
    <s v="DECKER COMMUNICATIONS, INC."/>
    <s v="TRAINING"/>
    <m/>
    <m/>
    <m/>
    <m/>
    <m/>
    <s v="Training and Other"/>
    <d v="2017-04-03T09:53:50"/>
    <m/>
    <m/>
    <s v="Outside Services"/>
    <m/>
    <m/>
    <m/>
  </r>
  <r>
    <s v="Operational Journal: Electric Reliability Council of Texas - 04/01/2017"/>
    <m/>
    <s v="Electric Reliability Council of Texas"/>
    <s v="Posted"/>
    <s v="RA-0000006: DECKER COMMUNICATIONS, INC."/>
    <d v="2017-04-01T00:00:00"/>
    <s v="Receipt Accrual"/>
    <s v="Actuals"/>
    <s v="USD"/>
    <s v="6400:Outside Services/Studies"/>
    <n v="-288983000"/>
    <n v="288983000"/>
    <m/>
    <m/>
    <s v="Professional Fees - Training"/>
    <m/>
    <m/>
    <m/>
    <x v="0"/>
    <m/>
    <s v="DECKER COMMUNICATIONS, INC."/>
    <s v="TRAINING"/>
    <m/>
    <m/>
    <m/>
    <m/>
    <m/>
    <s v="Training and Other"/>
    <d v="2017-04-03T09:53:50"/>
    <m/>
    <m/>
    <s v="Outside Services"/>
    <m/>
    <m/>
    <m/>
  </r>
  <r>
    <s v="Operational Journal: Electric Reliability Council of Texas - 03/01/2017"/>
    <m/>
    <s v="Electric Reliability Council of Texas"/>
    <s v="Posted"/>
    <s v="Amortization Prepaid Spend: Supplier Invoice: SINV-0000239"/>
    <d v="2017-03-01T00:00:00"/>
    <s v="Prepaid Spend Amortization"/>
    <s v="Actuals"/>
    <s v="USD"/>
    <s v="6400:Outside Services/Studies"/>
    <n v="-800"/>
    <n v="800"/>
    <s v="2500"/>
    <m/>
    <s v="Professional Fees - Training"/>
    <m/>
    <m/>
    <m/>
    <x v="6"/>
    <m/>
    <s v="NXTTEAM, INC."/>
    <s v="TRAINING"/>
    <m/>
    <m/>
    <m/>
    <m/>
    <m/>
    <s v="Training and Other"/>
    <d v="2017-04-03T11:18:50"/>
    <m/>
    <m/>
    <s v="Outside Services"/>
    <m/>
    <m/>
    <m/>
  </r>
  <r>
    <s v="Operational Journal: Electric Reliability Council of Texas - 05/01/2017"/>
    <m/>
    <s v="Electric Reliability Council of Texas"/>
    <s v="Posted"/>
    <s v="Amortization Prepaid Spend: Supplier Invoice: SINV-0000239"/>
    <d v="2017-05-01T00:00:00"/>
    <s v="Prepaid Spend Amortization"/>
    <s v="Actuals"/>
    <s v="USD"/>
    <s v="6400:Outside Services/Studies"/>
    <n v="-200"/>
    <n v="200"/>
    <s v="2500"/>
    <m/>
    <s v="Professional Fees - Training"/>
    <m/>
    <m/>
    <m/>
    <x v="6"/>
    <m/>
    <s v="NXTTEAM, INC."/>
    <s v="TRAINING"/>
    <m/>
    <m/>
    <m/>
    <m/>
    <m/>
    <s v="Training and Other"/>
    <d v="2017-04-03T11:18:50"/>
    <m/>
    <m/>
    <s v="Outside Services"/>
    <m/>
    <m/>
    <m/>
  </r>
  <r>
    <s v="Operational Journal: Electric Reliability Council of Texas - 06/01/2017"/>
    <m/>
    <s v="Electric Reliability Council of Texas"/>
    <s v="Posted"/>
    <s v="Amortization Prepaid Spend: Supplier Invoice: SINV-0000239"/>
    <d v="2017-06-01T00:00:00"/>
    <s v="Prepaid Spend Amortization"/>
    <s v="Actuals"/>
    <s v="USD"/>
    <s v="6400:Outside Services/Studies"/>
    <n v="-200"/>
    <n v="200"/>
    <s v="2500"/>
    <m/>
    <s v="Professional Fees - Training"/>
    <m/>
    <m/>
    <m/>
    <x v="6"/>
    <m/>
    <s v="NXTTEAM, INC."/>
    <s v="TRAINING"/>
    <m/>
    <m/>
    <m/>
    <m/>
    <m/>
    <s v="Training and Other"/>
    <d v="2017-04-03T11:18:50"/>
    <m/>
    <m/>
    <s v="Outside Services"/>
    <m/>
    <m/>
    <m/>
  </r>
  <r>
    <s v="Operational Journal: Electric Reliability Council of Texas - 07/01/2017"/>
    <m/>
    <s v="Electric Reliability Council of Texas"/>
    <s v="Posted"/>
    <s v="Amortization Prepaid Spend: Supplier Invoice: SINV-0000239"/>
    <d v="2017-07-01T00:00:00"/>
    <s v="Prepaid Spend Amortization"/>
    <s v="Actuals"/>
    <s v="USD"/>
    <s v="6400:Outside Services/Studies"/>
    <n v="-200"/>
    <n v="200"/>
    <s v="2500"/>
    <m/>
    <s v="Professional Fees - Training"/>
    <m/>
    <m/>
    <m/>
    <x v="6"/>
    <m/>
    <s v="NXTTEAM, INC."/>
    <s v="TRAINING"/>
    <m/>
    <m/>
    <m/>
    <m/>
    <m/>
    <s v="Training and Other"/>
    <d v="2017-04-03T11:18:50"/>
    <m/>
    <m/>
    <s v="Outside Services"/>
    <m/>
    <m/>
    <m/>
  </r>
  <r>
    <s v="Operational Journal: Electric Reliability Council of Texas - 08/01/2017"/>
    <m/>
    <s v="Electric Reliability Council of Texas"/>
    <s v="Posted"/>
    <s v="Amortization Prepaid Spend: Supplier Invoice: SINV-0000239"/>
    <d v="2017-08-01T00:00:00"/>
    <s v="Prepaid Spend Amortization"/>
    <s v="Actuals"/>
    <s v="USD"/>
    <s v="6400:Outside Services/Studies"/>
    <n v="-200"/>
    <n v="200"/>
    <s v="2500"/>
    <m/>
    <s v="Professional Fees - Training"/>
    <m/>
    <m/>
    <m/>
    <x v="6"/>
    <m/>
    <s v="NXTTEAM, INC."/>
    <s v="TRAINING"/>
    <m/>
    <m/>
    <m/>
    <m/>
    <m/>
    <s v="Training and Other"/>
    <d v="2017-04-03T11:18:50"/>
    <m/>
    <m/>
    <s v="Outside Services"/>
    <m/>
    <m/>
    <m/>
  </r>
  <r>
    <s v="Operational Journal: Electric Reliability Council of Texas - 09/01/2017"/>
    <m/>
    <s v="Electric Reliability Council of Texas"/>
    <s v="Posted"/>
    <s v="Amortization Prepaid Spend: Supplier Invoice: SINV-0000239"/>
    <d v="2017-09-01T00:00:00"/>
    <s v="Prepaid Spend Amortization"/>
    <s v="Actuals"/>
    <s v="USD"/>
    <s v="6400:Outside Services/Studies"/>
    <n v="-200"/>
    <n v="200"/>
    <s v="2500"/>
    <m/>
    <s v="Professional Fees - Training"/>
    <m/>
    <m/>
    <m/>
    <x v="6"/>
    <m/>
    <s v="NXTTEAM, INC."/>
    <s v="TRAINING"/>
    <m/>
    <m/>
    <m/>
    <m/>
    <m/>
    <s v="Training and Other"/>
    <d v="2017-04-03T11:18:50"/>
    <m/>
    <m/>
    <s v="Outside Services"/>
    <m/>
    <m/>
    <m/>
  </r>
  <r>
    <s v="Operational Journal: Electric Reliability Council of Texas - 10/01/2017"/>
    <m/>
    <s v="Electric Reliability Council of Texas"/>
    <s v="Posted"/>
    <s v="Amortization Prepaid Spend: Supplier Invoice: SINV-0000239"/>
    <d v="2017-10-01T00:00:00"/>
    <s v="Prepaid Spend Amortization"/>
    <s v="Actuals"/>
    <s v="USD"/>
    <s v="6400:Outside Services/Studies"/>
    <n v="-200"/>
    <n v="200"/>
    <s v="2500"/>
    <m/>
    <s v="Professional Fees - Training"/>
    <m/>
    <m/>
    <m/>
    <x v="6"/>
    <m/>
    <s v="NXTTEAM, INC."/>
    <s v="TRAINING"/>
    <m/>
    <m/>
    <m/>
    <m/>
    <m/>
    <s v="Training and Other"/>
    <d v="2017-04-03T11:18:50"/>
    <m/>
    <m/>
    <s v="Outside Services"/>
    <m/>
    <m/>
    <m/>
  </r>
  <r>
    <s v="JE-0001258 - Electric Reliability Council of Texas - 03/30/2017 - PPD Project Amortization"/>
    <s v="JE-0001258"/>
    <s v="Electric Reliability Council of Texas"/>
    <s v="Posted"/>
    <m/>
    <d v="2017-03-30T00:00:00"/>
    <s v="Manual Journal"/>
    <s v="Actuals"/>
    <s v="USD"/>
    <s v="6400:Outside Services/Studies"/>
    <n v="1000"/>
    <n v="0"/>
    <s v="PPDNXTTEAM"/>
    <m/>
    <s v="Professional Fees - Training"/>
    <m/>
    <s v="203-01 GoldenGate Upgrade (Inactive)"/>
    <s v="Technical Health"/>
    <x v="6"/>
    <m/>
    <m/>
    <m/>
    <m/>
    <m/>
    <m/>
    <m/>
    <m/>
    <s v="Training and Other"/>
    <d v="2017-04-03T11:53:34"/>
    <m/>
    <m/>
    <s v="Outside Services"/>
    <m/>
    <m/>
    <m/>
  </r>
  <r>
    <s v="JE-0001281 - Electric Reliability Council of Texas - 03/31/2017 - R Mar Receipt Accrual"/>
    <s v="JE-0001281"/>
    <s v="Electric Reliability Council of Texas"/>
    <s v="Posted"/>
    <m/>
    <d v="2017-03-31T00:00:00"/>
    <s v="Manual Journal"/>
    <s v="Actuals"/>
    <s v="USD"/>
    <s v="6400:Outside Services/Studies"/>
    <n v="-461.79"/>
    <n v="461.79"/>
    <s v="R Mar Receipt Accrual"/>
    <m/>
    <s v="Professional Fees - Training"/>
    <m/>
    <m/>
    <m/>
    <x v="0"/>
    <m/>
    <s v="DECKER COMMUNICATIONS, INC."/>
    <s v="TRAINING"/>
    <m/>
    <m/>
    <m/>
    <m/>
    <m/>
    <s v="Training and Other"/>
    <d v="2017-04-04T10:26:08"/>
    <m/>
    <s v="Yes"/>
    <s v="Outside Services"/>
    <m/>
    <m/>
    <m/>
  </r>
  <r>
    <s v="JE-0001281 - Electric Reliability Council of Texas - 03/31/2017 - R Mar Receipt Accrual"/>
    <s v="JE-0001281"/>
    <s v="Electric Reliability Council of Texas"/>
    <s v="Posted"/>
    <m/>
    <d v="2017-03-31T00:00:00"/>
    <s v="Manual Journal"/>
    <s v="Actuals"/>
    <s v="USD"/>
    <s v="6400:Outside Services/Studies"/>
    <n v="-288983000"/>
    <n v="288983000"/>
    <s v="R Mar Receipt Accrual"/>
    <m/>
    <s v="Professional Fees - Training"/>
    <m/>
    <m/>
    <m/>
    <x v="0"/>
    <m/>
    <s v="DECKER COMMUNICATIONS, INC."/>
    <s v="TRAINING"/>
    <m/>
    <m/>
    <m/>
    <m/>
    <m/>
    <s v="Training and Other"/>
    <d v="2017-04-04T10:26:08"/>
    <m/>
    <s v="Yes"/>
    <s v="Outside Services"/>
    <m/>
    <m/>
    <m/>
  </r>
  <r>
    <s v="JE-0001289 - Electric Reliability Council of Texas - 03/31/2017 - A Invoice Issue Log- Mar 2017"/>
    <s v="JE-0001289"/>
    <s v="Electric Reliability Council of Texas"/>
    <s v="Posted"/>
    <m/>
    <d v="2017-03-31T00:00:00"/>
    <s v="Manual Journal"/>
    <s v="Actuals"/>
    <s v="USD"/>
    <s v="6400:Outside Services/Studies"/>
    <n v="1564.4"/>
    <n v="0"/>
    <s v="Tibco"/>
    <m/>
    <s v="Professional Fees - Training"/>
    <m/>
    <m/>
    <m/>
    <x v="2"/>
    <m/>
    <m/>
    <m/>
    <m/>
    <m/>
    <m/>
    <m/>
    <m/>
    <s v="Training and Other"/>
    <d v="2017-04-04T13:47:26"/>
    <m/>
    <s v="Yes"/>
    <s v="Outside Services"/>
    <m/>
    <m/>
    <m/>
  </r>
  <r>
    <s v="JE-0001295 - Electric Reliability Council of Texas - 04/01/2017 - R Mar Receipt Accrual (Reversal)"/>
    <s v="JE-0001295"/>
    <s v="Electric Reliability Council of Texas"/>
    <s v="Posted"/>
    <m/>
    <d v="2017-04-01T00:00:00"/>
    <s v="Manual Journal"/>
    <s v="Actuals"/>
    <s v="USD"/>
    <s v="6400:Outside Services/Studies"/>
    <n v="461.79"/>
    <n v="0"/>
    <s v="R Mar Receipt Accrual"/>
    <m/>
    <s v="Professional Fees - Training"/>
    <m/>
    <m/>
    <m/>
    <x v="0"/>
    <m/>
    <s v="DECKER COMMUNICATIONS, INC."/>
    <s v="TRAINING"/>
    <m/>
    <m/>
    <m/>
    <m/>
    <m/>
    <s v="Training and Other"/>
    <d v="2017-04-04T17:31:24"/>
    <m/>
    <m/>
    <s v="Outside Services"/>
    <m/>
    <m/>
    <m/>
  </r>
  <r>
    <s v="JE-0001295 - Electric Reliability Council of Texas - 04/01/2017 - R Mar Receipt Accrual (Reversal)"/>
    <s v="JE-0001295"/>
    <s v="Electric Reliability Council of Texas"/>
    <s v="Posted"/>
    <m/>
    <d v="2017-04-01T00:00:00"/>
    <s v="Manual Journal"/>
    <s v="Actuals"/>
    <s v="USD"/>
    <s v="6400:Outside Services/Studies"/>
    <n v="288983000"/>
    <n v="0"/>
    <s v="R Mar Receipt Accrual"/>
    <m/>
    <s v="Professional Fees - Training"/>
    <m/>
    <m/>
    <m/>
    <x v="0"/>
    <m/>
    <s v="DECKER COMMUNICATIONS, INC."/>
    <s v="TRAINING"/>
    <m/>
    <m/>
    <m/>
    <m/>
    <m/>
    <s v="Training and Other"/>
    <d v="2017-04-04T17:31:24"/>
    <m/>
    <m/>
    <s v="Outside Services"/>
    <m/>
    <m/>
    <m/>
  </r>
  <r>
    <s v="JE-0001298 - Electric Reliability Council of Texas - 04/03/2017 - A Invoice Issue Log- Mar 2017 (Reversal)"/>
    <s v="JE-0001298"/>
    <s v="Electric Reliability Council of Texas"/>
    <s v="Posted"/>
    <m/>
    <d v="2017-04-03T00:00:00"/>
    <s v="Manual Journal"/>
    <s v="Actuals"/>
    <s v="USD"/>
    <s v="6400:Outside Services/Studies"/>
    <n v="-1564.4"/>
    <n v="1564.4"/>
    <s v="Tibco"/>
    <m/>
    <s v="Professional Fees - Training"/>
    <m/>
    <m/>
    <m/>
    <x v="2"/>
    <m/>
    <m/>
    <m/>
    <m/>
    <m/>
    <m/>
    <m/>
    <m/>
    <s v="Training and Other"/>
    <d v="2017-04-05T09:25:46"/>
    <m/>
    <m/>
    <s v="Outside Services"/>
    <m/>
    <m/>
    <m/>
  </r>
  <r>
    <s v="Operational Journal: Electric Reliability Council of Texas - 04/01/2017"/>
    <m/>
    <s v="Electric Reliability Council of Texas"/>
    <s v="Posted"/>
    <s v="Supplier Invoice: SINV-0001892"/>
    <d v="2017-04-01T00:00:00"/>
    <s v="Supplier Invoice"/>
    <s v="Actuals"/>
    <s v="USD"/>
    <s v="6400:Outside Services/Studies"/>
    <n v="4000"/>
    <n v="0"/>
    <m/>
    <m/>
    <s v="Professional Fees - Training"/>
    <m/>
    <m/>
    <m/>
    <x v="12"/>
    <m/>
    <s v="LCG CONSULTING"/>
    <s v="TRAINING"/>
    <m/>
    <m/>
    <m/>
    <m/>
    <m/>
    <s v="Training and Other"/>
    <d v="2017-04-05T16:31:12"/>
    <s v="Supplier Invoice: SINV-0001892"/>
    <m/>
    <s v="Outside Services"/>
    <m/>
    <m/>
    <m/>
  </r>
  <r>
    <s v="Operational Journal: Electric Reliability Council of Texas - 04/06/2017"/>
    <m/>
    <s v="Electric Reliability Council of Texas"/>
    <s v="Posted"/>
    <s v="PCV-0000843"/>
    <d v="2017-04-06T00:00:00"/>
    <s v="Procurement Card Transaction Verification"/>
    <s v="Actuals"/>
    <s v="USD"/>
    <s v="6400:Outside Services/Studies"/>
    <n v="1450"/>
    <n v="0"/>
    <s v="Kathy Keepers had CPR Resources in to give 3 separate trainings of First Aid and CPR."/>
    <m/>
    <s v="Professional Fees - Training"/>
    <m/>
    <m/>
    <m/>
    <x v="8"/>
    <m/>
    <m/>
    <s v="P-CARD TRANSACTION"/>
    <m/>
    <s v="Brittany Barcuch"/>
    <m/>
    <m/>
    <m/>
    <m/>
    <d v="2017-04-12T07:27:11"/>
    <m/>
    <m/>
    <s v="Outside Services"/>
    <m/>
    <m/>
    <m/>
  </r>
  <r>
    <s v="Operational Journal: Electric Reliability Council of Texas - 04/01/2017"/>
    <m/>
    <s v="Electric Reliability Council of Texas"/>
    <s v="Posted"/>
    <s v="Supplier Invoice: SINV-0002082"/>
    <d v="2017-04-01T00:00:00"/>
    <s v="Supplier Invoice"/>
    <s v="Actuals"/>
    <s v="USD"/>
    <s v="6400:Outside Services/Studies"/>
    <n v="1564.4"/>
    <n v="0"/>
    <s v="Cost includes the line item fee of $40,000 for the course plus $5000 expenses.  Course scheduled for 1/23-1/27 in the Blue Building Training Room._x000a__x000a_Reduced expenses by 1000 (5k --&gt; 4k)"/>
    <m/>
    <s v="Professional Fees - Training"/>
    <m/>
    <m/>
    <m/>
    <x v="2"/>
    <m/>
    <s v="TIBCO SOFTWARE, INC."/>
    <s v="TRAINING"/>
    <m/>
    <m/>
    <m/>
    <m/>
    <m/>
    <s v="Training and Other"/>
    <d v="2017-04-19T15:16:27"/>
    <s v="Supplier Invoice: SINV-0002082"/>
    <m/>
    <s v="Outside Services"/>
    <m/>
    <m/>
    <m/>
  </r>
  <r>
    <s v="Operational Journal: Electric Reliability Council of Texas - 04/20/2017"/>
    <m/>
    <s v="Electric Reliability Council of Texas"/>
    <s v="Posted"/>
    <s v="Supplier Invoice: SINV-0002107"/>
    <d v="2017-04-20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4-21T14:05:49"/>
    <s v="Supplier Invoice: SINV-0002107"/>
    <m/>
    <s v="Outside Services"/>
    <m/>
    <m/>
    <m/>
  </r>
  <r>
    <s v="Operational Journal: Electric Reliability Council of Texas - 04/20/2017"/>
    <m/>
    <s v="Electric Reliability Council of Texas"/>
    <s v="Posted"/>
    <s v="Supplier Invoice: SINV-0002106"/>
    <d v="2017-04-20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4-21T14:05:50"/>
    <s v="Supplier Invoice: SINV-0002106"/>
    <m/>
    <s v="Outside Services"/>
    <m/>
    <m/>
    <m/>
  </r>
  <r>
    <s v="Operational Journal: Electric Reliability Council of Texas - 04/01/2017"/>
    <m/>
    <s v="Electric Reliability Council of Texas"/>
    <s v="Posted"/>
    <s v="Supplier Invoice: SINV-0002013"/>
    <d v="2017-04-01T00:00:00"/>
    <s v="Supplier Invoice"/>
    <s v="Actuals"/>
    <s v="USD"/>
    <s v="6400:Outside Services/Studies"/>
    <n v="-13755"/>
    <n v="13755"/>
    <m/>
    <m/>
    <s v="Professional Fees - Training"/>
    <m/>
    <s v="230-01 SAS Technical Architecture Redesign (Inactive)"/>
    <s v="Enterprise Improvements"/>
    <x v="1"/>
    <m/>
    <s v="SAS INSTITUTE"/>
    <s v="PROPRIETARY"/>
    <m/>
    <m/>
    <m/>
    <m/>
    <m/>
    <s v="Training and Other"/>
    <d v="2017-04-24T10:17:56"/>
    <s v="Supplier Invoice: SINV-0002013"/>
    <m/>
    <s v="Outside Services"/>
    <m/>
    <m/>
    <m/>
  </r>
  <r>
    <s v="Operational Journal: Electric Reliability Council of Texas - 04/01/2017"/>
    <m/>
    <s v="Electric Reliability Council of Texas"/>
    <s v="Posted"/>
    <s v="Supplier Invoice: SINV-0002013"/>
    <d v="2017-04-01T00:00:00"/>
    <s v="Supplier Invoice"/>
    <s v="Actuals"/>
    <s v="USD"/>
    <s v="6400:Outside Services/Studies"/>
    <n v="13755"/>
    <n v="0"/>
    <m/>
    <m/>
    <s v="Professional Fees - Training"/>
    <m/>
    <s v="230-01 SAS Technical Architecture Redesign (Inactive)"/>
    <s v="Enterprise Improvements"/>
    <x v="1"/>
    <m/>
    <s v="SAS INSTITUTE"/>
    <s v="PROPRIETARY"/>
    <m/>
    <m/>
    <m/>
    <m/>
    <m/>
    <s v="Training and Other"/>
    <d v="2017-04-24T10:17:56"/>
    <s v="Supplier Invoice: SINV-0002013"/>
    <m/>
    <s v="Outside Services"/>
    <m/>
    <m/>
    <m/>
  </r>
  <r>
    <s v="Operational Journal: Electric Reliability Council of Texas - 04/26/2017"/>
    <m/>
    <s v="Electric Reliability Council of Texas"/>
    <s v="Posted"/>
    <s v="Supplier Invoice: SINV-0002154"/>
    <d v="2017-04-26T00:00:00"/>
    <s v="Supplier Invoice"/>
    <s v="Actuals"/>
    <s v="USD"/>
    <s v="6400:Outside Services/Studies"/>
    <n v="4000"/>
    <n v="0"/>
    <s v="GP Strategies: Blessing White"/>
    <m/>
    <s v="Professional Fees - Training"/>
    <m/>
    <m/>
    <m/>
    <x v="0"/>
    <m/>
    <s v="GP STRATEGIES CORP"/>
    <s v="TRAINING"/>
    <m/>
    <m/>
    <m/>
    <m/>
    <m/>
    <s v="Training and Other"/>
    <d v="2017-04-28T14:42:54"/>
    <s v="Supplier Invoice: SINV-0002154"/>
    <m/>
    <s v="Outside Services"/>
    <m/>
    <m/>
    <m/>
  </r>
  <r>
    <s v="Operational Journal: Electric Reliability Council of Texas - 04/26/2017"/>
    <m/>
    <s v="Electric Reliability Council of Texas"/>
    <s v="Posted"/>
    <s v="Supplier Invoice: SINV-0002154"/>
    <d v="2017-04-26T00:00:00"/>
    <s v="Supplier Invoice"/>
    <s v="Actuals"/>
    <s v="USD"/>
    <s v="6400:Outside Services/Studies"/>
    <n v="6500"/>
    <n v="0"/>
    <m/>
    <m/>
    <s v="Professional Fees - Training"/>
    <m/>
    <m/>
    <m/>
    <x v="0"/>
    <m/>
    <s v="GP STRATEGIES CORP"/>
    <s v="TRAINING"/>
    <m/>
    <m/>
    <m/>
    <m/>
    <m/>
    <s v="Training and Other"/>
    <d v="2017-04-28T14:42:54"/>
    <s v="Supplier Invoice: SINV-0002154"/>
    <m/>
    <s v="Outside Services"/>
    <m/>
    <m/>
    <m/>
  </r>
  <r>
    <s v="Operational Journal: Electric Reliability Council of Texas - 04/26/2017"/>
    <m/>
    <s v="Electric Reliability Council of Texas"/>
    <s v="Posted"/>
    <s v="Supplier Invoice: SINV-0002154"/>
    <d v="2017-04-26T00:00:00"/>
    <s v="Supplier Invoice"/>
    <s v="Actuals"/>
    <s v="USD"/>
    <s v="6400:Outside Services/Studies"/>
    <n v="60"/>
    <n v="0"/>
    <m/>
    <m/>
    <s v="Professional Fees - Training"/>
    <m/>
    <m/>
    <m/>
    <x v="0"/>
    <m/>
    <s v="GP STRATEGIES CORP"/>
    <s v="TRAINING"/>
    <m/>
    <m/>
    <m/>
    <m/>
    <m/>
    <s v="Training and Other"/>
    <d v="2017-04-28T14:42:54"/>
    <s v="Supplier Invoice: SINV-0002154"/>
    <m/>
    <s v="Outside Services"/>
    <m/>
    <m/>
    <m/>
  </r>
  <r>
    <s v="Operational Journal: Electric Reliability Council of Texas - 04/27/2017"/>
    <m/>
    <s v="Electric Reliability Council of Texas"/>
    <s v="Posted"/>
    <s v="Supplier Invoice: SINV-0002146"/>
    <d v="2017-04-27T00:00:00"/>
    <s v="Supplier Invoice"/>
    <s v="Actuals"/>
    <s v="USD"/>
    <s v="6400:Outside Services/Studies"/>
    <n v="-2500"/>
    <n v="2500"/>
    <s v="FIRE Project, PR177-01, Carbon Black software"/>
    <m/>
    <s v="Professional Fees - Training"/>
    <m/>
    <s v="177-01 Forensic Incident Response for the Enterprise (FIRE)-177-01 (Inactive)"/>
    <s v="Business Strategy"/>
    <x v="13"/>
    <m/>
    <s v="M&amp;S TECHNOLOGIES, INC."/>
    <s v="COMPETITIVE"/>
    <m/>
    <m/>
    <m/>
    <m/>
    <m/>
    <s v="Training and Other"/>
    <d v="2017-04-28T14:54:52"/>
    <s v="Supplier Invoice: SINV-0002146"/>
    <m/>
    <s v="Outside Services"/>
    <m/>
    <m/>
    <m/>
  </r>
  <r>
    <s v="Operational Journal: Electric Reliability Council of Texas - 04/27/2017"/>
    <m/>
    <s v="Electric Reliability Council of Texas"/>
    <s v="Posted"/>
    <s v="Supplier Invoice: SINV-0002146"/>
    <d v="2017-04-27T00:00:00"/>
    <s v="Supplier Invoice"/>
    <s v="Actuals"/>
    <s v="USD"/>
    <s v="6400:Outside Services/Studies"/>
    <n v="2500"/>
    <n v="0"/>
    <s v="FIRE Project, PR177-01, Carbon Black software"/>
    <m/>
    <s v="Professional Fees - Training"/>
    <m/>
    <s v="177-01 Forensic Incident Response for the Enterprise (FIRE)-177-01 (Inactive)"/>
    <s v="Business Strategy"/>
    <x v="13"/>
    <m/>
    <s v="M&amp;S TECHNOLOGIES, INC."/>
    <s v="COMPETITIVE"/>
    <m/>
    <m/>
    <m/>
    <m/>
    <m/>
    <s v="Training and Other"/>
    <d v="2017-04-28T14:54:52"/>
    <s v="Supplier Invoice: SINV-0002146"/>
    <m/>
    <s v="Outside Services"/>
    <m/>
    <m/>
    <m/>
  </r>
  <r>
    <s v="JE-0001344 - Electric Reliability Council of Texas - 04/30/2017 - PPD Project Amortization"/>
    <s v="JE-0001344"/>
    <s v="Electric Reliability Council of Texas"/>
    <s v="Posted"/>
    <m/>
    <d v="2017-04-30T00:00:00"/>
    <s v="Manual Journal"/>
    <s v="Actuals"/>
    <s v="USD"/>
    <s v="6400:Outside Services/Studies"/>
    <n v="200"/>
    <n v="0"/>
    <s v="PPD NXTTEAM"/>
    <m/>
    <s v="Professional Fees - Training"/>
    <m/>
    <s v="203-01 GoldenGate Upgrade (Inactive)"/>
    <s v="Technical Health"/>
    <x v="6"/>
    <m/>
    <m/>
    <m/>
    <m/>
    <m/>
    <m/>
    <m/>
    <m/>
    <s v="Training and Other"/>
    <d v="2017-04-28T15:24:06"/>
    <m/>
    <m/>
    <s v="Outside Services"/>
    <m/>
    <m/>
    <m/>
  </r>
  <r>
    <s v="Operational Journal: Electric Reliability Council of Texas - 04/30/2017"/>
    <m/>
    <s v="Electric Reliability Council of Texas"/>
    <s v="Posted"/>
    <s v="RA-0000007: ACHIEVEFORUM, INC. (Inactive)"/>
    <d v="2017-04-30T00:00:00"/>
    <s v="Receipt Accrual"/>
    <s v="Actuals"/>
    <s v="USD"/>
    <s v="6400:Outside Services/Studies"/>
    <n v="575.17999999999995"/>
    <n v="0"/>
    <m/>
    <m/>
    <s v="Professional Fees - Training"/>
    <m/>
    <m/>
    <m/>
    <x v="0"/>
    <m/>
    <s v="ACHIEVEFORUM, INC. (Inactive)"/>
    <s v="CONTRACT &lt; 25K"/>
    <m/>
    <m/>
    <m/>
    <m/>
    <m/>
    <s v="Training and Other"/>
    <d v="2017-05-01T10:42:07"/>
    <m/>
    <s v="Yes"/>
    <s v="Outside Services"/>
    <m/>
    <m/>
    <m/>
  </r>
  <r>
    <s v="Operational Journal: Electric Reliability Council of Texas - 04/30/2017"/>
    <m/>
    <s v="Electric Reliability Council of Texas"/>
    <s v="Posted"/>
    <s v="RA-0000007: ACHIEVEFORUM, INC. (Inactive)"/>
    <d v="2017-04-30T00:00:00"/>
    <s v="Receipt Accrual"/>
    <s v="Actuals"/>
    <s v="USD"/>
    <s v="6400:Outside Services/Studies"/>
    <n v="199.57"/>
    <n v="0"/>
    <m/>
    <m/>
    <s v="Professional Fees - Training"/>
    <m/>
    <m/>
    <m/>
    <x v="0"/>
    <m/>
    <s v="ACHIEVEFORUM, INC. (Inactive)"/>
    <s v="TRAINING"/>
    <m/>
    <m/>
    <m/>
    <m/>
    <m/>
    <s v="Training and Other"/>
    <d v="2017-05-01T10:42:07"/>
    <m/>
    <s v="Yes"/>
    <s v="Outside Services"/>
    <m/>
    <m/>
    <m/>
  </r>
  <r>
    <s v="Operational Journal: Electric Reliability Council of Texas - 04/30/2017"/>
    <m/>
    <s v="Electric Reliability Council of Texas"/>
    <s v="Posted"/>
    <s v="RA-0000007: ACHIEVEFORUM, INC. (Inactive)"/>
    <d v="2017-04-30T00:00:00"/>
    <s v="Receipt Accrual"/>
    <s v="Actuals"/>
    <s v="USD"/>
    <s v="6400:Outside Services/Studies"/>
    <n v="1575"/>
    <n v="0"/>
    <m/>
    <m/>
    <s v="Professional Fees - Training"/>
    <m/>
    <m/>
    <m/>
    <x v="0"/>
    <m/>
    <s v="ACHIEVEFORUM, INC. (Inactive)"/>
    <s v="TRAINING"/>
    <m/>
    <m/>
    <m/>
    <m/>
    <m/>
    <s v="Training and Other"/>
    <d v="2017-05-01T10:42:07"/>
    <m/>
    <s v="Yes"/>
    <s v="Outside Services"/>
    <m/>
    <m/>
    <m/>
  </r>
  <r>
    <s v="Operational Journal: Electric Reliability Council of Texas - 05/01/2017"/>
    <m/>
    <s v="Electric Reliability Council of Texas"/>
    <s v="Posted"/>
    <s v="RA-0000007: ACHIEVEFORUM, INC. (Inactive)"/>
    <d v="2017-05-01T00:00:00"/>
    <s v="Receipt Accrual"/>
    <s v="Actuals"/>
    <s v="USD"/>
    <s v="6400:Outside Services/Studies"/>
    <n v="-575.17999999999995"/>
    <n v="575.17999999999995"/>
    <m/>
    <m/>
    <s v="Professional Fees - Training"/>
    <m/>
    <m/>
    <m/>
    <x v="0"/>
    <m/>
    <s v="ACHIEVEFORUM, INC. (Inactive)"/>
    <s v="CONTRACT &lt; 25K"/>
    <m/>
    <m/>
    <m/>
    <m/>
    <m/>
    <s v="Training and Other"/>
    <d v="2017-05-01T10:42:07"/>
    <m/>
    <m/>
    <s v="Outside Services"/>
    <m/>
    <m/>
    <m/>
  </r>
  <r>
    <s v="Operational Journal: Electric Reliability Council of Texas - 05/01/2017"/>
    <m/>
    <s v="Electric Reliability Council of Texas"/>
    <s v="Posted"/>
    <s v="RA-0000007: ACHIEVEFORUM, INC. (Inactive)"/>
    <d v="2017-05-01T00:00:00"/>
    <s v="Receipt Accrual"/>
    <s v="Actuals"/>
    <s v="USD"/>
    <s v="6400:Outside Services/Studies"/>
    <n v="-199.57"/>
    <n v="199.57"/>
    <m/>
    <m/>
    <s v="Professional Fees - Training"/>
    <m/>
    <m/>
    <m/>
    <x v="0"/>
    <m/>
    <s v="ACHIEVEFORUM, INC. (Inactive)"/>
    <s v="TRAINING"/>
    <m/>
    <m/>
    <m/>
    <m/>
    <m/>
    <s v="Training and Other"/>
    <d v="2017-05-01T10:42:07"/>
    <m/>
    <m/>
    <s v="Outside Services"/>
    <m/>
    <m/>
    <m/>
  </r>
  <r>
    <s v="Operational Journal: Electric Reliability Council of Texas - 05/01/2017"/>
    <m/>
    <s v="Electric Reliability Council of Texas"/>
    <s v="Posted"/>
    <s v="RA-0000007: ACHIEVEFORUM, INC. (Inactive)"/>
    <d v="2017-05-01T00:00:00"/>
    <s v="Receipt Accrual"/>
    <s v="Actuals"/>
    <s v="USD"/>
    <s v="6400:Outside Services/Studies"/>
    <n v="-1575"/>
    <n v="1575"/>
    <m/>
    <m/>
    <s v="Professional Fees - Training"/>
    <m/>
    <m/>
    <m/>
    <x v="0"/>
    <m/>
    <s v="ACHIEVEFORUM, INC. (Inactive)"/>
    <s v="TRAINING"/>
    <m/>
    <m/>
    <m/>
    <m/>
    <m/>
    <s v="Training and Other"/>
    <d v="2017-05-01T10:42:07"/>
    <m/>
    <m/>
    <s v="Outside Services"/>
    <m/>
    <m/>
    <m/>
  </r>
  <r>
    <s v="Operational Journal: Electric Reliability Council of Texas - 04/30/2017"/>
    <m/>
    <s v="Electric Reliability Council of Texas"/>
    <s v="Posted"/>
    <s v="RA-0000007: DECKER COMMUNICATIONS, INC."/>
    <d v="2017-04-30T00:00:00"/>
    <s v="Receipt Accrual"/>
    <s v="Actuals"/>
    <s v="USD"/>
    <s v="6400:Outside Services/Studies"/>
    <n v="461.79"/>
    <n v="0"/>
    <m/>
    <m/>
    <s v="Professional Fees - Training"/>
    <m/>
    <m/>
    <m/>
    <x v="0"/>
    <m/>
    <s v="DECKER COMMUNICATIONS, INC."/>
    <s v="TRAINING"/>
    <m/>
    <m/>
    <m/>
    <m/>
    <m/>
    <s v="Training and Other"/>
    <d v="2017-05-01T10:42:09"/>
    <m/>
    <s v="Yes"/>
    <s v="Outside Services"/>
    <m/>
    <m/>
    <m/>
  </r>
  <r>
    <s v="Operational Journal: Electric Reliability Council of Texas - 04/30/2017"/>
    <m/>
    <s v="Electric Reliability Council of Texas"/>
    <s v="Posted"/>
    <s v="RA-0000007: DECKER COMMUNICATIONS, INC."/>
    <d v="2017-04-30T00:00:00"/>
    <s v="Receipt Accrual"/>
    <s v="Actuals"/>
    <s v="USD"/>
    <s v="6400:Outside Services/Studies"/>
    <n v="288983000"/>
    <n v="0"/>
    <m/>
    <m/>
    <s v="Professional Fees - Training"/>
    <m/>
    <m/>
    <m/>
    <x v="0"/>
    <m/>
    <s v="DECKER COMMUNICATIONS, INC."/>
    <s v="TRAINING"/>
    <m/>
    <m/>
    <m/>
    <m/>
    <m/>
    <s v="Training and Other"/>
    <d v="2017-05-01T10:42:09"/>
    <m/>
    <s v="Yes"/>
    <s v="Outside Services"/>
    <m/>
    <m/>
    <m/>
  </r>
  <r>
    <s v="Operational Journal: Electric Reliability Council of Texas - 05/01/2017"/>
    <m/>
    <s v="Electric Reliability Council of Texas"/>
    <s v="Posted"/>
    <s v="RA-0000007: DECKER COMMUNICATIONS, INC."/>
    <d v="2017-05-01T00:00:00"/>
    <s v="Receipt Accrual"/>
    <s v="Actuals"/>
    <s v="USD"/>
    <s v="6400:Outside Services/Studies"/>
    <n v="-461.79"/>
    <n v="461.79"/>
    <m/>
    <m/>
    <s v="Professional Fees - Training"/>
    <m/>
    <m/>
    <m/>
    <x v="0"/>
    <m/>
    <s v="DECKER COMMUNICATIONS, INC."/>
    <s v="TRAINING"/>
    <m/>
    <m/>
    <m/>
    <m/>
    <m/>
    <s v="Training and Other"/>
    <d v="2017-05-01T10:42:09"/>
    <m/>
    <m/>
    <s v="Outside Services"/>
    <m/>
    <m/>
    <m/>
  </r>
  <r>
    <s v="Operational Journal: Electric Reliability Council of Texas - 05/01/2017"/>
    <m/>
    <s v="Electric Reliability Council of Texas"/>
    <s v="Posted"/>
    <s v="RA-0000007: DECKER COMMUNICATIONS, INC."/>
    <d v="2017-05-01T00:00:00"/>
    <s v="Receipt Accrual"/>
    <s v="Actuals"/>
    <s v="USD"/>
    <s v="6400:Outside Services/Studies"/>
    <n v="-288983000"/>
    <n v="288983000"/>
    <m/>
    <m/>
    <s v="Professional Fees - Training"/>
    <m/>
    <m/>
    <m/>
    <x v="0"/>
    <m/>
    <s v="DECKER COMMUNICATIONS, INC."/>
    <s v="TRAINING"/>
    <m/>
    <m/>
    <m/>
    <m/>
    <m/>
    <s v="Training and Other"/>
    <d v="2017-05-01T10:42:09"/>
    <m/>
    <m/>
    <s v="Outside Services"/>
    <m/>
    <m/>
    <m/>
  </r>
  <r>
    <s v="JE-0001362 - Electric Reliability Council of Texas - 04/30/2017 - R Apr Receipt Accrual"/>
    <s v="JE-0001362"/>
    <s v="Electric Reliability Council of Texas"/>
    <s v="Posted"/>
    <m/>
    <d v="2017-04-30T00:00:00"/>
    <s v="Manual Journal"/>
    <s v="Actuals"/>
    <s v="USD"/>
    <s v="6400:Outside Services/Studies"/>
    <n v="-461.79"/>
    <n v="461.79"/>
    <s v="R Apr Receipt Accrual"/>
    <m/>
    <s v="Professional Fees - Training"/>
    <m/>
    <m/>
    <m/>
    <x v="0"/>
    <m/>
    <s v="DECKER COMMUNICATIONS, INC."/>
    <s v="TRAINING"/>
    <m/>
    <m/>
    <m/>
    <m/>
    <m/>
    <s v="Training and Other"/>
    <d v="2017-05-01T13:53:33"/>
    <m/>
    <s v="Yes"/>
    <s v="Outside Services"/>
    <m/>
    <m/>
    <m/>
  </r>
  <r>
    <s v="JE-0001362 - Electric Reliability Council of Texas - 04/30/2017 - R Apr Receipt Accrual"/>
    <s v="JE-0001362"/>
    <s v="Electric Reliability Council of Texas"/>
    <s v="Posted"/>
    <m/>
    <d v="2017-04-30T00:00:00"/>
    <s v="Manual Journal"/>
    <s v="Actuals"/>
    <s v="USD"/>
    <s v="6400:Outside Services/Studies"/>
    <n v="-288983000"/>
    <n v="288983000"/>
    <s v="R Apr Receipt Accrual"/>
    <m/>
    <s v="Professional Fees - Training"/>
    <m/>
    <m/>
    <m/>
    <x v="0"/>
    <m/>
    <s v="DECKER COMMUNICATIONS, INC."/>
    <s v="TRAINING"/>
    <m/>
    <m/>
    <m/>
    <m/>
    <m/>
    <s v="Training and Other"/>
    <d v="2017-05-01T13:53:33"/>
    <m/>
    <s v="Yes"/>
    <s v="Outside Services"/>
    <m/>
    <m/>
    <m/>
  </r>
  <r>
    <s v="JE-0001365 - Electric Reliability Council of Texas - 05/01/2017 - R Apr Receipt Accrual (Reversal)"/>
    <s v="JE-0001365"/>
    <s v="Electric Reliability Council of Texas"/>
    <s v="Posted"/>
    <m/>
    <d v="2017-05-01T00:00:00"/>
    <s v="Manual Journal"/>
    <s v="Actuals"/>
    <s v="USD"/>
    <s v="6400:Outside Services/Studies"/>
    <n v="461.79"/>
    <n v="0"/>
    <s v="R Apr Receipt Accrual"/>
    <m/>
    <s v="Professional Fees - Training"/>
    <m/>
    <m/>
    <m/>
    <x v="0"/>
    <m/>
    <s v="DECKER COMMUNICATIONS, INC."/>
    <s v="TRAINING"/>
    <m/>
    <m/>
    <m/>
    <m/>
    <m/>
    <s v="Training and Other"/>
    <d v="2017-05-01T15:47:32"/>
    <m/>
    <m/>
    <s v="Outside Services"/>
    <m/>
    <m/>
    <m/>
  </r>
  <r>
    <s v="JE-0001365 - Electric Reliability Council of Texas - 05/01/2017 - R Apr Receipt Accrual (Reversal)"/>
    <s v="JE-0001365"/>
    <s v="Electric Reliability Council of Texas"/>
    <s v="Posted"/>
    <m/>
    <d v="2017-05-01T00:00:00"/>
    <s v="Manual Journal"/>
    <s v="Actuals"/>
    <s v="USD"/>
    <s v="6400:Outside Services/Studies"/>
    <n v="288983000"/>
    <n v="0"/>
    <s v="R Apr Receipt Accrual"/>
    <m/>
    <s v="Professional Fees - Training"/>
    <m/>
    <m/>
    <m/>
    <x v="0"/>
    <m/>
    <s v="DECKER COMMUNICATIONS, INC."/>
    <s v="TRAINING"/>
    <m/>
    <m/>
    <m/>
    <m/>
    <m/>
    <s v="Training and Other"/>
    <d v="2017-05-01T15:47:32"/>
    <m/>
    <m/>
    <s v="Outside Services"/>
    <m/>
    <m/>
    <m/>
  </r>
  <r>
    <s v="Operational Journal: Electric Reliability Council of Texas - 05/01/2017"/>
    <m/>
    <s v="Electric Reliability Council of Texas"/>
    <s v="Posted"/>
    <s v="Supplier Invoice: SINV-0002180"/>
    <d v="2017-05-01T00:00:00"/>
    <s v="Supplier Invoice"/>
    <s v="Actuals"/>
    <s v="USD"/>
    <s v="6400:Outside Services/Studies"/>
    <n v="12500"/>
    <n v="0"/>
    <m/>
    <m/>
    <s v="Professional Fees - Training"/>
    <m/>
    <m/>
    <m/>
    <x v="0"/>
    <m/>
    <s v="UNIVERSITY OF TEXAS AT AUSTIN"/>
    <s v="TRAINING"/>
    <m/>
    <m/>
    <m/>
    <m/>
    <m/>
    <s v="Training and Other"/>
    <d v="2017-05-02T10:55:37"/>
    <s v="Supplier Invoice: SINV-0002180"/>
    <m/>
    <s v="Outside Services"/>
    <m/>
    <m/>
    <m/>
  </r>
  <r>
    <s v="Operational Journal: Electric Reliability Council of Texas - 05/01/2017"/>
    <m/>
    <s v="Electric Reliability Council of Texas"/>
    <s v="Posted"/>
    <s v="Supplier Invoice: SINV-0002164"/>
    <d v="2017-05-01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5-03T10:24:26"/>
    <s v="Supplier Invoice: SINV-0002164"/>
    <m/>
    <s v="Outside Services"/>
    <m/>
    <m/>
    <m/>
  </r>
  <r>
    <s v="Operational Journal: Electric Reliability Council of Texas - 05/01/2017"/>
    <m/>
    <s v="Electric Reliability Council of Texas"/>
    <s v="Posted"/>
    <s v="Supplier Invoice: SINV-0002165"/>
    <d v="2017-05-01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5-03T10:24:27"/>
    <s v="Supplier Invoice: SINV-0002165"/>
    <m/>
    <s v="Outside Services"/>
    <m/>
    <m/>
    <m/>
  </r>
  <r>
    <s v="Operational Journal: Electric Reliability Council of Texas - 05/09/2017"/>
    <m/>
    <s v="Electric Reliability Council of Texas"/>
    <s v="Posted"/>
    <s v="PCV-0000986"/>
    <d v="2017-05-09T00:00:00"/>
    <s v="Procurement Card Transaction Verification"/>
    <s v="Actuals"/>
    <s v="USD"/>
    <s v="6400:Outside Services/Studies"/>
    <n v="515"/>
    <n v="0"/>
    <s v="Tom Poynor needed these books for training material."/>
    <m/>
    <s v="Professional Fees - Training"/>
    <m/>
    <m/>
    <m/>
    <x v="14"/>
    <m/>
    <m/>
    <s v="P-CARD TRANSACTION"/>
    <m/>
    <s v="Brittany Barcuch"/>
    <m/>
    <m/>
    <m/>
    <m/>
    <d v="2017-05-24T07:30:32"/>
    <m/>
    <m/>
    <s v="Outside Services"/>
    <m/>
    <m/>
    <m/>
  </r>
  <r>
    <s v="Operational Journal: Electric Reliability Council of Texas - 05/23/2017"/>
    <m/>
    <s v="Electric Reliability Council of Texas"/>
    <s v="Posted"/>
    <s v="Supplier Invoice: SINV-0002428"/>
    <d v="2017-05-23T00:00:00"/>
    <s v="Supplier Invoice"/>
    <s v="Actuals"/>
    <s v="USD"/>
    <s v="6400:Outside Services/Studies"/>
    <n v="53638.97"/>
    <n v="0"/>
    <s v="Four Siemens training courses to be delivered at ERCOT. _x000a__x000a_April 17-21, 2017 PSSC_500: Power Flow and Steady State Analysis Using PSSE in V34_x000a_May 15-19, 2017 PSSC_510: Voltage Control &amp; Reactive Power Planning Methods in V34_x000a_June 12-16, 2017 PSSC_810: PSSE GIC Workshop in V34_x000a_August 7-11, 2017 PSEC_720: Economic Transmission Planning Course"/>
    <m/>
    <s v="Professional Fees - Training"/>
    <m/>
    <m/>
    <m/>
    <x v="4"/>
    <m/>
    <s v="SIEMENS INDUSTRY, INC."/>
    <s v="TRAINING"/>
    <m/>
    <m/>
    <m/>
    <m/>
    <m/>
    <s v="Training and Other"/>
    <d v="2017-05-24T09:32:24"/>
    <s v="Supplier Invoice: SINV-0002428"/>
    <s v="Yes"/>
    <s v="Outside Services"/>
    <m/>
    <m/>
    <m/>
  </r>
  <r>
    <s v="Operational Journal: Electric Reliability Council of Texas - 05/22/2017"/>
    <m/>
    <s v="Electric Reliability Council of Texas"/>
    <s v="Posted"/>
    <s v="Supplier Invoice: SINV-0002482"/>
    <d v="2017-05-22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5-31T15:03:14"/>
    <s v="Supplier Invoice: SINV-0002482"/>
    <m/>
    <s v="Outside Services"/>
    <m/>
    <m/>
    <m/>
  </r>
  <r>
    <s v="Operational Journal: Electric Reliability Council of Texas - 05/31/2017"/>
    <m/>
    <s v="Electric Reliability Council of Texas"/>
    <s v="Posted"/>
    <s v="RA-0000008: SAS INSTITUTE"/>
    <d v="2017-05-31T00:00:00"/>
    <s v="Receipt Accrual"/>
    <s v="Actuals"/>
    <s v="USD"/>
    <s v="6400:Outside Services/Studies"/>
    <n v="27721"/>
    <n v="0"/>
    <m/>
    <m/>
    <s v="Professional Fees - Training"/>
    <m/>
    <s v="230-01 SAS Technical Architecture Redesign (Inactive)"/>
    <s v="Enterprise Improvements"/>
    <x v="1"/>
    <m/>
    <s v="SAS INSTITUTE"/>
    <s v="PREVIOUS COMPETITION"/>
    <m/>
    <m/>
    <m/>
    <m/>
    <m/>
    <s v="Training and Other"/>
    <d v="2017-06-01T08:38:42"/>
    <m/>
    <s v="Yes"/>
    <s v="Outside Services"/>
    <m/>
    <m/>
    <m/>
  </r>
  <r>
    <s v="Operational Journal: Electric Reliability Council of Texas - 06/01/2017"/>
    <m/>
    <s v="Electric Reliability Council of Texas"/>
    <s v="Posted"/>
    <s v="RA-0000008: SAS INSTITUTE"/>
    <d v="2017-06-01T00:00:00"/>
    <s v="Receipt Accrual"/>
    <s v="Actuals"/>
    <s v="USD"/>
    <s v="6400:Outside Services/Studies"/>
    <n v="-27721"/>
    <n v="27721"/>
    <m/>
    <m/>
    <s v="Professional Fees - Training"/>
    <m/>
    <s v="230-01 SAS Technical Architecture Redesign (Inactive)"/>
    <s v="Enterprise Improvements"/>
    <x v="1"/>
    <m/>
    <s v="SAS INSTITUTE"/>
    <s v="PREVIOUS COMPETITION"/>
    <m/>
    <m/>
    <m/>
    <m/>
    <m/>
    <s v="Training and Other"/>
    <d v="2017-06-01T08:38:42"/>
    <m/>
    <m/>
    <s v="Outside Services"/>
    <m/>
    <m/>
    <m/>
  </r>
  <r>
    <s v="Operational Journal: Electric Reliability Council of Texas - 05/31/2017"/>
    <m/>
    <s v="Electric Reliability Council of Texas"/>
    <s v="Posted"/>
    <s v="RA-0000008: DECKER COMMUNICATIONS, INC."/>
    <d v="2017-05-31T00:00:00"/>
    <s v="Receipt Accrual"/>
    <s v="Actuals"/>
    <s v="USD"/>
    <s v="6400:Outside Services/Studies"/>
    <n v="461.79"/>
    <n v="0"/>
    <m/>
    <m/>
    <s v="Professional Fees - Training"/>
    <m/>
    <m/>
    <m/>
    <x v="0"/>
    <m/>
    <s v="DECKER COMMUNICATIONS, INC."/>
    <s v="TRAINING"/>
    <m/>
    <m/>
    <m/>
    <m/>
    <m/>
    <s v="Training and Other"/>
    <d v="2017-06-01T08:38:44"/>
    <m/>
    <s v="Yes"/>
    <s v="Outside Services"/>
    <m/>
    <m/>
    <m/>
  </r>
  <r>
    <s v="Operational Journal: Electric Reliability Council of Texas - 05/31/2017"/>
    <m/>
    <s v="Electric Reliability Council of Texas"/>
    <s v="Posted"/>
    <s v="RA-0000008: DECKER COMMUNICATIONS, INC."/>
    <d v="2017-05-31T00:00:00"/>
    <s v="Receipt Accrual"/>
    <s v="Actuals"/>
    <s v="USD"/>
    <s v="6400:Outside Services/Studies"/>
    <n v="288983000"/>
    <n v="0"/>
    <m/>
    <m/>
    <s v="Professional Fees - Training"/>
    <m/>
    <m/>
    <m/>
    <x v="0"/>
    <m/>
    <s v="DECKER COMMUNICATIONS, INC."/>
    <s v="TRAINING"/>
    <m/>
    <m/>
    <m/>
    <m/>
    <m/>
    <s v="Training and Other"/>
    <d v="2017-06-01T08:38:44"/>
    <m/>
    <s v="Yes"/>
    <s v="Outside Services"/>
    <m/>
    <m/>
    <m/>
  </r>
  <r>
    <s v="Operational Journal: Electric Reliability Council of Texas - 06/01/2017"/>
    <m/>
    <s v="Electric Reliability Council of Texas"/>
    <s v="Posted"/>
    <s v="RA-0000008: DECKER COMMUNICATIONS, INC."/>
    <d v="2017-06-01T00:00:00"/>
    <s v="Receipt Accrual"/>
    <s v="Actuals"/>
    <s v="USD"/>
    <s v="6400:Outside Services/Studies"/>
    <n v="-461.79"/>
    <n v="461.79"/>
    <m/>
    <m/>
    <s v="Professional Fees - Training"/>
    <m/>
    <m/>
    <m/>
    <x v="0"/>
    <m/>
    <s v="DECKER COMMUNICATIONS, INC."/>
    <s v="TRAINING"/>
    <m/>
    <m/>
    <m/>
    <m/>
    <m/>
    <s v="Training and Other"/>
    <d v="2017-06-01T08:38:44"/>
    <m/>
    <m/>
    <s v="Outside Services"/>
    <m/>
    <m/>
    <m/>
  </r>
  <r>
    <s v="Operational Journal: Electric Reliability Council of Texas - 06/01/2017"/>
    <m/>
    <s v="Electric Reliability Council of Texas"/>
    <s v="Posted"/>
    <s v="RA-0000008: DECKER COMMUNICATIONS, INC."/>
    <d v="2017-06-01T00:00:00"/>
    <s v="Receipt Accrual"/>
    <s v="Actuals"/>
    <s v="USD"/>
    <s v="6400:Outside Services/Studies"/>
    <n v="-288983000"/>
    <n v="288983000"/>
    <m/>
    <m/>
    <s v="Professional Fees - Training"/>
    <m/>
    <m/>
    <m/>
    <x v="0"/>
    <m/>
    <s v="DECKER COMMUNICATIONS, INC."/>
    <s v="TRAINING"/>
    <m/>
    <m/>
    <m/>
    <m/>
    <m/>
    <s v="Training and Other"/>
    <d v="2017-06-01T08:38:44"/>
    <m/>
    <m/>
    <s v="Outside Services"/>
    <m/>
    <m/>
    <m/>
  </r>
  <r>
    <s v="Operational Journal: Electric Reliability Council of Texas - 05/31/2017"/>
    <m/>
    <s v="Electric Reliability Council of Texas"/>
    <s v="Posted"/>
    <s v="RA-0000008: UNIVERSITY OF TEXAS AT AUSTIN"/>
    <d v="2017-05-31T00:00:00"/>
    <s v="Receipt Accrual"/>
    <s v="Actuals"/>
    <s v="USD"/>
    <s v="6400:Outside Services/Studies"/>
    <n v="8460"/>
    <n v="0"/>
    <m/>
    <m/>
    <s v="Professional Fees - Training"/>
    <m/>
    <m/>
    <m/>
    <x v="0"/>
    <m/>
    <s v="UNIVERSITY OF TEXAS AT AUSTIN"/>
    <s v="TRAINING"/>
    <m/>
    <m/>
    <m/>
    <m/>
    <m/>
    <s v="Training and Other"/>
    <d v="2017-06-01T08:38:44"/>
    <m/>
    <s v="Yes"/>
    <s v="Outside Services"/>
    <m/>
    <m/>
    <m/>
  </r>
  <r>
    <s v="Operational Journal: Electric Reliability Council of Texas - 06/01/2017"/>
    <m/>
    <s v="Electric Reliability Council of Texas"/>
    <s v="Posted"/>
    <s v="RA-0000008: UNIVERSITY OF TEXAS AT AUSTIN"/>
    <d v="2017-06-01T00:00:00"/>
    <s v="Receipt Accrual"/>
    <s v="Actuals"/>
    <s v="USD"/>
    <s v="6400:Outside Services/Studies"/>
    <n v="-8460"/>
    <n v="8460"/>
    <m/>
    <m/>
    <s v="Professional Fees - Training"/>
    <m/>
    <m/>
    <m/>
    <x v="0"/>
    <m/>
    <s v="UNIVERSITY OF TEXAS AT AUSTIN"/>
    <s v="TRAINING"/>
    <m/>
    <m/>
    <m/>
    <m/>
    <m/>
    <s v="Training and Other"/>
    <d v="2017-06-01T08:38:44"/>
    <m/>
    <m/>
    <s v="Outside Services"/>
    <m/>
    <m/>
    <m/>
  </r>
  <r>
    <s v="Operational Journal: Electric Reliability Council of Texas - 05/31/2017"/>
    <m/>
    <s v="Electric Reliability Council of Texas"/>
    <s v="Posted"/>
    <s v="RA-0000008: ACHIEVEFORUM, INC. (Inactive)"/>
    <d v="2017-05-31T00:00:00"/>
    <s v="Receipt Accrual"/>
    <s v="Actuals"/>
    <s v="USD"/>
    <s v="6400:Outside Services/Studies"/>
    <n v="1575"/>
    <n v="0"/>
    <m/>
    <m/>
    <s v="Professional Fees - Training"/>
    <m/>
    <m/>
    <m/>
    <x v="0"/>
    <m/>
    <s v="ACHIEVEFORUM, INC. (Inactive)"/>
    <s v="TRAINING"/>
    <m/>
    <m/>
    <m/>
    <m/>
    <m/>
    <s v="Training and Other"/>
    <d v="2017-06-01T08:38:47"/>
    <m/>
    <s v="Yes"/>
    <s v="Outside Services"/>
    <m/>
    <m/>
    <m/>
  </r>
  <r>
    <s v="Operational Journal: Electric Reliability Council of Texas - 05/31/2017"/>
    <m/>
    <s v="Electric Reliability Council of Texas"/>
    <s v="Posted"/>
    <s v="RA-0000008: ACHIEVEFORUM, INC. (Inactive)"/>
    <d v="2017-05-31T00:00:00"/>
    <s v="Receipt Accrual"/>
    <s v="Actuals"/>
    <s v="USD"/>
    <s v="6400:Outside Services/Studies"/>
    <n v="575.17999999999995"/>
    <n v="0"/>
    <m/>
    <m/>
    <s v="Professional Fees - Training"/>
    <m/>
    <m/>
    <m/>
    <x v="0"/>
    <m/>
    <s v="ACHIEVEFORUM, INC. (Inactive)"/>
    <s v="CONTRACT &lt; 25K"/>
    <m/>
    <m/>
    <m/>
    <m/>
    <m/>
    <s v="Training and Other"/>
    <d v="2017-06-01T08:38:47"/>
    <m/>
    <s v="Yes"/>
    <s v="Outside Services"/>
    <m/>
    <m/>
    <m/>
  </r>
  <r>
    <s v="Operational Journal: Electric Reliability Council of Texas - 05/31/2017"/>
    <m/>
    <s v="Electric Reliability Council of Texas"/>
    <s v="Posted"/>
    <s v="RA-0000008: ACHIEVEFORUM, INC. (Inactive)"/>
    <d v="2017-05-31T00:00:00"/>
    <s v="Receipt Accrual"/>
    <s v="Actuals"/>
    <s v="USD"/>
    <s v="6400:Outside Services/Studies"/>
    <n v="199.57"/>
    <n v="0"/>
    <m/>
    <m/>
    <s v="Professional Fees - Training"/>
    <m/>
    <m/>
    <m/>
    <x v="0"/>
    <m/>
    <s v="ACHIEVEFORUM, INC. (Inactive)"/>
    <s v="TRAINING"/>
    <m/>
    <m/>
    <m/>
    <m/>
    <m/>
    <s v="Training and Other"/>
    <d v="2017-06-01T08:38:47"/>
    <m/>
    <s v="Yes"/>
    <s v="Outside Services"/>
    <m/>
    <m/>
    <m/>
  </r>
  <r>
    <s v="Operational Journal: Electric Reliability Council of Texas - 06/01/2017"/>
    <m/>
    <s v="Electric Reliability Council of Texas"/>
    <s v="Posted"/>
    <s v="RA-0000008: ACHIEVEFORUM, INC. (Inactive)"/>
    <d v="2017-06-01T00:00:00"/>
    <s v="Receipt Accrual"/>
    <s v="Actuals"/>
    <s v="USD"/>
    <s v="6400:Outside Services/Studies"/>
    <n v="-1575"/>
    <n v="1575"/>
    <m/>
    <m/>
    <s v="Professional Fees - Training"/>
    <m/>
    <m/>
    <m/>
    <x v="0"/>
    <m/>
    <s v="ACHIEVEFORUM, INC. (Inactive)"/>
    <s v="TRAINING"/>
    <m/>
    <m/>
    <m/>
    <m/>
    <m/>
    <s v="Training and Other"/>
    <d v="2017-06-01T08:38:47"/>
    <m/>
    <m/>
    <s v="Outside Services"/>
    <m/>
    <m/>
    <m/>
  </r>
  <r>
    <s v="Operational Journal: Electric Reliability Council of Texas - 06/01/2017"/>
    <m/>
    <s v="Electric Reliability Council of Texas"/>
    <s v="Posted"/>
    <s v="RA-0000008: ACHIEVEFORUM, INC. (Inactive)"/>
    <d v="2017-06-01T00:00:00"/>
    <s v="Receipt Accrual"/>
    <s v="Actuals"/>
    <s v="USD"/>
    <s v="6400:Outside Services/Studies"/>
    <n v="-575.17999999999995"/>
    <n v="575.17999999999995"/>
    <m/>
    <m/>
    <s v="Professional Fees - Training"/>
    <m/>
    <m/>
    <m/>
    <x v="0"/>
    <m/>
    <s v="ACHIEVEFORUM, INC. (Inactive)"/>
    <s v="CONTRACT &lt; 25K"/>
    <m/>
    <m/>
    <m/>
    <m/>
    <m/>
    <s v="Training and Other"/>
    <d v="2017-06-01T08:38:47"/>
    <m/>
    <m/>
    <s v="Outside Services"/>
    <m/>
    <m/>
    <m/>
  </r>
  <r>
    <s v="Operational Journal: Electric Reliability Council of Texas - 06/01/2017"/>
    <m/>
    <s v="Electric Reliability Council of Texas"/>
    <s v="Posted"/>
    <s v="RA-0000008: ACHIEVEFORUM, INC. (Inactive)"/>
    <d v="2017-06-01T00:00:00"/>
    <s v="Receipt Accrual"/>
    <s v="Actuals"/>
    <s v="USD"/>
    <s v="6400:Outside Services/Studies"/>
    <n v="-199.57"/>
    <n v="199.57"/>
    <m/>
    <m/>
    <s v="Professional Fees - Training"/>
    <m/>
    <m/>
    <m/>
    <x v="0"/>
    <m/>
    <s v="ACHIEVEFORUM, INC. (Inactive)"/>
    <s v="TRAINING"/>
    <m/>
    <m/>
    <m/>
    <m/>
    <m/>
    <s v="Training and Other"/>
    <d v="2017-06-01T08:38:47"/>
    <m/>
    <m/>
    <s v="Outside Services"/>
    <m/>
    <m/>
    <m/>
  </r>
  <r>
    <s v="JE-0001423 - Electric Reliability Council of Texas - 05/31/2017 - R May Receipt Accrual"/>
    <s v="JE-0001423"/>
    <s v="Electric Reliability Council of Texas"/>
    <s v="Posted"/>
    <m/>
    <d v="2017-05-31T00:00:00"/>
    <s v="Manual Journal"/>
    <s v="Actuals"/>
    <s v="USD"/>
    <s v="6400:Outside Services/Studies"/>
    <n v="-461.79"/>
    <n v="461.79"/>
    <s v="R May Receipt Accrual"/>
    <m/>
    <s v="Professional Fees - Training"/>
    <m/>
    <m/>
    <m/>
    <x v="0"/>
    <m/>
    <s v="DECKER COMMUNICATIONS, INC."/>
    <s v="TRAINING"/>
    <m/>
    <m/>
    <m/>
    <m/>
    <m/>
    <s v="Training and Other"/>
    <d v="2017-06-01T10:31:03"/>
    <m/>
    <s v="Yes"/>
    <s v="Outside Services"/>
    <m/>
    <m/>
    <m/>
  </r>
  <r>
    <s v="JE-0001423 - Electric Reliability Council of Texas - 05/31/2017 - R May Receipt Accrual"/>
    <s v="JE-0001423"/>
    <s v="Electric Reliability Council of Texas"/>
    <s v="Posted"/>
    <m/>
    <d v="2017-05-31T00:00:00"/>
    <s v="Manual Journal"/>
    <s v="Actuals"/>
    <s v="USD"/>
    <s v="6400:Outside Services/Studies"/>
    <n v="-288983000"/>
    <n v="288983000"/>
    <s v="R May Receipt Accrual"/>
    <m/>
    <s v="Professional Fees - Training"/>
    <m/>
    <m/>
    <m/>
    <x v="0"/>
    <m/>
    <s v="DECKER COMMUNICATIONS, INC."/>
    <s v="TRAINING"/>
    <m/>
    <m/>
    <m/>
    <m/>
    <m/>
    <s v="Training and Other"/>
    <d v="2017-06-01T10:31:03"/>
    <m/>
    <s v="Yes"/>
    <s v="Outside Services"/>
    <m/>
    <m/>
    <m/>
  </r>
  <r>
    <s v="JE-0001423 - Electric Reliability Council of Texas - 05/31/2017 - R May Receipt Accrual"/>
    <s v="JE-0001423"/>
    <s v="Electric Reliability Council of Texas"/>
    <s v="Posted"/>
    <m/>
    <d v="2017-05-31T00:00:00"/>
    <s v="Manual Journal"/>
    <s v="Actuals"/>
    <s v="USD"/>
    <s v="6400:Outside Services/Studies"/>
    <n v="-27721"/>
    <n v="27721"/>
    <s v="R May Receipt Accrual"/>
    <m/>
    <s v="Professional Fees - Training"/>
    <m/>
    <s v="230-01 SAS Technical Architecture Redesign (Inactive)"/>
    <s v="Enterprise Improvements"/>
    <x v="1"/>
    <m/>
    <s v="SAS INSTITUTE"/>
    <s v="PREVIOUS COMPETITION"/>
    <m/>
    <m/>
    <m/>
    <m/>
    <m/>
    <s v="Training and Other"/>
    <d v="2017-06-01T10:31:03"/>
    <m/>
    <s v="Yes"/>
    <s v="Outside Services"/>
    <m/>
    <m/>
    <m/>
  </r>
  <r>
    <s v="JE-0001426 - Electric Reliability Council of Texas - 06/01/2017 - R May Receipt Accrual (Reversal)"/>
    <s v="JE-0001426"/>
    <s v="Electric Reliability Council of Texas"/>
    <s v="Posted"/>
    <m/>
    <d v="2017-06-01T00:00:00"/>
    <s v="Manual Journal"/>
    <s v="Actuals"/>
    <s v="USD"/>
    <s v="6400:Outside Services/Studies"/>
    <n v="461.79"/>
    <n v="0"/>
    <s v="R May Receipt Accrual"/>
    <m/>
    <s v="Professional Fees - Training"/>
    <m/>
    <m/>
    <m/>
    <x v="0"/>
    <m/>
    <s v="DECKER COMMUNICATIONS, INC."/>
    <s v="TRAINING"/>
    <m/>
    <m/>
    <m/>
    <m/>
    <m/>
    <s v="Training and Other"/>
    <d v="2017-06-01T11:42:02"/>
    <m/>
    <m/>
    <s v="Outside Services"/>
    <m/>
    <m/>
    <m/>
  </r>
  <r>
    <s v="JE-0001426 - Electric Reliability Council of Texas - 06/01/2017 - R May Receipt Accrual (Reversal)"/>
    <s v="JE-0001426"/>
    <s v="Electric Reliability Council of Texas"/>
    <s v="Posted"/>
    <m/>
    <d v="2017-06-01T00:00:00"/>
    <s v="Manual Journal"/>
    <s v="Actuals"/>
    <s v="USD"/>
    <s v="6400:Outside Services/Studies"/>
    <n v="288983000"/>
    <n v="0"/>
    <s v="R May Receipt Accrual"/>
    <m/>
    <s v="Professional Fees - Training"/>
    <m/>
    <m/>
    <m/>
    <x v="0"/>
    <m/>
    <s v="DECKER COMMUNICATIONS, INC."/>
    <s v="TRAINING"/>
    <m/>
    <m/>
    <m/>
    <m/>
    <m/>
    <s v="Training and Other"/>
    <d v="2017-06-01T11:42:02"/>
    <m/>
    <m/>
    <s v="Outside Services"/>
    <m/>
    <m/>
    <m/>
  </r>
  <r>
    <s v="JE-0001426 - Electric Reliability Council of Texas - 06/01/2017 - R May Receipt Accrual (Reversal)"/>
    <s v="JE-0001426"/>
    <s v="Electric Reliability Council of Texas"/>
    <s v="Posted"/>
    <m/>
    <d v="2017-06-01T00:00:00"/>
    <s v="Manual Journal"/>
    <s v="Actuals"/>
    <s v="USD"/>
    <s v="6400:Outside Services/Studies"/>
    <n v="27721"/>
    <n v="0"/>
    <s v="R May Receipt Accrual"/>
    <m/>
    <s v="Professional Fees - Training"/>
    <m/>
    <s v="230-01 SAS Technical Architecture Redesign (Inactive)"/>
    <s v="Enterprise Improvements"/>
    <x v="1"/>
    <m/>
    <s v="SAS INSTITUTE"/>
    <s v="PREVIOUS COMPETITION"/>
    <m/>
    <m/>
    <m/>
    <m/>
    <m/>
    <s v="Training and Other"/>
    <d v="2017-06-01T11:42:02"/>
    <m/>
    <m/>
    <s v="Outside Services"/>
    <m/>
    <m/>
    <m/>
  </r>
  <r>
    <s v="JE-0001461 - Electric Reliability Council of Texas - 05/30/2017 - PPD Project Amortization"/>
    <s v="JE-0001461"/>
    <s v="Electric Reliability Council of Texas"/>
    <s v="Posted"/>
    <m/>
    <d v="2017-05-30T00:00:00"/>
    <s v="Manual Journal"/>
    <s v="Actuals"/>
    <s v="USD"/>
    <s v="6400:Outside Services/Studies"/>
    <n v="200"/>
    <n v="0"/>
    <s v="PPD NXTTEAM"/>
    <m/>
    <s v="Professional Fees - Training"/>
    <m/>
    <s v="203-01 GoldenGate Upgrade (Inactive)"/>
    <s v="Technical Health"/>
    <x v="6"/>
    <m/>
    <m/>
    <m/>
    <m/>
    <m/>
    <m/>
    <m/>
    <m/>
    <s v="Training and Other"/>
    <d v="2017-06-02T16:56:00"/>
    <m/>
    <m/>
    <s v="Outside Services"/>
    <m/>
    <m/>
    <m/>
  </r>
  <r>
    <s v="JE-0001469 - Electric Reliability Council of Texas - 05/30/2017 - A Invoice Issue Log- May 2017"/>
    <s v="JE-0001469"/>
    <s v="Electric Reliability Council of Texas"/>
    <s v="Posted"/>
    <m/>
    <d v="2017-05-30T00:00:00"/>
    <s v="Manual Journal"/>
    <s v="Actuals"/>
    <s v="USD"/>
    <s v="6400:Outside Services/Studies"/>
    <n v="2000"/>
    <n v="0"/>
    <s v="A Powertech"/>
    <m/>
    <s v="Professional Fees - Training"/>
    <m/>
    <m/>
    <m/>
    <x v="15"/>
    <m/>
    <m/>
    <m/>
    <m/>
    <m/>
    <m/>
    <m/>
    <m/>
    <s v="Training and Other"/>
    <d v="2017-06-05T11:40:12"/>
    <m/>
    <s v="Yes"/>
    <s v="Outside Services"/>
    <m/>
    <m/>
    <m/>
  </r>
  <r>
    <s v="JE-0001469 - Electric Reliability Council of Texas - 05/30/2017 - A Invoice Issue Log- May 2017"/>
    <s v="JE-0001469"/>
    <s v="Electric Reliability Council of Texas"/>
    <s v="Posted"/>
    <m/>
    <d v="2017-05-30T00:00:00"/>
    <s v="Manual Journal"/>
    <s v="Actuals"/>
    <s v="USD"/>
    <s v="6400:Outside Services/Studies"/>
    <n v="1000"/>
    <n v="0"/>
    <s v="A Powertech"/>
    <m/>
    <s v="Professional Fees - Training"/>
    <m/>
    <m/>
    <m/>
    <x v="16"/>
    <m/>
    <m/>
    <m/>
    <m/>
    <m/>
    <m/>
    <m/>
    <m/>
    <s v="Training and Other"/>
    <d v="2017-06-05T11:40:12"/>
    <m/>
    <s v="Yes"/>
    <s v="Outside Services"/>
    <m/>
    <m/>
    <m/>
  </r>
  <r>
    <s v="JE-0001469 - Electric Reliability Council of Texas - 05/30/2017 - A Invoice Issue Log- May 2017"/>
    <s v="JE-0001469"/>
    <s v="Electric Reliability Council of Texas"/>
    <s v="Posted"/>
    <m/>
    <d v="2017-05-30T00:00:00"/>
    <s v="Manual Journal"/>
    <s v="Actuals"/>
    <s v="USD"/>
    <s v="6400:Outside Services/Studies"/>
    <n v="3000"/>
    <n v="0"/>
    <s v="A Powertech"/>
    <m/>
    <s v="Professional Fees - Training"/>
    <m/>
    <m/>
    <m/>
    <x v="17"/>
    <m/>
    <m/>
    <m/>
    <m/>
    <m/>
    <m/>
    <m/>
    <m/>
    <s v="Training and Other"/>
    <d v="2017-06-05T11:40:12"/>
    <m/>
    <s v="Yes"/>
    <s v="Outside Services"/>
    <m/>
    <m/>
    <m/>
  </r>
  <r>
    <s v="JE-0001469 - Electric Reliability Council of Texas - 05/30/2017 - A Invoice Issue Log- May 2017"/>
    <s v="JE-0001469"/>
    <s v="Electric Reliability Council of Texas"/>
    <s v="Posted"/>
    <m/>
    <d v="2017-05-30T00:00:00"/>
    <s v="Manual Journal"/>
    <s v="Actuals"/>
    <s v="USD"/>
    <s v="6400:Outside Services/Studies"/>
    <n v="2000"/>
    <n v="0"/>
    <s v="A Powertech"/>
    <m/>
    <s v="Professional Fees - Training"/>
    <m/>
    <m/>
    <m/>
    <x v="18"/>
    <m/>
    <m/>
    <m/>
    <m/>
    <m/>
    <m/>
    <m/>
    <m/>
    <s v="Training and Other"/>
    <d v="2017-06-05T11:40:12"/>
    <m/>
    <s v="Yes"/>
    <s v="Outside Services"/>
    <m/>
    <m/>
    <m/>
  </r>
  <r>
    <s v="JE-0001469 - Electric Reliability Council of Texas - 05/30/2017 - A Invoice Issue Log- May 2017"/>
    <s v="JE-0001469"/>
    <s v="Electric Reliability Council of Texas"/>
    <s v="Posted"/>
    <m/>
    <d v="2017-05-30T00:00:00"/>
    <s v="Manual Journal"/>
    <s v="Actuals"/>
    <s v="USD"/>
    <s v="6400:Outside Services/Studies"/>
    <n v="3000"/>
    <n v="0"/>
    <s v="A Powertech"/>
    <m/>
    <s v="Professional Fees - Training"/>
    <m/>
    <m/>
    <m/>
    <x v="19"/>
    <m/>
    <m/>
    <m/>
    <m/>
    <m/>
    <m/>
    <m/>
    <m/>
    <s v="Training and Other"/>
    <d v="2017-06-05T11:40:12"/>
    <m/>
    <s v="Yes"/>
    <s v="Outside Services"/>
    <m/>
    <m/>
    <m/>
  </r>
  <r>
    <s v="JE-0001469 - Electric Reliability Council of Texas - 05/30/2017 - A Invoice Issue Log- May 2017"/>
    <s v="JE-0001469"/>
    <s v="Electric Reliability Council of Texas"/>
    <s v="Posted"/>
    <m/>
    <d v="2017-05-30T00:00:00"/>
    <s v="Manual Journal"/>
    <s v="Actuals"/>
    <s v="USD"/>
    <s v="6400:Outside Services/Studies"/>
    <n v="3000"/>
    <n v="0"/>
    <s v="A Powertech"/>
    <m/>
    <s v="Professional Fees - Training"/>
    <m/>
    <m/>
    <m/>
    <x v="20"/>
    <m/>
    <m/>
    <m/>
    <m/>
    <m/>
    <m/>
    <m/>
    <m/>
    <s v="Training and Other"/>
    <d v="2017-06-05T11:40:12"/>
    <m/>
    <s v="Yes"/>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2000"/>
    <n v="2000"/>
    <s v="A Powertech"/>
    <m/>
    <s v="Professional Fees - Training"/>
    <m/>
    <m/>
    <m/>
    <x v="15"/>
    <m/>
    <m/>
    <m/>
    <m/>
    <m/>
    <m/>
    <m/>
    <m/>
    <s v="Training and Other"/>
    <d v="2017-06-05T12:09:13"/>
    <m/>
    <m/>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1000"/>
    <n v="1000"/>
    <s v="A Powertech"/>
    <m/>
    <s v="Professional Fees - Training"/>
    <m/>
    <m/>
    <m/>
    <x v="16"/>
    <m/>
    <m/>
    <m/>
    <m/>
    <m/>
    <m/>
    <m/>
    <m/>
    <s v="Training and Other"/>
    <d v="2017-06-05T12:09:13"/>
    <m/>
    <m/>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3000"/>
    <n v="3000"/>
    <s v="A Powertech"/>
    <m/>
    <s v="Professional Fees - Training"/>
    <m/>
    <m/>
    <m/>
    <x v="17"/>
    <m/>
    <m/>
    <m/>
    <m/>
    <m/>
    <m/>
    <m/>
    <m/>
    <s v="Training and Other"/>
    <d v="2017-06-05T12:09:13"/>
    <m/>
    <m/>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2000"/>
    <n v="2000"/>
    <s v="A Powertech"/>
    <m/>
    <s v="Professional Fees - Training"/>
    <m/>
    <m/>
    <m/>
    <x v="18"/>
    <m/>
    <m/>
    <m/>
    <m/>
    <m/>
    <m/>
    <m/>
    <m/>
    <s v="Training and Other"/>
    <d v="2017-06-05T12:09:13"/>
    <m/>
    <m/>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3000"/>
    <n v="3000"/>
    <s v="A Powertech"/>
    <m/>
    <s v="Professional Fees - Training"/>
    <m/>
    <m/>
    <m/>
    <x v="19"/>
    <m/>
    <m/>
    <m/>
    <m/>
    <m/>
    <m/>
    <m/>
    <m/>
    <s v="Training and Other"/>
    <d v="2017-06-05T12:09:13"/>
    <m/>
    <m/>
    <s v="Outside Services"/>
    <m/>
    <m/>
    <m/>
  </r>
  <r>
    <s v="JE-0001470 - Electric Reliability Council of Texas - 06/02/2017 - A Invoice Issue Log- May 2017 (Reversal)"/>
    <s v="JE-0001470"/>
    <s v="Electric Reliability Council of Texas"/>
    <s v="Posted"/>
    <m/>
    <d v="2017-06-02T00:00:00"/>
    <s v="Manual Journal"/>
    <s v="Actuals"/>
    <s v="USD"/>
    <s v="6400:Outside Services/Studies"/>
    <n v="-3000"/>
    <n v="3000"/>
    <s v="A Powertech"/>
    <m/>
    <s v="Professional Fees - Training"/>
    <m/>
    <m/>
    <m/>
    <x v="20"/>
    <m/>
    <m/>
    <m/>
    <m/>
    <m/>
    <m/>
    <m/>
    <m/>
    <s v="Training and Other"/>
    <d v="2017-06-05T12:09:13"/>
    <m/>
    <m/>
    <s v="Outside Services"/>
    <m/>
    <m/>
    <m/>
  </r>
  <r>
    <s v="Operational Journal: Electric Reliability Council of Texas - 06/01/2017"/>
    <m/>
    <s v="Electric Reliability Council of Texas"/>
    <s v="Posted"/>
    <s v="Supplier Invoice: SINV-0002442"/>
    <d v="2017-06-01T00:00:00"/>
    <s v="Supplier Invoice"/>
    <s v="Actuals"/>
    <s v="USD"/>
    <s v="6400:Outside Services/Studies"/>
    <n v="-18750"/>
    <n v="18750"/>
    <m/>
    <m/>
    <s v="Professional Fees - Training"/>
    <m/>
    <s v="185-01 Records Management and eDiscovery-185-01 (Inactive)"/>
    <s v="Regulatory"/>
    <x v="21"/>
    <m/>
    <s v="TEQSYS"/>
    <s v="COMPETITIVE"/>
    <m/>
    <m/>
    <m/>
    <m/>
    <m/>
    <s v="Training and Other"/>
    <d v="2017-06-06T11:07:12"/>
    <s v="Supplier Invoice: SINV-0002442"/>
    <m/>
    <s v="Outside Services"/>
    <m/>
    <m/>
    <m/>
  </r>
  <r>
    <s v="Operational Journal: Electric Reliability Council of Texas - 06/01/2017"/>
    <m/>
    <s v="Electric Reliability Council of Texas"/>
    <s v="Posted"/>
    <s v="Supplier Invoice: SINV-0002442"/>
    <d v="2017-06-01T00:00:00"/>
    <s v="Supplier Invoice"/>
    <s v="Actuals"/>
    <s v="USD"/>
    <s v="6400:Outside Services/Studies"/>
    <n v="18750"/>
    <n v="0"/>
    <m/>
    <m/>
    <s v="Professional Fees - Training"/>
    <m/>
    <s v="185-01 Records Management and eDiscovery-185-01 (Inactive)"/>
    <s v="Regulatory"/>
    <x v="21"/>
    <m/>
    <s v="TEQSYS"/>
    <s v="COMPETITIVE"/>
    <m/>
    <m/>
    <m/>
    <m/>
    <m/>
    <s v="Training and Other"/>
    <d v="2017-06-06T11:07:12"/>
    <s v="Supplier Invoice: SINV-0002442"/>
    <m/>
    <s v="Outside Services"/>
    <m/>
    <m/>
    <m/>
  </r>
  <r>
    <s v="Operational Journal: Electric Reliability Council of Texas - 06/01/2017"/>
    <m/>
    <s v="Electric Reliability Council of Texas"/>
    <s v="Posted"/>
    <s v="Supplier Invoice: SINV-0002585"/>
    <d v="2017-06-01T00:00:00"/>
    <s v="Supplier Invoice"/>
    <s v="Actuals"/>
    <s v="USD"/>
    <s v="6400:Outside Services/Studies"/>
    <n v="-3892.5"/>
    <n v="3892.5"/>
    <s v="MDM016 (ERCOT Ament No 1 to Supp 18 Training Points)14MAR17"/>
    <m/>
    <s v="Professional Fees - Training"/>
    <m/>
    <s v="230-01 SAS Technical Architecture Redesign (Inactive)"/>
    <s v="Enterprise Improvements"/>
    <x v="1"/>
    <m/>
    <s v="SAS INSTITUTE"/>
    <s v="PREVIOUS COMPETITION"/>
    <m/>
    <m/>
    <m/>
    <m/>
    <m/>
    <s v="Training and Other"/>
    <d v="2017-06-08T11:11:53"/>
    <s v="Supplier Invoice: SINV-0002585"/>
    <m/>
    <s v="Outside Services"/>
    <m/>
    <m/>
    <m/>
  </r>
  <r>
    <s v="Operational Journal: Electric Reliability Council of Texas - 06/01/2017"/>
    <m/>
    <s v="Electric Reliability Council of Texas"/>
    <s v="Posted"/>
    <s v="Supplier Invoice: SINV-0002585"/>
    <d v="2017-06-01T00:00:00"/>
    <s v="Supplier Invoice"/>
    <s v="Actuals"/>
    <s v="USD"/>
    <s v="6400:Outside Services/Studies"/>
    <n v="3892.5"/>
    <n v="0"/>
    <s v="MDM016 (ERCOT Ament No 1 to Supp 18 Training Points)14MAR17"/>
    <m/>
    <s v="Professional Fees - Training"/>
    <m/>
    <s v="230-01 SAS Technical Architecture Redesign (Inactive)"/>
    <s v="Enterprise Improvements"/>
    <x v="1"/>
    <m/>
    <s v="SAS INSTITUTE"/>
    <s v="PREVIOUS COMPETITION"/>
    <m/>
    <m/>
    <m/>
    <m/>
    <m/>
    <s v="Training and Other"/>
    <d v="2017-06-08T11:11:53"/>
    <s v="Supplier Invoice: SINV-0002585"/>
    <m/>
    <s v="Outside Services"/>
    <m/>
    <m/>
    <m/>
  </r>
  <r>
    <s v="Operational Journal: Electric Reliability Council of Texas - 06/13/2017"/>
    <m/>
    <s v="Electric Reliability Council of Texas"/>
    <s v="Posted"/>
    <s v="Supplier Invoice: SINV-0002660"/>
    <d v="2017-06-13T00:00:00"/>
    <s v="Supplier Invoice"/>
    <s v="Actuals"/>
    <s v="USD"/>
    <s v="6400:Outside Services/Studies"/>
    <n v="920.35"/>
    <n v="0"/>
    <s v="GP Strategies: Blessing White"/>
    <m/>
    <s v="Professional Fees - Training"/>
    <m/>
    <m/>
    <m/>
    <x v="0"/>
    <m/>
    <s v="GP STRATEGIES CORP"/>
    <s v="TRAINING"/>
    <m/>
    <m/>
    <m/>
    <m/>
    <m/>
    <s v="Training and Other"/>
    <d v="2017-06-13T14:09:25"/>
    <s v="Supplier Invoice: SINV-0002660"/>
    <m/>
    <s v="Outside Services"/>
    <m/>
    <m/>
    <m/>
  </r>
  <r>
    <s v="Operational Journal: Electric Reliability Council of Texas - 06/16/2017"/>
    <m/>
    <s v="Electric Reliability Council of Texas"/>
    <s v="Posted"/>
    <s v="Supplier Invoice: SINV-0002709"/>
    <d v="2017-06-16T00:00:00"/>
    <s v="Supplier Invoice"/>
    <s v="Actuals"/>
    <s v="USD"/>
    <s v="6400:Outside Services/Studies"/>
    <n v="175"/>
    <n v="0"/>
    <s v="Training cost very with training required. Cost are as follows:_x000a_Level II  $175.00_x000a_Level II Renewals 60.00_x000a_Proficiency Only 40.00_x000a_Initial Control Tactics 135.00_x000a_Control Tactics Session II 135.00"/>
    <m/>
    <s v="Professional Fees - Training"/>
    <m/>
    <m/>
    <m/>
    <x v="5"/>
    <m/>
    <s v="RAUL FERNANDO CAMACHO"/>
    <s v="CONTRACT &lt; 25K"/>
    <m/>
    <m/>
    <m/>
    <m/>
    <m/>
    <s v="Training and Other"/>
    <d v="2017-06-30T13:43:18"/>
    <s v="Supplier Invoice: SINV-0002709"/>
    <m/>
    <s v="Outside Services"/>
    <m/>
    <m/>
    <m/>
  </r>
  <r>
    <s v="Operational Journal: Electric Reliability Council of Texas - 06/30/2017"/>
    <m/>
    <s v="Electric Reliability Council of Texas"/>
    <s v="Posted"/>
    <s v="RA-0000009: SAS INSTITUTE"/>
    <d v="2017-06-30T00:00:00"/>
    <s v="Receipt Accrual"/>
    <s v="Actuals"/>
    <s v="USD"/>
    <s v="6400:Outside Services/Studies"/>
    <n v="23828.5"/>
    <n v="0"/>
    <m/>
    <m/>
    <s v="Professional Fees - Training"/>
    <m/>
    <s v="230-01 SAS Technical Architecture Redesign (Inactive)"/>
    <s v="Enterprise Improvements"/>
    <x v="1"/>
    <m/>
    <s v="SAS INSTITUTE"/>
    <s v="PREVIOUS COMPETITION"/>
    <m/>
    <m/>
    <m/>
    <m/>
    <m/>
    <s v="Training and Other"/>
    <d v="2017-07-03T09:57:32"/>
    <m/>
    <s v="Yes"/>
    <s v="Outside Services"/>
    <m/>
    <m/>
    <m/>
  </r>
  <r>
    <s v="Operational Journal: Electric Reliability Council of Texas - 07/01/2017"/>
    <m/>
    <s v="Electric Reliability Council of Texas"/>
    <s v="Posted"/>
    <s v="RA-0000009: SAS INSTITUTE"/>
    <d v="2017-07-01T00:00:00"/>
    <s v="Receipt Accrual"/>
    <s v="Actuals"/>
    <s v="USD"/>
    <s v="6400:Outside Services/Studies"/>
    <n v="-23828.5"/>
    <n v="23828.5"/>
    <m/>
    <m/>
    <s v="Professional Fees - Training"/>
    <m/>
    <s v="230-01 SAS Technical Architecture Redesign (Inactive)"/>
    <s v="Enterprise Improvements"/>
    <x v="1"/>
    <m/>
    <s v="SAS INSTITUTE"/>
    <s v="PREVIOUS COMPETITION"/>
    <m/>
    <m/>
    <m/>
    <m/>
    <m/>
    <s v="Training and Other"/>
    <d v="2017-07-03T09:57:32"/>
    <m/>
    <m/>
    <s v="Outside Services"/>
    <m/>
    <m/>
    <m/>
  </r>
  <r>
    <s v="Operational Journal: Electric Reliability Council of Texas - 06/30/2017"/>
    <m/>
    <s v="Electric Reliability Council of Texas"/>
    <s v="Posted"/>
    <s v="RA-0000009: DECKER COMMUNICATIONS, INC."/>
    <d v="2017-06-30T00:00:00"/>
    <s v="Receipt Accrual"/>
    <s v="Actuals"/>
    <s v="USD"/>
    <s v="6400:Outside Services/Studies"/>
    <n v="461.79"/>
    <n v="0"/>
    <m/>
    <m/>
    <s v="Professional Fees - Training"/>
    <m/>
    <m/>
    <m/>
    <x v="0"/>
    <m/>
    <s v="DECKER COMMUNICATIONS, INC."/>
    <s v="TRAINING"/>
    <m/>
    <m/>
    <m/>
    <m/>
    <m/>
    <s v="Training and Other"/>
    <d v="2017-07-03T09:57:34"/>
    <m/>
    <s v="Yes"/>
    <s v="Outside Services"/>
    <m/>
    <m/>
    <m/>
  </r>
  <r>
    <s v="Operational Journal: Electric Reliability Council of Texas - 06/30/2017"/>
    <m/>
    <s v="Electric Reliability Council of Texas"/>
    <s v="Posted"/>
    <s v="RA-0000009: DECKER COMMUNICATIONS, INC."/>
    <d v="2017-06-30T00:00:00"/>
    <s v="Receipt Accrual"/>
    <s v="Actuals"/>
    <s v="USD"/>
    <s v="6400:Outside Services/Studies"/>
    <n v="288983000"/>
    <n v="0"/>
    <m/>
    <m/>
    <s v="Professional Fees - Training"/>
    <m/>
    <m/>
    <m/>
    <x v="0"/>
    <m/>
    <s v="DECKER COMMUNICATIONS, INC."/>
    <s v="TRAINING"/>
    <m/>
    <m/>
    <m/>
    <m/>
    <m/>
    <s v="Training and Other"/>
    <d v="2017-07-03T09:57:34"/>
    <m/>
    <s v="Yes"/>
    <s v="Outside Services"/>
    <m/>
    <m/>
    <m/>
  </r>
  <r>
    <s v="Operational Journal: Electric Reliability Council of Texas - 07/01/2017"/>
    <m/>
    <s v="Electric Reliability Council of Texas"/>
    <s v="Posted"/>
    <s v="RA-0000009: DECKER COMMUNICATIONS, INC."/>
    <d v="2017-07-01T00:00:00"/>
    <s v="Receipt Accrual"/>
    <s v="Actuals"/>
    <s v="USD"/>
    <s v="6400:Outside Services/Studies"/>
    <n v="-461.79"/>
    <n v="461.79"/>
    <m/>
    <m/>
    <s v="Professional Fees - Training"/>
    <m/>
    <m/>
    <m/>
    <x v="0"/>
    <m/>
    <s v="DECKER COMMUNICATIONS, INC."/>
    <s v="TRAINING"/>
    <m/>
    <m/>
    <m/>
    <m/>
    <m/>
    <s v="Training and Other"/>
    <d v="2017-07-03T09:57:34"/>
    <m/>
    <m/>
    <s v="Outside Services"/>
    <m/>
    <m/>
    <m/>
  </r>
  <r>
    <s v="Operational Journal: Electric Reliability Council of Texas - 07/01/2017"/>
    <m/>
    <s v="Electric Reliability Council of Texas"/>
    <s v="Posted"/>
    <s v="RA-0000009: DECKER COMMUNICATIONS, INC."/>
    <d v="2017-07-01T00:00:00"/>
    <s v="Receipt Accrual"/>
    <s v="Actuals"/>
    <s v="USD"/>
    <s v="6400:Outside Services/Studies"/>
    <n v="-288983000"/>
    <n v="288983000"/>
    <m/>
    <m/>
    <s v="Professional Fees - Training"/>
    <m/>
    <m/>
    <m/>
    <x v="0"/>
    <m/>
    <s v="DECKER COMMUNICATIONS, INC."/>
    <s v="TRAINING"/>
    <m/>
    <m/>
    <m/>
    <m/>
    <m/>
    <s v="Training and Other"/>
    <d v="2017-07-03T09:57:34"/>
    <m/>
    <m/>
    <s v="Outside Services"/>
    <m/>
    <m/>
    <m/>
  </r>
  <r>
    <s v="Operational Journal: Electric Reliability Council of Texas - 06/30/2017"/>
    <m/>
    <s v="Electric Reliability Council of Texas"/>
    <s v="Posted"/>
    <s v="RA-0000009: UNIVERSITY OF TEXAS AT AUSTIN"/>
    <d v="2017-06-30T00:00:00"/>
    <s v="Receipt Accrual"/>
    <s v="Actuals"/>
    <s v="USD"/>
    <s v="6400:Outside Services/Studies"/>
    <n v="8460"/>
    <n v="0"/>
    <m/>
    <m/>
    <s v="Professional Fees - Training"/>
    <m/>
    <m/>
    <m/>
    <x v="0"/>
    <m/>
    <s v="UNIVERSITY OF TEXAS AT AUSTIN"/>
    <s v="TRAINING"/>
    <m/>
    <m/>
    <m/>
    <m/>
    <m/>
    <s v="Training and Other"/>
    <d v="2017-07-03T09:57:35"/>
    <m/>
    <s v="Yes"/>
    <s v="Outside Services"/>
    <m/>
    <m/>
    <m/>
  </r>
  <r>
    <s v="Operational Journal: Electric Reliability Council of Texas - 07/01/2017"/>
    <m/>
    <s v="Electric Reliability Council of Texas"/>
    <s v="Posted"/>
    <s v="RA-0000009: UNIVERSITY OF TEXAS AT AUSTIN"/>
    <d v="2017-07-01T00:00:00"/>
    <s v="Receipt Accrual"/>
    <s v="Actuals"/>
    <s v="USD"/>
    <s v="6400:Outside Services/Studies"/>
    <n v="-8460"/>
    <n v="8460"/>
    <m/>
    <m/>
    <s v="Professional Fees - Training"/>
    <m/>
    <m/>
    <m/>
    <x v="0"/>
    <m/>
    <s v="UNIVERSITY OF TEXAS AT AUSTIN"/>
    <s v="TRAINING"/>
    <m/>
    <m/>
    <m/>
    <m/>
    <m/>
    <s v="Training and Other"/>
    <d v="2017-07-03T09:57:35"/>
    <m/>
    <m/>
    <s v="Outside Services"/>
    <m/>
    <m/>
    <m/>
  </r>
  <r>
    <s v="Operational Journal: Electric Reliability Council of Texas - 06/30/2017"/>
    <m/>
    <s v="Electric Reliability Council of Texas"/>
    <s v="Posted"/>
    <s v="RA-0000009: GP STRATEGIES CORP"/>
    <d v="2017-06-30T00:00:00"/>
    <s v="Receipt Accrual"/>
    <s v="Actuals"/>
    <s v="USD"/>
    <s v="6400:Outside Services/Studies"/>
    <n v="579.65"/>
    <n v="0"/>
    <m/>
    <m/>
    <s v="Professional Fees - Training"/>
    <m/>
    <m/>
    <m/>
    <x v="0"/>
    <m/>
    <s v="GP STRATEGIES CORP"/>
    <s v="TRAINING"/>
    <m/>
    <m/>
    <m/>
    <m/>
    <m/>
    <s v="Training and Other"/>
    <d v="2017-07-03T09:57:35"/>
    <m/>
    <s v="Yes"/>
    <s v="Outside Services"/>
    <m/>
    <m/>
    <m/>
  </r>
  <r>
    <s v="Operational Journal: Electric Reliability Council of Texas - 07/01/2017"/>
    <m/>
    <s v="Electric Reliability Council of Texas"/>
    <s v="Posted"/>
    <s v="RA-0000009: GP STRATEGIES CORP"/>
    <d v="2017-07-01T00:00:00"/>
    <s v="Receipt Accrual"/>
    <s v="Actuals"/>
    <s v="USD"/>
    <s v="6400:Outside Services/Studies"/>
    <n v="-579.65"/>
    <n v="579.65"/>
    <m/>
    <m/>
    <s v="Professional Fees - Training"/>
    <m/>
    <m/>
    <m/>
    <x v="0"/>
    <m/>
    <s v="GP STRATEGIES CORP"/>
    <s v="TRAINING"/>
    <m/>
    <m/>
    <m/>
    <m/>
    <m/>
    <s v="Training and Other"/>
    <d v="2017-07-03T09:57:35"/>
    <m/>
    <m/>
    <s v="Outside Services"/>
    <m/>
    <m/>
    <m/>
  </r>
  <r>
    <s v="Operational Journal: Electric Reliability Council of Texas - 06/30/2017"/>
    <m/>
    <s v="Electric Reliability Council of Texas"/>
    <s v="Posted"/>
    <s v="RA-0000009: ACHIEVEFORUM, INC. (Inactive)"/>
    <d v="2017-06-30T00:00:00"/>
    <s v="Receipt Accrual"/>
    <s v="Actuals"/>
    <s v="USD"/>
    <s v="6400:Outside Services/Studies"/>
    <n v="1575"/>
    <n v="0"/>
    <m/>
    <m/>
    <s v="Professional Fees - Training"/>
    <m/>
    <m/>
    <m/>
    <x v="0"/>
    <m/>
    <s v="ACHIEVEFORUM, INC. (Inactive)"/>
    <s v="TRAINING"/>
    <m/>
    <m/>
    <m/>
    <m/>
    <m/>
    <s v="Training and Other"/>
    <d v="2017-07-03T09:57:36"/>
    <m/>
    <s v="Yes"/>
    <s v="Outside Services"/>
    <m/>
    <m/>
    <m/>
  </r>
  <r>
    <s v="Operational Journal: Electric Reliability Council of Texas - 06/30/2017"/>
    <m/>
    <s v="Electric Reliability Council of Texas"/>
    <s v="Posted"/>
    <s v="RA-0000009: ACHIEVEFORUM, INC. (Inactive)"/>
    <d v="2017-06-30T00:00:00"/>
    <s v="Receipt Accrual"/>
    <s v="Actuals"/>
    <s v="USD"/>
    <s v="6400:Outside Services/Studies"/>
    <n v="575.17999999999995"/>
    <n v="0"/>
    <m/>
    <m/>
    <s v="Professional Fees - Training"/>
    <m/>
    <m/>
    <m/>
    <x v="0"/>
    <m/>
    <s v="ACHIEVEFORUM, INC. (Inactive)"/>
    <s v="CONTRACT &lt; 25K"/>
    <m/>
    <m/>
    <m/>
    <m/>
    <m/>
    <s v="Training and Other"/>
    <d v="2017-07-03T09:57:36"/>
    <m/>
    <s v="Yes"/>
    <s v="Outside Services"/>
    <m/>
    <m/>
    <m/>
  </r>
  <r>
    <s v="Operational Journal: Electric Reliability Council of Texas - 06/30/2017"/>
    <m/>
    <s v="Electric Reliability Council of Texas"/>
    <s v="Posted"/>
    <s v="RA-0000009: ACHIEVEFORUM, INC. (Inactive)"/>
    <d v="2017-06-30T00:00:00"/>
    <s v="Receipt Accrual"/>
    <s v="Actuals"/>
    <s v="USD"/>
    <s v="6400:Outside Services/Studies"/>
    <n v="199.57"/>
    <n v="0"/>
    <m/>
    <m/>
    <s v="Professional Fees - Training"/>
    <m/>
    <m/>
    <m/>
    <x v="0"/>
    <m/>
    <s v="ACHIEVEFORUM, INC. (Inactive)"/>
    <s v="TRAINING"/>
    <m/>
    <m/>
    <m/>
    <m/>
    <m/>
    <s v="Training and Other"/>
    <d v="2017-07-03T09:57:36"/>
    <m/>
    <s v="Yes"/>
    <s v="Outside Services"/>
    <m/>
    <m/>
    <m/>
  </r>
  <r>
    <s v="Operational Journal: Electric Reliability Council of Texas - 07/01/2017"/>
    <m/>
    <s v="Electric Reliability Council of Texas"/>
    <s v="Posted"/>
    <s v="RA-0000009: ACHIEVEFORUM, INC. (Inactive)"/>
    <d v="2017-07-01T00:00:00"/>
    <s v="Receipt Accrual"/>
    <s v="Actuals"/>
    <s v="USD"/>
    <s v="6400:Outside Services/Studies"/>
    <n v="-1575"/>
    <n v="1575"/>
    <m/>
    <m/>
    <s v="Professional Fees - Training"/>
    <m/>
    <m/>
    <m/>
    <x v="0"/>
    <m/>
    <s v="ACHIEVEFORUM, INC. (Inactive)"/>
    <s v="TRAINING"/>
    <m/>
    <m/>
    <m/>
    <m/>
    <m/>
    <s v="Training and Other"/>
    <d v="2017-07-03T09:57:36"/>
    <m/>
    <m/>
    <s v="Outside Services"/>
    <m/>
    <m/>
    <m/>
  </r>
  <r>
    <s v="Operational Journal: Electric Reliability Council of Texas - 07/01/2017"/>
    <m/>
    <s v="Electric Reliability Council of Texas"/>
    <s v="Posted"/>
    <s v="RA-0000009: ACHIEVEFORUM, INC. (Inactive)"/>
    <d v="2017-07-01T00:00:00"/>
    <s v="Receipt Accrual"/>
    <s v="Actuals"/>
    <s v="USD"/>
    <s v="6400:Outside Services/Studies"/>
    <n v="-575.17999999999995"/>
    <n v="575.17999999999995"/>
    <m/>
    <m/>
    <s v="Professional Fees - Training"/>
    <m/>
    <m/>
    <m/>
    <x v="0"/>
    <m/>
    <s v="ACHIEVEFORUM, INC. (Inactive)"/>
    <s v="CONTRACT &lt; 25K"/>
    <m/>
    <m/>
    <m/>
    <m/>
    <m/>
    <s v="Training and Other"/>
    <d v="2017-07-03T09:57:36"/>
    <m/>
    <m/>
    <s v="Outside Services"/>
    <m/>
    <m/>
    <m/>
  </r>
  <r>
    <s v="Operational Journal: Electric Reliability Council of Texas - 07/01/2017"/>
    <m/>
    <s v="Electric Reliability Council of Texas"/>
    <s v="Posted"/>
    <s v="RA-0000009: ACHIEVEFORUM, INC. (Inactive)"/>
    <d v="2017-07-01T00:00:00"/>
    <s v="Receipt Accrual"/>
    <s v="Actuals"/>
    <s v="USD"/>
    <s v="6400:Outside Services/Studies"/>
    <n v="-199.57"/>
    <n v="199.57"/>
    <m/>
    <m/>
    <s v="Professional Fees - Training"/>
    <m/>
    <m/>
    <m/>
    <x v="0"/>
    <m/>
    <s v="ACHIEVEFORUM, INC. (Inactive)"/>
    <s v="TRAINING"/>
    <m/>
    <m/>
    <m/>
    <m/>
    <m/>
    <s v="Training and Other"/>
    <d v="2017-07-03T09:57:36"/>
    <m/>
    <m/>
    <s v="Outside Services"/>
    <m/>
    <m/>
    <m/>
  </r>
  <r>
    <s v="JE-0001543 - Electric Reliability Council of Texas - 06/30/2017 - R June Receipt Accrual"/>
    <s v="JE-0001543"/>
    <s v="Electric Reliability Council of Texas"/>
    <s v="Posted"/>
    <m/>
    <d v="2017-06-30T00:00:00"/>
    <s v="Manual Journal"/>
    <s v="Actuals"/>
    <s v="USD"/>
    <s v="6400:Outside Services/Studies"/>
    <n v="-461.79"/>
    <n v="461.79"/>
    <s v="R June Receipt Accrual"/>
    <m/>
    <s v="Professional Fees - Training"/>
    <m/>
    <m/>
    <m/>
    <x v="0"/>
    <m/>
    <s v="DECKER COMMUNICATIONS, INC."/>
    <s v="TRAINING"/>
    <m/>
    <m/>
    <m/>
    <m/>
    <m/>
    <s v="Training and Other"/>
    <d v="2017-07-03T12:10:27"/>
    <m/>
    <s v="Yes"/>
    <s v="Outside Services"/>
    <m/>
    <m/>
    <m/>
  </r>
  <r>
    <s v="JE-0001543 - Electric Reliability Council of Texas - 06/30/2017 - R June Receipt Accrual"/>
    <s v="JE-0001543"/>
    <s v="Electric Reliability Council of Texas"/>
    <s v="Posted"/>
    <m/>
    <d v="2017-06-30T00:00:00"/>
    <s v="Manual Journal"/>
    <s v="Actuals"/>
    <s v="USD"/>
    <s v="6400:Outside Services/Studies"/>
    <n v="-288983000"/>
    <n v="288983000"/>
    <s v="R June Receipt Accrual"/>
    <m/>
    <s v="Professional Fees - Training"/>
    <m/>
    <m/>
    <m/>
    <x v="0"/>
    <m/>
    <s v="DECKER COMMUNICATIONS, INC."/>
    <s v="TRAINING"/>
    <m/>
    <m/>
    <m/>
    <m/>
    <m/>
    <s v="Training and Other"/>
    <d v="2017-07-03T12:10:27"/>
    <m/>
    <s v="Yes"/>
    <s v="Outside Services"/>
    <m/>
    <m/>
    <m/>
  </r>
  <r>
    <s v="JE-0001543 - Electric Reliability Council of Texas - 06/30/2017 - R June Receipt Accrual"/>
    <s v="JE-0001543"/>
    <s v="Electric Reliability Council of Texas"/>
    <s v="Posted"/>
    <m/>
    <d v="2017-06-30T00:00:00"/>
    <s v="Manual Journal"/>
    <s v="Actuals"/>
    <s v="USD"/>
    <s v="6400:Outside Services/Studies"/>
    <n v="-23828.5"/>
    <n v="23828.5"/>
    <s v="R June Receipt Accrual"/>
    <m/>
    <s v="Professional Fees - Training"/>
    <m/>
    <s v="230-01 SAS Technical Architecture Redesign (Inactive)"/>
    <s v="Enterprise Improvements"/>
    <x v="1"/>
    <m/>
    <s v="SAS INSTITUTE"/>
    <s v="PREVIOUS COMPETITION"/>
    <m/>
    <m/>
    <m/>
    <m/>
    <m/>
    <s v="Training and Other"/>
    <d v="2017-07-03T12:10:27"/>
    <m/>
    <s v="Yes"/>
    <s v="Outside Services"/>
    <m/>
    <m/>
    <m/>
  </r>
  <r>
    <s v="JE-0001545 - Electric Reliability Council of Texas - 07/01/2017 - R June Receipt Accrual (Reversal)"/>
    <s v="JE-0001545"/>
    <s v="Electric Reliability Council of Texas"/>
    <s v="Posted"/>
    <m/>
    <d v="2017-07-01T00:00:00"/>
    <s v="Manual Journal"/>
    <s v="Actuals"/>
    <s v="USD"/>
    <s v="6400:Outside Services/Studies"/>
    <n v="461.79"/>
    <n v="0"/>
    <s v="R June Receipt Accrual"/>
    <m/>
    <s v="Professional Fees - Training"/>
    <m/>
    <m/>
    <m/>
    <x v="0"/>
    <m/>
    <s v="DECKER COMMUNICATIONS, INC."/>
    <s v="TRAINING"/>
    <m/>
    <m/>
    <m/>
    <m/>
    <m/>
    <s v="Training and Other"/>
    <d v="2017-07-03T13:56:01"/>
    <m/>
    <m/>
    <s v="Outside Services"/>
    <m/>
    <m/>
    <m/>
  </r>
  <r>
    <s v="JE-0001545 - Electric Reliability Council of Texas - 07/01/2017 - R June Receipt Accrual (Reversal)"/>
    <s v="JE-0001545"/>
    <s v="Electric Reliability Council of Texas"/>
    <s v="Posted"/>
    <m/>
    <d v="2017-07-01T00:00:00"/>
    <s v="Manual Journal"/>
    <s v="Actuals"/>
    <s v="USD"/>
    <s v="6400:Outside Services/Studies"/>
    <n v="288983000"/>
    <n v="0"/>
    <s v="R June Receipt Accrual"/>
    <m/>
    <s v="Professional Fees - Training"/>
    <m/>
    <m/>
    <m/>
    <x v="0"/>
    <m/>
    <s v="DECKER COMMUNICATIONS, INC."/>
    <s v="TRAINING"/>
    <m/>
    <m/>
    <m/>
    <m/>
    <m/>
    <s v="Training and Other"/>
    <d v="2017-07-03T13:56:01"/>
    <m/>
    <m/>
    <s v="Outside Services"/>
    <m/>
    <m/>
    <m/>
  </r>
  <r>
    <s v="JE-0001545 - Electric Reliability Council of Texas - 07/01/2017 - R June Receipt Accrual (Reversal)"/>
    <s v="JE-0001545"/>
    <s v="Electric Reliability Council of Texas"/>
    <s v="Posted"/>
    <m/>
    <d v="2017-07-01T00:00:00"/>
    <s v="Manual Journal"/>
    <s v="Actuals"/>
    <s v="USD"/>
    <s v="6400:Outside Services/Studies"/>
    <n v="23828.5"/>
    <n v="0"/>
    <s v="R June Receipt Accrual"/>
    <m/>
    <s v="Professional Fees - Training"/>
    <m/>
    <s v="230-01 SAS Technical Architecture Redesign (Inactive)"/>
    <s v="Enterprise Improvements"/>
    <x v="1"/>
    <m/>
    <s v="SAS INSTITUTE"/>
    <s v="PREVIOUS COMPETITION"/>
    <m/>
    <m/>
    <m/>
    <m/>
    <m/>
    <s v="Training and Other"/>
    <d v="2017-07-03T13:56:01"/>
    <m/>
    <m/>
    <s v="Outside Services"/>
    <m/>
    <m/>
    <m/>
  </r>
  <r>
    <s v="JE-0001561 - Electric Reliability Council of Texas - 06/30/2017 - A Invoice Issue Log- Jun 2017"/>
    <s v="JE-0001561"/>
    <s v="Electric Reliability Council of Texas"/>
    <s v="Posted"/>
    <m/>
    <d v="2017-06-30T00:00:00"/>
    <s v="Manual Journal"/>
    <s v="Actuals"/>
    <s v="USD"/>
    <s v="6400:Outside Services/Studies"/>
    <n v="2000"/>
    <n v="0"/>
    <s v="A Powertech"/>
    <m/>
    <s v="Professional Fees - Training"/>
    <m/>
    <m/>
    <m/>
    <x v="15"/>
    <m/>
    <m/>
    <m/>
    <m/>
    <m/>
    <m/>
    <m/>
    <m/>
    <s v="Training and Other"/>
    <d v="2017-07-05T13:36:40"/>
    <m/>
    <s v="Yes"/>
    <s v="Outside Services"/>
    <m/>
    <m/>
    <m/>
  </r>
  <r>
    <s v="JE-0001561 - Electric Reliability Council of Texas - 06/30/2017 - A Invoice Issue Log- Jun 2017"/>
    <s v="JE-0001561"/>
    <s v="Electric Reliability Council of Texas"/>
    <s v="Posted"/>
    <m/>
    <d v="2017-06-30T00:00:00"/>
    <s v="Manual Journal"/>
    <s v="Actuals"/>
    <s v="USD"/>
    <s v="6400:Outside Services/Studies"/>
    <n v="1000"/>
    <n v="0"/>
    <s v="A Powertech"/>
    <m/>
    <s v="Professional Fees - Training"/>
    <m/>
    <m/>
    <m/>
    <x v="16"/>
    <m/>
    <m/>
    <m/>
    <m/>
    <m/>
    <m/>
    <m/>
    <m/>
    <s v="Training and Other"/>
    <d v="2017-07-05T13:36:40"/>
    <m/>
    <s v="Yes"/>
    <s v="Outside Services"/>
    <m/>
    <m/>
    <m/>
  </r>
  <r>
    <s v="JE-0001561 - Electric Reliability Council of Texas - 06/30/2017 - A Invoice Issue Log- Jun 2017"/>
    <s v="JE-0001561"/>
    <s v="Electric Reliability Council of Texas"/>
    <s v="Posted"/>
    <m/>
    <d v="2017-06-30T00:00:00"/>
    <s v="Manual Journal"/>
    <s v="Actuals"/>
    <s v="USD"/>
    <s v="6400:Outside Services/Studies"/>
    <n v="3000"/>
    <n v="0"/>
    <s v="A Powertech"/>
    <m/>
    <s v="Professional Fees - Training"/>
    <m/>
    <m/>
    <m/>
    <x v="17"/>
    <m/>
    <m/>
    <m/>
    <m/>
    <m/>
    <m/>
    <m/>
    <m/>
    <s v="Training and Other"/>
    <d v="2017-07-05T13:36:40"/>
    <m/>
    <s v="Yes"/>
    <s v="Outside Services"/>
    <m/>
    <m/>
    <m/>
  </r>
  <r>
    <s v="JE-0001561 - Electric Reliability Council of Texas - 06/30/2017 - A Invoice Issue Log- Jun 2017"/>
    <s v="JE-0001561"/>
    <s v="Electric Reliability Council of Texas"/>
    <s v="Posted"/>
    <m/>
    <d v="2017-06-30T00:00:00"/>
    <s v="Manual Journal"/>
    <s v="Actuals"/>
    <s v="USD"/>
    <s v="6400:Outside Services/Studies"/>
    <n v="2000"/>
    <n v="0"/>
    <s v="A Powertech"/>
    <m/>
    <s v="Professional Fees - Training"/>
    <m/>
    <m/>
    <m/>
    <x v="18"/>
    <m/>
    <m/>
    <m/>
    <m/>
    <m/>
    <m/>
    <m/>
    <m/>
    <s v="Training and Other"/>
    <d v="2017-07-05T13:36:40"/>
    <m/>
    <s v="Yes"/>
    <s v="Outside Services"/>
    <m/>
    <m/>
    <m/>
  </r>
  <r>
    <s v="JE-0001561 - Electric Reliability Council of Texas - 06/30/2017 - A Invoice Issue Log- Jun 2017"/>
    <s v="JE-0001561"/>
    <s v="Electric Reliability Council of Texas"/>
    <s v="Posted"/>
    <m/>
    <d v="2017-06-30T00:00:00"/>
    <s v="Manual Journal"/>
    <s v="Actuals"/>
    <s v="USD"/>
    <s v="6400:Outside Services/Studies"/>
    <n v="3000"/>
    <n v="0"/>
    <s v="A Powertech"/>
    <m/>
    <s v="Professional Fees - Training"/>
    <m/>
    <m/>
    <m/>
    <x v="19"/>
    <m/>
    <m/>
    <m/>
    <m/>
    <m/>
    <m/>
    <m/>
    <m/>
    <s v="Training and Other"/>
    <d v="2017-07-05T13:36:40"/>
    <m/>
    <s v="Yes"/>
    <s v="Outside Services"/>
    <m/>
    <m/>
    <m/>
  </r>
  <r>
    <s v="JE-0001561 - Electric Reliability Council of Texas - 06/30/2017 - A Invoice Issue Log- Jun 2017"/>
    <s v="JE-0001561"/>
    <s v="Electric Reliability Council of Texas"/>
    <s v="Posted"/>
    <m/>
    <d v="2017-06-30T00:00:00"/>
    <s v="Manual Journal"/>
    <s v="Actuals"/>
    <s v="USD"/>
    <s v="6400:Outside Services/Studies"/>
    <n v="3000"/>
    <n v="0"/>
    <s v="A Powertech"/>
    <m/>
    <s v="Professional Fees - Training"/>
    <m/>
    <m/>
    <m/>
    <x v="20"/>
    <m/>
    <m/>
    <m/>
    <m/>
    <m/>
    <m/>
    <m/>
    <m/>
    <s v="Training and Other"/>
    <d v="2017-07-05T13:36:40"/>
    <m/>
    <s v="Yes"/>
    <s v="Outside Services"/>
    <m/>
    <m/>
    <m/>
  </r>
  <r>
    <s v="JE-0001563 - Electric Reliability Council of Texas - 06/30/2017 - PPD Project Amortization"/>
    <s v="JE-0001563"/>
    <s v="Electric Reliability Council of Texas"/>
    <s v="Posted"/>
    <m/>
    <d v="2017-06-30T00:00:00"/>
    <s v="Manual Journal"/>
    <s v="Actuals"/>
    <s v="USD"/>
    <s v="6400:Outside Services/Studies"/>
    <n v="200"/>
    <n v="0"/>
    <s v="PPD NXTTEAM"/>
    <m/>
    <s v="Professional Fees - Training"/>
    <m/>
    <s v="203-01 GoldenGate Upgrade (Inactive)"/>
    <s v="Technical Health"/>
    <x v="6"/>
    <m/>
    <m/>
    <m/>
    <m/>
    <m/>
    <m/>
    <m/>
    <m/>
    <s v="Training and Other"/>
    <d v="2017-07-05T14:07:59"/>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2000"/>
    <n v="2000"/>
    <s v="A Powertech"/>
    <m/>
    <s v="Professional Fees - Training"/>
    <m/>
    <m/>
    <m/>
    <x v="15"/>
    <m/>
    <m/>
    <m/>
    <m/>
    <m/>
    <m/>
    <m/>
    <m/>
    <s v="Training and Other"/>
    <d v="2017-07-05T14:14:27"/>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1000"/>
    <n v="1000"/>
    <s v="A Powertech"/>
    <m/>
    <s v="Professional Fees - Training"/>
    <m/>
    <m/>
    <m/>
    <x v="16"/>
    <m/>
    <m/>
    <m/>
    <m/>
    <m/>
    <m/>
    <m/>
    <m/>
    <s v="Training and Other"/>
    <d v="2017-07-05T14:14:27"/>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3000"/>
    <n v="3000"/>
    <s v="A Powertech"/>
    <m/>
    <s v="Professional Fees - Training"/>
    <m/>
    <m/>
    <m/>
    <x v="17"/>
    <m/>
    <m/>
    <m/>
    <m/>
    <m/>
    <m/>
    <m/>
    <m/>
    <s v="Training and Other"/>
    <d v="2017-07-05T14:14:27"/>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2000"/>
    <n v="2000"/>
    <s v="A Powertech"/>
    <m/>
    <s v="Professional Fees - Training"/>
    <m/>
    <m/>
    <m/>
    <x v="18"/>
    <m/>
    <m/>
    <m/>
    <m/>
    <m/>
    <m/>
    <m/>
    <m/>
    <s v="Training and Other"/>
    <d v="2017-07-05T14:14:27"/>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3000"/>
    <n v="3000"/>
    <s v="A Powertech"/>
    <m/>
    <s v="Professional Fees - Training"/>
    <m/>
    <m/>
    <m/>
    <x v="19"/>
    <m/>
    <m/>
    <m/>
    <m/>
    <m/>
    <m/>
    <m/>
    <m/>
    <s v="Training and Other"/>
    <d v="2017-07-05T14:14:27"/>
    <m/>
    <m/>
    <s v="Outside Services"/>
    <m/>
    <m/>
    <m/>
  </r>
  <r>
    <s v="JE-0001562 - Electric Reliability Council of Texas - 07/03/2017 - A Invoice Issue Log- Jun 2017 (Reversal)"/>
    <s v="JE-0001562"/>
    <s v="Electric Reliability Council of Texas"/>
    <s v="Posted"/>
    <m/>
    <d v="2017-07-03T00:00:00"/>
    <s v="Manual Journal"/>
    <s v="Actuals"/>
    <s v="USD"/>
    <s v="6400:Outside Services/Studies"/>
    <n v="-3000"/>
    <n v="3000"/>
    <s v="A Powertech"/>
    <m/>
    <s v="Professional Fees - Training"/>
    <m/>
    <m/>
    <m/>
    <x v="20"/>
    <m/>
    <m/>
    <m/>
    <m/>
    <m/>
    <m/>
    <m/>
    <m/>
    <s v="Training and Other"/>
    <d v="2017-07-05T14:14:27"/>
    <m/>
    <m/>
    <s v="Outside Services"/>
    <m/>
    <m/>
    <m/>
  </r>
  <r>
    <s v="Operational Journal: Electric Reliability Council of Texas - 07/01/2017"/>
    <m/>
    <s v="Electric Reliability Council of Texas"/>
    <s v="Posted"/>
    <s v="Supplier Invoice: SINV-0002929"/>
    <d v="2017-07-01T00:00:00"/>
    <s v="Supplier Invoice"/>
    <s v="Actuals"/>
    <s v="USD"/>
    <s v="6400:Outside Services/Studies"/>
    <n v="420"/>
    <n v="0"/>
    <m/>
    <m/>
    <s v="Professional Fees - Training"/>
    <m/>
    <m/>
    <m/>
    <x v="0"/>
    <m/>
    <s v="GP STRATEGIES CORP"/>
    <s v="TRAINING"/>
    <m/>
    <m/>
    <m/>
    <m/>
    <m/>
    <s v="Training and Other"/>
    <d v="2017-07-12T14:38:01"/>
    <s v="Supplier Invoice: SINV-0002929"/>
    <m/>
    <s v="Outside Services"/>
    <m/>
    <m/>
    <m/>
  </r>
  <r>
    <s v="Operational Journal: Electric Reliability Council of Texas - 07/01/2017"/>
    <m/>
    <s v="Electric Reliability Council of Texas"/>
    <s v="Posted"/>
    <s v="Supplier Invoice: SINV-0002929"/>
    <d v="2017-07-01T00:00:00"/>
    <s v="Supplier Invoice"/>
    <s v="Actuals"/>
    <s v="USD"/>
    <s v="6400:Outside Services/Studies"/>
    <n v="7450"/>
    <n v="0"/>
    <m/>
    <m/>
    <s v="Professional Fees - Training"/>
    <m/>
    <m/>
    <m/>
    <x v="0"/>
    <m/>
    <s v="GP STRATEGIES CORP"/>
    <s v="TRAINING"/>
    <m/>
    <m/>
    <m/>
    <m/>
    <m/>
    <s v="Training and Other"/>
    <d v="2017-07-12T14:38:01"/>
    <s v="Supplier Invoice: SINV-0002929"/>
    <m/>
    <s v="Outside Services"/>
    <m/>
    <m/>
    <m/>
  </r>
  <r>
    <s v="Operational Journal: Electric Reliability Council of Texas - 07/01/2017"/>
    <m/>
    <s v="Electric Reliability Council of Texas"/>
    <s v="Posted"/>
    <s v="Supplier Invoice: SINV-0002929"/>
    <d v="2017-07-01T00:00:00"/>
    <s v="Supplier Invoice"/>
    <s v="Actuals"/>
    <s v="USD"/>
    <s v="6400:Outside Services/Studies"/>
    <n v="41580"/>
    <n v="0"/>
    <m/>
    <m/>
    <s v="Professional Fees - Training"/>
    <m/>
    <m/>
    <m/>
    <x v="0"/>
    <m/>
    <s v="GP STRATEGIES CORP"/>
    <s v="TRAINING"/>
    <m/>
    <m/>
    <m/>
    <m/>
    <m/>
    <s v="Training and Other"/>
    <d v="2017-07-12T14:38:01"/>
    <s v="Supplier Invoice: SINV-0002929"/>
    <m/>
    <s v="Outside Services"/>
    <m/>
    <m/>
    <m/>
  </r>
  <r>
    <s v="Operational Journal: Electric Reliability Council of Texas - 07/01/2017"/>
    <m/>
    <s v="Electric Reliability Council of Texas"/>
    <s v="Posted"/>
    <s v="Supplier Invoice: SINV-0002940"/>
    <d v="2017-07-01T00:00:00"/>
    <s v="Supplier Invoice"/>
    <s v="Actuals"/>
    <s v="USD"/>
    <s v="6400:Outside Services/Studies"/>
    <n v="500"/>
    <n v="0"/>
    <s v="Training"/>
    <m/>
    <s v="Professional Fees - Training"/>
    <m/>
    <m/>
    <m/>
    <x v="22"/>
    <m/>
    <s v="DOCUSIGN INC"/>
    <s v="CONTRACT &lt; 25K"/>
    <m/>
    <m/>
    <m/>
    <m/>
    <m/>
    <s v="Training and Other"/>
    <d v="2017-07-18T09:52:12"/>
    <s v="Supplier Invoice: SINV-000294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3000"/>
    <n v="0"/>
    <m/>
    <m/>
    <s v="Professional Fees - Training"/>
    <m/>
    <m/>
    <m/>
    <x v="19"/>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2000"/>
    <n v="0"/>
    <m/>
    <m/>
    <s v="Professional Fees - Training"/>
    <m/>
    <m/>
    <m/>
    <x v="18"/>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3000"/>
    <n v="0"/>
    <m/>
    <m/>
    <s v="Professional Fees - Training"/>
    <m/>
    <m/>
    <m/>
    <x v="17"/>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1000"/>
    <n v="0"/>
    <m/>
    <m/>
    <s v="Professional Fees - Training"/>
    <m/>
    <m/>
    <m/>
    <x v="16"/>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2000"/>
    <n v="0"/>
    <m/>
    <m/>
    <s v="Professional Fees - Training"/>
    <m/>
    <m/>
    <m/>
    <x v="15"/>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2960"/>
    <d v="2017-07-01T00:00:00"/>
    <s v="Supplier Invoice"/>
    <s v="Actuals"/>
    <s v="USD"/>
    <s v="6400:Outside Services/Studies"/>
    <n v="3000"/>
    <n v="0"/>
    <m/>
    <m/>
    <s v="Professional Fees - Training"/>
    <m/>
    <m/>
    <m/>
    <x v="20"/>
    <m/>
    <s v="POWERTECH LABS INC."/>
    <s v="TRAINING"/>
    <m/>
    <m/>
    <m/>
    <m/>
    <m/>
    <s v="Training and Other"/>
    <d v="2017-07-19T09:30:52"/>
    <s v="Supplier Invoice: SINV-0002960"/>
    <m/>
    <s v="Outside Services"/>
    <m/>
    <m/>
    <m/>
  </r>
  <r>
    <s v="Operational Journal: Electric Reliability Council of Texas - 07/01/2017"/>
    <m/>
    <s v="Electric Reliability Council of Texas"/>
    <s v="Posted"/>
    <s v="Supplier Invoice: SINV-0003024"/>
    <d v="2017-07-01T00:00:00"/>
    <s v="Supplier Invoice"/>
    <s v="Actuals"/>
    <s v="USD"/>
    <s v="6400:Outside Services/Studies"/>
    <n v="-23828.5"/>
    <n v="23828.5"/>
    <s v="MDM016 (ERCOT Ament No 1 to Supp 18 Training Points)14MAR17"/>
    <m/>
    <s v="Professional Fees - Training"/>
    <m/>
    <s v="230-01 SAS Technical Architecture Redesign (Inactive)"/>
    <s v="Enterprise Improvements"/>
    <x v="1"/>
    <m/>
    <s v="SAS INSTITUTE"/>
    <s v="PREVIOUS COMPETITION"/>
    <m/>
    <m/>
    <m/>
    <m/>
    <m/>
    <s v="Training and Other"/>
    <d v="2017-07-24T11:55:56"/>
    <s v="Supplier Invoice: SINV-0003024"/>
    <m/>
    <s v="Outside Services"/>
    <m/>
    <m/>
    <m/>
  </r>
  <r>
    <s v="Operational Journal: Electric Reliability Council of Texas - 07/01/2017"/>
    <m/>
    <s v="Electric Reliability Council of Texas"/>
    <s v="Posted"/>
    <s v="Supplier Invoice: SINV-0003024"/>
    <d v="2017-07-01T00:00:00"/>
    <s v="Supplier Invoice"/>
    <s v="Actuals"/>
    <s v="USD"/>
    <s v="6400:Outside Services/Studies"/>
    <n v="23828.5"/>
    <n v="0"/>
    <s v="MDM016 (ERCOT Ament No 1 to Supp 18 Training Points)14MAR17"/>
    <m/>
    <s v="Professional Fees - Training"/>
    <m/>
    <s v="230-01 SAS Technical Architecture Redesign (Inactive)"/>
    <s v="Enterprise Improvements"/>
    <x v="1"/>
    <m/>
    <s v="SAS INSTITUTE"/>
    <s v="PREVIOUS COMPETITION"/>
    <m/>
    <m/>
    <m/>
    <m/>
    <m/>
    <s v="Training and Other"/>
    <d v="2017-07-24T11:55:56"/>
    <s v="Supplier Invoice: SINV-0003024"/>
    <m/>
    <s v="Outside Services"/>
    <m/>
    <m/>
    <m/>
  </r>
  <r>
    <s v="Operational Journal: Electric Reliability Council of Texas - 07/28/2017"/>
    <m/>
    <s v="Electric Reliability Council of Texas"/>
    <s v="Posted"/>
    <s v="Supplier Invoice: SINV-0003094"/>
    <d v="2017-07-28T00:00:00"/>
    <s v="Supplier Invoice"/>
    <s v="Actuals"/>
    <s v="USD"/>
    <s v="6400:Outside Services/Studies"/>
    <n v="2194.7399999999998"/>
    <n v="0"/>
    <m/>
    <m/>
    <s v="Professional Fees - Training"/>
    <m/>
    <m/>
    <m/>
    <x v="0"/>
    <m/>
    <s v="GP STRATEGIES CORP"/>
    <s v="TRAINING"/>
    <m/>
    <m/>
    <m/>
    <m/>
    <m/>
    <s v="Training and Other"/>
    <d v="2017-07-31T14:16:30"/>
    <s v="Supplier Invoice: SINV-0003094"/>
    <m/>
    <s v="Outside Services"/>
    <m/>
    <m/>
    <m/>
  </r>
  <r>
    <s v="Operational Journal: Electric Reliability Council of Texas - 07/28/2017"/>
    <m/>
    <s v="Electric Reliability Council of Texas"/>
    <s v="Posted"/>
    <s v="Supplier Invoice: SINV-0003094"/>
    <d v="2017-07-28T00:00:00"/>
    <s v="Supplier Invoice"/>
    <s v="Actuals"/>
    <s v="USD"/>
    <s v="6400:Outside Services/Studies"/>
    <n v="11175"/>
    <n v="0"/>
    <m/>
    <m/>
    <s v="Professional Fees - Training"/>
    <m/>
    <m/>
    <m/>
    <x v="0"/>
    <m/>
    <s v="GP STRATEGIES CORP"/>
    <s v="TRAINING"/>
    <m/>
    <m/>
    <m/>
    <m/>
    <m/>
    <s v="Training and Other"/>
    <d v="2017-07-31T14:16:30"/>
    <s v="Supplier Invoice: SINV-0003094"/>
    <m/>
    <s v="Outside Services"/>
    <m/>
    <m/>
    <m/>
  </r>
  <r>
    <s v="Operational Journal: Electric Reliability Council of Texas - 07/31/2017"/>
    <m/>
    <s v="Electric Reliability Council of Texas"/>
    <s v="Posted"/>
    <s v="RA-0000010: DECKER COMMUNICATIONS, INC."/>
    <d v="2017-07-31T00:00:00"/>
    <s v="Receipt Accrual"/>
    <s v="Actuals"/>
    <s v="USD"/>
    <s v="6400:Outside Services/Studies"/>
    <n v="461.79"/>
    <n v="0"/>
    <m/>
    <m/>
    <s v="Professional Fees - Training"/>
    <m/>
    <m/>
    <m/>
    <x v="0"/>
    <m/>
    <s v="DECKER COMMUNICATIONS, INC."/>
    <s v="TRAINING"/>
    <m/>
    <m/>
    <m/>
    <m/>
    <m/>
    <s v="Training and Other"/>
    <d v="2017-08-01T11:48:24"/>
    <m/>
    <s v="Yes"/>
    <s v="Outside Services"/>
    <m/>
    <m/>
    <m/>
  </r>
  <r>
    <s v="Operational Journal: Electric Reliability Council of Texas - 07/31/2017"/>
    <m/>
    <s v="Electric Reliability Council of Texas"/>
    <s v="Posted"/>
    <s v="RA-0000010: DECKER COMMUNICATIONS, INC."/>
    <d v="2017-07-31T00:00:00"/>
    <s v="Receipt Accrual"/>
    <s v="Actuals"/>
    <s v="USD"/>
    <s v="6400:Outside Services/Studies"/>
    <n v="288983000"/>
    <n v="0"/>
    <m/>
    <m/>
    <s v="Professional Fees - Training"/>
    <m/>
    <m/>
    <m/>
    <x v="0"/>
    <m/>
    <s v="DECKER COMMUNICATIONS, INC."/>
    <s v="TRAINING"/>
    <m/>
    <m/>
    <m/>
    <m/>
    <m/>
    <s v="Training and Other"/>
    <d v="2017-08-01T11:48:24"/>
    <m/>
    <s v="Yes"/>
    <s v="Outside Services"/>
    <m/>
    <m/>
    <m/>
  </r>
  <r>
    <s v="Operational Journal: Electric Reliability Council of Texas - 08/01/2017"/>
    <m/>
    <s v="Electric Reliability Council of Texas"/>
    <s v="Posted"/>
    <s v="RA-0000010: DECKER COMMUNICATIONS, INC."/>
    <d v="2017-08-01T00:00:00"/>
    <s v="Receipt Accrual"/>
    <s v="Actuals"/>
    <s v="USD"/>
    <s v="6400:Outside Services/Studies"/>
    <n v="-461.79"/>
    <n v="461.79"/>
    <m/>
    <m/>
    <s v="Professional Fees - Training"/>
    <m/>
    <m/>
    <m/>
    <x v="0"/>
    <m/>
    <s v="DECKER COMMUNICATIONS, INC."/>
    <s v="TRAINING"/>
    <m/>
    <m/>
    <m/>
    <m/>
    <m/>
    <s v="Training and Other"/>
    <d v="2017-08-01T11:48:24"/>
    <m/>
    <m/>
    <s v="Outside Services"/>
    <m/>
    <m/>
    <m/>
  </r>
  <r>
    <s v="Operational Journal: Electric Reliability Council of Texas - 08/01/2017"/>
    <m/>
    <s v="Electric Reliability Council of Texas"/>
    <s v="Posted"/>
    <s v="RA-0000010: DECKER COMMUNICATIONS, INC."/>
    <d v="2017-08-01T00:00:00"/>
    <s v="Receipt Accrual"/>
    <s v="Actuals"/>
    <s v="USD"/>
    <s v="6400:Outside Services/Studies"/>
    <n v="-288983000"/>
    <n v="288983000"/>
    <m/>
    <m/>
    <s v="Professional Fees - Training"/>
    <m/>
    <m/>
    <m/>
    <x v="0"/>
    <m/>
    <s v="DECKER COMMUNICATIONS, INC."/>
    <s v="TRAINING"/>
    <m/>
    <m/>
    <m/>
    <m/>
    <m/>
    <s v="Training and Other"/>
    <d v="2017-08-01T11:48:24"/>
    <m/>
    <m/>
    <s v="Outside Services"/>
    <m/>
    <m/>
    <m/>
  </r>
  <r>
    <s v="Operational Journal: Electric Reliability Council of Texas - 07/31/2017"/>
    <m/>
    <s v="Electric Reliability Council of Texas"/>
    <s v="Posted"/>
    <s v="RA-0000010: UNIVERSITY OF TEXAS AT AUSTIN"/>
    <d v="2017-07-31T00:00:00"/>
    <s v="Receipt Accrual"/>
    <s v="Actuals"/>
    <s v="USD"/>
    <s v="6400:Outside Services/Studies"/>
    <n v="8460"/>
    <n v="0"/>
    <m/>
    <m/>
    <s v="Professional Fees - Training"/>
    <m/>
    <m/>
    <m/>
    <x v="0"/>
    <m/>
    <s v="UNIVERSITY OF TEXAS AT AUSTIN"/>
    <s v="TRAINING"/>
    <m/>
    <m/>
    <m/>
    <m/>
    <m/>
    <s v="Training and Other"/>
    <d v="2017-08-01T11:48:25"/>
    <m/>
    <s v="Yes"/>
    <s v="Outside Services"/>
    <m/>
    <m/>
    <m/>
  </r>
  <r>
    <s v="Operational Journal: Electric Reliability Council of Texas - 08/01/2017"/>
    <m/>
    <s v="Electric Reliability Council of Texas"/>
    <s v="Posted"/>
    <s v="RA-0000010: UNIVERSITY OF TEXAS AT AUSTIN"/>
    <d v="2017-08-01T00:00:00"/>
    <s v="Receipt Accrual"/>
    <s v="Actuals"/>
    <s v="USD"/>
    <s v="6400:Outside Services/Studies"/>
    <n v="-8460"/>
    <n v="8460"/>
    <m/>
    <m/>
    <s v="Professional Fees - Training"/>
    <m/>
    <m/>
    <m/>
    <x v="0"/>
    <m/>
    <s v="UNIVERSITY OF TEXAS AT AUSTIN"/>
    <s v="TRAINING"/>
    <m/>
    <m/>
    <m/>
    <m/>
    <m/>
    <s v="Training and Other"/>
    <d v="2017-08-01T11:48:25"/>
    <m/>
    <m/>
    <s v="Outside Services"/>
    <m/>
    <m/>
    <m/>
  </r>
  <r>
    <s v="Operational Journal: Electric Reliability Council of Texas - 07/31/2017"/>
    <m/>
    <s v="Electric Reliability Council of Texas"/>
    <s v="Posted"/>
    <s v="RA-0000010: GP STRATEGIES CORP"/>
    <d v="2017-07-31T00:00:00"/>
    <s v="Receipt Accrual"/>
    <s v="Actuals"/>
    <s v="USD"/>
    <s v="6400:Outside Services/Studies"/>
    <n v="60"/>
    <n v="0"/>
    <m/>
    <m/>
    <s v="Professional Fees - Training"/>
    <m/>
    <m/>
    <m/>
    <x v="0"/>
    <m/>
    <s v="GP STRATEGIES CORP"/>
    <s v="TRAINING"/>
    <m/>
    <m/>
    <m/>
    <m/>
    <m/>
    <s v="Training and Other"/>
    <d v="2017-08-01T11:48:26"/>
    <m/>
    <s v="Yes"/>
    <s v="Outside Services"/>
    <m/>
    <m/>
    <m/>
  </r>
  <r>
    <s v="Operational Journal: Electric Reliability Council of Texas - 07/31/2017"/>
    <m/>
    <s v="Electric Reliability Council of Texas"/>
    <s v="Posted"/>
    <s v="RA-0000010: GP STRATEGIES CORP"/>
    <d v="2017-07-31T00:00:00"/>
    <s v="Receipt Accrual"/>
    <s v="Actuals"/>
    <s v="USD"/>
    <s v="6400:Outside Services/Studies"/>
    <n v="579.65"/>
    <n v="0"/>
    <m/>
    <m/>
    <s v="Professional Fees - Training"/>
    <m/>
    <m/>
    <m/>
    <x v="0"/>
    <m/>
    <s v="GP STRATEGIES CORP"/>
    <s v="TRAINING"/>
    <m/>
    <m/>
    <m/>
    <m/>
    <m/>
    <s v="Training and Other"/>
    <d v="2017-08-01T11:48:26"/>
    <m/>
    <s v="Yes"/>
    <s v="Outside Services"/>
    <m/>
    <m/>
    <m/>
  </r>
  <r>
    <s v="Operational Journal: Electric Reliability Council of Texas - 07/31/2017"/>
    <m/>
    <s v="Electric Reliability Council of Texas"/>
    <s v="Posted"/>
    <s v="RA-0000010: GP STRATEGIES CORP"/>
    <d v="2017-07-31T00:00:00"/>
    <s v="Receipt Accrual"/>
    <s v="Actuals"/>
    <s v="USD"/>
    <s v="6400:Outside Services/Studies"/>
    <n v="5940"/>
    <n v="0"/>
    <m/>
    <m/>
    <s v="Professional Fees - Training"/>
    <m/>
    <m/>
    <m/>
    <x v="0"/>
    <m/>
    <s v="GP STRATEGIES CORP"/>
    <s v="TRAINING"/>
    <m/>
    <m/>
    <m/>
    <m/>
    <m/>
    <s v="Training and Other"/>
    <d v="2017-08-01T11:48:26"/>
    <m/>
    <s v="Yes"/>
    <s v="Outside Services"/>
    <m/>
    <m/>
    <m/>
  </r>
  <r>
    <s v="Operational Journal: Electric Reliability Council of Texas - 08/01/2017"/>
    <m/>
    <s v="Electric Reliability Council of Texas"/>
    <s v="Posted"/>
    <s v="RA-0000010: GP STRATEGIES CORP"/>
    <d v="2017-08-01T00:00:00"/>
    <s v="Receipt Accrual"/>
    <s v="Actuals"/>
    <s v="USD"/>
    <s v="6400:Outside Services/Studies"/>
    <n v="-60"/>
    <n v="60"/>
    <m/>
    <m/>
    <s v="Professional Fees - Training"/>
    <m/>
    <m/>
    <m/>
    <x v="0"/>
    <m/>
    <s v="GP STRATEGIES CORP"/>
    <s v="TRAINING"/>
    <m/>
    <m/>
    <m/>
    <m/>
    <m/>
    <s v="Training and Other"/>
    <d v="2017-08-01T11:48:26"/>
    <m/>
    <m/>
    <s v="Outside Services"/>
    <m/>
    <m/>
    <m/>
  </r>
  <r>
    <s v="Operational Journal: Electric Reliability Council of Texas - 08/01/2017"/>
    <m/>
    <s v="Electric Reliability Council of Texas"/>
    <s v="Posted"/>
    <s v="RA-0000010: GP STRATEGIES CORP"/>
    <d v="2017-08-01T00:00:00"/>
    <s v="Receipt Accrual"/>
    <s v="Actuals"/>
    <s v="USD"/>
    <s v="6400:Outside Services/Studies"/>
    <n v="-579.65"/>
    <n v="579.65"/>
    <m/>
    <m/>
    <s v="Professional Fees - Training"/>
    <m/>
    <m/>
    <m/>
    <x v="0"/>
    <m/>
    <s v="GP STRATEGIES CORP"/>
    <s v="TRAINING"/>
    <m/>
    <m/>
    <m/>
    <m/>
    <m/>
    <s v="Training and Other"/>
    <d v="2017-08-01T11:48:26"/>
    <m/>
    <m/>
    <s v="Outside Services"/>
    <m/>
    <m/>
    <m/>
  </r>
  <r>
    <s v="Operational Journal: Electric Reliability Council of Texas - 08/01/2017"/>
    <m/>
    <s v="Electric Reliability Council of Texas"/>
    <s v="Posted"/>
    <s v="RA-0000010: GP STRATEGIES CORP"/>
    <d v="2017-08-01T00:00:00"/>
    <s v="Receipt Accrual"/>
    <s v="Actuals"/>
    <s v="USD"/>
    <s v="6400:Outside Services/Studies"/>
    <n v="-5940"/>
    <n v="5940"/>
    <m/>
    <m/>
    <s v="Professional Fees - Training"/>
    <m/>
    <m/>
    <m/>
    <x v="0"/>
    <m/>
    <s v="GP STRATEGIES CORP"/>
    <s v="TRAINING"/>
    <m/>
    <m/>
    <m/>
    <m/>
    <m/>
    <s v="Training and Other"/>
    <d v="2017-08-01T11:48:26"/>
    <m/>
    <m/>
    <s v="Outside Services"/>
    <m/>
    <m/>
    <m/>
  </r>
  <r>
    <s v="Operational Journal: Electric Reliability Council of Texas - 07/31/2017"/>
    <m/>
    <s v="Electric Reliability Council of Texas"/>
    <s v="Posted"/>
    <s v="RA-0000010: ACHIEVEFORUM, INC. (Inactive)"/>
    <d v="2017-07-31T00:00:00"/>
    <s v="Receipt Accrual"/>
    <s v="Actuals"/>
    <s v="USD"/>
    <s v="6400:Outside Services/Studies"/>
    <n v="1575"/>
    <n v="0"/>
    <m/>
    <m/>
    <s v="Professional Fees - Training"/>
    <m/>
    <m/>
    <m/>
    <x v="0"/>
    <m/>
    <s v="ACHIEVEFORUM, INC. (Inactive)"/>
    <s v="TRAINING"/>
    <m/>
    <m/>
    <m/>
    <m/>
    <m/>
    <s v="Training and Other"/>
    <d v="2017-08-01T11:48:27"/>
    <m/>
    <s v="Yes"/>
    <s v="Outside Services"/>
    <m/>
    <m/>
    <m/>
  </r>
  <r>
    <s v="Operational Journal: Electric Reliability Council of Texas - 07/31/2017"/>
    <m/>
    <s v="Electric Reliability Council of Texas"/>
    <s v="Posted"/>
    <s v="RA-0000010: ACHIEVEFORUM, INC. (Inactive)"/>
    <d v="2017-07-31T00:00:00"/>
    <s v="Receipt Accrual"/>
    <s v="Actuals"/>
    <s v="USD"/>
    <s v="6400:Outside Services/Studies"/>
    <n v="575.17999999999995"/>
    <n v="0"/>
    <m/>
    <m/>
    <s v="Professional Fees - Training"/>
    <m/>
    <m/>
    <m/>
    <x v="0"/>
    <m/>
    <s v="ACHIEVEFORUM, INC. (Inactive)"/>
    <s v="CONTRACT &lt; 25K"/>
    <m/>
    <m/>
    <m/>
    <m/>
    <m/>
    <s v="Training and Other"/>
    <d v="2017-08-01T11:48:27"/>
    <m/>
    <s v="Yes"/>
    <s v="Outside Services"/>
    <m/>
    <m/>
    <m/>
  </r>
  <r>
    <s v="Operational Journal: Electric Reliability Council of Texas - 07/31/2017"/>
    <m/>
    <s v="Electric Reliability Council of Texas"/>
    <s v="Posted"/>
    <s v="RA-0000010: ACHIEVEFORUM, INC. (Inactive)"/>
    <d v="2017-07-31T00:00:00"/>
    <s v="Receipt Accrual"/>
    <s v="Actuals"/>
    <s v="USD"/>
    <s v="6400:Outside Services/Studies"/>
    <n v="199.57"/>
    <n v="0"/>
    <m/>
    <m/>
    <s v="Professional Fees - Training"/>
    <m/>
    <m/>
    <m/>
    <x v="0"/>
    <m/>
    <s v="ACHIEVEFORUM, INC. (Inactive)"/>
    <s v="TRAINING"/>
    <m/>
    <m/>
    <m/>
    <m/>
    <m/>
    <s v="Training and Other"/>
    <d v="2017-08-01T11:48:27"/>
    <m/>
    <s v="Yes"/>
    <s v="Outside Services"/>
    <m/>
    <m/>
    <m/>
  </r>
  <r>
    <s v="Operational Journal: Electric Reliability Council of Texas - 08/01/2017"/>
    <m/>
    <s v="Electric Reliability Council of Texas"/>
    <s v="Posted"/>
    <s v="RA-0000010: ACHIEVEFORUM, INC. (Inactive)"/>
    <d v="2017-08-01T00:00:00"/>
    <s v="Receipt Accrual"/>
    <s v="Actuals"/>
    <s v="USD"/>
    <s v="6400:Outside Services/Studies"/>
    <n v="-1575"/>
    <n v="1575"/>
    <m/>
    <m/>
    <s v="Professional Fees - Training"/>
    <m/>
    <m/>
    <m/>
    <x v="0"/>
    <m/>
    <s v="ACHIEVEFORUM, INC. (Inactive)"/>
    <s v="TRAINING"/>
    <m/>
    <m/>
    <m/>
    <m/>
    <m/>
    <s v="Training and Other"/>
    <d v="2017-08-01T11:48:27"/>
    <m/>
    <m/>
    <s v="Outside Services"/>
    <m/>
    <m/>
    <m/>
  </r>
  <r>
    <s v="Operational Journal: Electric Reliability Council of Texas - 08/01/2017"/>
    <m/>
    <s v="Electric Reliability Council of Texas"/>
    <s v="Posted"/>
    <s v="RA-0000010: ACHIEVEFORUM, INC. (Inactive)"/>
    <d v="2017-08-01T00:00:00"/>
    <s v="Receipt Accrual"/>
    <s v="Actuals"/>
    <s v="USD"/>
    <s v="6400:Outside Services/Studies"/>
    <n v="-575.17999999999995"/>
    <n v="575.17999999999995"/>
    <m/>
    <m/>
    <s v="Professional Fees - Training"/>
    <m/>
    <m/>
    <m/>
    <x v="0"/>
    <m/>
    <s v="ACHIEVEFORUM, INC. (Inactive)"/>
    <s v="CONTRACT &lt; 25K"/>
    <m/>
    <m/>
    <m/>
    <m/>
    <m/>
    <s v="Training and Other"/>
    <d v="2017-08-01T11:48:27"/>
    <m/>
    <m/>
    <s v="Outside Services"/>
    <m/>
    <m/>
    <m/>
  </r>
  <r>
    <s v="Operational Journal: Electric Reliability Council of Texas - 08/01/2017"/>
    <m/>
    <s v="Electric Reliability Council of Texas"/>
    <s v="Posted"/>
    <s v="RA-0000010: ACHIEVEFORUM, INC. (Inactive)"/>
    <d v="2017-08-01T00:00:00"/>
    <s v="Receipt Accrual"/>
    <s v="Actuals"/>
    <s v="USD"/>
    <s v="6400:Outside Services/Studies"/>
    <n v="-199.57"/>
    <n v="199.57"/>
    <m/>
    <m/>
    <s v="Professional Fees - Training"/>
    <m/>
    <m/>
    <m/>
    <x v="0"/>
    <m/>
    <s v="ACHIEVEFORUM, INC. (Inactive)"/>
    <s v="TRAINING"/>
    <m/>
    <m/>
    <m/>
    <m/>
    <m/>
    <s v="Training and Other"/>
    <d v="2017-08-01T11:48:27"/>
    <m/>
    <m/>
    <s v="Outside Services"/>
    <m/>
    <m/>
    <m/>
  </r>
  <r>
    <s v="JE-0001609 - Electric Reliability Council of Texas - 07/31/2017 - R July Receipt Accrual"/>
    <s v="JE-0001609"/>
    <s v="Electric Reliability Council of Texas"/>
    <s v="Posted"/>
    <m/>
    <d v="2017-07-31T00:00:00"/>
    <s v="Manual Journal"/>
    <s v="Actuals"/>
    <s v="USD"/>
    <s v="6400:Outside Services/Studies"/>
    <n v="-461.79"/>
    <n v="461.79"/>
    <s v="R July Receipt Accrual"/>
    <m/>
    <s v="Professional Fees - Training"/>
    <m/>
    <m/>
    <m/>
    <x v="0"/>
    <m/>
    <s v="DECKER COMMUNICATIONS, INC."/>
    <s v="TRAINING"/>
    <m/>
    <m/>
    <m/>
    <m/>
    <m/>
    <s v="Training and Other"/>
    <d v="2017-08-01T15:35:44"/>
    <m/>
    <s v="Yes"/>
    <s v="Outside Services"/>
    <m/>
    <m/>
    <m/>
  </r>
  <r>
    <s v="JE-0001609 - Electric Reliability Council of Texas - 07/31/2017 - R July Receipt Accrual"/>
    <s v="JE-0001609"/>
    <s v="Electric Reliability Council of Texas"/>
    <s v="Posted"/>
    <m/>
    <d v="2017-07-31T00:00:00"/>
    <s v="Manual Journal"/>
    <s v="Actuals"/>
    <s v="USD"/>
    <s v="6400:Outside Services/Studies"/>
    <n v="-288983000"/>
    <n v="288983000"/>
    <s v="R July Receipt Accrual"/>
    <m/>
    <s v="Professional Fees - Training"/>
    <m/>
    <m/>
    <m/>
    <x v="0"/>
    <m/>
    <s v="DECKER COMMUNICATIONS, INC."/>
    <s v="TRAINING"/>
    <m/>
    <m/>
    <m/>
    <m/>
    <m/>
    <s v="Training and Other"/>
    <d v="2017-08-01T15:35:44"/>
    <m/>
    <s v="Yes"/>
    <s v="Outside Services"/>
    <m/>
    <m/>
    <m/>
  </r>
  <r>
    <s v="JE-0001616 - Electric Reliability Council of Texas - 07/30/2017 - PPD Project Amortization"/>
    <s v="JE-0001616"/>
    <s v="Electric Reliability Council of Texas"/>
    <s v="Posted"/>
    <m/>
    <d v="2017-07-30T00:00:00"/>
    <s v="Manual Journal"/>
    <s v="Actuals"/>
    <s v="USD"/>
    <s v="6400:Outside Services/Studies"/>
    <n v="200"/>
    <n v="0"/>
    <m/>
    <m/>
    <s v="Professional Fees - Training"/>
    <m/>
    <s v="203-01 GoldenGate Upgrade (Inactive)"/>
    <s v="Technical Health"/>
    <x v="6"/>
    <m/>
    <m/>
    <m/>
    <m/>
    <m/>
    <m/>
    <m/>
    <m/>
    <s v="Training and Other"/>
    <d v="2017-08-02T11:02:29"/>
    <m/>
    <m/>
    <s v="Outside Services"/>
    <m/>
    <m/>
    <m/>
  </r>
  <r>
    <s v="JE-0001620 - Electric Reliability Council of Texas - 08/01/2017 - R July Receipt Accrual (Reversal)"/>
    <s v="JE-0001620"/>
    <s v="Electric Reliability Council of Texas"/>
    <s v="Posted"/>
    <m/>
    <d v="2017-08-01T00:00:00"/>
    <s v="Manual Journal"/>
    <s v="Actuals"/>
    <s v="USD"/>
    <s v="6400:Outside Services/Studies"/>
    <n v="461.79"/>
    <n v="0"/>
    <s v="R July Receipt Accrual"/>
    <m/>
    <s v="Professional Fees - Training"/>
    <m/>
    <m/>
    <m/>
    <x v="0"/>
    <m/>
    <s v="DECKER COMMUNICATIONS, INC."/>
    <s v="TRAINING"/>
    <m/>
    <m/>
    <m/>
    <m/>
    <m/>
    <s v="Training and Other"/>
    <d v="2017-08-02T15:02:25"/>
    <m/>
    <m/>
    <s v="Outside Services"/>
    <m/>
    <m/>
    <m/>
  </r>
  <r>
    <s v="JE-0001620 - Electric Reliability Council of Texas - 08/01/2017 - R July Receipt Accrual (Reversal)"/>
    <s v="JE-0001620"/>
    <s v="Electric Reliability Council of Texas"/>
    <s v="Posted"/>
    <m/>
    <d v="2017-08-01T00:00:00"/>
    <s v="Manual Journal"/>
    <s v="Actuals"/>
    <s v="USD"/>
    <s v="6400:Outside Services/Studies"/>
    <n v="288983000"/>
    <n v="0"/>
    <s v="R July Receipt Accrual"/>
    <m/>
    <s v="Professional Fees - Training"/>
    <m/>
    <m/>
    <m/>
    <x v="0"/>
    <m/>
    <s v="DECKER COMMUNICATIONS, INC."/>
    <s v="TRAINING"/>
    <m/>
    <m/>
    <m/>
    <m/>
    <m/>
    <s v="Training and Other"/>
    <d v="2017-08-02T15:02:25"/>
    <m/>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53638.97"/>
    <n v="53638.97"/>
    <s v="Four Siemens training courses to be delivered at ERCOT. _x000a__x000a_April 17-21, 2017 PSSC_500: Power Flow and Steady State Analysis Using PSSE in V34_x000a_May 15-19, 2017 PSSC_510: Voltage Control &amp; Reactive Power Planning Methods in V34_x000a_June 12-16, 2017 PSSC_810: PSSE GIC Workshop in V34_x000a_August 7-11, 2017 PSEC_720: Economic Transmission Planning Course"/>
    <m/>
    <s v="Professional Fees - Training"/>
    <m/>
    <m/>
    <m/>
    <x v="4"/>
    <m/>
    <s v="SIEMENS INDUSTRY, INC."/>
    <s v="TRAINING"/>
    <m/>
    <m/>
    <m/>
    <m/>
    <m/>
    <s v="Training and Other"/>
    <d v="2017-08-03T12:17:1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20178.97"/>
    <n v="0"/>
    <m/>
    <m/>
    <s v="Professional Fees - Training"/>
    <m/>
    <m/>
    <m/>
    <x v="4"/>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6120"/>
    <n v="0"/>
    <m/>
    <m/>
    <s v="Professional Fees - Training"/>
    <m/>
    <m/>
    <m/>
    <x v="12"/>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6120"/>
    <n v="0"/>
    <m/>
    <m/>
    <s v="Professional Fees - Training"/>
    <m/>
    <m/>
    <m/>
    <x v="23"/>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3020"/>
    <n v="0"/>
    <m/>
    <m/>
    <s v="Professional Fees - Training"/>
    <m/>
    <m/>
    <m/>
    <x v="24"/>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6080"/>
    <n v="0"/>
    <m/>
    <m/>
    <s v="Professional Fees - Training"/>
    <m/>
    <m/>
    <m/>
    <x v="25"/>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9100"/>
    <n v="0"/>
    <m/>
    <m/>
    <s v="Professional Fees - Training"/>
    <m/>
    <m/>
    <m/>
    <x v="26"/>
    <m/>
    <s v="SIEMENS INDUSTRY, INC."/>
    <m/>
    <m/>
    <m/>
    <m/>
    <m/>
    <m/>
    <s v="Training and Other"/>
    <d v="2017-08-03T12:18:58"/>
    <s v="Supplier Invoice: SINV-0002428"/>
    <m/>
    <s v="Outside Services"/>
    <m/>
    <m/>
    <m/>
  </r>
  <r>
    <s v="Operational Journal: Electric Reliability Council of Texas - 07/01/2017"/>
    <m/>
    <s v="Electric Reliability Council of Texas"/>
    <s v="Posted"/>
    <s v="Supplier Invoice: SINV-0002428"/>
    <d v="2017-07-01T00:00:00"/>
    <s v="Supplier Invoice"/>
    <s v="Actuals"/>
    <s v="USD"/>
    <s v="6400:Outside Services/Studies"/>
    <n v="3020"/>
    <n v="0"/>
    <m/>
    <m/>
    <s v="Professional Fees - Training"/>
    <m/>
    <m/>
    <m/>
    <x v="27"/>
    <m/>
    <s v="SIEMENS INDUSTRY, INC."/>
    <m/>
    <m/>
    <m/>
    <m/>
    <m/>
    <m/>
    <s v="Training and Other"/>
    <d v="2017-08-03T12:18:58"/>
    <s v="Supplier Invoice: SINV-0002428"/>
    <m/>
    <s v="Outside Services"/>
    <m/>
    <m/>
    <m/>
  </r>
  <r>
    <s v="Operational Journal: Electric Reliability Council of Texas - 08/01/2017"/>
    <m/>
    <s v="Electric Reliability Council of Texas"/>
    <s v="Posted"/>
    <s v="Supplier Invoice: SINV-0003101"/>
    <d v="2017-08-01T00:00:00"/>
    <s v="Supplier Invoice"/>
    <s v="Actuals"/>
    <s v="USD"/>
    <s v="6400:Outside Services/Studies"/>
    <n v="-2700"/>
    <n v="2700"/>
    <m/>
    <m/>
    <s v="Professional Fees - Training"/>
    <m/>
    <s v="158-01 ITRON LF Move to Higher Availability (Inactive)"/>
    <s v="Business Strategy"/>
    <x v="28"/>
    <m/>
    <s v="ITRON, INC."/>
    <s v="CONTRACT &lt; 25K"/>
    <m/>
    <m/>
    <m/>
    <m/>
    <s v="Suppliers/Vendors cash payment"/>
    <s v="Training and Other"/>
    <d v="2017-08-07T12:49:14"/>
    <s v="Supplier Invoice: SINV-0003101"/>
    <m/>
    <s v="Outside Services"/>
    <m/>
    <m/>
    <m/>
  </r>
  <r>
    <s v="Operational Journal: Electric Reliability Council of Texas - 08/01/2017"/>
    <m/>
    <s v="Electric Reliability Council of Texas"/>
    <s v="Posted"/>
    <s v="Supplier Invoice: SINV-0003101"/>
    <d v="2017-08-01T00:00:00"/>
    <s v="Supplier Invoice"/>
    <s v="Actuals"/>
    <s v="USD"/>
    <s v="6400:Outside Services/Studies"/>
    <n v="2700"/>
    <n v="0"/>
    <m/>
    <m/>
    <s v="Professional Fees - Training"/>
    <m/>
    <s v="158-01 ITRON LF Move to Higher Availability (Inactive)"/>
    <s v="Business Strategy"/>
    <x v="28"/>
    <m/>
    <s v="ITRON, INC."/>
    <s v="CONTRACT &lt; 25K"/>
    <m/>
    <m/>
    <m/>
    <m/>
    <s v="Suppliers/Vendors cash payment"/>
    <s v="Training and Other"/>
    <d v="2017-08-07T12:49:14"/>
    <s v="Supplier Invoice: SINV-0003101"/>
    <m/>
    <s v="Outside Services"/>
    <m/>
    <m/>
    <m/>
  </r>
  <r>
    <s v="Operational Journal: Electric Reliability Council of Texas - 08/01/2017"/>
    <m/>
    <s v="Electric Reliability Council of Texas"/>
    <s v="Posted"/>
    <s v="Supplier Invoice: SINV-0003052"/>
    <d v="2017-08-01T00:00:00"/>
    <s v="Supplier Invoice"/>
    <s v="Actuals"/>
    <s v="USD"/>
    <s v="6400:Outside Services/Studies"/>
    <n v="-5440"/>
    <n v="5440"/>
    <s v="13600"/>
    <m/>
    <s v="Professional Fees - Training"/>
    <m/>
    <s v="167-04 DC4 Telecom - Control Room and Grid Ops (Inactive)"/>
    <s v="Technical Health"/>
    <x v="29"/>
    <m/>
    <s v="IPC SYSTEMS, INC."/>
    <s v="SOLE SOURCE"/>
    <m/>
    <m/>
    <m/>
    <m/>
    <s v="Asset Acquisitions"/>
    <s v="Training and Other"/>
    <d v="2017-08-14T12:44:14"/>
    <s v="Supplier Invoice: SINV-0003052"/>
    <m/>
    <s v="Outside Services"/>
    <m/>
    <m/>
    <m/>
  </r>
  <r>
    <s v="Operational Journal: Electric Reliability Council of Texas - 08/01/2017"/>
    <m/>
    <s v="Electric Reliability Council of Texas"/>
    <s v="Posted"/>
    <s v="Supplier Invoice: SINV-0003052"/>
    <d v="2017-08-01T00:00:00"/>
    <s v="Supplier Invoice"/>
    <s v="Actuals"/>
    <s v="USD"/>
    <s v="6400:Outside Services/Studies"/>
    <n v="5440"/>
    <n v="0"/>
    <s v="13600"/>
    <m/>
    <s v="Professional Fees - Training"/>
    <m/>
    <s v="167-04 DC4 Telecom - Control Room and Grid Ops (Inactive)"/>
    <s v="Technical Health"/>
    <x v="29"/>
    <m/>
    <s v="IPC SYSTEMS, INC."/>
    <s v="SOLE SOURCE"/>
    <m/>
    <m/>
    <m/>
    <m/>
    <s v="Asset Acquisitions"/>
    <s v="Training and Other"/>
    <d v="2017-08-14T12:44:14"/>
    <s v="Supplier Invoice: SINV-0003052"/>
    <m/>
    <s v="Outside Services"/>
    <m/>
    <m/>
    <m/>
  </r>
  <r>
    <s v="Operational Journal: Electric Reliability Council of Texas - 08/01/2017"/>
    <m/>
    <s v="Electric Reliability Council of Texas"/>
    <s v="Posted"/>
    <s v="Supplier Invoice: SINV-0001194"/>
    <d v="2017-08-01T00:00:00"/>
    <s v="Supplier Invoice"/>
    <s v="Actuals"/>
    <s v="USD"/>
    <s v="6400:Outside Services/Studies"/>
    <n v="-8160"/>
    <n v="8160"/>
    <s v="13600"/>
    <m/>
    <s v="Professional Fees - Training"/>
    <m/>
    <s v="167-04 DC4 Telecom - Control Room and Grid Ops (Inactive)"/>
    <s v="Technical Health"/>
    <x v="29"/>
    <m/>
    <s v="IPC SYSTEMS, INC."/>
    <s v="SOLE SOURCE"/>
    <m/>
    <m/>
    <m/>
    <m/>
    <s v="Asset Acquisitions"/>
    <s v="Training and Other"/>
    <d v="2017-08-14T12:48:35"/>
    <s v="Supplier Invoice: SINV-0001194"/>
    <m/>
    <s v="Outside Services"/>
    <m/>
    <m/>
    <m/>
  </r>
  <r>
    <s v="Operational Journal: Electric Reliability Council of Texas - 08/01/2017"/>
    <m/>
    <s v="Electric Reliability Council of Texas"/>
    <s v="Posted"/>
    <s v="Supplier Invoice: SINV-0001194"/>
    <d v="2017-08-01T00:00:00"/>
    <s v="Supplier Invoice"/>
    <s v="Actuals"/>
    <s v="USD"/>
    <s v="6400:Outside Services/Studies"/>
    <n v="8160"/>
    <n v="0"/>
    <s v="13600"/>
    <m/>
    <s v="Professional Fees - Training"/>
    <m/>
    <s v="167-04 DC4 Telecom - Control Room and Grid Ops (Inactive)"/>
    <s v="Technical Health"/>
    <x v="29"/>
    <m/>
    <s v="IPC SYSTEMS, INC."/>
    <s v="SOLE SOURCE"/>
    <m/>
    <m/>
    <m/>
    <m/>
    <s v="Asset Acquisitions"/>
    <s v="Training and Other"/>
    <d v="2017-08-14T12:48:35"/>
    <s v="Supplier Invoice: SINV-0001194"/>
    <m/>
    <s v="Outside Services"/>
    <m/>
    <m/>
    <m/>
  </r>
  <r>
    <s v="Operational Journal: Electric Reliability Council of Texas - 08/01/2017"/>
    <m/>
    <s v="Electric Reliability Council of Texas"/>
    <s v="Posted"/>
    <s v="Supplier Invoice: SINV-0003306"/>
    <d v="2017-08-01T00:00:00"/>
    <s v="Supplier Invoice"/>
    <s v="Actuals"/>
    <s v="USD"/>
    <s v="6400:Outside Services/Studies"/>
    <n v="17000"/>
    <n v="0"/>
    <m/>
    <m/>
    <s v="Professional Fees - Training"/>
    <m/>
    <m/>
    <m/>
    <x v="0"/>
    <m/>
    <s v="DECKER COMMUNICATIONS, INC."/>
    <s v="TRAINING"/>
    <m/>
    <m/>
    <m/>
    <m/>
    <m/>
    <s v="Training and Other"/>
    <d v="2017-08-17T15:27:35"/>
    <s v="Supplier Invoice: SINV-0003306"/>
    <m/>
    <s v="Outside Services"/>
    <m/>
    <m/>
    <m/>
  </r>
  <r>
    <s v="Operational Journal: Electric Reliability Council of Texas - 08/01/2017"/>
    <m/>
    <s v="Electric Reliability Council of Texas"/>
    <s v="Posted"/>
    <s v="Project: 167-04 DC4 Telecom - Control Room and Grid Ops (Inactive) on 08/01/2017"/>
    <d v="2017-08-01T00:00:00"/>
    <s v="Capital Project Cost Reclassification"/>
    <s v="Actuals"/>
    <s v="USD"/>
    <s v="6400:Outside Services/Studies"/>
    <n v="5440"/>
    <n v="0"/>
    <s v="13600"/>
    <m/>
    <s v="Professional Fees - Training"/>
    <m/>
    <s v="167-04 DC4 Telecom - Control Room and Grid Ops (Inactive)"/>
    <s v="Technical Health"/>
    <x v="29"/>
    <m/>
    <s v="IPC SYSTEMS, INC."/>
    <s v="SOLE SOURCE"/>
    <m/>
    <m/>
    <m/>
    <m/>
    <s v="Asset Acquisitions"/>
    <s v="Training and Other"/>
    <d v="2017-08-18T14:30:07"/>
    <m/>
    <m/>
    <s v="Outside Services"/>
    <m/>
    <m/>
    <m/>
  </r>
  <r>
    <s v="Operational Journal: Electric Reliability Council of Texas - 08/01/2017"/>
    <m/>
    <s v="Electric Reliability Council of Texas"/>
    <s v="Posted"/>
    <s v="Project: 167-04 DC4 Telecom - Control Room and Grid Ops (Inactive) on 08/01/2017"/>
    <d v="2017-08-01T00:00:00"/>
    <s v="Capital Project Cost Reclassification"/>
    <s v="Actuals"/>
    <s v="USD"/>
    <s v="6400:Outside Services/Studies"/>
    <n v="8160"/>
    <n v="0"/>
    <s v="13600"/>
    <m/>
    <s v="Professional Fees - Training"/>
    <m/>
    <s v="167-04 DC4 Telecom - Control Room and Grid Ops (Inactive)"/>
    <s v="Technical Health"/>
    <x v="29"/>
    <m/>
    <s v="IPC SYSTEMS, INC."/>
    <s v="SOLE SOURCE"/>
    <m/>
    <m/>
    <m/>
    <m/>
    <s v="Asset Acquisitions"/>
    <s v="Training and Other"/>
    <d v="2017-08-18T14:30:07"/>
    <m/>
    <m/>
    <s v="Outside Services"/>
    <m/>
    <m/>
    <m/>
  </r>
  <r>
    <s v="Operational Journal: Electric Reliability Council of Texas - 08/17/2017"/>
    <m/>
    <s v="Electric Reliability Council of Texas"/>
    <s v="Posted"/>
    <s v="Supplier Invoice: SINV-0003342"/>
    <d v="2017-08-17T00:00:00"/>
    <s v="Supplier Invoice"/>
    <s v="Actuals"/>
    <s v="USD"/>
    <s v="6400:Outside Services/Studies"/>
    <n v="24049.32"/>
    <n v="0"/>
    <s v="Four Siemens training courses to be delivered at ERCOT. _x000a__x000a_April 17-21, 2017 PSSC_500: Power Flow and Steady State Analysis Using PSSE in V34_x000a_May 15-19, 2017 PSSC_510: Voltage Control &amp; Reactive Power Planning Methods in V34_x000a_June 12-16, 2017 PSSC_810: PSSE GIC Workshop in V34_x000a_August 7-11, 2017 PSEC_720: Economic Transmission Planning Course"/>
    <m/>
    <s v="Professional Fees - Training"/>
    <m/>
    <m/>
    <m/>
    <x v="4"/>
    <m/>
    <s v="SIEMENS INDUSTRY, INC."/>
    <s v="TRAINING"/>
    <m/>
    <m/>
    <m/>
    <m/>
    <m/>
    <s v="Training and Other"/>
    <d v="2017-08-24T12:41:30"/>
    <s v="Supplier Invoice: SINV-0003342"/>
    <m/>
    <s v="Outside Services"/>
    <m/>
    <m/>
    <m/>
  </r>
  <r>
    <s v="Operational Journal: Electric Reliability Council of Texas - 08/24/2017"/>
    <m/>
    <s v="Electric Reliability Council of Texas"/>
    <s v="Posted"/>
    <s v="Supplier Invoice: SINV-0003375"/>
    <d v="2017-08-24T00:00:00"/>
    <s v="Supplier Invoice"/>
    <s v="Actuals"/>
    <s v="USD"/>
    <s v="6400:Outside Services/Studies"/>
    <n v="10000"/>
    <n v="0"/>
    <m/>
    <m/>
    <s v="Professional Fees - Training"/>
    <m/>
    <m/>
    <m/>
    <x v="0"/>
    <m/>
    <s v="UNIVERSITY OF TEXAS AT AUSTIN"/>
    <s v="TRAINING"/>
    <m/>
    <m/>
    <m/>
    <m/>
    <m/>
    <s v="Training and Other"/>
    <d v="2017-08-28T14:08:11"/>
    <s v="Supplier Invoice: SINV-0003375"/>
    <m/>
    <s v="Outside Services"/>
    <m/>
    <m/>
    <m/>
  </r>
  <r>
    <s v="Operational Journal: Electric Reliability Council of Texas - 08/31/2017"/>
    <m/>
    <s v="Electric Reliability Council of Texas"/>
    <s v="Posted"/>
    <s v="RA-0000011: DECKER COMMUNICATIONS, INC."/>
    <d v="2017-08-31T00:00:00"/>
    <s v="Receipt Accrual"/>
    <s v="Actuals"/>
    <s v="USD"/>
    <s v="6400:Outside Services/Studies"/>
    <n v="3000"/>
    <n v="0"/>
    <m/>
    <m/>
    <s v="Professional Fees - Training"/>
    <m/>
    <m/>
    <m/>
    <x v="0"/>
    <m/>
    <s v="DECKER COMMUNICATIONS, INC."/>
    <s v="TRAINING"/>
    <m/>
    <m/>
    <m/>
    <m/>
    <m/>
    <s v="Training and Other"/>
    <d v="2017-09-01T10:41:11"/>
    <m/>
    <s v="Yes"/>
    <s v="Outside Services"/>
    <m/>
    <m/>
    <m/>
  </r>
  <r>
    <s v="Operational Journal: Electric Reliability Council of Texas - 09/01/2017"/>
    <m/>
    <s v="Electric Reliability Council of Texas"/>
    <s v="Posted"/>
    <s v="RA-0000011: DECKER COMMUNICATIONS, INC."/>
    <d v="2017-09-01T00:00:00"/>
    <s v="Receipt Accrual"/>
    <s v="Actuals"/>
    <s v="USD"/>
    <s v="6400:Outside Services/Studies"/>
    <n v="-3000"/>
    <n v="3000"/>
    <m/>
    <m/>
    <s v="Professional Fees - Training"/>
    <m/>
    <m/>
    <m/>
    <x v="0"/>
    <m/>
    <s v="DECKER COMMUNICATIONS, INC."/>
    <s v="TRAINING"/>
    <m/>
    <m/>
    <m/>
    <m/>
    <m/>
    <s v="Training and Other"/>
    <d v="2017-09-01T10:41:11"/>
    <m/>
    <m/>
    <s v="Outside Services"/>
    <m/>
    <m/>
    <m/>
  </r>
  <r>
    <s v="Operational Journal: Electric Reliability Council of Texas - 08/31/2017"/>
    <m/>
    <s v="Electric Reliability Council of Texas"/>
    <s v="Posted"/>
    <s v="RA-0000011: UNIVERSITY OF TEXAS AT AUSTIN"/>
    <d v="2017-08-31T00:00:00"/>
    <s v="Receipt Accrual"/>
    <s v="Actuals"/>
    <s v="USD"/>
    <s v="6400:Outside Services/Studies"/>
    <n v="8460"/>
    <n v="0"/>
    <m/>
    <m/>
    <s v="Professional Fees - Training"/>
    <m/>
    <m/>
    <m/>
    <x v="0"/>
    <m/>
    <s v="UNIVERSITY OF TEXAS AT AUSTIN"/>
    <s v="TRAINING"/>
    <m/>
    <m/>
    <m/>
    <m/>
    <m/>
    <s v="Training and Other"/>
    <d v="2017-09-01T10:41:11"/>
    <m/>
    <s v="Yes"/>
    <s v="Outside Services"/>
    <m/>
    <m/>
    <m/>
  </r>
  <r>
    <s v="Operational Journal: Electric Reliability Council of Texas - 09/01/2017"/>
    <m/>
    <s v="Electric Reliability Council of Texas"/>
    <s v="Posted"/>
    <s v="RA-0000011: UNIVERSITY OF TEXAS AT AUSTIN"/>
    <d v="2017-09-01T00:00:00"/>
    <s v="Receipt Accrual"/>
    <s v="Actuals"/>
    <s v="USD"/>
    <s v="6400:Outside Services/Studies"/>
    <n v="-8460"/>
    <n v="8460"/>
    <m/>
    <m/>
    <s v="Professional Fees - Training"/>
    <m/>
    <m/>
    <m/>
    <x v="0"/>
    <m/>
    <s v="UNIVERSITY OF TEXAS AT AUSTIN"/>
    <s v="TRAINING"/>
    <m/>
    <m/>
    <m/>
    <m/>
    <m/>
    <s v="Training and Other"/>
    <d v="2017-09-01T10:41:11"/>
    <m/>
    <m/>
    <s v="Outside Services"/>
    <m/>
    <m/>
    <m/>
  </r>
  <r>
    <s v="Operational Journal: Electric Reliability Council of Texas - 08/31/2017"/>
    <m/>
    <s v="Electric Reliability Council of Texas"/>
    <s v="Posted"/>
    <s v="RA-0000011: GP STRATEGIES CORP"/>
    <d v="2017-08-31T00:00:00"/>
    <s v="Receipt Accrual"/>
    <s v="Actuals"/>
    <s v="USD"/>
    <s v="6400:Outside Services/Studies"/>
    <n v="5940"/>
    <n v="0"/>
    <m/>
    <m/>
    <s v="Professional Fees - Training"/>
    <m/>
    <m/>
    <m/>
    <x v="0"/>
    <m/>
    <s v="GP STRATEGIES CORP"/>
    <s v="TRAINING"/>
    <m/>
    <m/>
    <m/>
    <m/>
    <m/>
    <s v="Training and Other"/>
    <d v="2017-09-01T10:41:13"/>
    <m/>
    <s v="Yes"/>
    <s v="Outside Services"/>
    <m/>
    <m/>
    <m/>
  </r>
  <r>
    <s v="Operational Journal: Electric Reliability Council of Texas - 08/31/2017"/>
    <m/>
    <s v="Electric Reliability Council of Texas"/>
    <s v="Posted"/>
    <s v="RA-0000011: GP STRATEGIES CORP"/>
    <d v="2017-08-31T00:00:00"/>
    <s v="Receipt Accrual"/>
    <s v="Actuals"/>
    <s v="USD"/>
    <s v="6400:Outside Services/Studies"/>
    <n v="60"/>
    <n v="0"/>
    <m/>
    <m/>
    <s v="Professional Fees - Training"/>
    <m/>
    <m/>
    <m/>
    <x v="0"/>
    <m/>
    <s v="GP STRATEGIES CORP"/>
    <s v="TRAINING"/>
    <m/>
    <m/>
    <m/>
    <m/>
    <m/>
    <s v="Training and Other"/>
    <d v="2017-09-01T10:41:13"/>
    <m/>
    <s v="Yes"/>
    <s v="Outside Services"/>
    <m/>
    <m/>
    <m/>
  </r>
  <r>
    <s v="Operational Journal: Electric Reliability Council of Texas - 08/31/2017"/>
    <m/>
    <s v="Electric Reliability Council of Texas"/>
    <s v="Posted"/>
    <s v="RA-0000011: GP STRATEGIES CORP"/>
    <d v="2017-08-31T00:00:00"/>
    <s v="Receipt Accrual"/>
    <s v="Actuals"/>
    <s v="USD"/>
    <s v="6400:Outside Services/Studies"/>
    <n v="579.65"/>
    <n v="0"/>
    <m/>
    <m/>
    <s v="Professional Fees - Training"/>
    <m/>
    <m/>
    <m/>
    <x v="0"/>
    <m/>
    <s v="GP STRATEGIES CORP"/>
    <s v="TRAINING"/>
    <m/>
    <m/>
    <m/>
    <m/>
    <m/>
    <s v="Training and Other"/>
    <d v="2017-09-01T10:41:13"/>
    <m/>
    <s v="Yes"/>
    <s v="Outside Services"/>
    <m/>
    <m/>
    <m/>
  </r>
  <r>
    <s v="Operational Journal: Electric Reliability Council of Texas - 09/01/2017"/>
    <m/>
    <s v="Electric Reliability Council of Texas"/>
    <s v="Posted"/>
    <s v="RA-0000011: GP STRATEGIES CORP"/>
    <d v="2017-09-01T00:00:00"/>
    <s v="Receipt Accrual"/>
    <s v="Actuals"/>
    <s v="USD"/>
    <s v="6400:Outside Services/Studies"/>
    <n v="-5940"/>
    <n v="5940"/>
    <m/>
    <m/>
    <s v="Professional Fees - Training"/>
    <m/>
    <m/>
    <m/>
    <x v="0"/>
    <m/>
    <s v="GP STRATEGIES CORP"/>
    <s v="TRAINING"/>
    <m/>
    <m/>
    <m/>
    <m/>
    <m/>
    <s v="Training and Other"/>
    <d v="2017-09-01T10:41:13"/>
    <m/>
    <m/>
    <s v="Outside Services"/>
    <m/>
    <m/>
    <m/>
  </r>
  <r>
    <s v="Operational Journal: Electric Reliability Council of Texas - 09/01/2017"/>
    <m/>
    <s v="Electric Reliability Council of Texas"/>
    <s v="Posted"/>
    <s v="RA-0000011: GP STRATEGIES CORP"/>
    <d v="2017-09-01T00:00:00"/>
    <s v="Receipt Accrual"/>
    <s v="Actuals"/>
    <s v="USD"/>
    <s v="6400:Outside Services/Studies"/>
    <n v="-60"/>
    <n v="60"/>
    <m/>
    <m/>
    <s v="Professional Fees - Training"/>
    <m/>
    <m/>
    <m/>
    <x v="0"/>
    <m/>
    <s v="GP STRATEGIES CORP"/>
    <s v="TRAINING"/>
    <m/>
    <m/>
    <m/>
    <m/>
    <m/>
    <s v="Training and Other"/>
    <d v="2017-09-01T10:41:13"/>
    <m/>
    <m/>
    <s v="Outside Services"/>
    <m/>
    <m/>
    <m/>
  </r>
  <r>
    <s v="Operational Journal: Electric Reliability Council of Texas - 09/01/2017"/>
    <m/>
    <s v="Electric Reliability Council of Texas"/>
    <s v="Posted"/>
    <s v="RA-0000011: GP STRATEGIES CORP"/>
    <d v="2017-09-01T00:00:00"/>
    <s v="Receipt Accrual"/>
    <s v="Actuals"/>
    <s v="USD"/>
    <s v="6400:Outside Services/Studies"/>
    <n v="-579.65"/>
    <n v="579.65"/>
    <m/>
    <m/>
    <s v="Professional Fees - Training"/>
    <m/>
    <m/>
    <m/>
    <x v="0"/>
    <m/>
    <s v="GP STRATEGIES CORP"/>
    <s v="TRAINING"/>
    <m/>
    <m/>
    <m/>
    <m/>
    <m/>
    <s v="Training and Other"/>
    <d v="2017-09-01T10:41:13"/>
    <m/>
    <m/>
    <s v="Outside Services"/>
    <m/>
    <m/>
    <m/>
  </r>
  <r>
    <s v="Operational Journal: Electric Reliability Council of Texas - 08/31/2017"/>
    <m/>
    <s v="Electric Reliability Council of Texas"/>
    <s v="Posted"/>
    <s v="RA-0000011: ACHIEVEFORUM, INC. (Inactive)"/>
    <d v="2017-08-31T00:00:00"/>
    <s v="Receipt Accrual"/>
    <s v="Actuals"/>
    <s v="USD"/>
    <s v="6400:Outside Services/Studies"/>
    <n v="1575"/>
    <n v="0"/>
    <m/>
    <m/>
    <s v="Professional Fees - Training"/>
    <m/>
    <m/>
    <m/>
    <x v="0"/>
    <m/>
    <s v="ACHIEVEFORUM, INC. (Inactive)"/>
    <s v="TRAINING"/>
    <m/>
    <m/>
    <m/>
    <m/>
    <m/>
    <s v="Training and Other"/>
    <d v="2017-09-01T10:41:14"/>
    <m/>
    <s v="Yes"/>
    <s v="Outside Services"/>
    <m/>
    <m/>
    <m/>
  </r>
  <r>
    <s v="Operational Journal: Electric Reliability Council of Texas - 08/31/2017"/>
    <m/>
    <s v="Electric Reliability Council of Texas"/>
    <s v="Posted"/>
    <s v="RA-0000011: ACHIEVEFORUM, INC. (Inactive)"/>
    <d v="2017-08-31T00:00:00"/>
    <s v="Receipt Accrual"/>
    <s v="Actuals"/>
    <s v="USD"/>
    <s v="6400:Outside Services/Studies"/>
    <n v="575.17999999999995"/>
    <n v="0"/>
    <m/>
    <m/>
    <s v="Professional Fees - Training"/>
    <m/>
    <m/>
    <m/>
    <x v="0"/>
    <m/>
    <s v="ACHIEVEFORUM, INC. (Inactive)"/>
    <s v="CONTRACT &lt; 25K"/>
    <m/>
    <m/>
    <m/>
    <m/>
    <m/>
    <s v="Training and Other"/>
    <d v="2017-09-01T10:41:14"/>
    <m/>
    <s v="Yes"/>
    <s v="Outside Services"/>
    <m/>
    <m/>
    <m/>
  </r>
  <r>
    <s v="Operational Journal: Electric Reliability Council of Texas - 08/31/2017"/>
    <m/>
    <s v="Electric Reliability Council of Texas"/>
    <s v="Posted"/>
    <s v="RA-0000011: ACHIEVEFORUM, INC. (Inactive)"/>
    <d v="2017-08-31T00:00:00"/>
    <s v="Receipt Accrual"/>
    <s v="Actuals"/>
    <s v="USD"/>
    <s v="6400:Outside Services/Studies"/>
    <n v="199.57"/>
    <n v="0"/>
    <m/>
    <m/>
    <s v="Professional Fees - Training"/>
    <m/>
    <m/>
    <m/>
    <x v="0"/>
    <m/>
    <s v="ACHIEVEFORUM, INC. (Inactive)"/>
    <s v="TRAINING"/>
    <m/>
    <m/>
    <m/>
    <m/>
    <m/>
    <s v="Training and Other"/>
    <d v="2017-09-01T10:41:14"/>
    <m/>
    <s v="Yes"/>
    <s v="Outside Services"/>
    <m/>
    <m/>
    <m/>
  </r>
  <r>
    <s v="Operational Journal: Electric Reliability Council of Texas - 09/01/2017"/>
    <m/>
    <s v="Electric Reliability Council of Texas"/>
    <s v="Posted"/>
    <s v="RA-0000011: ACHIEVEFORUM, INC. (Inactive)"/>
    <d v="2017-09-01T00:00:00"/>
    <s v="Receipt Accrual"/>
    <s v="Actuals"/>
    <s v="USD"/>
    <s v="6400:Outside Services/Studies"/>
    <n v="-1575"/>
    <n v="1575"/>
    <m/>
    <m/>
    <s v="Professional Fees - Training"/>
    <m/>
    <m/>
    <m/>
    <x v="0"/>
    <m/>
    <s v="ACHIEVEFORUM, INC. (Inactive)"/>
    <s v="TRAINING"/>
    <m/>
    <m/>
    <m/>
    <m/>
    <m/>
    <s v="Training and Other"/>
    <d v="2017-09-01T10:41:14"/>
    <m/>
    <m/>
    <s v="Outside Services"/>
    <m/>
    <m/>
    <m/>
  </r>
  <r>
    <s v="Operational Journal: Electric Reliability Council of Texas - 09/01/2017"/>
    <m/>
    <s v="Electric Reliability Council of Texas"/>
    <s v="Posted"/>
    <s v="RA-0000011: ACHIEVEFORUM, INC. (Inactive)"/>
    <d v="2017-09-01T00:00:00"/>
    <s v="Receipt Accrual"/>
    <s v="Actuals"/>
    <s v="USD"/>
    <s v="6400:Outside Services/Studies"/>
    <n v="-575.17999999999995"/>
    <n v="575.17999999999995"/>
    <m/>
    <m/>
    <s v="Professional Fees - Training"/>
    <m/>
    <m/>
    <m/>
    <x v="0"/>
    <m/>
    <s v="ACHIEVEFORUM, INC. (Inactive)"/>
    <s v="CONTRACT &lt; 25K"/>
    <m/>
    <m/>
    <m/>
    <m/>
    <m/>
    <s v="Training and Other"/>
    <d v="2017-09-01T10:41:14"/>
    <m/>
    <m/>
    <s v="Outside Services"/>
    <m/>
    <m/>
    <m/>
  </r>
  <r>
    <s v="Operational Journal: Electric Reliability Council of Texas - 09/01/2017"/>
    <m/>
    <s v="Electric Reliability Council of Texas"/>
    <s v="Posted"/>
    <s v="RA-0000011: ACHIEVEFORUM, INC. (Inactive)"/>
    <d v="2017-09-01T00:00:00"/>
    <s v="Receipt Accrual"/>
    <s v="Actuals"/>
    <s v="USD"/>
    <s v="6400:Outside Services/Studies"/>
    <n v="-199.57"/>
    <n v="199.57"/>
    <m/>
    <m/>
    <s v="Professional Fees - Training"/>
    <m/>
    <m/>
    <m/>
    <x v="0"/>
    <m/>
    <s v="ACHIEVEFORUM, INC. (Inactive)"/>
    <s v="TRAINING"/>
    <m/>
    <m/>
    <m/>
    <m/>
    <m/>
    <s v="Training and Other"/>
    <d v="2017-09-01T10:41:14"/>
    <m/>
    <m/>
    <s v="Outside Services"/>
    <m/>
    <m/>
    <m/>
  </r>
  <r>
    <s v="JE-0001664 - Electric Reliability Council of Texas - 08/30/2017 - PPD Project Amortization"/>
    <s v="JE-0001664"/>
    <s v="Electric Reliability Council of Texas"/>
    <s v="Posted"/>
    <m/>
    <d v="2017-08-30T00:00:00"/>
    <s v="Manual Journal"/>
    <s v="Actuals"/>
    <s v="USD"/>
    <s v="6400:Outside Services/Studies"/>
    <n v="200"/>
    <n v="0"/>
    <s v="PPD NXTTEAM"/>
    <m/>
    <s v="Professional Fees - Training"/>
    <m/>
    <s v="203-01 GoldenGate Upgrade (Inactive)"/>
    <s v="Technical Health"/>
    <x v="6"/>
    <m/>
    <m/>
    <m/>
    <m/>
    <m/>
    <m/>
    <m/>
    <m/>
    <s v="Training and Other"/>
    <d v="2017-09-01T11:51:39"/>
    <m/>
    <m/>
    <s v="Outside Services"/>
    <m/>
    <m/>
    <m/>
  </r>
  <r>
    <s v="Operational Journal: Electric Reliability Council of Texas - 09/01/2017"/>
    <m/>
    <s v="Electric Reliability Council of Texas"/>
    <s v="Posted"/>
    <s v="Supplier Invoice: SINV-0003441"/>
    <d v="2017-09-01T00:00:00"/>
    <s v="Supplier Invoice"/>
    <s v="Actuals"/>
    <s v="USD"/>
    <s v="6400:Outside Services/Studies"/>
    <n v="11175"/>
    <n v="0"/>
    <m/>
    <m/>
    <s v="Professional Fees - Training"/>
    <m/>
    <m/>
    <m/>
    <x v="0"/>
    <m/>
    <s v="GP STRATEGIES CORP"/>
    <s v="TRAINING"/>
    <m/>
    <m/>
    <m/>
    <m/>
    <m/>
    <s v="Training and Other"/>
    <d v="2017-09-01T13:04:09"/>
    <s v="Supplier Invoice: SINV-0003441"/>
    <m/>
    <s v="Outside Services"/>
    <m/>
    <m/>
    <m/>
  </r>
  <r>
    <s v="Operational Journal: Electric Reliability Council of Texas - 09/01/2017"/>
    <m/>
    <s v="Electric Reliability Council of Texas"/>
    <s v="Posted"/>
    <s v="Supplier Invoice: SINV-0003441"/>
    <d v="2017-09-01T00:00:00"/>
    <s v="Supplier Invoice"/>
    <s v="Actuals"/>
    <s v="USD"/>
    <s v="6400:Outside Services/Studies"/>
    <n v="2038.62"/>
    <n v="0"/>
    <m/>
    <m/>
    <s v="Professional Fees - Training"/>
    <m/>
    <m/>
    <m/>
    <x v="0"/>
    <m/>
    <s v="GP STRATEGIES CORP"/>
    <s v="TRAINING"/>
    <m/>
    <m/>
    <m/>
    <m/>
    <m/>
    <s v="Training and Other"/>
    <d v="2017-09-01T13:04:09"/>
    <s v="Supplier Invoice: SINV-0003441"/>
    <m/>
    <s v="Outside Services"/>
    <m/>
    <m/>
    <m/>
  </r>
  <r>
    <s v="Operational Journal: Electric Reliability Council of Texas - 09/14/2017"/>
    <m/>
    <s v="Electric Reliability Council of Texas"/>
    <s v="Posted"/>
    <s v="Project: 185-01 Records Management and eDiscovery-185-01 (Inactive) on 09/14/2017"/>
    <d v="2017-09-14T00:00:00"/>
    <s v="Capital Project Cost Reclassification"/>
    <s v="Actuals"/>
    <s v="USD"/>
    <s v="6400:Outside Services/Studies"/>
    <n v="18750"/>
    <n v="0"/>
    <m/>
    <m/>
    <s v="Professional Fees - Training"/>
    <m/>
    <s v="185-01 Records Management and eDiscovery-185-01 (Inactive)"/>
    <s v="Regulatory"/>
    <x v="21"/>
    <m/>
    <s v="TEQSYS"/>
    <s v="COMPETITIVE"/>
    <m/>
    <m/>
    <m/>
    <m/>
    <m/>
    <s v="Training and Other"/>
    <d v="2017-09-14T15:11:09"/>
    <m/>
    <m/>
    <s v="Outside Services"/>
    <m/>
    <m/>
    <m/>
  </r>
  <r>
    <s v="Operational Journal: Electric Reliability Council of Texas - 09/14/2017"/>
    <m/>
    <s v="Electric Reliability Council of Texas"/>
    <s v="Posted"/>
    <s v="Project: 230-01 SAS Technical Architecture Redesign (Inactive) on 09/14/2017"/>
    <d v="2017-09-14T00:00:00"/>
    <s v="Capital Project Cost Reclassification"/>
    <s v="Actuals"/>
    <s v="USD"/>
    <s v="6400:Outside Services/Studies"/>
    <n v="3892.5"/>
    <n v="0"/>
    <s v="MDM016 (ERCOT Ament No 1 to Supp 18 Training Points)14MAR17"/>
    <m/>
    <s v="Professional Fees - Training"/>
    <m/>
    <s v="230-01 SAS Technical Architecture Redesign (Inactive)"/>
    <s v="Enterprise Improvements"/>
    <x v="1"/>
    <m/>
    <s v="SAS INSTITUTE"/>
    <s v="PREVIOUS COMPETITION"/>
    <m/>
    <m/>
    <m/>
    <m/>
    <m/>
    <s v="Training and Other"/>
    <d v="2017-09-14T15:22:23"/>
    <m/>
    <m/>
    <s v="Outside Services"/>
    <m/>
    <m/>
    <m/>
  </r>
  <r>
    <s v="Operational Journal: Electric Reliability Council of Texas - 09/14/2017"/>
    <m/>
    <s v="Electric Reliability Council of Texas"/>
    <s v="Posted"/>
    <s v="Project: 230-01 SAS Technical Architecture Redesign (Inactive) on 09/14/2017"/>
    <d v="2017-09-14T00:00:00"/>
    <s v="Capital Project Cost Reclassification"/>
    <s v="Actuals"/>
    <s v="USD"/>
    <s v="6400:Outside Services/Studies"/>
    <n v="13755"/>
    <n v="0"/>
    <m/>
    <m/>
    <s v="Professional Fees - Training"/>
    <m/>
    <s v="230-01 SAS Technical Architecture Redesign (Inactive)"/>
    <s v="Enterprise Improvements"/>
    <x v="1"/>
    <m/>
    <s v="SAS INSTITUTE"/>
    <s v="PROPRIETARY"/>
    <m/>
    <m/>
    <m/>
    <m/>
    <m/>
    <s v="Training and Other"/>
    <d v="2017-09-14T15:22:23"/>
    <m/>
    <m/>
    <s v="Outside Services"/>
    <m/>
    <m/>
    <m/>
  </r>
  <r>
    <s v="Operational Journal: Electric Reliability Council of Texas - 09/14/2017"/>
    <m/>
    <s v="Electric Reliability Council of Texas"/>
    <s v="Posted"/>
    <s v="Project: 230-01 SAS Technical Architecture Redesign (Inactive) on 09/14/2017"/>
    <d v="2017-09-14T00:00:00"/>
    <s v="Capital Project Cost Reclassification"/>
    <s v="Actuals"/>
    <s v="USD"/>
    <s v="6400:Outside Services/Studies"/>
    <n v="23828.5"/>
    <n v="0"/>
    <s v="MDM016 (ERCOT Ament No 1 to Supp 18 Training Points)14MAR17"/>
    <m/>
    <s v="Professional Fees - Training"/>
    <m/>
    <s v="230-01 SAS Technical Architecture Redesign (Inactive)"/>
    <s v="Enterprise Improvements"/>
    <x v="1"/>
    <m/>
    <s v="SAS INSTITUTE"/>
    <s v="PREVIOUS COMPETITION"/>
    <m/>
    <m/>
    <m/>
    <m/>
    <m/>
    <s v="Training and Other"/>
    <d v="2017-09-14T15:22:23"/>
    <m/>
    <m/>
    <s v="Outside Services"/>
    <m/>
    <m/>
    <m/>
  </r>
  <r>
    <s v="Operational Journal: Electric Reliability Council of Texas - 09/14/2017"/>
    <m/>
    <s v="Electric Reliability Council of Texas"/>
    <s v="Posted"/>
    <s v="Project: 177-01 Forensic Incident Response for the Enterprise (FIRE)-177-01 (Inactive) on 09/14/2017"/>
    <d v="2017-09-14T00:00:00"/>
    <s v="Capital Project Cost Reclassification"/>
    <s v="Actuals"/>
    <s v="USD"/>
    <s v="6400:Outside Services/Studies"/>
    <n v="2500"/>
    <n v="0"/>
    <s v="FIRE Project, PR177-01, Carbon Black software"/>
    <m/>
    <s v="Professional Fees - Training"/>
    <m/>
    <s v="177-01 Forensic Incident Response for the Enterprise (FIRE)-177-01 (Inactive)"/>
    <s v="Business Strategy"/>
    <x v="13"/>
    <m/>
    <s v="M&amp;S TECHNOLOGIES, INC."/>
    <s v="COMPETITIVE"/>
    <m/>
    <m/>
    <m/>
    <m/>
    <m/>
    <s v="Training and Other"/>
    <d v="2017-09-14T15:22:46"/>
    <m/>
    <m/>
    <s v="Outside Services"/>
    <m/>
    <m/>
    <m/>
  </r>
  <r>
    <s v="Operational Journal: Electric Reliability Council of Texas - 09/14/2017"/>
    <m/>
    <s v="Electric Reliability Council of Texas"/>
    <s v="Posted"/>
    <s v="Project: 158-01 ITRON LF Move to Higher Availability (Inactive) on 09/14/2017"/>
    <d v="2017-09-14T00:00:00"/>
    <s v="Capital Project Cost Reclassification"/>
    <s v="Actuals"/>
    <s v="USD"/>
    <s v="6400:Outside Services/Studies"/>
    <n v="2700"/>
    <n v="0"/>
    <m/>
    <m/>
    <s v="Professional Fees - Training"/>
    <m/>
    <s v="158-01 ITRON LF Move to Higher Availability (Inactive)"/>
    <s v="Business Strategy"/>
    <x v="28"/>
    <m/>
    <s v="ITRON, INC."/>
    <s v="CONTRACT &lt; 25K"/>
    <m/>
    <m/>
    <m/>
    <m/>
    <s v="Suppliers/Vendors cash payment"/>
    <s v="Training and Other"/>
    <d v="2017-09-14T15:23:06"/>
    <m/>
    <m/>
    <s v="Outside Services"/>
    <m/>
    <m/>
    <m/>
  </r>
  <r>
    <s v="Operational Journal: Electric Reliability Council of Texas - 09/14/2017"/>
    <m/>
    <s v="Electric Reliability Council of Texas"/>
    <s v="Posted"/>
    <s v="Supplier Invoice: SINV-0003611"/>
    <d v="2017-09-14T00:00:00"/>
    <s v="Supplier Invoice"/>
    <s v="Actuals"/>
    <s v="USD"/>
    <s v="6400:Outside Services/Studies"/>
    <n v="2250"/>
    <n v="0"/>
    <m/>
    <m/>
    <s v="Professional Fees - Training"/>
    <m/>
    <m/>
    <m/>
    <x v="3"/>
    <m/>
    <s v="KUDELSKI SECURITY, INC."/>
    <s v="COMPETITIVE"/>
    <m/>
    <m/>
    <m/>
    <m/>
    <m/>
    <s v="Training and Other"/>
    <d v="2017-09-18T11:04:37"/>
    <s v="Supplier Invoice: SINV-0003611"/>
    <m/>
    <s v="Outside Services"/>
    <m/>
    <m/>
    <m/>
  </r>
  <r>
    <s v="Operational Journal: Electric Reliability Council of Texas - 09/14/2017"/>
    <m/>
    <s v="Electric Reliability Council of Texas"/>
    <s v="Posted"/>
    <s v="Supplier Invoice: SINV-0003611"/>
    <d v="2017-09-14T00:00:00"/>
    <s v="Supplier Invoice"/>
    <s v="Actuals"/>
    <s v="USD"/>
    <s v="6400:Outside Services/Studies"/>
    <n v="2250"/>
    <n v="0"/>
    <m/>
    <m/>
    <s v="Professional Fees - Training"/>
    <m/>
    <m/>
    <m/>
    <x v="3"/>
    <m/>
    <s v="KUDELSKI SECURITY, INC."/>
    <s v="COMPETITIVE"/>
    <m/>
    <m/>
    <m/>
    <m/>
    <m/>
    <s v="Training and Other"/>
    <d v="2017-09-18T11:04:37"/>
    <s v="Supplier Invoice: SINV-0003611"/>
    <m/>
    <s v="Outside Services"/>
    <m/>
    <m/>
    <m/>
  </r>
  <r>
    <s v="Operational Journal: Electric Reliability Council of Texas - 09/14/2017"/>
    <m/>
    <s v="Electric Reliability Council of Texas"/>
    <s v="Posted"/>
    <s v="Supplier Invoice: SINV-0003611"/>
    <d v="2017-09-14T00:00:00"/>
    <s v="Supplier Invoice"/>
    <s v="Actuals"/>
    <s v="USD"/>
    <s v="6400:Outside Services/Studies"/>
    <n v="1125"/>
    <n v="0"/>
    <m/>
    <m/>
    <s v="Professional Fees - Training"/>
    <m/>
    <m/>
    <m/>
    <x v="3"/>
    <m/>
    <s v="KUDELSKI SECURITY, INC."/>
    <s v="COMPETITIVE"/>
    <m/>
    <m/>
    <m/>
    <m/>
    <m/>
    <s v="Training and Other"/>
    <d v="2017-09-18T11:04:37"/>
    <s v="Supplier Invoice: SINV-0003611"/>
    <m/>
    <s v="Outside Services"/>
    <m/>
    <m/>
    <m/>
  </r>
  <r>
    <s v="Operational Journal: Electric Reliability Council of Texas - 09/14/2017"/>
    <m/>
    <s v="Electric Reliability Council of Texas"/>
    <s v="Posted"/>
    <s v="Supplier Invoice: SINV-0003611"/>
    <d v="2017-09-14T00:00:00"/>
    <s v="Supplier Invoice"/>
    <s v="Actuals"/>
    <s v="USD"/>
    <s v="6400:Outside Services/Studies"/>
    <n v="1125"/>
    <n v="0"/>
    <m/>
    <m/>
    <s v="Professional Fees - Training"/>
    <m/>
    <m/>
    <m/>
    <x v="3"/>
    <m/>
    <s v="KUDELSKI SECURITY, INC."/>
    <s v="COMPETITIVE"/>
    <m/>
    <m/>
    <m/>
    <m/>
    <m/>
    <s v="Training and Other"/>
    <d v="2017-09-18T11:04:37"/>
    <s v="Supplier Invoice: SINV-0003611"/>
    <m/>
    <s v="Outside Services"/>
    <m/>
    <m/>
    <m/>
  </r>
  <r>
    <s v="Operational Journal: Electric Reliability Council of Texas - 09/20/2017"/>
    <m/>
    <s v="Electric Reliability Council of Texas"/>
    <s v="Posted"/>
    <s v="Supplier Invoice: SINV-0003675"/>
    <d v="2017-09-20T00:00:00"/>
    <s v="Supplier Invoice"/>
    <s v="Actuals"/>
    <s v="USD"/>
    <s v="6400:Outside Services/Studies"/>
    <n v="2400"/>
    <n v="0"/>
    <s v="Daniel Blackhall_x000a_Training Director_x000a_Business Computer Skills_x000a_dblackhall@businesscomputerskills.com_x000a_https://www.businesscomputerskills.com_x000a_773-936-7040"/>
    <m/>
    <s v="Professional Fees - Training"/>
    <m/>
    <m/>
    <m/>
    <x v="0"/>
    <m/>
    <s v="BLACKHALL CONSULTING CO"/>
    <s v="TRAINING"/>
    <m/>
    <m/>
    <m/>
    <m/>
    <m/>
    <s v="Training and Other"/>
    <d v="2017-09-25T07:20:54"/>
    <s v="Supplier Invoice: SINV-0003675"/>
    <m/>
    <s v="Outside Services"/>
    <m/>
    <m/>
    <m/>
  </r>
  <r>
    <s v="Operational Journal: Electric Reliability Council of Texas - 09/28/2017"/>
    <m/>
    <s v="Electric Reliability Council of Texas"/>
    <s v="Posted"/>
    <s v="Supplier Invoice: SINV-0003753"/>
    <d v="2017-09-28T00:00:00"/>
    <s v="Supplier Invoice"/>
    <s v="Actuals"/>
    <s v="USD"/>
    <s v="6400:Outside Services/Studies"/>
    <n v="2447.77"/>
    <n v="0"/>
    <s v="Travel and expense for 2 facilitators"/>
    <m/>
    <s v="Professional Fees - Training"/>
    <m/>
    <m/>
    <m/>
    <x v="0"/>
    <m/>
    <s v="DECKER COMMUNICATIONS, INC."/>
    <s v="TRAINING"/>
    <m/>
    <m/>
    <m/>
    <m/>
    <m/>
    <s v="Training and Other"/>
    <d v="2017-09-29T16:50:04"/>
    <s v="Supplier Invoice: SINV-0003753"/>
    <m/>
    <s v="Outside Services"/>
    <m/>
    <m/>
    <m/>
  </r>
  <r>
    <s v="JE-0001730 - Electric Reliability Council of Texas - 09/30/2017 - PPD Project Amortization"/>
    <s v="JE-0001730"/>
    <s v="Electric Reliability Council of Texas"/>
    <s v="Posted"/>
    <m/>
    <d v="2017-09-30T00:00:00"/>
    <s v="Manual Journal"/>
    <s v="Actuals"/>
    <s v="USD"/>
    <s v="6400:Outside Services/Studies"/>
    <n v="200"/>
    <n v="0"/>
    <s v="PPD NXTTEAM"/>
    <m/>
    <s v="Professional Fees - Training"/>
    <m/>
    <s v="203-01 GoldenGate Upgrade (Inactive)"/>
    <s v="Technical Health"/>
    <x v="6"/>
    <m/>
    <m/>
    <m/>
    <m/>
    <m/>
    <m/>
    <m/>
    <m/>
    <s v="Training and Other"/>
    <d v="2017-10-03T10:57:47"/>
    <m/>
    <m/>
    <s v="Outside Services"/>
    <m/>
    <m/>
    <m/>
  </r>
  <r>
    <s v="Operational Journal: Electric Reliability Council of Texas - 09/30/2017"/>
    <m/>
    <s v="Electric Reliability Council of Texas"/>
    <s v="Posted"/>
    <s v="RA-0000012: AGILE VELOCITY, LLC"/>
    <d v="2017-09-30T00:00:00"/>
    <s v="Receipt Accrual"/>
    <s v="Actuals"/>
    <s v="USD"/>
    <s v="6400:Outside Services/Studies"/>
    <n v="56000"/>
    <n v="0"/>
    <m/>
    <m/>
    <s v="Professional Fees - Training"/>
    <m/>
    <m/>
    <m/>
    <x v="30"/>
    <m/>
    <s v="AGILE VELOCITY, LLC"/>
    <s v="TRAINING"/>
    <m/>
    <m/>
    <m/>
    <m/>
    <m/>
    <s v="Training and Other"/>
    <d v="2017-10-04T12:40:57"/>
    <m/>
    <s v="Yes"/>
    <s v="Outside Services"/>
    <m/>
    <m/>
    <m/>
  </r>
  <r>
    <s v="Operational Journal: Electric Reliability Council of Texas - 10/01/2017"/>
    <m/>
    <s v="Electric Reliability Council of Texas"/>
    <s v="Posted"/>
    <s v="RA-0000012: AGILE VELOCITY, LLC"/>
    <d v="2017-10-01T00:00:00"/>
    <s v="Receipt Accrual"/>
    <s v="Actuals"/>
    <s v="USD"/>
    <s v="6400:Outside Services/Studies"/>
    <n v="-56000"/>
    <n v="56000"/>
    <m/>
    <m/>
    <s v="Professional Fees - Training"/>
    <m/>
    <m/>
    <m/>
    <x v="30"/>
    <m/>
    <s v="AGILE VELOCITY, LLC"/>
    <s v="TRAINING"/>
    <m/>
    <m/>
    <m/>
    <m/>
    <m/>
    <s v="Training and Other"/>
    <d v="2017-10-04T12:40:57"/>
    <m/>
    <m/>
    <s v="Outside Services"/>
    <m/>
    <m/>
    <m/>
  </r>
  <r>
    <s v="Operational Journal: Electric Reliability Council of Texas - 09/30/2017"/>
    <m/>
    <s v="Electric Reliability Council of Texas"/>
    <s v="Posted"/>
    <s v="RA-0000012: ACHIEVEFORUM, INC. (Inactive)"/>
    <d v="2017-09-30T00:00:00"/>
    <s v="Receipt Accrual"/>
    <s v="Actuals"/>
    <s v="USD"/>
    <s v="6400:Outside Services/Studies"/>
    <n v="1575"/>
    <n v="0"/>
    <m/>
    <m/>
    <s v="Professional Fees - Training"/>
    <m/>
    <m/>
    <m/>
    <x v="0"/>
    <m/>
    <s v="ACHIEVEFORUM, INC. (Inactive)"/>
    <s v="TRAINING"/>
    <m/>
    <m/>
    <m/>
    <m/>
    <m/>
    <s v="Training and Other"/>
    <d v="2017-10-04T12:40:57"/>
    <m/>
    <s v="Yes"/>
    <s v="Outside Services"/>
    <m/>
    <m/>
    <m/>
  </r>
  <r>
    <s v="Operational Journal: Electric Reliability Council of Texas - 09/30/2017"/>
    <m/>
    <s v="Electric Reliability Council of Texas"/>
    <s v="Posted"/>
    <s v="RA-0000012: ACHIEVEFORUM, INC. (Inactive)"/>
    <d v="2017-09-30T00:00:00"/>
    <s v="Receipt Accrual"/>
    <s v="Actuals"/>
    <s v="USD"/>
    <s v="6400:Outside Services/Studies"/>
    <n v="575.17999999999995"/>
    <n v="0"/>
    <m/>
    <m/>
    <s v="Professional Fees - Training"/>
    <m/>
    <m/>
    <m/>
    <x v="0"/>
    <m/>
    <s v="ACHIEVEFORUM, INC. (Inactive)"/>
    <s v="CONTRACT &lt; 25K"/>
    <m/>
    <m/>
    <m/>
    <m/>
    <m/>
    <s v="Training and Other"/>
    <d v="2017-10-04T12:40:57"/>
    <m/>
    <s v="Yes"/>
    <s v="Outside Services"/>
    <m/>
    <m/>
    <m/>
  </r>
  <r>
    <s v="Operational Journal: Electric Reliability Council of Texas - 09/30/2017"/>
    <m/>
    <s v="Electric Reliability Council of Texas"/>
    <s v="Posted"/>
    <s v="RA-0000012: ACHIEVEFORUM, INC. (Inactive)"/>
    <d v="2017-09-30T00:00:00"/>
    <s v="Receipt Accrual"/>
    <s v="Actuals"/>
    <s v="USD"/>
    <s v="6400:Outside Services/Studies"/>
    <n v="199.57"/>
    <n v="0"/>
    <m/>
    <m/>
    <s v="Professional Fees - Training"/>
    <m/>
    <m/>
    <m/>
    <x v="0"/>
    <m/>
    <s v="ACHIEVEFORUM, INC. (Inactive)"/>
    <s v="TRAINING"/>
    <m/>
    <m/>
    <m/>
    <m/>
    <m/>
    <s v="Training and Other"/>
    <d v="2017-10-04T12:40:57"/>
    <m/>
    <s v="Yes"/>
    <s v="Outside Services"/>
    <m/>
    <m/>
    <m/>
  </r>
  <r>
    <s v="Operational Journal: Electric Reliability Council of Texas - 10/01/2017"/>
    <m/>
    <s v="Electric Reliability Council of Texas"/>
    <s v="Posted"/>
    <s v="RA-0000012: ACHIEVEFORUM, INC. (Inactive)"/>
    <d v="2017-10-01T00:00:00"/>
    <s v="Receipt Accrual"/>
    <s v="Actuals"/>
    <s v="USD"/>
    <s v="6400:Outside Services/Studies"/>
    <n v="-1575"/>
    <n v="1575"/>
    <m/>
    <m/>
    <s v="Professional Fees - Training"/>
    <m/>
    <m/>
    <m/>
    <x v="0"/>
    <m/>
    <s v="ACHIEVEFORUM, INC. (Inactive)"/>
    <s v="TRAINING"/>
    <m/>
    <m/>
    <m/>
    <m/>
    <m/>
    <s v="Training and Other"/>
    <d v="2017-10-04T12:40:57"/>
    <m/>
    <m/>
    <s v="Outside Services"/>
    <m/>
    <m/>
    <m/>
  </r>
  <r>
    <s v="Operational Journal: Electric Reliability Council of Texas - 10/01/2017"/>
    <m/>
    <s v="Electric Reliability Council of Texas"/>
    <s v="Posted"/>
    <s v="RA-0000012: ACHIEVEFORUM, INC. (Inactive)"/>
    <d v="2017-10-01T00:00:00"/>
    <s v="Receipt Accrual"/>
    <s v="Actuals"/>
    <s v="USD"/>
    <s v="6400:Outside Services/Studies"/>
    <n v="-575.17999999999995"/>
    <n v="575.17999999999995"/>
    <m/>
    <m/>
    <s v="Professional Fees - Training"/>
    <m/>
    <m/>
    <m/>
    <x v="0"/>
    <m/>
    <s v="ACHIEVEFORUM, INC. (Inactive)"/>
    <s v="CONTRACT &lt; 25K"/>
    <m/>
    <m/>
    <m/>
    <m/>
    <m/>
    <s v="Training and Other"/>
    <d v="2017-10-04T12:40:57"/>
    <m/>
    <m/>
    <s v="Outside Services"/>
    <m/>
    <m/>
    <m/>
  </r>
  <r>
    <s v="Operational Journal: Electric Reliability Council of Texas - 10/01/2017"/>
    <m/>
    <s v="Electric Reliability Council of Texas"/>
    <s v="Posted"/>
    <s v="RA-0000012: ACHIEVEFORUM, INC. (Inactive)"/>
    <d v="2017-10-01T00:00:00"/>
    <s v="Receipt Accrual"/>
    <s v="Actuals"/>
    <s v="USD"/>
    <s v="6400:Outside Services/Studies"/>
    <n v="-199.57"/>
    <n v="199.57"/>
    <m/>
    <m/>
    <s v="Professional Fees - Training"/>
    <m/>
    <m/>
    <m/>
    <x v="0"/>
    <m/>
    <s v="ACHIEVEFORUM, INC. (Inactive)"/>
    <s v="TRAINING"/>
    <m/>
    <m/>
    <m/>
    <m/>
    <m/>
    <s v="Training and Other"/>
    <d v="2017-10-04T12:40:57"/>
    <m/>
    <m/>
    <s v="Outside Services"/>
    <m/>
    <m/>
    <m/>
  </r>
  <r>
    <s v="Operational Journal: Electric Reliability Council of Texas - 09/30/2017"/>
    <m/>
    <s v="Electric Reliability Council of Texas"/>
    <s v="Posted"/>
    <s v="RA-0000012: DECKER COMMUNICATIONS, INC."/>
    <d v="2017-09-30T00:00:00"/>
    <s v="Receipt Accrual"/>
    <s v="Actuals"/>
    <s v="USD"/>
    <s v="6400:Outside Services/Studies"/>
    <n v="552.23"/>
    <n v="0"/>
    <m/>
    <m/>
    <s v="Professional Fees - Training"/>
    <m/>
    <m/>
    <m/>
    <x v="0"/>
    <m/>
    <s v="DECKER COMMUNICATIONS, INC."/>
    <s v="TRAINING"/>
    <m/>
    <m/>
    <m/>
    <m/>
    <m/>
    <s v="Training and Other"/>
    <d v="2017-10-04T12:40:59"/>
    <m/>
    <s v="Yes"/>
    <s v="Outside Services"/>
    <m/>
    <m/>
    <m/>
  </r>
  <r>
    <s v="Operational Journal: Electric Reliability Council of Texas - 10/01/2017"/>
    <m/>
    <s v="Electric Reliability Council of Texas"/>
    <s v="Posted"/>
    <s v="RA-0000012: DECKER COMMUNICATIONS, INC."/>
    <d v="2017-10-01T00:00:00"/>
    <s v="Receipt Accrual"/>
    <s v="Actuals"/>
    <s v="USD"/>
    <s v="6400:Outside Services/Studies"/>
    <n v="-552.23"/>
    <n v="552.23"/>
    <m/>
    <m/>
    <s v="Professional Fees - Training"/>
    <m/>
    <m/>
    <m/>
    <x v="0"/>
    <m/>
    <s v="DECKER COMMUNICATIONS, INC."/>
    <s v="TRAINING"/>
    <m/>
    <m/>
    <m/>
    <m/>
    <m/>
    <s v="Training and Other"/>
    <d v="2017-10-04T12:40:59"/>
    <m/>
    <m/>
    <s v="Outside Services"/>
    <m/>
    <m/>
    <m/>
  </r>
  <r>
    <s v="Operational Journal: Electric Reliability Council of Texas - 09/30/2017"/>
    <m/>
    <s v="Electric Reliability Council of Texas"/>
    <s v="Posted"/>
    <s v="RA-0000012: UNIVERSITY OF TEXAS AT AUSTIN"/>
    <d v="2017-09-30T00:00:00"/>
    <s v="Receipt Accrual"/>
    <s v="Actuals"/>
    <s v="USD"/>
    <s v="6400:Outside Services/Studies"/>
    <n v="8460"/>
    <n v="0"/>
    <m/>
    <m/>
    <s v="Professional Fees - Training"/>
    <m/>
    <m/>
    <m/>
    <x v="0"/>
    <m/>
    <s v="UNIVERSITY OF TEXAS AT AUSTIN"/>
    <s v="TRAINING"/>
    <m/>
    <m/>
    <m/>
    <m/>
    <m/>
    <s v="Training and Other"/>
    <d v="2017-10-04T12:41:00"/>
    <m/>
    <s v="Yes"/>
    <s v="Outside Services"/>
    <m/>
    <m/>
    <m/>
  </r>
  <r>
    <s v="Operational Journal: Electric Reliability Council of Texas - 10/01/2017"/>
    <m/>
    <s v="Electric Reliability Council of Texas"/>
    <s v="Posted"/>
    <s v="RA-0000012: UNIVERSITY OF TEXAS AT AUSTIN"/>
    <d v="2017-10-01T00:00:00"/>
    <s v="Receipt Accrual"/>
    <s v="Actuals"/>
    <s v="USD"/>
    <s v="6400:Outside Services/Studies"/>
    <n v="-8460"/>
    <n v="8460"/>
    <m/>
    <m/>
    <s v="Professional Fees - Training"/>
    <m/>
    <m/>
    <m/>
    <x v="0"/>
    <m/>
    <s v="UNIVERSITY OF TEXAS AT AUSTIN"/>
    <s v="TRAINING"/>
    <m/>
    <m/>
    <m/>
    <m/>
    <m/>
    <s v="Training and Other"/>
    <d v="2017-10-04T12:41:00"/>
    <m/>
    <m/>
    <s v="Outside Services"/>
    <m/>
    <m/>
    <m/>
  </r>
  <r>
    <s v="Operational Journal: Electric Reliability Council of Texas - 09/30/2017"/>
    <m/>
    <s v="Electric Reliability Council of Texas"/>
    <s v="Posted"/>
    <s v="RA-0000012: GP STRATEGIES CORP"/>
    <d v="2017-09-30T00:00:00"/>
    <s v="Receipt Accrual"/>
    <s v="Actuals"/>
    <s v="USD"/>
    <s v="6400:Outside Services/Studies"/>
    <n v="60"/>
    <n v="0"/>
    <m/>
    <m/>
    <s v="Professional Fees - Training"/>
    <m/>
    <m/>
    <m/>
    <x v="0"/>
    <m/>
    <s v="GP STRATEGIES CORP"/>
    <s v="TRAINING"/>
    <m/>
    <m/>
    <m/>
    <m/>
    <m/>
    <s v="Training and Other"/>
    <d v="2017-10-04T12:41:02"/>
    <m/>
    <s v="Yes"/>
    <s v="Outside Services"/>
    <m/>
    <m/>
    <m/>
  </r>
  <r>
    <s v="Operational Journal: Electric Reliability Council of Texas - 09/30/2017"/>
    <m/>
    <s v="Electric Reliability Council of Texas"/>
    <s v="Posted"/>
    <s v="RA-0000012: GP STRATEGIES CORP"/>
    <d v="2017-09-30T00:00:00"/>
    <s v="Receipt Accrual"/>
    <s v="Actuals"/>
    <s v="USD"/>
    <s v="6400:Outside Services/Studies"/>
    <n v="579.65"/>
    <n v="0"/>
    <m/>
    <m/>
    <s v="Professional Fees - Training"/>
    <m/>
    <m/>
    <m/>
    <x v="0"/>
    <m/>
    <s v="GP STRATEGIES CORP"/>
    <s v="TRAINING"/>
    <m/>
    <m/>
    <m/>
    <m/>
    <m/>
    <s v="Training and Other"/>
    <d v="2017-10-04T12:41:02"/>
    <m/>
    <s v="Yes"/>
    <s v="Outside Services"/>
    <m/>
    <m/>
    <m/>
  </r>
  <r>
    <s v="Operational Journal: Electric Reliability Council of Texas - 09/30/2017"/>
    <m/>
    <s v="Electric Reliability Council of Texas"/>
    <s v="Posted"/>
    <s v="RA-0000012: GP STRATEGIES CORP"/>
    <d v="2017-09-30T00:00:00"/>
    <s v="Receipt Accrual"/>
    <s v="Actuals"/>
    <s v="USD"/>
    <s v="6400:Outside Services/Studies"/>
    <n v="5940"/>
    <n v="0"/>
    <m/>
    <m/>
    <s v="Professional Fees - Training"/>
    <m/>
    <m/>
    <m/>
    <x v="0"/>
    <m/>
    <s v="GP STRATEGIES CORP"/>
    <s v="TRAINING"/>
    <m/>
    <m/>
    <m/>
    <m/>
    <m/>
    <s v="Training and Other"/>
    <d v="2017-10-04T12:41:02"/>
    <m/>
    <s v="Yes"/>
    <s v="Outside Services"/>
    <m/>
    <m/>
    <m/>
  </r>
  <r>
    <s v="Operational Journal: Electric Reliability Council of Texas - 10/01/2017"/>
    <m/>
    <s v="Electric Reliability Council of Texas"/>
    <s v="Posted"/>
    <s v="RA-0000012: GP STRATEGIES CORP"/>
    <d v="2017-10-01T00:00:00"/>
    <s v="Receipt Accrual"/>
    <s v="Actuals"/>
    <s v="USD"/>
    <s v="6400:Outside Services/Studies"/>
    <n v="-60"/>
    <n v="60"/>
    <m/>
    <m/>
    <s v="Professional Fees - Training"/>
    <m/>
    <m/>
    <m/>
    <x v="0"/>
    <m/>
    <s v="GP STRATEGIES CORP"/>
    <s v="TRAINING"/>
    <m/>
    <m/>
    <m/>
    <m/>
    <m/>
    <s v="Training and Other"/>
    <d v="2017-10-04T12:41:02"/>
    <m/>
    <m/>
    <s v="Outside Services"/>
    <m/>
    <m/>
    <m/>
  </r>
  <r>
    <s v="Operational Journal: Electric Reliability Council of Texas - 10/01/2017"/>
    <m/>
    <s v="Electric Reliability Council of Texas"/>
    <s v="Posted"/>
    <s v="RA-0000012: GP STRATEGIES CORP"/>
    <d v="2017-10-01T00:00:00"/>
    <s v="Receipt Accrual"/>
    <s v="Actuals"/>
    <s v="USD"/>
    <s v="6400:Outside Services/Studies"/>
    <n v="-579.65"/>
    <n v="579.65"/>
    <m/>
    <m/>
    <s v="Professional Fees - Training"/>
    <m/>
    <m/>
    <m/>
    <x v="0"/>
    <m/>
    <s v="GP STRATEGIES CORP"/>
    <s v="TRAINING"/>
    <m/>
    <m/>
    <m/>
    <m/>
    <m/>
    <s v="Training and Other"/>
    <d v="2017-10-04T12:41:02"/>
    <m/>
    <m/>
    <s v="Outside Services"/>
    <m/>
    <m/>
    <m/>
  </r>
  <r>
    <s v="Operational Journal: Electric Reliability Council of Texas - 10/01/2017"/>
    <m/>
    <s v="Electric Reliability Council of Texas"/>
    <s v="Posted"/>
    <s v="RA-0000012: GP STRATEGIES CORP"/>
    <d v="2017-10-01T00:00:00"/>
    <s v="Receipt Accrual"/>
    <s v="Actuals"/>
    <s v="USD"/>
    <s v="6400:Outside Services/Studies"/>
    <n v="-5940"/>
    <n v="5940"/>
    <m/>
    <m/>
    <s v="Professional Fees - Training"/>
    <m/>
    <m/>
    <m/>
    <x v="0"/>
    <m/>
    <s v="GP STRATEGIES CORP"/>
    <s v="TRAINING"/>
    <m/>
    <m/>
    <m/>
    <m/>
    <m/>
    <s v="Training and Other"/>
    <d v="2017-10-04T12:41:02"/>
    <m/>
    <m/>
    <s v="Outside Services"/>
    <m/>
    <m/>
    <m/>
  </r>
  <r>
    <s v="Operational Journal: Electric Reliability Council of Texas - 09/30/2017"/>
    <m/>
    <s v="Electric Reliability Council of Texas"/>
    <s v="Posted"/>
    <s v="RA-0000012: INTERVIEW EDGE, INC."/>
    <d v="2017-09-30T00:00:00"/>
    <s v="Receipt Accrual"/>
    <s v="Actuals"/>
    <s v="USD"/>
    <s v="6400:Outside Services/Studies"/>
    <n v="6900"/>
    <n v="0"/>
    <m/>
    <m/>
    <s v="Professional Fees - Training"/>
    <m/>
    <m/>
    <m/>
    <x v="0"/>
    <m/>
    <s v="INTERVIEW EDGE, INC."/>
    <s v="TRAINING"/>
    <m/>
    <m/>
    <m/>
    <m/>
    <m/>
    <s v="Training and Other"/>
    <d v="2017-10-04T12:41:02"/>
    <m/>
    <s v="Yes"/>
    <s v="Outside Services"/>
    <m/>
    <m/>
    <m/>
  </r>
  <r>
    <s v="Operational Journal: Electric Reliability Council of Texas - 09/30/2017"/>
    <m/>
    <s v="Electric Reliability Council of Texas"/>
    <s v="Posted"/>
    <s v="RA-0000012: INTERVIEW EDGE, INC."/>
    <d v="2017-09-30T00:00:00"/>
    <s v="Receipt Accrual"/>
    <s v="Actuals"/>
    <s v="USD"/>
    <s v="6400:Outside Services/Studies"/>
    <n v="1"/>
    <n v="0"/>
    <m/>
    <m/>
    <s v="Professional Fees - Training"/>
    <m/>
    <m/>
    <m/>
    <x v="0"/>
    <m/>
    <s v="INTERVIEW EDGE, INC."/>
    <s v="TRAINING"/>
    <m/>
    <m/>
    <m/>
    <m/>
    <m/>
    <s v="Training and Other"/>
    <d v="2017-10-04T12:41:02"/>
    <m/>
    <s v="Yes"/>
    <s v="Outside Services"/>
    <m/>
    <m/>
    <m/>
  </r>
  <r>
    <s v="Operational Journal: Electric Reliability Council of Texas - 10/01/2017"/>
    <m/>
    <s v="Electric Reliability Council of Texas"/>
    <s v="Posted"/>
    <s v="RA-0000012: INTERVIEW EDGE, INC."/>
    <d v="2017-10-01T00:00:00"/>
    <s v="Receipt Accrual"/>
    <s v="Actuals"/>
    <s v="USD"/>
    <s v="6400:Outside Services/Studies"/>
    <n v="-6900"/>
    <n v="6900"/>
    <m/>
    <m/>
    <s v="Professional Fees - Training"/>
    <m/>
    <m/>
    <m/>
    <x v="0"/>
    <m/>
    <s v="INTERVIEW EDGE, INC."/>
    <s v="TRAINING"/>
    <m/>
    <m/>
    <m/>
    <m/>
    <m/>
    <s v="Training and Other"/>
    <d v="2017-10-04T12:41:02"/>
    <m/>
    <m/>
    <s v="Outside Services"/>
    <m/>
    <m/>
    <m/>
  </r>
  <r>
    <s v="Operational Journal: Electric Reliability Council of Texas - 10/01/2017"/>
    <m/>
    <s v="Electric Reliability Council of Texas"/>
    <s v="Posted"/>
    <s v="RA-0000012: INTERVIEW EDGE, INC."/>
    <d v="2017-10-01T00:00:00"/>
    <s v="Receipt Accrual"/>
    <s v="Actuals"/>
    <s v="USD"/>
    <s v="6400:Outside Services/Studies"/>
    <n v="-1"/>
    <n v="1"/>
    <m/>
    <m/>
    <s v="Professional Fees - Training"/>
    <m/>
    <m/>
    <m/>
    <x v="0"/>
    <m/>
    <s v="INTERVIEW EDGE, INC."/>
    <s v="TRAINING"/>
    <m/>
    <m/>
    <m/>
    <m/>
    <m/>
    <s v="Training and Other"/>
    <d v="2017-10-04T12:41:02"/>
    <m/>
    <m/>
    <s v="Outside Services"/>
    <m/>
    <m/>
    <m/>
  </r>
  <r>
    <s v="Operational Journal: Electric Reliability Council of Texas - 10/01/2017"/>
    <m/>
    <s v="Electric Reliability Council of Texas"/>
    <s v="Posted"/>
    <s v="Supplier Invoice: SINV-0003715"/>
    <d v="2017-10-01T00:00:00"/>
    <s v="Supplier Invoice"/>
    <s v="Actuals"/>
    <s v="USD"/>
    <s v="6400:Outside Services/Studies"/>
    <n v="311.93"/>
    <n v="0"/>
    <s v="Included shipping expense with other expenses"/>
    <m/>
    <s v="Professional Fees - Training"/>
    <m/>
    <m/>
    <m/>
    <x v="0"/>
    <m/>
    <s v="INTERVIEW EDGE, INC."/>
    <s v="TRAINING"/>
    <m/>
    <m/>
    <m/>
    <m/>
    <m/>
    <s v="Training and Other"/>
    <d v="2017-10-05T10:43:18"/>
    <s v="Supplier Invoice: SINV-0003715"/>
    <m/>
    <s v="Outside Services"/>
    <m/>
    <m/>
    <m/>
  </r>
  <r>
    <s v="Operational Journal: Electric Reliability Council of Texas - 10/01/2017"/>
    <m/>
    <s v="Electric Reliability Council of Texas"/>
    <s v="Posted"/>
    <s v="Supplier Invoice: SINV-0003715"/>
    <d v="2017-10-01T00:00:00"/>
    <s v="Supplier Invoice"/>
    <s v="Actuals"/>
    <s v="USD"/>
    <s v="6400:Outside Services/Studies"/>
    <n v="7080.07"/>
    <n v="0"/>
    <m/>
    <m/>
    <s v="Professional Fees - Training"/>
    <m/>
    <m/>
    <m/>
    <x v="0"/>
    <m/>
    <s v="INTERVIEW EDGE, INC."/>
    <s v="TRAINING"/>
    <m/>
    <m/>
    <m/>
    <m/>
    <m/>
    <s v="Training and Other"/>
    <d v="2017-10-05T10:43:18"/>
    <s v="Supplier Invoice: SINV-0003715"/>
    <m/>
    <s v="Outside Services"/>
    <m/>
    <m/>
    <m/>
  </r>
  <r>
    <s v="Operational Journal: Electric Reliability Council of Texas - 10/01/2017"/>
    <m/>
    <s v="Electric Reliability Council of Texas"/>
    <s v="Posted"/>
    <s v="PCV-0001689"/>
    <d v="2017-10-01T00:00:00"/>
    <s v="Procurement Card Transaction Verification"/>
    <s v="Actuals"/>
    <s v="USD"/>
    <s v="6400:Outside Services/Studies"/>
    <n v="547"/>
    <n v="0"/>
    <s v="ISM's Advanced Purchasing Excellence Series Training for Doris Berninger Oct. 17-18"/>
    <m/>
    <s v="Professional Fees - Training"/>
    <m/>
    <m/>
    <m/>
    <x v="31"/>
    <m/>
    <m/>
    <s v="P-CARD TRANSACTION"/>
    <m/>
    <s v="Jana Richardson"/>
    <m/>
    <m/>
    <m/>
    <m/>
    <d v="2017-10-05T13:41:23"/>
    <m/>
    <m/>
    <s v="Outside Services"/>
    <m/>
    <m/>
    <m/>
  </r>
  <r>
    <s v="Operational Journal: Electric Reliability Council of Texas - 10/01/2017"/>
    <m/>
    <s v="Electric Reliability Council of Texas"/>
    <s v="Posted"/>
    <s v="Supplier Invoice: SINV-0003833"/>
    <d v="2017-10-01T00:00:00"/>
    <s v="Supplier Invoice"/>
    <s v="Actuals"/>
    <s v="USD"/>
    <s v="6400:Outside Services/Studies"/>
    <n v="2837.57"/>
    <n v="0"/>
    <s v="PowerWorld conducted training at ERCOT August 14-17, 2017 for 11 internal participants and 14 external participants. There were enough external participants to receive rebates for the entire ERCOT participant tuition; therefore, only travel expenses are due."/>
    <m/>
    <s v="Professional Fees - Training"/>
    <m/>
    <m/>
    <m/>
    <x v="4"/>
    <m/>
    <s v="POWERWORLD C"/>
    <s v="TRAINING"/>
    <m/>
    <m/>
    <m/>
    <m/>
    <m/>
    <s v="Training and Other"/>
    <d v="2017-10-09T11:32:10"/>
    <s v="Supplier Invoice: SINV-0003833"/>
    <m/>
    <s v="Outside Services"/>
    <m/>
    <m/>
    <m/>
  </r>
  <r>
    <s v="Operational Journal: Electric Reliability Council of Texas - 10/01/2017"/>
    <m/>
    <s v="Electric Reliability Council of Texas"/>
    <s v="Posted"/>
    <s v="Supplier Invoice: SINV-0003491"/>
    <d v="2017-10-01T00:00:00"/>
    <s v="Supplier Invoice"/>
    <s v="Actuals"/>
    <s v="USD"/>
    <s v="6400:Outside Services/Studies"/>
    <n v="30000"/>
    <n v="0"/>
    <s v="See details of pricing in the attached email."/>
    <m/>
    <s v="Professional Fees - Training"/>
    <m/>
    <m/>
    <m/>
    <x v="32"/>
    <m/>
    <s v="AGILE VELOCITY, LLC"/>
    <s v="TRAINING"/>
    <m/>
    <m/>
    <m/>
    <m/>
    <m/>
    <s v="Training and Other"/>
    <d v="2017-10-13T17:05:58"/>
    <s v="Supplier Invoice: SINV-0003491"/>
    <m/>
    <s v="Outside Services"/>
    <m/>
    <m/>
    <m/>
  </r>
  <r>
    <s v="Operational Journal: Electric Reliability Council of Texas - 10/20/2017"/>
    <m/>
    <s v="Electric Reliability Council of Texas"/>
    <s v="Posted"/>
    <s v="Supplier Invoice: SINV-0004001"/>
    <d v="2017-10-20T00:00:00"/>
    <s v="Supplier Invoice"/>
    <s v="Actuals"/>
    <s v="USD"/>
    <s v="6400:Outside Services/Studies"/>
    <n v="2820"/>
    <n v="0"/>
    <m/>
    <m/>
    <s v="Professional Fees - Training"/>
    <m/>
    <m/>
    <m/>
    <x v="0"/>
    <m/>
    <s v="UNIVERSITY OF TEXAS AT AUSTIN"/>
    <s v="TRAINING"/>
    <m/>
    <m/>
    <m/>
    <m/>
    <m/>
    <s v="Training and Other"/>
    <d v="2017-10-20T14:47:07"/>
    <s v="Supplier Invoice: SINV-0004001"/>
    <m/>
    <s v="Outside Services"/>
    <m/>
    <m/>
    <m/>
  </r>
  <r>
    <s v="Operational Journal: Electric Reliability Council of Texas - 10/20/2017"/>
    <m/>
    <s v="Electric Reliability Council of Texas"/>
    <s v="Posted"/>
    <s v="Supplier Invoice: SINV-0004002"/>
    <d v="2017-10-20T00:00:00"/>
    <s v="Supplier Invoice"/>
    <s v="Actuals"/>
    <s v="USD"/>
    <s v="6400:Outside Services/Studies"/>
    <n v="2820"/>
    <n v="0"/>
    <m/>
    <m/>
    <s v="Professional Fees - Training"/>
    <m/>
    <m/>
    <m/>
    <x v="0"/>
    <m/>
    <s v="UNIVERSITY OF TEXAS AT AUSTIN"/>
    <s v="TRAINING"/>
    <m/>
    <m/>
    <m/>
    <m/>
    <m/>
    <s v="Training and Other"/>
    <d v="2017-10-20T14:49:01"/>
    <s v="Supplier Invoice: SINV-0004002"/>
    <m/>
    <s v="Outside Services"/>
    <m/>
    <m/>
    <m/>
  </r>
  <r>
    <s v="Operational Journal: Electric Reliability Council of Texas - 10/20/2017"/>
    <m/>
    <s v="Electric Reliability Council of Texas"/>
    <s v="Posted"/>
    <s v="Supplier Invoice: SINV-0004003"/>
    <d v="2017-10-20T00:00:00"/>
    <s v="Supplier Invoice"/>
    <s v="Actuals"/>
    <s v="USD"/>
    <s v="6400:Outside Services/Studies"/>
    <n v="2820"/>
    <n v="0"/>
    <m/>
    <m/>
    <s v="Professional Fees - Training"/>
    <m/>
    <m/>
    <m/>
    <x v="0"/>
    <m/>
    <s v="UNIVERSITY OF TEXAS AT AUSTIN"/>
    <s v="TRAINING"/>
    <m/>
    <m/>
    <m/>
    <m/>
    <m/>
    <s v="Training and Other"/>
    <d v="2017-10-20T15:09:51"/>
    <s v="Supplier Invoice: SINV-0004003"/>
    <m/>
    <s v="Outside Services"/>
    <m/>
    <m/>
    <m/>
  </r>
  <r>
    <s v="Operational Journal: Electric Reliability Council of Texas - 10/01/2017"/>
    <m/>
    <s v="Electric Reliability Council of Texas"/>
    <s v="Posted"/>
    <s v="Supplier Invoice: SINV-0004041"/>
    <d v="2017-10-01T00:00:00"/>
    <s v="Supplier Invoice"/>
    <s v="Actuals"/>
    <s v="USD"/>
    <s v="6400:Outside Services/Studies"/>
    <n v="32906.25"/>
    <n v="0"/>
    <m/>
    <m/>
    <s v="Professional Fees - Training"/>
    <m/>
    <m/>
    <m/>
    <x v="32"/>
    <m/>
    <s v="AGILE VELOCITY, LLC"/>
    <s v="TRAINING"/>
    <m/>
    <m/>
    <m/>
    <m/>
    <m/>
    <s v="Training and Other"/>
    <d v="2017-10-27T17:23:34"/>
    <s v="Supplier Invoice: SINV-0004041"/>
    <m/>
    <s v="Outside Services"/>
    <m/>
    <m/>
    <m/>
  </r>
  <r>
    <s v="Operational Journal: Electric Reliability Council of Texas - 10/01/2017"/>
    <m/>
    <s v="Electric Reliability Council of Texas"/>
    <s v="Posted"/>
    <s v="Supplier Invoice: SINV-0004039"/>
    <d v="2017-10-01T00:00:00"/>
    <s v="Supplier Invoice"/>
    <s v="Actuals"/>
    <s v="USD"/>
    <s v="6400:Outside Services/Studies"/>
    <n v="36000"/>
    <n v="0"/>
    <m/>
    <m/>
    <s v="Professional Fees - Training"/>
    <m/>
    <m/>
    <m/>
    <x v="32"/>
    <m/>
    <s v="AGILE VELOCITY, LLC"/>
    <s v="TRAINING"/>
    <m/>
    <m/>
    <m/>
    <m/>
    <m/>
    <s v="Training and Other"/>
    <d v="2017-10-27T17:23:35"/>
    <s v="Supplier Invoice: SINV-0004039"/>
    <m/>
    <s v="Outside Services"/>
    <m/>
    <m/>
    <m/>
  </r>
  <r>
    <s v="JE-0001776 - Electric Reliability Council of Texas - 10/30/2017 - PPD Project Amortization"/>
    <s v="JE-0001776"/>
    <s v="Electric Reliability Council of Texas"/>
    <s v="Posted"/>
    <m/>
    <d v="2017-10-30T00:00:00"/>
    <s v="Manual Journal"/>
    <s v="Actuals"/>
    <s v="USD"/>
    <s v="6400:Outside Services/Studies"/>
    <n v="200"/>
    <n v="0"/>
    <s v="PPD NXTTEAM"/>
    <m/>
    <s v="Professional Fees - Training"/>
    <m/>
    <s v="203-01 GoldenGate Upgrade (Inactive)"/>
    <s v="Technical Health"/>
    <x v="6"/>
    <m/>
    <m/>
    <m/>
    <m/>
    <m/>
    <m/>
    <m/>
    <m/>
    <s v="Training and Other"/>
    <d v="2017-10-30T15:59:41"/>
    <m/>
    <m/>
    <s v="Outside Services"/>
    <m/>
    <m/>
    <m/>
  </r>
  <r>
    <s v="Operational Journal: Electric Reliability Council of Texas - 10/31/2017"/>
    <m/>
    <s v="Electric Reliability Council of Texas"/>
    <s v="Posted"/>
    <s v="RA-0000013: DECKER COMMUNICATIONS, INC."/>
    <d v="2017-10-31T00:00:00"/>
    <s v="Receipt Accrual"/>
    <s v="Actuals"/>
    <s v="USD"/>
    <s v="6400:Outside Services/Studies"/>
    <n v="552.23"/>
    <n v="0"/>
    <m/>
    <m/>
    <s v="Professional Fees - Training"/>
    <m/>
    <m/>
    <m/>
    <x v="0"/>
    <m/>
    <s v="DECKER COMMUNICATIONS, INC."/>
    <s v="TRAINING"/>
    <m/>
    <m/>
    <m/>
    <m/>
    <m/>
    <s v="Training and Other"/>
    <d v="2017-11-01T09:20:26"/>
    <m/>
    <s v="Yes"/>
    <s v="Outside Services"/>
    <m/>
    <m/>
    <m/>
  </r>
  <r>
    <s v="Operational Journal: Electric Reliability Council of Texas - 11/01/2017"/>
    <m/>
    <s v="Electric Reliability Council of Texas"/>
    <s v="Posted"/>
    <s v="RA-0000013: DECKER COMMUNICATIONS, INC."/>
    <d v="2017-11-01T00:00:00"/>
    <s v="Receipt Accrual"/>
    <s v="Actuals"/>
    <s v="USD"/>
    <s v="6400:Outside Services/Studies"/>
    <n v="-552.23"/>
    <n v="552.23"/>
    <m/>
    <m/>
    <s v="Professional Fees - Training"/>
    <m/>
    <m/>
    <m/>
    <x v="0"/>
    <m/>
    <s v="DECKER COMMUNICATIONS, INC."/>
    <s v="TRAINING"/>
    <m/>
    <m/>
    <m/>
    <m/>
    <m/>
    <s v="Training and Other"/>
    <d v="2017-11-01T09:20:26"/>
    <m/>
    <m/>
    <s v="Outside Services"/>
    <m/>
    <m/>
    <m/>
  </r>
  <r>
    <s v="Operational Journal: Electric Reliability Council of Texas - 10/31/2017"/>
    <m/>
    <s v="Electric Reliability Council of Texas"/>
    <s v="Posted"/>
    <s v="RA-0000013: GP STRATEGIES CORP"/>
    <d v="2017-10-31T00:00:00"/>
    <s v="Receipt Accrual"/>
    <s v="Actuals"/>
    <s v="USD"/>
    <s v="6400:Outside Services/Studies"/>
    <n v="5940"/>
    <n v="0"/>
    <m/>
    <m/>
    <s v="Professional Fees - Training"/>
    <m/>
    <m/>
    <m/>
    <x v="0"/>
    <m/>
    <s v="GP STRATEGIES CORP"/>
    <s v="TRAINING"/>
    <m/>
    <m/>
    <m/>
    <m/>
    <m/>
    <s v="Training and Other"/>
    <d v="2017-11-01T09:20:28"/>
    <m/>
    <s v="Yes"/>
    <s v="Outside Services"/>
    <m/>
    <m/>
    <m/>
  </r>
  <r>
    <s v="Operational Journal: Electric Reliability Council of Texas - 10/31/2017"/>
    <m/>
    <s v="Electric Reliability Council of Texas"/>
    <s v="Posted"/>
    <s v="RA-0000013: GP STRATEGIES CORP"/>
    <d v="2017-10-31T00:00:00"/>
    <s v="Receipt Accrual"/>
    <s v="Actuals"/>
    <s v="USD"/>
    <s v="6400:Outside Services/Studies"/>
    <n v="60"/>
    <n v="0"/>
    <m/>
    <m/>
    <s v="Professional Fees - Training"/>
    <m/>
    <m/>
    <m/>
    <x v="0"/>
    <m/>
    <s v="GP STRATEGIES CORP"/>
    <s v="TRAINING"/>
    <m/>
    <m/>
    <m/>
    <m/>
    <m/>
    <s v="Training and Other"/>
    <d v="2017-11-01T09:20:28"/>
    <m/>
    <s v="Yes"/>
    <s v="Outside Services"/>
    <m/>
    <m/>
    <m/>
  </r>
  <r>
    <s v="Operational Journal: Electric Reliability Council of Texas - 10/31/2017"/>
    <m/>
    <s v="Electric Reliability Council of Texas"/>
    <s v="Posted"/>
    <s v="RA-0000013: GP STRATEGIES CORP"/>
    <d v="2017-10-31T00:00:00"/>
    <s v="Receipt Accrual"/>
    <s v="Actuals"/>
    <s v="USD"/>
    <s v="6400:Outside Services/Studies"/>
    <n v="579.65"/>
    <n v="0"/>
    <m/>
    <m/>
    <s v="Professional Fees - Training"/>
    <m/>
    <m/>
    <m/>
    <x v="0"/>
    <m/>
    <s v="GP STRATEGIES CORP"/>
    <s v="TRAINING"/>
    <m/>
    <m/>
    <m/>
    <m/>
    <m/>
    <s v="Training and Other"/>
    <d v="2017-11-01T09:20:28"/>
    <m/>
    <s v="Yes"/>
    <s v="Outside Services"/>
    <m/>
    <m/>
    <m/>
  </r>
  <r>
    <s v="Operational Journal: Electric Reliability Council of Texas - 11/01/2017"/>
    <m/>
    <s v="Electric Reliability Council of Texas"/>
    <s v="Posted"/>
    <s v="RA-0000013: GP STRATEGIES CORP"/>
    <d v="2017-11-01T00:00:00"/>
    <s v="Receipt Accrual"/>
    <s v="Actuals"/>
    <s v="USD"/>
    <s v="6400:Outside Services/Studies"/>
    <n v="-5940"/>
    <n v="5940"/>
    <m/>
    <m/>
    <s v="Professional Fees - Training"/>
    <m/>
    <m/>
    <m/>
    <x v="0"/>
    <m/>
    <s v="GP STRATEGIES CORP"/>
    <s v="TRAINING"/>
    <m/>
    <m/>
    <m/>
    <m/>
    <m/>
    <s v="Training and Other"/>
    <d v="2017-11-01T09:20:28"/>
    <m/>
    <m/>
    <s v="Outside Services"/>
    <m/>
    <m/>
    <m/>
  </r>
  <r>
    <s v="Operational Journal: Electric Reliability Council of Texas - 11/01/2017"/>
    <m/>
    <s v="Electric Reliability Council of Texas"/>
    <s v="Posted"/>
    <s v="RA-0000013: GP STRATEGIES CORP"/>
    <d v="2017-11-01T00:00:00"/>
    <s v="Receipt Accrual"/>
    <s v="Actuals"/>
    <s v="USD"/>
    <s v="6400:Outside Services/Studies"/>
    <n v="-60"/>
    <n v="60"/>
    <m/>
    <m/>
    <s v="Professional Fees - Training"/>
    <m/>
    <m/>
    <m/>
    <x v="0"/>
    <m/>
    <s v="GP STRATEGIES CORP"/>
    <s v="TRAINING"/>
    <m/>
    <m/>
    <m/>
    <m/>
    <m/>
    <s v="Training and Other"/>
    <d v="2017-11-01T09:20:28"/>
    <m/>
    <m/>
    <s v="Outside Services"/>
    <m/>
    <m/>
    <m/>
  </r>
  <r>
    <s v="Operational Journal: Electric Reliability Council of Texas - 11/01/2017"/>
    <m/>
    <s v="Electric Reliability Council of Texas"/>
    <s v="Posted"/>
    <s v="RA-0000013: GP STRATEGIES CORP"/>
    <d v="2017-11-01T00:00:00"/>
    <s v="Receipt Accrual"/>
    <s v="Actuals"/>
    <s v="USD"/>
    <s v="6400:Outside Services/Studies"/>
    <n v="-579.65"/>
    <n v="579.65"/>
    <m/>
    <m/>
    <s v="Professional Fees - Training"/>
    <m/>
    <m/>
    <m/>
    <x v="0"/>
    <m/>
    <s v="GP STRATEGIES CORP"/>
    <s v="TRAINING"/>
    <m/>
    <m/>
    <m/>
    <m/>
    <m/>
    <s v="Training and Other"/>
    <d v="2017-11-01T09:20:28"/>
    <m/>
    <m/>
    <s v="Outside Services"/>
    <m/>
    <m/>
    <m/>
  </r>
  <r>
    <s v="Operational Journal: Electric Reliability Council of Texas - 10/31/2017"/>
    <m/>
    <s v="Electric Reliability Council of Texas"/>
    <s v="Posted"/>
    <s v="RA-0000013: INTERVIEW EDGE, INC."/>
    <d v="2017-10-31T00:00:00"/>
    <s v="Receipt Accrual"/>
    <s v="Actuals"/>
    <s v="USD"/>
    <s v="6400:Outside Services/Studies"/>
    <n v="1"/>
    <n v="0"/>
    <m/>
    <m/>
    <s v="Professional Fees - Training"/>
    <m/>
    <m/>
    <m/>
    <x v="0"/>
    <m/>
    <s v="INTERVIEW EDGE, INC."/>
    <s v="TRAINING"/>
    <m/>
    <m/>
    <m/>
    <m/>
    <m/>
    <s v="Training and Other"/>
    <d v="2017-11-01T09:20:28"/>
    <m/>
    <s v="Yes"/>
    <s v="Outside Services"/>
    <m/>
    <m/>
    <m/>
  </r>
  <r>
    <s v="Operational Journal: Electric Reliability Council of Texas - 11/01/2017"/>
    <m/>
    <s v="Electric Reliability Council of Texas"/>
    <s v="Posted"/>
    <s v="RA-0000013: INTERVIEW EDGE, INC."/>
    <d v="2017-11-01T00:00:00"/>
    <s v="Receipt Accrual"/>
    <s v="Actuals"/>
    <s v="USD"/>
    <s v="6400:Outside Services/Studies"/>
    <n v="-1"/>
    <n v="1"/>
    <m/>
    <m/>
    <s v="Professional Fees - Training"/>
    <m/>
    <m/>
    <m/>
    <x v="0"/>
    <m/>
    <s v="INTERVIEW EDGE, INC."/>
    <s v="TRAINING"/>
    <m/>
    <m/>
    <m/>
    <m/>
    <m/>
    <s v="Training and Other"/>
    <d v="2017-11-01T09:20:28"/>
    <m/>
    <m/>
    <s v="Outside Services"/>
    <m/>
    <m/>
    <m/>
  </r>
  <r>
    <s v="Operational Journal: Electric Reliability Council of Texas - 10/31/2017"/>
    <m/>
    <s v="Electric Reliability Council of Texas"/>
    <s v="Posted"/>
    <s v="RA-0000013: ACHIEVEFORUM, INC. (Inactive)"/>
    <d v="2017-10-31T00:00:00"/>
    <s v="Receipt Accrual"/>
    <s v="Actuals"/>
    <s v="USD"/>
    <s v="6400:Outside Services/Studies"/>
    <n v="1575"/>
    <n v="0"/>
    <m/>
    <m/>
    <s v="Professional Fees - Training"/>
    <m/>
    <m/>
    <m/>
    <x v="0"/>
    <m/>
    <s v="ACHIEVEFORUM, INC. (Inactive)"/>
    <s v="TRAINING"/>
    <m/>
    <m/>
    <m/>
    <m/>
    <m/>
    <s v="Training and Other"/>
    <d v="2017-11-01T09:20:29"/>
    <m/>
    <s v="Yes"/>
    <s v="Outside Services"/>
    <m/>
    <m/>
    <m/>
  </r>
  <r>
    <s v="Operational Journal: Electric Reliability Council of Texas - 10/31/2017"/>
    <m/>
    <s v="Electric Reliability Council of Texas"/>
    <s v="Posted"/>
    <s v="RA-0000013: ACHIEVEFORUM, INC. (Inactive)"/>
    <d v="2017-10-31T00:00:00"/>
    <s v="Receipt Accrual"/>
    <s v="Actuals"/>
    <s v="USD"/>
    <s v="6400:Outside Services/Studies"/>
    <n v="575.17999999999995"/>
    <n v="0"/>
    <m/>
    <m/>
    <s v="Professional Fees - Training"/>
    <m/>
    <m/>
    <m/>
    <x v="0"/>
    <m/>
    <s v="ACHIEVEFORUM, INC. (Inactive)"/>
    <s v="CONTRACT &lt; 25K"/>
    <m/>
    <m/>
    <m/>
    <m/>
    <m/>
    <s v="Training and Other"/>
    <d v="2017-11-01T09:20:29"/>
    <m/>
    <s v="Yes"/>
    <s v="Outside Services"/>
    <m/>
    <m/>
    <m/>
  </r>
  <r>
    <s v="Operational Journal: Electric Reliability Council of Texas - 10/31/2017"/>
    <m/>
    <s v="Electric Reliability Council of Texas"/>
    <s v="Posted"/>
    <s v="RA-0000013: ACHIEVEFORUM, INC. (Inactive)"/>
    <d v="2017-10-31T00:00:00"/>
    <s v="Receipt Accrual"/>
    <s v="Actuals"/>
    <s v="USD"/>
    <s v="6400:Outside Services/Studies"/>
    <n v="199.57"/>
    <n v="0"/>
    <m/>
    <m/>
    <s v="Professional Fees - Training"/>
    <m/>
    <m/>
    <m/>
    <x v="0"/>
    <m/>
    <s v="ACHIEVEFORUM, INC. (Inactive)"/>
    <s v="TRAINING"/>
    <m/>
    <m/>
    <m/>
    <m/>
    <m/>
    <s v="Training and Other"/>
    <d v="2017-11-01T09:20:29"/>
    <m/>
    <s v="Yes"/>
    <s v="Outside Services"/>
    <m/>
    <m/>
    <m/>
  </r>
  <r>
    <s v="Operational Journal: Electric Reliability Council of Texas - 11/01/2017"/>
    <m/>
    <s v="Electric Reliability Council of Texas"/>
    <s v="Posted"/>
    <s v="RA-0000013: ACHIEVEFORUM, INC. (Inactive)"/>
    <d v="2017-11-01T00:00:00"/>
    <s v="Receipt Accrual"/>
    <s v="Actuals"/>
    <s v="USD"/>
    <s v="6400:Outside Services/Studies"/>
    <n v="-1575"/>
    <n v="1575"/>
    <m/>
    <m/>
    <s v="Professional Fees - Training"/>
    <m/>
    <m/>
    <m/>
    <x v="0"/>
    <m/>
    <s v="ACHIEVEFORUM, INC. (Inactive)"/>
    <s v="TRAINING"/>
    <m/>
    <m/>
    <m/>
    <m/>
    <m/>
    <s v="Training and Other"/>
    <d v="2017-11-01T09:20:29"/>
    <m/>
    <m/>
    <s v="Outside Services"/>
    <m/>
    <m/>
    <m/>
  </r>
  <r>
    <s v="Operational Journal: Electric Reliability Council of Texas - 11/01/2017"/>
    <m/>
    <s v="Electric Reliability Council of Texas"/>
    <s v="Posted"/>
    <s v="RA-0000013: ACHIEVEFORUM, INC. (Inactive)"/>
    <d v="2017-11-01T00:00:00"/>
    <s v="Receipt Accrual"/>
    <s v="Actuals"/>
    <s v="USD"/>
    <s v="6400:Outside Services/Studies"/>
    <n v="-575.17999999999995"/>
    <n v="575.17999999999995"/>
    <m/>
    <m/>
    <s v="Professional Fees - Training"/>
    <m/>
    <m/>
    <m/>
    <x v="0"/>
    <m/>
    <s v="ACHIEVEFORUM, INC. (Inactive)"/>
    <s v="CONTRACT &lt; 25K"/>
    <m/>
    <m/>
    <m/>
    <m/>
    <m/>
    <s v="Training and Other"/>
    <d v="2017-11-01T09:20:29"/>
    <m/>
    <m/>
    <s v="Outside Services"/>
    <m/>
    <m/>
    <m/>
  </r>
  <r>
    <s v="Operational Journal: Electric Reliability Council of Texas - 11/01/2017"/>
    <m/>
    <s v="Electric Reliability Council of Texas"/>
    <s v="Posted"/>
    <s v="RA-0000013: ACHIEVEFORUM, INC. (Inactive)"/>
    <d v="2017-11-01T00:00:00"/>
    <s v="Receipt Accrual"/>
    <s v="Actuals"/>
    <s v="USD"/>
    <s v="6400:Outside Services/Studies"/>
    <n v="-199.57"/>
    <n v="199.57"/>
    <m/>
    <m/>
    <s v="Professional Fees - Training"/>
    <m/>
    <m/>
    <m/>
    <x v="0"/>
    <m/>
    <s v="ACHIEVEFORUM, INC. (Inactive)"/>
    <s v="TRAINING"/>
    <m/>
    <m/>
    <m/>
    <m/>
    <m/>
    <s v="Training and Other"/>
    <d v="2017-11-01T09:20:29"/>
    <m/>
    <m/>
    <s v="Outside Services"/>
    <m/>
    <m/>
    <m/>
  </r>
  <r>
    <s v="Operational Journal: Electric Reliability Council of Texas - 11/01/2017"/>
    <m/>
    <s v="Electric Reliability Council of Texas"/>
    <s v="Posted"/>
    <s v="Supplier Invoice: SINV-0004143"/>
    <d v="2017-11-01T00:00:00"/>
    <s v="Supplier Invoice"/>
    <s v="Actuals"/>
    <s v="USD"/>
    <s v="6400:Outside Services/Studies"/>
    <n v="12200"/>
    <n v="0"/>
    <s v="Agile Scrum Foundation (ASF) training for 15-30 people._x000a__x000a_ASF Bootcamp is $11,000 for the first 15 people; $600 for each additional person."/>
    <m/>
    <s v="Professional Fees - Training"/>
    <m/>
    <m/>
    <m/>
    <x v="32"/>
    <m/>
    <s v="AGILE VELOCITY, LLC"/>
    <s v="TRAINING"/>
    <m/>
    <m/>
    <m/>
    <m/>
    <m/>
    <s v="Training and Other"/>
    <d v="2017-11-07T10:54:38"/>
    <s v="Supplier Invoice: SINV-0004143"/>
    <m/>
    <s v="Outside Services"/>
    <m/>
    <m/>
    <m/>
  </r>
  <r>
    <s v="Operational Journal: Electric Reliability Council of Texas - 11/01/2017"/>
    <m/>
    <s v="Electric Reliability Council of Texas"/>
    <s v="Posted"/>
    <s v="Supplier Invoice: SINV-0004119"/>
    <d v="2017-11-01T00:00:00"/>
    <s v="Supplier Invoice"/>
    <s v="Actuals"/>
    <s v="USD"/>
    <s v="6400:Outside Services/Studies"/>
    <n v="26000"/>
    <n v="0"/>
    <m/>
    <m/>
    <s v="Professional Fees - Training"/>
    <m/>
    <m/>
    <m/>
    <x v="32"/>
    <m/>
    <s v="AGILE VELOCITY, LLC"/>
    <s v="TRAINING"/>
    <m/>
    <m/>
    <m/>
    <m/>
    <m/>
    <s v="Training and Other"/>
    <d v="2017-11-07T10:57:02"/>
    <s v="Supplier Invoice: SINV-0004119"/>
    <m/>
    <s v="Outside Services"/>
    <m/>
    <m/>
    <m/>
  </r>
  <r>
    <s v="Operational Journal: Electric Reliability Council of Texas - 11/15/2017"/>
    <m/>
    <s v="Electric Reliability Council of Texas"/>
    <s v="Posted"/>
    <s v="Supplier Invoice: SINV-0004380"/>
    <d v="2017-11-15T00:00:00"/>
    <s v="Supplier Invoice"/>
    <s v="Actuals"/>
    <s v="USD"/>
    <s v="6400:Outside Services/Studies"/>
    <n v="450"/>
    <n v="0"/>
    <m/>
    <m/>
    <s v="Professional Fees - Training"/>
    <m/>
    <m/>
    <m/>
    <x v="4"/>
    <m/>
    <s v="SCANTRON CORP"/>
    <s v="CONTRACT &lt; 25K"/>
    <m/>
    <m/>
    <m/>
    <m/>
    <m/>
    <s v="Training and Other"/>
    <d v="2017-11-30T08:50:50"/>
    <s v="Supplier Invoice: SINV-0004380"/>
    <m/>
    <s v="Outside Services"/>
    <m/>
    <m/>
    <m/>
  </r>
  <r>
    <s v="Operational Journal: Electric Reliability Council of Texas - 11/30/2017"/>
    <m/>
    <s v="Electric Reliability Council of Texas"/>
    <s v="Posted"/>
    <s v="RA-0000014: DECKER COMMUNICATIONS, INC."/>
    <d v="2017-11-30T00:00:00"/>
    <s v="Receipt Accrual"/>
    <s v="Actuals"/>
    <s v="USD"/>
    <s v="6400:Outside Services/Studies"/>
    <n v="552.23"/>
    <n v="0"/>
    <m/>
    <m/>
    <s v="Professional Fees - Training"/>
    <m/>
    <m/>
    <m/>
    <x v="0"/>
    <m/>
    <s v="DECKER COMMUNICATIONS, INC."/>
    <s v="TRAINING"/>
    <m/>
    <m/>
    <m/>
    <m/>
    <m/>
    <s v="Training and Other"/>
    <d v="2017-12-01T11:53:00"/>
    <m/>
    <s v="Yes"/>
    <s v="Outside Services"/>
    <m/>
    <m/>
    <m/>
  </r>
  <r>
    <s v="Operational Journal: Electric Reliability Council of Texas - 12/01/2017"/>
    <m/>
    <s v="Electric Reliability Council of Texas"/>
    <s v="Posted"/>
    <s v="RA-0000014: DECKER COMMUNICATIONS, INC."/>
    <d v="2017-12-01T00:00:00"/>
    <s v="Receipt Accrual"/>
    <s v="Actuals"/>
    <s v="USD"/>
    <s v="6400:Outside Services/Studies"/>
    <n v="-552.23"/>
    <n v="552.23"/>
    <m/>
    <m/>
    <s v="Professional Fees - Training"/>
    <m/>
    <m/>
    <m/>
    <x v="0"/>
    <m/>
    <s v="DECKER COMMUNICATIONS, INC."/>
    <s v="TRAINING"/>
    <m/>
    <m/>
    <m/>
    <m/>
    <m/>
    <s v="Training and Other"/>
    <d v="2017-12-01T11:53:00"/>
    <m/>
    <m/>
    <s v="Outside Services"/>
    <m/>
    <m/>
    <m/>
  </r>
  <r>
    <s v="Operational Journal: Electric Reliability Council of Texas - 11/30/2017"/>
    <m/>
    <s v="Electric Reliability Council of Texas"/>
    <s v="Posted"/>
    <s v="RA-0000014: GP STRATEGIES CORP"/>
    <d v="2017-11-30T00:00:00"/>
    <s v="Receipt Accrual"/>
    <s v="Actuals"/>
    <s v="USD"/>
    <s v="6400:Outside Services/Studies"/>
    <n v="60"/>
    <n v="0"/>
    <m/>
    <m/>
    <s v="Professional Fees - Training"/>
    <m/>
    <m/>
    <m/>
    <x v="0"/>
    <m/>
    <s v="GP STRATEGIES CORP"/>
    <s v="TRAINING"/>
    <m/>
    <m/>
    <m/>
    <m/>
    <m/>
    <s v="Training and Other"/>
    <d v="2017-12-01T11:53:02"/>
    <m/>
    <s v="Yes"/>
    <s v="Outside Services"/>
    <m/>
    <m/>
    <m/>
  </r>
  <r>
    <s v="Operational Journal: Electric Reliability Council of Texas - 11/30/2017"/>
    <m/>
    <s v="Electric Reliability Council of Texas"/>
    <s v="Posted"/>
    <s v="RA-0000014: GP STRATEGIES CORP"/>
    <d v="2017-11-30T00:00:00"/>
    <s v="Receipt Accrual"/>
    <s v="Actuals"/>
    <s v="USD"/>
    <s v="6400:Outside Services/Studies"/>
    <n v="579.65"/>
    <n v="0"/>
    <m/>
    <m/>
    <s v="Professional Fees - Training"/>
    <m/>
    <m/>
    <m/>
    <x v="0"/>
    <m/>
    <s v="GP STRATEGIES CORP"/>
    <s v="TRAINING"/>
    <m/>
    <m/>
    <m/>
    <m/>
    <m/>
    <s v="Training and Other"/>
    <d v="2017-12-01T11:53:02"/>
    <m/>
    <s v="Yes"/>
    <s v="Outside Services"/>
    <m/>
    <m/>
    <m/>
  </r>
  <r>
    <s v="Operational Journal: Electric Reliability Council of Texas - 11/30/2017"/>
    <m/>
    <s v="Electric Reliability Council of Texas"/>
    <s v="Posted"/>
    <s v="RA-0000014: GP STRATEGIES CORP"/>
    <d v="2017-11-30T00:00:00"/>
    <s v="Receipt Accrual"/>
    <s v="Actuals"/>
    <s v="USD"/>
    <s v="6400:Outside Services/Studies"/>
    <n v="5940"/>
    <n v="0"/>
    <m/>
    <m/>
    <s v="Professional Fees - Training"/>
    <m/>
    <m/>
    <m/>
    <x v="0"/>
    <m/>
    <s v="GP STRATEGIES CORP"/>
    <s v="TRAINING"/>
    <m/>
    <m/>
    <m/>
    <m/>
    <m/>
    <s v="Training and Other"/>
    <d v="2017-12-01T11:53:02"/>
    <m/>
    <s v="Yes"/>
    <s v="Outside Services"/>
    <m/>
    <m/>
    <m/>
  </r>
  <r>
    <s v="Operational Journal: Electric Reliability Council of Texas - 12/01/2017"/>
    <m/>
    <s v="Electric Reliability Council of Texas"/>
    <s v="Posted"/>
    <s v="RA-0000014: GP STRATEGIES CORP"/>
    <d v="2017-12-01T00:00:00"/>
    <s v="Receipt Accrual"/>
    <s v="Actuals"/>
    <s v="USD"/>
    <s v="6400:Outside Services/Studies"/>
    <n v="-60"/>
    <n v="60"/>
    <m/>
    <m/>
    <s v="Professional Fees - Training"/>
    <m/>
    <m/>
    <m/>
    <x v="0"/>
    <m/>
    <s v="GP STRATEGIES CORP"/>
    <s v="TRAINING"/>
    <m/>
    <m/>
    <m/>
    <m/>
    <m/>
    <s v="Training and Other"/>
    <d v="2017-12-01T11:53:02"/>
    <m/>
    <m/>
    <s v="Outside Services"/>
    <m/>
    <m/>
    <m/>
  </r>
  <r>
    <s v="Operational Journal: Electric Reliability Council of Texas - 12/01/2017"/>
    <m/>
    <s v="Electric Reliability Council of Texas"/>
    <s v="Posted"/>
    <s v="RA-0000014: GP STRATEGIES CORP"/>
    <d v="2017-12-01T00:00:00"/>
    <s v="Receipt Accrual"/>
    <s v="Actuals"/>
    <s v="USD"/>
    <s v="6400:Outside Services/Studies"/>
    <n v="-579.65"/>
    <n v="579.65"/>
    <m/>
    <m/>
    <s v="Professional Fees - Training"/>
    <m/>
    <m/>
    <m/>
    <x v="0"/>
    <m/>
    <s v="GP STRATEGIES CORP"/>
    <s v="TRAINING"/>
    <m/>
    <m/>
    <m/>
    <m/>
    <m/>
    <s v="Training and Other"/>
    <d v="2017-12-01T11:53:02"/>
    <m/>
    <m/>
    <s v="Outside Services"/>
    <m/>
    <m/>
    <m/>
  </r>
  <r>
    <s v="Operational Journal: Electric Reliability Council of Texas - 12/01/2017"/>
    <m/>
    <s v="Electric Reliability Council of Texas"/>
    <s v="Posted"/>
    <s v="RA-0000014: GP STRATEGIES CORP"/>
    <d v="2017-12-01T00:00:00"/>
    <s v="Receipt Accrual"/>
    <s v="Actuals"/>
    <s v="USD"/>
    <s v="6400:Outside Services/Studies"/>
    <n v="-5940"/>
    <n v="5940"/>
    <m/>
    <m/>
    <s v="Professional Fees - Training"/>
    <m/>
    <m/>
    <m/>
    <x v="0"/>
    <m/>
    <s v="GP STRATEGIES CORP"/>
    <s v="TRAINING"/>
    <m/>
    <m/>
    <m/>
    <m/>
    <m/>
    <s v="Training and Other"/>
    <d v="2017-12-01T11:53:02"/>
    <m/>
    <m/>
    <s v="Outside Services"/>
    <m/>
    <m/>
    <m/>
  </r>
  <r>
    <s v="Operational Journal: Electric Reliability Council of Texas - 11/30/2017"/>
    <m/>
    <s v="Electric Reliability Council of Texas"/>
    <s v="Posted"/>
    <s v="RA-0000014: ACHIEVEFORUM, INC. (Inactive)"/>
    <d v="2017-11-30T00:00:00"/>
    <s v="Receipt Accrual"/>
    <s v="Actuals"/>
    <s v="USD"/>
    <s v="6400:Outside Services/Studies"/>
    <n v="1575"/>
    <n v="0"/>
    <m/>
    <m/>
    <s v="Professional Fees - Training"/>
    <m/>
    <m/>
    <m/>
    <x v="0"/>
    <m/>
    <s v="ACHIEVEFORUM, INC. (Inactive)"/>
    <s v="TRAINING"/>
    <m/>
    <m/>
    <m/>
    <m/>
    <m/>
    <s v="Training and Other"/>
    <d v="2017-12-01T11:53:03"/>
    <m/>
    <s v="Yes"/>
    <s v="Outside Services"/>
    <m/>
    <m/>
    <m/>
  </r>
  <r>
    <s v="Operational Journal: Electric Reliability Council of Texas - 11/30/2017"/>
    <m/>
    <s v="Electric Reliability Council of Texas"/>
    <s v="Posted"/>
    <s v="RA-0000014: ACHIEVEFORUM, INC. (Inactive)"/>
    <d v="2017-11-30T00:00:00"/>
    <s v="Receipt Accrual"/>
    <s v="Actuals"/>
    <s v="USD"/>
    <s v="6400:Outside Services/Studies"/>
    <n v="575.17999999999995"/>
    <n v="0"/>
    <m/>
    <m/>
    <s v="Professional Fees - Training"/>
    <m/>
    <m/>
    <m/>
    <x v="0"/>
    <m/>
    <s v="ACHIEVEFORUM, INC. (Inactive)"/>
    <s v="CONTRACT &lt; 25K"/>
    <m/>
    <m/>
    <m/>
    <m/>
    <m/>
    <s v="Training and Other"/>
    <d v="2017-12-01T11:53:03"/>
    <m/>
    <s v="Yes"/>
    <s v="Outside Services"/>
    <m/>
    <m/>
    <m/>
  </r>
  <r>
    <s v="Operational Journal: Electric Reliability Council of Texas - 11/30/2017"/>
    <m/>
    <s v="Electric Reliability Council of Texas"/>
    <s v="Posted"/>
    <s v="RA-0000014: ACHIEVEFORUM, INC. (Inactive)"/>
    <d v="2017-11-30T00:00:00"/>
    <s v="Receipt Accrual"/>
    <s v="Actuals"/>
    <s v="USD"/>
    <s v="6400:Outside Services/Studies"/>
    <n v="199.57"/>
    <n v="0"/>
    <m/>
    <m/>
    <s v="Professional Fees - Training"/>
    <m/>
    <m/>
    <m/>
    <x v="0"/>
    <m/>
    <s v="ACHIEVEFORUM, INC. (Inactive)"/>
    <s v="TRAINING"/>
    <m/>
    <m/>
    <m/>
    <m/>
    <m/>
    <s v="Training and Other"/>
    <d v="2017-12-01T11:53:03"/>
    <m/>
    <s v="Yes"/>
    <s v="Outside Services"/>
    <m/>
    <m/>
    <m/>
  </r>
  <r>
    <s v="Operational Journal: Electric Reliability Council of Texas - 12/01/2017"/>
    <m/>
    <s v="Electric Reliability Council of Texas"/>
    <s v="Posted"/>
    <s v="RA-0000014: ACHIEVEFORUM, INC. (Inactive)"/>
    <d v="2017-12-01T00:00:00"/>
    <s v="Receipt Accrual"/>
    <s v="Actuals"/>
    <s v="USD"/>
    <s v="6400:Outside Services/Studies"/>
    <n v="-1575"/>
    <n v="1575"/>
    <m/>
    <m/>
    <s v="Professional Fees - Training"/>
    <m/>
    <m/>
    <m/>
    <x v="0"/>
    <m/>
    <s v="ACHIEVEFORUM, INC. (Inactive)"/>
    <s v="TRAINING"/>
    <m/>
    <m/>
    <m/>
    <m/>
    <m/>
    <s v="Training and Other"/>
    <d v="2017-12-01T11:53:03"/>
    <m/>
    <m/>
    <s v="Outside Services"/>
    <m/>
    <m/>
    <m/>
  </r>
  <r>
    <s v="Operational Journal: Electric Reliability Council of Texas - 12/01/2017"/>
    <m/>
    <s v="Electric Reliability Council of Texas"/>
    <s v="Posted"/>
    <s v="RA-0000014: ACHIEVEFORUM, INC. (Inactive)"/>
    <d v="2017-12-01T00:00:00"/>
    <s v="Receipt Accrual"/>
    <s v="Actuals"/>
    <s v="USD"/>
    <s v="6400:Outside Services/Studies"/>
    <n v="-575.17999999999995"/>
    <n v="575.17999999999995"/>
    <m/>
    <m/>
    <s v="Professional Fees - Training"/>
    <m/>
    <m/>
    <m/>
    <x v="0"/>
    <m/>
    <s v="ACHIEVEFORUM, INC. (Inactive)"/>
    <s v="CONTRACT &lt; 25K"/>
    <m/>
    <m/>
    <m/>
    <m/>
    <m/>
    <s v="Training and Other"/>
    <d v="2017-12-01T11:53:03"/>
    <m/>
    <m/>
    <s v="Outside Services"/>
    <m/>
    <m/>
    <m/>
  </r>
  <r>
    <s v="Operational Journal: Electric Reliability Council of Texas - 12/01/2017"/>
    <m/>
    <s v="Electric Reliability Council of Texas"/>
    <s v="Posted"/>
    <s v="RA-0000014: ACHIEVEFORUM, INC. (Inactive)"/>
    <d v="2017-12-01T00:00:00"/>
    <s v="Receipt Accrual"/>
    <s v="Actuals"/>
    <s v="USD"/>
    <s v="6400:Outside Services/Studies"/>
    <n v="-199.57"/>
    <n v="199.57"/>
    <m/>
    <m/>
    <s v="Professional Fees - Training"/>
    <m/>
    <m/>
    <m/>
    <x v="0"/>
    <m/>
    <s v="ACHIEVEFORUM, INC. (Inactive)"/>
    <s v="TRAINING"/>
    <m/>
    <m/>
    <m/>
    <m/>
    <m/>
    <s v="Training and Other"/>
    <d v="2017-12-01T11:53:03"/>
    <m/>
    <m/>
    <s v="Outside Services"/>
    <m/>
    <m/>
    <m/>
  </r>
  <r>
    <s v="Operational Journal: Electric Reliability Council of Texas - 11/30/2017"/>
    <m/>
    <s v="Electric Reliability Council of Texas"/>
    <s v="Posted"/>
    <s v="RA-0000014: INTERVIEW EDGE, INC."/>
    <d v="2017-11-30T00:00:00"/>
    <s v="Receipt Accrual"/>
    <s v="Actuals"/>
    <s v="USD"/>
    <s v="6400:Outside Services/Studies"/>
    <n v="1"/>
    <n v="0"/>
    <m/>
    <m/>
    <s v="Professional Fees - Training"/>
    <m/>
    <m/>
    <m/>
    <x v="0"/>
    <m/>
    <s v="INTERVIEW EDGE, INC."/>
    <s v="TRAINING"/>
    <m/>
    <m/>
    <m/>
    <m/>
    <m/>
    <s v="Training and Other"/>
    <d v="2017-12-01T11:53:03"/>
    <m/>
    <s v="Yes"/>
    <s v="Outside Services"/>
    <m/>
    <m/>
    <m/>
  </r>
  <r>
    <s v="Operational Journal: Electric Reliability Council of Texas - 12/01/2017"/>
    <m/>
    <s v="Electric Reliability Council of Texas"/>
    <s v="Posted"/>
    <s v="RA-0000014: INTERVIEW EDGE, INC."/>
    <d v="2017-12-01T00:00:00"/>
    <s v="Receipt Accrual"/>
    <s v="Actuals"/>
    <s v="USD"/>
    <s v="6400:Outside Services/Studies"/>
    <n v="-1"/>
    <n v="1"/>
    <m/>
    <m/>
    <s v="Professional Fees - Training"/>
    <m/>
    <m/>
    <m/>
    <x v="0"/>
    <m/>
    <s v="INTERVIEW EDGE, INC."/>
    <s v="TRAINING"/>
    <m/>
    <m/>
    <m/>
    <m/>
    <m/>
    <s v="Training and Other"/>
    <d v="2017-12-01T11:53:03"/>
    <m/>
    <m/>
    <s v="Outside Services"/>
    <m/>
    <m/>
    <m/>
  </r>
  <r>
    <s v="Operational Journal: Electric Reliability Council of Texas - 12/31/2017"/>
    <m/>
    <s v="Electric Reliability Council of Texas"/>
    <s v="Posted"/>
    <s v="RA-0000015: DECKER COMMUNICATIONS, INC."/>
    <d v="2017-12-31T00:00:00"/>
    <s v="Receipt Accrual"/>
    <s v="Actuals"/>
    <s v="USD"/>
    <s v="6400:Outside Services/Studies"/>
    <n v="552.23"/>
    <n v="0"/>
    <m/>
    <m/>
    <s v="Professional Fees - Training"/>
    <m/>
    <m/>
    <m/>
    <x v="0"/>
    <m/>
    <s v="DECKER COMMUNICATIONS, INC."/>
    <s v="TRAINING"/>
    <m/>
    <m/>
    <m/>
    <m/>
    <m/>
    <s v="Training and Other"/>
    <d v="2018-01-02T14:58:21"/>
    <m/>
    <s v="Yes"/>
    <s v="Outside Services"/>
    <m/>
    <m/>
    <m/>
  </r>
  <r>
    <s v="Operational Journal: Electric Reliability Council of Texas - 12/31/2017"/>
    <m/>
    <s v="Electric Reliability Council of Texas"/>
    <s v="Posted"/>
    <s v="RA-0000015: GP STRATEGIES CORP"/>
    <d v="2017-12-31T00:00:00"/>
    <s v="Receipt Accrual"/>
    <s v="Actuals"/>
    <s v="USD"/>
    <s v="6400:Outside Services/Studies"/>
    <n v="579.65"/>
    <n v="0"/>
    <m/>
    <m/>
    <s v="Professional Fees - Training"/>
    <m/>
    <m/>
    <m/>
    <x v="0"/>
    <m/>
    <s v="GP STRATEGIES CORP"/>
    <s v="TRAINING"/>
    <m/>
    <m/>
    <m/>
    <m/>
    <m/>
    <s v="Training and Other"/>
    <d v="2018-01-02T14:58:23"/>
    <m/>
    <s v="Yes"/>
    <s v="Outside Services"/>
    <m/>
    <m/>
    <m/>
  </r>
  <r>
    <s v="Operational Journal: Electric Reliability Council of Texas - 12/31/2017"/>
    <m/>
    <s v="Electric Reliability Council of Texas"/>
    <s v="Posted"/>
    <s v="RA-0000015: GP STRATEGIES CORP"/>
    <d v="2017-12-31T00:00:00"/>
    <s v="Receipt Accrual"/>
    <s v="Actuals"/>
    <s v="USD"/>
    <s v="6400:Outside Services/Studies"/>
    <n v="5940"/>
    <n v="0"/>
    <m/>
    <m/>
    <s v="Professional Fees - Training"/>
    <m/>
    <m/>
    <m/>
    <x v="0"/>
    <m/>
    <s v="GP STRATEGIES CORP"/>
    <s v="TRAINING"/>
    <m/>
    <m/>
    <m/>
    <m/>
    <m/>
    <s v="Training and Other"/>
    <d v="2018-01-02T14:58:23"/>
    <m/>
    <s v="Yes"/>
    <s v="Outside Services"/>
    <m/>
    <m/>
    <m/>
  </r>
  <r>
    <s v="Operational Journal: Electric Reliability Council of Texas - 12/31/2017"/>
    <m/>
    <s v="Electric Reliability Council of Texas"/>
    <s v="Posted"/>
    <s v="RA-0000015: GP STRATEGIES CORP"/>
    <d v="2017-12-31T00:00:00"/>
    <s v="Receipt Accrual"/>
    <s v="Actuals"/>
    <s v="USD"/>
    <s v="6400:Outside Services/Studies"/>
    <n v="60"/>
    <n v="0"/>
    <m/>
    <m/>
    <s v="Professional Fees - Training"/>
    <m/>
    <m/>
    <m/>
    <x v="0"/>
    <m/>
    <s v="GP STRATEGIES CORP"/>
    <s v="TRAINING"/>
    <m/>
    <m/>
    <m/>
    <m/>
    <m/>
    <s v="Training and Other"/>
    <d v="2018-01-02T14:58:23"/>
    <m/>
    <s v="Yes"/>
    <s v="Outside Services"/>
    <m/>
    <m/>
    <m/>
  </r>
  <r>
    <s v="Operational Journal: Electric Reliability Council of Texas - 12/31/2017"/>
    <m/>
    <s v="Electric Reliability Council of Texas"/>
    <s v="Posted"/>
    <s v="RA-0000015: ACHIEVEFORUM, INC. (Inactive)"/>
    <d v="2017-12-31T00:00:00"/>
    <s v="Receipt Accrual"/>
    <s v="Actuals"/>
    <s v="USD"/>
    <s v="6400:Outside Services/Studies"/>
    <n v="1575"/>
    <n v="0"/>
    <m/>
    <m/>
    <s v="Professional Fees - Training"/>
    <m/>
    <m/>
    <m/>
    <x v="0"/>
    <m/>
    <s v="ACHIEVEFORUM, INC. (Inactive)"/>
    <s v="TRAINING"/>
    <m/>
    <m/>
    <m/>
    <m/>
    <m/>
    <s v="Training and Other"/>
    <d v="2018-01-02T14:58:24"/>
    <m/>
    <s v="Yes"/>
    <s v="Outside Services"/>
    <m/>
    <m/>
    <m/>
  </r>
  <r>
    <s v="Operational Journal: Electric Reliability Council of Texas - 12/31/2017"/>
    <m/>
    <s v="Electric Reliability Council of Texas"/>
    <s v="Posted"/>
    <s v="RA-0000015: ACHIEVEFORUM, INC. (Inactive)"/>
    <d v="2017-12-31T00:00:00"/>
    <s v="Receipt Accrual"/>
    <s v="Actuals"/>
    <s v="USD"/>
    <s v="6400:Outside Services/Studies"/>
    <n v="575.17999999999995"/>
    <n v="0"/>
    <m/>
    <m/>
    <s v="Professional Fees - Training"/>
    <m/>
    <m/>
    <m/>
    <x v="0"/>
    <m/>
    <s v="ACHIEVEFORUM, INC. (Inactive)"/>
    <s v="CONTRACT &lt; 25K"/>
    <m/>
    <m/>
    <m/>
    <m/>
    <m/>
    <s v="Training and Other"/>
    <d v="2018-01-02T14:58:24"/>
    <m/>
    <s v="Yes"/>
    <s v="Outside Services"/>
    <m/>
    <m/>
    <m/>
  </r>
  <r>
    <s v="Operational Journal: Electric Reliability Council of Texas - 12/31/2017"/>
    <m/>
    <s v="Electric Reliability Council of Texas"/>
    <s v="Posted"/>
    <s v="RA-0000015: ACHIEVEFORUM, INC. (Inactive)"/>
    <d v="2017-12-31T00:00:00"/>
    <s v="Receipt Accrual"/>
    <s v="Actuals"/>
    <s v="USD"/>
    <s v="6400:Outside Services/Studies"/>
    <n v="199.57"/>
    <n v="0"/>
    <m/>
    <m/>
    <s v="Professional Fees - Training"/>
    <m/>
    <m/>
    <m/>
    <x v="0"/>
    <m/>
    <s v="ACHIEVEFORUM, INC. (Inactive)"/>
    <s v="TRAINING"/>
    <m/>
    <m/>
    <m/>
    <m/>
    <m/>
    <s v="Training and Other"/>
    <d v="2018-01-02T14:58:24"/>
    <m/>
    <s v="Yes"/>
    <s v="Outside Services"/>
    <m/>
    <m/>
    <m/>
  </r>
  <r>
    <s v="Operational Journal: Electric Reliability Council of Texas - 12/31/2017"/>
    <m/>
    <s v="Electric Reliability Council of Texas"/>
    <s v="Posted"/>
    <s v="RA-0000015: INTERVIEW EDGE, INC."/>
    <d v="2017-12-31T00:00:00"/>
    <s v="Receipt Accrual"/>
    <s v="Actuals"/>
    <s v="USD"/>
    <s v="6400:Outside Services/Studies"/>
    <n v="1"/>
    <n v="0"/>
    <m/>
    <m/>
    <s v="Professional Fees - Training"/>
    <m/>
    <m/>
    <m/>
    <x v="0"/>
    <m/>
    <s v="INTERVIEW EDGE, INC."/>
    <s v="TRAINING"/>
    <m/>
    <m/>
    <m/>
    <m/>
    <m/>
    <s v="Training and Other"/>
    <d v="2018-01-02T14:58:24"/>
    <m/>
    <s v="Yes"/>
    <s v="Outside Services"/>
    <m/>
    <m/>
    <m/>
  </r>
  <r>
    <s v="JE-0001991 - Electric Reliability Council of Texas - 12/31/2017 - P-Card Accrual"/>
    <s v="JE-0001991"/>
    <s v="Electric Reliability Council of Texas"/>
    <s v="Posted"/>
    <m/>
    <d v="2017-12-31T00:00:00"/>
    <s v="Manual Journal"/>
    <s v="Actuals"/>
    <s v="USD"/>
    <s v="6400:Outside Services/Studies"/>
    <n v="25"/>
    <n v="0"/>
    <s v="P-Card Accrual"/>
    <m/>
    <s v="Professional Fees - Training"/>
    <m/>
    <m/>
    <m/>
    <x v="5"/>
    <m/>
    <m/>
    <m/>
    <m/>
    <m/>
    <m/>
    <m/>
    <m/>
    <s v="Training and Other"/>
    <d v="2018-01-29T14:33:34"/>
    <m/>
    <s v="Yes"/>
    <s v="Outside Services"/>
    <m/>
    <m/>
    <m/>
  </r>
</pivotCacheRecords>
</file>

<file path=xl/pivotCache/pivotCacheRecords2.xml><?xml version="1.0" encoding="utf-8"?>
<pivotCacheRecords xmlns="http://schemas.openxmlformats.org/spreadsheetml/2006/main" xmlns:r="http://schemas.openxmlformats.org/officeDocument/2006/relationships" count="739">
  <r>
    <s v="Operational Journal: Electric Reliability Council of Texas - 12/01/2017"/>
    <m/>
    <s v="Electric Reliability Council of Texas"/>
    <s v="Posted"/>
    <s v="Amortization Prepaid Spend: Supplier Invoice: SINV-0000181"/>
    <d v="2017-12-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11/01/2017"/>
    <m/>
    <s v="Electric Reliability Council of Texas"/>
    <s v="Posted"/>
    <s v="Amortization Prepaid Spend: Supplier Invoice: SINV-0000181"/>
    <d v="2017-11-01T00:00:00"/>
    <s v="Prepaid Spend Amortization"/>
    <s v="Actuals"/>
    <s v="USD"/>
    <s v="6800:Employee Expense"/>
    <n v="4552.7700000000004"/>
    <n v="0"/>
    <s v="81950"/>
    <m/>
    <s v="Registration Fees"/>
    <m/>
    <m/>
    <m/>
    <x v="0"/>
    <m/>
    <s v="WORKDAY, INC."/>
    <s v="TRAINING"/>
    <m/>
    <m/>
    <m/>
    <m/>
    <m/>
    <m/>
    <d v="2016-10-17T14:05:38"/>
    <m/>
    <m/>
    <s v="Employee Expenses"/>
    <m/>
    <m/>
    <s v="PO-0000288"/>
  </r>
  <r>
    <s v="Operational Journal: Electric Reliability Council of Texas - 10/01/2017"/>
    <m/>
    <s v="Electric Reliability Council of Texas"/>
    <s v="Posted"/>
    <s v="Amortization Prepaid Spend: Supplier Invoice: SINV-0000181"/>
    <d v="2017-10-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9/01/2017"/>
    <m/>
    <s v="Electric Reliability Council of Texas"/>
    <s v="Posted"/>
    <s v="Amortization Prepaid Spend: Supplier Invoice: SINV-0000181"/>
    <d v="2017-09-01T00:00:00"/>
    <s v="Prepaid Spend Amortization"/>
    <s v="Actuals"/>
    <s v="USD"/>
    <s v="6800:Employee Expense"/>
    <n v="4552.7700000000004"/>
    <n v="0"/>
    <s v="81950"/>
    <m/>
    <s v="Registration Fees"/>
    <m/>
    <m/>
    <m/>
    <x v="0"/>
    <m/>
    <s v="WORKDAY, INC."/>
    <s v="TRAINING"/>
    <m/>
    <m/>
    <m/>
    <m/>
    <m/>
    <m/>
    <d v="2016-10-17T14:05:38"/>
    <m/>
    <m/>
    <s v="Employee Expenses"/>
    <m/>
    <m/>
    <s v="PO-0000288"/>
  </r>
  <r>
    <s v="Operational Journal: Electric Reliability Council of Texas - 08/01/2017"/>
    <m/>
    <s v="Electric Reliability Council of Texas"/>
    <s v="Posted"/>
    <s v="Amortization Prepaid Spend: Supplier Invoice: SINV-0000181"/>
    <d v="2017-08-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7/01/2017"/>
    <m/>
    <s v="Electric Reliability Council of Texas"/>
    <s v="Posted"/>
    <s v="Amortization Prepaid Spend: Supplier Invoice: SINV-0000181"/>
    <d v="2017-07-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6/01/2017"/>
    <m/>
    <s v="Electric Reliability Council of Texas"/>
    <s v="Posted"/>
    <s v="Amortization Prepaid Spend: Supplier Invoice: SINV-0000181"/>
    <d v="2017-06-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5/01/2017"/>
    <m/>
    <s v="Electric Reliability Council of Texas"/>
    <s v="Posted"/>
    <s v="Amortization Prepaid Spend: Supplier Invoice: SINV-0000181"/>
    <d v="2017-05-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4/01/2017"/>
    <m/>
    <s v="Electric Reliability Council of Texas"/>
    <s v="Posted"/>
    <s v="Amortization Prepaid Spend: Supplier Invoice: SINV-0000181"/>
    <d v="2017-04-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3/01/2017"/>
    <m/>
    <s v="Electric Reliability Council of Texas"/>
    <s v="Posted"/>
    <s v="Amortization Prepaid Spend: Supplier Invoice: SINV-0000181"/>
    <d v="2017-03-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2/01/2017"/>
    <m/>
    <s v="Electric Reliability Council of Texas"/>
    <s v="Posted"/>
    <s v="Amortization Prepaid Spend: Supplier Invoice: SINV-0000181"/>
    <d v="2017-02-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1/01/2017"/>
    <m/>
    <s v="Electric Reliability Council of Texas"/>
    <s v="Posted"/>
    <s v="Amortization Prepaid Spend: Supplier Invoice: SINV-0000181"/>
    <d v="2017-01-01T00:00:00"/>
    <s v="Prepaid Spend Amortization"/>
    <s v="Actuals"/>
    <s v="USD"/>
    <s v="6800:Employee Expense"/>
    <n v="4552.78"/>
    <n v="0"/>
    <s v="81950"/>
    <m/>
    <s v="Registration Fees"/>
    <m/>
    <m/>
    <m/>
    <x v="0"/>
    <m/>
    <s v="WORKDAY, INC."/>
    <s v="TRAINING"/>
    <m/>
    <m/>
    <m/>
    <m/>
    <m/>
    <m/>
    <d v="2016-10-17T14:05:38"/>
    <m/>
    <m/>
    <s v="Employee Expenses"/>
    <m/>
    <m/>
    <s v="PO-0000288"/>
  </r>
  <r>
    <s v="Operational Journal: Electric Reliability Council of Texas - 01/01/2017"/>
    <m/>
    <s v="Electric Reliability Council of Texas"/>
    <s v="Posted"/>
    <s v="PCV-0000366"/>
    <d v="2017-01-01T00:00:00"/>
    <s v="Procurement Card Transaction Verification"/>
    <s v="Actuals"/>
    <s v="USD"/>
    <s v="6800:Employee Expense"/>
    <n v="1125"/>
    <n v="0"/>
    <s v="Egunjobi, Guiyab, Nandigam"/>
    <m/>
    <s v="Registration Fees"/>
    <m/>
    <m/>
    <m/>
    <x v="1"/>
    <m/>
    <m/>
    <s v="P-CARD TRANSACTION"/>
    <m/>
    <s v="Sarah Janak"/>
    <m/>
    <m/>
    <m/>
    <m/>
    <d v="2017-01-04T07:55:11"/>
    <m/>
    <m/>
    <s v="Employee Expenses"/>
    <m/>
    <m/>
    <m/>
  </r>
  <r>
    <s v="Operational Journal: Electric Reliability Council of Texas - 01/01/2017"/>
    <m/>
    <s v="Electric Reliability Council of Texas"/>
    <s v="Posted"/>
    <s v="PCV-0000365"/>
    <d v="2017-01-01T00:00:00"/>
    <s v="Procurement Card Transaction Verification"/>
    <s v="Actuals"/>
    <s v="USD"/>
    <s v="6800:Employee Expense"/>
    <n v="750"/>
    <n v="0"/>
    <s v="Hartmann and Gaddy"/>
    <m/>
    <s v="Registration Fees"/>
    <m/>
    <m/>
    <m/>
    <x v="2"/>
    <m/>
    <m/>
    <s v="P-CARD TRANSACTION"/>
    <m/>
    <s v="Sarah Janak"/>
    <m/>
    <m/>
    <m/>
    <m/>
    <d v="2017-01-04T07:56:20"/>
    <m/>
    <m/>
    <s v="Employee Expenses"/>
    <m/>
    <m/>
    <m/>
  </r>
  <r>
    <s v="Operational Journal: Electric Reliability Council of Texas - 01/01/2017"/>
    <m/>
    <s v="Electric Reliability Council of Texas"/>
    <s v="Posted"/>
    <s v="PCV-0000368"/>
    <d v="2017-01-01T00:00:00"/>
    <s v="Procurement Card Transaction Verification"/>
    <s v="Actuals"/>
    <s v="USD"/>
    <s v="6800:Employee Expense"/>
    <n v="3000"/>
    <n v="0"/>
    <s v="Holden Crew"/>
    <m/>
    <s v="Registration Fees"/>
    <m/>
    <m/>
    <m/>
    <x v="2"/>
    <m/>
    <m/>
    <s v="P-CARD TRANSACTION"/>
    <m/>
    <s v="Sarah Janak"/>
    <m/>
    <m/>
    <m/>
    <m/>
    <d v="2017-01-04T07:57:21"/>
    <m/>
    <m/>
    <s v="Employee Expenses"/>
    <m/>
    <m/>
    <m/>
  </r>
  <r>
    <s v="Operational Journal: Electric Reliability Council of Texas - 01/01/2017"/>
    <m/>
    <s v="Electric Reliability Council of Texas"/>
    <s v="Posted"/>
    <s v="PCV-0000367"/>
    <d v="2017-01-01T00:00:00"/>
    <s v="Procurement Card Transaction Verification"/>
    <s v="Actuals"/>
    <s v="USD"/>
    <s v="6800:Employee Expense"/>
    <n v="3000"/>
    <n v="0"/>
    <s v="Shift Engineers"/>
    <m/>
    <s v="Registration Fees"/>
    <m/>
    <m/>
    <m/>
    <x v="3"/>
    <m/>
    <m/>
    <s v="P-CARD TRANSACTION"/>
    <m/>
    <s v="Sarah Janak"/>
    <m/>
    <m/>
    <m/>
    <m/>
    <d v="2017-01-04T07:58:20"/>
    <m/>
    <m/>
    <s v="Employee Expenses"/>
    <m/>
    <m/>
    <m/>
  </r>
  <r>
    <s v="JE-0001020 - Electric Reliability Council of Texas - 01/01/2017 - A Match Exception (Reversal)"/>
    <s v="JE-0001020"/>
    <s v="Electric Reliability Council of Texas"/>
    <s v="Posted"/>
    <m/>
    <d v="2017-01-01T00:00:00"/>
    <s v="Manual Journal"/>
    <s v="Actuals"/>
    <s v="USD"/>
    <s v="6800:Employee Expense"/>
    <n v="-22500"/>
    <n v="22500"/>
    <s v="GRID SOLUTIONS (U.S.) LLC-SINV-0000943"/>
    <m/>
    <s v="Registration Fees"/>
    <m/>
    <m/>
    <m/>
    <x v="4"/>
    <m/>
    <m/>
    <m/>
    <m/>
    <m/>
    <m/>
    <m/>
    <s v="Suppliers/Vendors cash payment"/>
    <m/>
    <d v="2017-01-05T08:48:09"/>
    <m/>
    <m/>
    <s v="Employee Expenses"/>
    <m/>
    <m/>
    <m/>
  </r>
  <r>
    <s v="Operational Journal: Electric Reliability Council of Texas - 01/01/2017"/>
    <m/>
    <s v="Electric Reliability Council of Texas"/>
    <s v="Posted"/>
    <s v="Supplier Invoice: SINV-0000943"/>
    <d v="2017-01-01T00:00:00"/>
    <s v="Supplier Invoice"/>
    <s v="Actuals"/>
    <s v="USD"/>
    <s v="6800:Employee Expense"/>
    <n v="22500"/>
    <n v="0"/>
    <s v="20.58"/>
    <m/>
    <s v="Registration Fees"/>
    <m/>
    <m/>
    <m/>
    <x v="4"/>
    <m/>
    <s v="GRID SOLUTIONS (U.S.) LLC"/>
    <s v="TRAINING"/>
    <m/>
    <m/>
    <m/>
    <m/>
    <m/>
    <m/>
    <d v="2017-01-06T14:47:23"/>
    <s v="Supplier Invoice: SINV-0000943"/>
    <m/>
    <s v="Employee Expenses"/>
    <m/>
    <m/>
    <m/>
  </r>
  <r>
    <s v="Operational Journal: Electric Reliability Council of Texas - 01/05/2017"/>
    <m/>
    <s v="Electric Reliability Council of Texas"/>
    <s v="Posted"/>
    <s v="Expense Report: EXP-0000811"/>
    <d v="2017-01-05T00:00:00"/>
    <s v="Expense Report"/>
    <s v="Actuals"/>
    <s v="USD"/>
    <s v="6800:Employee Expense"/>
    <n v="3200"/>
    <n v="0"/>
    <s v="Informatica PC10 Dev1 Virtual training class for employee-tlyssy"/>
    <m/>
    <s v="Registration Fees"/>
    <m/>
    <m/>
    <m/>
    <x v="5"/>
    <m/>
    <m/>
    <m/>
    <m/>
    <s v="John Michael"/>
    <m/>
    <m/>
    <m/>
    <m/>
    <d v="2017-01-09T09:31:24"/>
    <m/>
    <m/>
    <s v="Employee Expenses"/>
    <m/>
    <m/>
    <m/>
  </r>
  <r>
    <s v="Operational Journal: Electric Reliability Council of Texas - 01/01/2017"/>
    <m/>
    <s v="Electric Reliability Council of Texas"/>
    <s v="Posted"/>
    <s v="Expense Report: EXP-0000791"/>
    <d v="2017-01-01T00:00:00"/>
    <s v="Expense Report"/>
    <s v="Actuals"/>
    <s v="USD"/>
    <s v="6800:Employee Expense"/>
    <n v="565"/>
    <n v="0"/>
    <m/>
    <m/>
    <s v="Registration Fees"/>
    <m/>
    <m/>
    <m/>
    <x v="6"/>
    <m/>
    <m/>
    <m/>
    <m/>
    <s v="Chris Coleman"/>
    <m/>
    <m/>
    <m/>
    <m/>
    <d v="2017-01-09T09:42:42"/>
    <m/>
    <m/>
    <s v="Employee Expenses"/>
    <m/>
    <m/>
    <m/>
  </r>
  <r>
    <s v="Operational Journal: Electric Reliability Council of Texas - 01/09/2017"/>
    <m/>
    <s v="Electric Reliability Council of Texas"/>
    <s v="Posted"/>
    <s v="PCV-0000392"/>
    <d v="2017-01-09T00:00:00"/>
    <s v="Procurement Card Transaction Verification"/>
    <s v="Actuals"/>
    <s v="USD"/>
    <s v="6800:Employee Expense"/>
    <n v="749"/>
    <n v="0"/>
    <s v="Yvette Landin"/>
    <m/>
    <s v="Registration Fees"/>
    <m/>
    <m/>
    <m/>
    <x v="7"/>
    <m/>
    <m/>
    <s v="P-CARD TRANSACTION"/>
    <m/>
    <s v="Chelsea Menchaca"/>
    <m/>
    <m/>
    <m/>
    <m/>
    <d v="2017-01-09T13:25:32"/>
    <m/>
    <m/>
    <s v="Employee Expenses"/>
    <m/>
    <m/>
    <m/>
  </r>
  <r>
    <s v="Operational Journal: Electric Reliability Council of Texas - 01/09/2017"/>
    <m/>
    <s v="Electric Reliability Council of Texas"/>
    <s v="Posted"/>
    <s v="PCV-0000392"/>
    <d v="2017-01-09T00:00:00"/>
    <s v="Procurement Card Transaction Verification"/>
    <s v="Actuals"/>
    <s v="USD"/>
    <s v="6800:Employee Expense"/>
    <n v="749"/>
    <n v="0"/>
    <s v="Colleen Frosch"/>
    <m/>
    <s v="Registration Fees"/>
    <m/>
    <m/>
    <m/>
    <x v="7"/>
    <m/>
    <m/>
    <s v="P-CARD TRANSACTION"/>
    <m/>
    <s v="Chelsea Menchaca"/>
    <m/>
    <m/>
    <m/>
    <m/>
    <d v="2017-01-09T13:25:32"/>
    <m/>
    <m/>
    <s v="Employee Expenses"/>
    <m/>
    <m/>
    <m/>
  </r>
  <r>
    <s v="Operational Journal: Electric Reliability Council of Texas - 01/01/2017"/>
    <m/>
    <s v="Electric Reliability Council of Texas"/>
    <s v="Posted"/>
    <s v="Expense Report: EXP-0000762"/>
    <d v="2017-01-01T00:00:00"/>
    <s v="Expense Report"/>
    <s v="Actuals"/>
    <s v="USD"/>
    <s v="6800:Employee Expense"/>
    <n v="473.18"/>
    <n v="0"/>
    <s v="Professional books for group training"/>
    <m/>
    <s v="Registration Fees"/>
    <m/>
    <m/>
    <m/>
    <x v="8"/>
    <m/>
    <m/>
    <m/>
    <m/>
    <s v="Hailong Hui"/>
    <m/>
    <m/>
    <m/>
    <m/>
    <d v="2017-01-09T15:51:45"/>
    <m/>
    <m/>
    <s v="Employee Expenses"/>
    <m/>
    <m/>
    <m/>
  </r>
  <r>
    <s v="Operational Journal: Electric Reliability Council of Texas - 01/01/2017"/>
    <m/>
    <s v="Electric Reliability Council of Texas"/>
    <s v="Posted"/>
    <s v="Expense Report: EXP-0000766"/>
    <d v="2017-01-01T00:00:00"/>
    <s v="Expense Report"/>
    <s v="Actuals"/>
    <s v="USD"/>
    <s v="6800:Employee Expense"/>
    <n v="170"/>
    <n v="0"/>
    <m/>
    <m/>
    <s v="Registration Fees"/>
    <m/>
    <m/>
    <m/>
    <x v="9"/>
    <m/>
    <m/>
    <m/>
    <m/>
    <s v="Vicki Scott"/>
    <m/>
    <m/>
    <m/>
    <m/>
    <d v="2017-01-10T08:22:24"/>
    <m/>
    <m/>
    <s v="Employee Expenses"/>
    <m/>
    <m/>
    <m/>
  </r>
  <r>
    <s v="Operational Journal: Electric Reliability Council of Texas - 01/03/2017"/>
    <m/>
    <s v="Electric Reliability Council of Texas"/>
    <s v="Posted"/>
    <s v="Expense Report: EXP-0000798"/>
    <d v="2017-01-03T00:00:00"/>
    <s v="Expense Report"/>
    <s v="Actuals"/>
    <s v="USD"/>
    <s v="6800:Employee Expense"/>
    <n v="4155"/>
    <n v="0"/>
    <s v="ISACA Conference and Security Training https://www.rsaconference.com/events/us17"/>
    <m/>
    <s v="Registration Fees"/>
    <m/>
    <m/>
    <m/>
    <x v="10"/>
    <m/>
    <m/>
    <m/>
    <m/>
    <s v="Michelle Myers"/>
    <m/>
    <m/>
    <m/>
    <m/>
    <d v="2017-01-10T09:14:29"/>
    <m/>
    <m/>
    <s v="Employee Expenses"/>
    <m/>
    <m/>
    <m/>
  </r>
  <r>
    <s v="Operational Journal: Electric Reliability Council of Texas - 01/01/2017"/>
    <m/>
    <s v="Electric Reliability Council of Texas"/>
    <s v="Posted"/>
    <s v="Expense Report: EXP-0000794"/>
    <d v="2017-01-01T00:00:00"/>
    <s v="Expense Report"/>
    <s v="Actuals"/>
    <s v="USD"/>
    <s v="6800:Employee Expense"/>
    <n v="250"/>
    <n v="0"/>
    <s v="Cyber Security Fundamentals online course"/>
    <m/>
    <s v="Registration Fees"/>
    <m/>
    <m/>
    <m/>
    <x v="10"/>
    <m/>
    <m/>
    <m/>
    <m/>
    <s v="Michelle Myers"/>
    <m/>
    <m/>
    <m/>
    <m/>
    <d v="2017-01-11T08:31:05"/>
    <m/>
    <m/>
    <s v="Employee Expenses"/>
    <m/>
    <m/>
    <m/>
  </r>
  <r>
    <s v="Operational Journal: Electric Reliability Council of Texas - 01/03/2017"/>
    <m/>
    <s v="Electric Reliability Council of Texas"/>
    <s v="Posted"/>
    <s v="Expense Report: EXP-0000800"/>
    <d v="2017-01-03T00:00:00"/>
    <s v="Expense Report"/>
    <s v="Actuals"/>
    <s v="USD"/>
    <s v="6800:Employee Expense"/>
    <n v="405"/>
    <n v="0"/>
    <m/>
    <m/>
    <s v="Registration Fees"/>
    <m/>
    <m/>
    <m/>
    <x v="11"/>
    <m/>
    <m/>
    <m/>
    <m/>
    <s v="Ujwal Maskey"/>
    <m/>
    <m/>
    <m/>
    <m/>
    <d v="2017-01-11T08:36:35"/>
    <m/>
    <m/>
    <s v="Employee Expenses"/>
    <m/>
    <m/>
    <m/>
  </r>
  <r>
    <s v="Operational Journal: Electric Reliability Council of Texas - 01/04/2017"/>
    <m/>
    <s v="Electric Reliability Council of Texas"/>
    <s v="Posted"/>
    <s v="PCV-0000384"/>
    <d v="2017-01-04T00:00:00"/>
    <s v="Procurement Card Transaction Verification"/>
    <s v="Actuals"/>
    <s v="USD"/>
    <s v="6800:Employee Expense"/>
    <n v="325"/>
    <n v="0"/>
    <s v="Black Start Registration for Ransome Egunjobi for Session 1"/>
    <m/>
    <s v="Registration Fees"/>
    <m/>
    <m/>
    <m/>
    <x v="1"/>
    <m/>
    <m/>
    <s v="P-CARD TRANSACTION"/>
    <m/>
    <s v="Sherry Schneider"/>
    <m/>
    <m/>
    <m/>
    <m/>
    <d v="2017-01-11T13:20:06"/>
    <m/>
    <m/>
    <s v="Employee Expenses"/>
    <m/>
    <m/>
    <m/>
  </r>
  <r>
    <s v="Operational Journal: Electric Reliability Council of Texas - 01/11/2017"/>
    <m/>
    <s v="Electric Reliability Council of Texas"/>
    <s v="Posted"/>
    <s v="PCV-0000406"/>
    <d v="2017-01-11T00:00:00"/>
    <s v="Procurement Card Transaction Verification"/>
    <s v="Actuals"/>
    <s v="USD"/>
    <s v="6800:Employee Expense"/>
    <n v="85"/>
    <n v="0"/>
    <s v="Kathy Keepers will be attending the ASSE Safety Fleet Training. This was her admission in."/>
    <m/>
    <s v="Registration Fees"/>
    <m/>
    <m/>
    <m/>
    <x v="12"/>
    <m/>
    <m/>
    <s v="P-CARD TRANSACTION"/>
    <m/>
    <s v="Brittany Barcuch"/>
    <m/>
    <m/>
    <m/>
    <m/>
    <d v="2017-01-11T16:57:29"/>
    <m/>
    <m/>
    <s v="Employee Expenses"/>
    <m/>
    <m/>
    <m/>
  </r>
  <r>
    <s v="Operational Journal: Electric Reliability Council of Texas - 01/10/2017"/>
    <m/>
    <s v="Electric Reliability Council of Texas"/>
    <s v="Posted"/>
    <s v="Expense Report: EXP-0000829"/>
    <d v="2017-01-10T00:00:00"/>
    <s v="Expense Report"/>
    <s v="Actuals"/>
    <s v="USD"/>
    <s v="6800:Employee Expense"/>
    <n v="1550"/>
    <n v="0"/>
    <s v="MER 2017 Registration"/>
    <m/>
    <s v="Registration Fees"/>
    <m/>
    <m/>
    <m/>
    <x v="13"/>
    <m/>
    <m/>
    <m/>
    <m/>
    <s v="Chris Barden"/>
    <m/>
    <m/>
    <m/>
    <m/>
    <d v="2017-01-13T11:30:09"/>
    <m/>
    <m/>
    <s v="Employee Expenses"/>
    <m/>
    <m/>
    <m/>
  </r>
  <r>
    <s v="Operational Journal: Electric Reliability Council of Texas - 01/12/2017"/>
    <m/>
    <s v="Electric Reliability Council of Texas"/>
    <s v="Posted"/>
    <s v="Expense Report: EXP-0000844"/>
    <d v="2017-01-12T00:00:00"/>
    <s v="Expense Report"/>
    <s v="Actuals"/>
    <s v="USD"/>
    <s v="6800:Employee Expense"/>
    <n v="1967"/>
    <n v="0"/>
    <s v="TDWI Member - your membership status has been verified.: John Michael. Select the amount of days you will be attending::Three Days"/>
    <m/>
    <s v="Registration Fees"/>
    <m/>
    <m/>
    <m/>
    <x v="5"/>
    <m/>
    <m/>
    <m/>
    <m/>
    <s v="John Michael"/>
    <m/>
    <m/>
    <m/>
    <m/>
    <d v="2017-01-13T11:33:13"/>
    <m/>
    <m/>
    <s v="Employee Expenses"/>
    <m/>
    <m/>
    <m/>
  </r>
  <r>
    <s v="Operational Journal: Electric Reliability Council of Texas - 01/11/2017"/>
    <m/>
    <s v="Electric Reliability Council of Texas"/>
    <s v="Posted"/>
    <s v="PCV-0000407"/>
    <d v="2017-01-11T00:00:00"/>
    <s v="Procurement Card Transaction Verification"/>
    <s v="Actuals"/>
    <s v="USD"/>
    <s v="6800:Employee Expense"/>
    <n v="175"/>
    <n v="0"/>
    <s v="Armed Level III Training for Caleb Carroll"/>
    <m/>
    <s v="Registration Fees"/>
    <m/>
    <m/>
    <m/>
    <x v="14"/>
    <m/>
    <m/>
    <s v="P-CARD TRANSACTION"/>
    <m/>
    <s v="Debbie Cloud (Terminated)"/>
    <m/>
    <m/>
    <m/>
    <m/>
    <d v="2017-01-13T13:49:10"/>
    <m/>
    <m/>
    <s v="Employee Expenses"/>
    <m/>
    <m/>
    <m/>
  </r>
  <r>
    <s v="Operational Journal: Electric Reliability Council of Texas - 01/11/2017"/>
    <m/>
    <s v="Electric Reliability Council of Texas"/>
    <s v="Posted"/>
    <s v="PCV-0000407"/>
    <d v="2017-01-11T00:00:00"/>
    <s v="Procurement Card Transaction Verification"/>
    <s v="Actuals"/>
    <s v="USD"/>
    <s v="6800:Employee Expense"/>
    <n v="81"/>
    <n v="0"/>
    <s v="Certs for Chad Pitts, Andy Calixtro, Richard Hand"/>
    <m/>
    <s v="Registration Fees"/>
    <m/>
    <m/>
    <m/>
    <x v="14"/>
    <m/>
    <m/>
    <s v="P-CARD TRANSACTION"/>
    <m/>
    <s v="Debbie Cloud (Terminated)"/>
    <m/>
    <m/>
    <m/>
    <m/>
    <d v="2017-01-13T13:49:10"/>
    <m/>
    <m/>
    <s v="Employee Expenses"/>
    <m/>
    <m/>
    <m/>
  </r>
  <r>
    <s v="Operational Journal: Electric Reliability Council of Texas - 01/11/2017"/>
    <m/>
    <s v="Electric Reliability Council of Texas"/>
    <s v="Posted"/>
    <s v="PCV-0000411"/>
    <d v="2017-01-11T00:00:00"/>
    <s v="Procurement Card Transaction Verification"/>
    <s v="Actuals"/>
    <s v="USD"/>
    <s v="6800:Employee Expense"/>
    <n v="40"/>
    <n v="0"/>
    <s v="Ricardo Ozuna's requalification training and test for licenses to carry a firearm"/>
    <m/>
    <s v="Registration Fees"/>
    <m/>
    <m/>
    <m/>
    <x v="14"/>
    <m/>
    <m/>
    <s v="P-CARD TRANSACTION"/>
    <m/>
    <s v="Debbie Cloud (Terminated)"/>
    <m/>
    <m/>
    <m/>
    <m/>
    <d v="2017-01-13T13:52:25"/>
    <m/>
    <m/>
    <s v="Employee Expenses"/>
    <m/>
    <m/>
    <m/>
  </r>
  <r>
    <s v="Operational Journal: Electric Reliability Council of Texas - 01/12/2017"/>
    <m/>
    <s v="Electric Reliability Council of Texas"/>
    <s v="Posted"/>
    <s v="Expense Report: EXP-0000846"/>
    <d v="2017-01-12T00:00:00"/>
    <s v="Expense Report"/>
    <s v="Actuals"/>
    <s v="USD"/>
    <s v="6800:Employee Expense"/>
    <n v="3100"/>
    <n v="0"/>
    <m/>
    <m/>
    <s v="Registration Fees"/>
    <m/>
    <m/>
    <m/>
    <x v="15"/>
    <m/>
    <m/>
    <m/>
    <m/>
    <s v="John Messer"/>
    <m/>
    <m/>
    <m/>
    <m/>
    <d v="2017-01-13T15:48:58"/>
    <m/>
    <m/>
    <s v="Employee Expenses"/>
    <m/>
    <m/>
    <m/>
  </r>
  <r>
    <s v="Operational Journal: Electric Reliability Council of Texas - 01/11/2017"/>
    <m/>
    <s v="Electric Reliability Council of Texas"/>
    <s v="Posted"/>
    <s v="PCV-0000409"/>
    <d v="2017-01-11T00:00:00"/>
    <s v="Procurement Card Transaction Verification"/>
    <s v="Actuals"/>
    <s v="USD"/>
    <s v="6800:Employee Expense"/>
    <n v="325"/>
    <n v="0"/>
    <s v="Black Start registration fee for Dale Tomlin.  Bill to Cost Center 659 &amp; route to Lisa Sumruld for approval."/>
    <m/>
    <s v="Registration Fees"/>
    <m/>
    <m/>
    <m/>
    <x v="16"/>
    <m/>
    <m/>
    <s v="P-CARD TRANSACTION"/>
    <m/>
    <s v="Sheila Letkeman"/>
    <m/>
    <m/>
    <m/>
    <m/>
    <d v="2017-01-17T08:13:53"/>
    <m/>
    <m/>
    <s v="Employee Expenses"/>
    <m/>
    <m/>
    <m/>
  </r>
  <r>
    <s v="Operational Journal: Electric Reliability Council of Texas - 01/11/2017"/>
    <m/>
    <s v="Electric Reliability Council of Texas"/>
    <s v="Posted"/>
    <s v="PCV-0000409"/>
    <d v="2017-01-11T00:00:00"/>
    <s v="Procurement Card Transaction Verification"/>
    <s v="Actuals"/>
    <s v="USD"/>
    <s v="6800:Employee Expense"/>
    <n v="375"/>
    <n v="0"/>
    <s v="OTS registration fee for Dale Tomlin.  Bill to Cost Center 659 &amp; route to Lisa Sumruld for approval."/>
    <m/>
    <s v="Registration Fees"/>
    <m/>
    <m/>
    <m/>
    <x v="16"/>
    <m/>
    <m/>
    <s v="P-CARD TRANSACTION"/>
    <m/>
    <s v="Sheila Letkeman"/>
    <m/>
    <m/>
    <m/>
    <m/>
    <d v="2017-01-17T08:13:53"/>
    <m/>
    <m/>
    <s v="Employee Expenses"/>
    <m/>
    <m/>
    <m/>
  </r>
  <r>
    <s v="Operational Journal: Electric Reliability Council of Texas - 01/16/2017"/>
    <m/>
    <s v="Electric Reliability Council of Texas"/>
    <s v="Posted"/>
    <s v="PCV-0000435"/>
    <d v="2017-01-16T00:00:00"/>
    <s v="Procurement Card Transaction Verification"/>
    <s v="Actuals"/>
    <s v="USD"/>
    <s v="6800:Employee Expense"/>
    <n v="675"/>
    <n v="0"/>
    <s v="Submittal of LMS course for NERC continuing education hours for Dept 657 - Market Training - for one year"/>
    <m/>
    <s v="Registration Fees"/>
    <m/>
    <m/>
    <m/>
    <x v="17"/>
    <m/>
    <m/>
    <s v="P-CARD TRANSACTION"/>
    <m/>
    <s v="Stacy Wozny"/>
    <m/>
    <m/>
    <m/>
    <m/>
    <d v="2017-01-18T08:13:45"/>
    <m/>
    <m/>
    <s v="Employee Expenses"/>
    <m/>
    <m/>
    <m/>
  </r>
  <r>
    <s v="Operational Journal: Electric Reliability Council of Texas - 01/13/2017"/>
    <m/>
    <s v="Electric Reliability Council of Texas"/>
    <s v="Posted"/>
    <s v="Expense Report: EXP-0000850"/>
    <d v="2017-01-13T00:00:00"/>
    <s v="Expense Report"/>
    <s v="Actuals"/>
    <s v="USD"/>
    <s v="6800:Employee Expense"/>
    <n v="116.82"/>
    <n v="0"/>
    <m/>
    <m/>
    <s v="Registration Fees"/>
    <m/>
    <m/>
    <m/>
    <x v="18"/>
    <m/>
    <m/>
    <m/>
    <m/>
    <s v="John Bernecker"/>
    <m/>
    <m/>
    <m/>
    <m/>
    <d v="2017-01-18T14:17:11"/>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7"/>
    <d v="2017-01-16T00:00:00"/>
    <s v="Procurement Card Transaction Verification"/>
    <s v="Actuals"/>
    <s v="USD"/>
    <s v="6800:Employee Expense"/>
    <n v="375"/>
    <n v="0"/>
    <s v="OTS Registration - Order placed on Sarah Janak's card through the cVent registration tool. Due to leave, Sarah was unable to process these transactions."/>
    <m/>
    <s v="Registration Fees"/>
    <m/>
    <m/>
    <m/>
    <x v="2"/>
    <m/>
    <m/>
    <s v="P-CARD TRANSACTION"/>
    <m/>
    <s v="Sarah Janak"/>
    <m/>
    <m/>
    <m/>
    <m/>
    <d v="2017-01-19T09:38:30"/>
    <m/>
    <m/>
    <s v="Employee Expenses"/>
    <m/>
    <m/>
    <m/>
  </r>
  <r>
    <s v="Operational Journal: Electric Reliability Council of Texas - 01/16/2017"/>
    <m/>
    <s v="Electric Reliability Council of Texas"/>
    <s v="Posted"/>
    <s v="PCV-0000439"/>
    <d v="2017-01-16T00:00:00"/>
    <s v="Procurement Card Transaction Verification"/>
    <s v="Actuals"/>
    <s v="USD"/>
    <s v="6800:Employee Expense"/>
    <n v="325"/>
    <n v="0"/>
    <s v="Wesley Wakins NERC RC Exam Renewal. Processing on behalf of Sarah Janak while she's out on leave."/>
    <m/>
    <s v="Registration Fees"/>
    <m/>
    <m/>
    <m/>
    <x v="2"/>
    <m/>
    <m/>
    <s v="P-CARD TRANSACTION"/>
    <m/>
    <s v="Sarah Janak"/>
    <m/>
    <m/>
    <m/>
    <m/>
    <d v="2017-01-19T09:38:46"/>
    <m/>
    <m/>
    <s v="Employee Expenses"/>
    <m/>
    <m/>
    <m/>
  </r>
  <r>
    <s v="Operational Journal: Electric Reliability Council of Texas - 01/16/2017"/>
    <m/>
    <s v="Electric Reliability Council of Texas"/>
    <s v="Posted"/>
    <s v="Expense Report: EXP-0000853"/>
    <d v="2017-01-16T00:00:00"/>
    <s v="Expense Report"/>
    <s v="Actuals"/>
    <s v="USD"/>
    <s v="6800:Employee Expense"/>
    <n v="850"/>
    <n v="0"/>
    <s v="2017 Americas User Conference"/>
    <m/>
    <s v="Registration Fees"/>
    <m/>
    <m/>
    <m/>
    <x v="19"/>
    <m/>
    <m/>
    <m/>
    <m/>
    <s v="Angelica Kelley (Terminated)"/>
    <m/>
    <m/>
    <m/>
    <m/>
    <d v="2017-01-19T14:13:26"/>
    <m/>
    <m/>
    <s v="Employee Expenses"/>
    <m/>
    <m/>
    <m/>
  </r>
  <r>
    <s v="Operational Journal: Electric Reliability Council of Texas - 01/19/2017"/>
    <m/>
    <s v="Electric Reliability Council of Texas"/>
    <s v="Posted"/>
    <s v="Expense Report: EXP-0000875"/>
    <d v="2017-01-19T00:00:00"/>
    <s v="Expense Report"/>
    <s v="Actuals"/>
    <s v="USD"/>
    <s v="6800:Employee Expense"/>
    <n v="850"/>
    <n v="0"/>
    <m/>
    <m/>
    <s v="Registration Fees"/>
    <m/>
    <m/>
    <m/>
    <x v="20"/>
    <m/>
    <m/>
    <m/>
    <m/>
    <s v="Thinesh Devadhas Mohanadhas"/>
    <m/>
    <m/>
    <m/>
    <m/>
    <d v="2017-01-19T14:13:34"/>
    <m/>
    <m/>
    <s v="Employee Expenses"/>
    <m/>
    <m/>
    <m/>
  </r>
  <r>
    <s v="Operational Journal: Electric Reliability Council of Texas - 01/19/2017"/>
    <m/>
    <s v="Electric Reliability Council of Texas"/>
    <s v="Posted"/>
    <s v="PCV-0000457"/>
    <d v="2017-01-19T00:00:00"/>
    <s v="Procurement Card Transaction Verification"/>
    <s v="Actuals"/>
    <s v="USD"/>
    <s v="6800:Employee Expense"/>
    <n v="1395"/>
    <n v="0"/>
    <s v="registration fee for SHRM national conference"/>
    <m/>
    <s v="Registration Fees"/>
    <m/>
    <m/>
    <m/>
    <x v="21"/>
    <m/>
    <m/>
    <s v="P-CARD TRANSACTION"/>
    <m/>
    <s v="Stacy Skrhak"/>
    <m/>
    <m/>
    <m/>
    <m/>
    <d v="2017-01-20T07:39:46"/>
    <m/>
    <m/>
    <s v="Employee Expenses"/>
    <m/>
    <m/>
    <m/>
  </r>
  <r>
    <s v="Operational Journal: Electric Reliability Council of Texas - 01/11/2017"/>
    <m/>
    <s v="Electric Reliability Council of Texas"/>
    <s v="Posted"/>
    <s v="PCV-0000410"/>
    <d v="2017-01-11T00:00:00"/>
    <s v="Procurement Card Transaction Verification"/>
    <s v="Actuals"/>
    <s v="USD"/>
    <s v="6800:Employee Expense"/>
    <n v="375"/>
    <n v="0"/>
    <s v="OTS registration fee for Richard DeFelice.  Bill to Cost Center 658 &amp; route to Brett Hunsucker for approval."/>
    <m/>
    <s v="Registration Fees"/>
    <m/>
    <m/>
    <m/>
    <x v="22"/>
    <m/>
    <m/>
    <s v="P-CARD TRANSACTION"/>
    <m/>
    <s v="Sheila Letkeman"/>
    <m/>
    <m/>
    <m/>
    <m/>
    <d v="2017-01-20T14:34:56"/>
    <m/>
    <m/>
    <s v="Employee Expenses"/>
    <m/>
    <m/>
    <m/>
  </r>
  <r>
    <s v="Operational Journal: Electric Reliability Council of Texas - 01/11/2017"/>
    <m/>
    <s v="Electric Reliability Council of Texas"/>
    <s v="Posted"/>
    <s v="PCV-0000410"/>
    <d v="2017-01-11T00:00:00"/>
    <s v="Procurement Card Transaction Verification"/>
    <s v="Actuals"/>
    <s v="USD"/>
    <s v="6800:Employee Expense"/>
    <n v="325"/>
    <n v="0"/>
    <s v="Black Start registration fee for Richard DeFelice.  Bill to Cost Center 658 &amp; route to Brett Hunsucker for approval."/>
    <m/>
    <s v="Registration Fees"/>
    <m/>
    <m/>
    <m/>
    <x v="22"/>
    <m/>
    <m/>
    <s v="P-CARD TRANSACTION"/>
    <m/>
    <s v="Sheila Letkeman"/>
    <m/>
    <m/>
    <m/>
    <m/>
    <d v="2017-01-20T14:34:56"/>
    <m/>
    <m/>
    <s v="Employee Expenses"/>
    <m/>
    <m/>
    <m/>
  </r>
  <r>
    <s v="Operational Journal: Electric Reliability Council of Texas - 01/20/2017"/>
    <m/>
    <s v="Electric Reliability Council of Texas"/>
    <s v="Posted"/>
    <s v="PCV-0000464"/>
    <d v="2017-01-20T00:00:00"/>
    <s v="Procurement Card Transaction Verification"/>
    <s v="Actuals"/>
    <s v="USD"/>
    <s v="6800:Employee Expense"/>
    <n v="195"/>
    <n v="0"/>
    <s v="April Vega Registration fee to attend ACFE"/>
    <m/>
    <s v="Registration Fees"/>
    <m/>
    <m/>
    <m/>
    <x v="10"/>
    <m/>
    <m/>
    <s v="P-CARD TRANSACTION"/>
    <m/>
    <s v="Chelsea Menchaca"/>
    <m/>
    <m/>
    <m/>
    <m/>
    <d v="2017-01-23T07:42:26"/>
    <m/>
    <m/>
    <s v="Employee Expenses"/>
    <m/>
    <m/>
    <m/>
  </r>
  <r>
    <s v="Operational Journal: Electric Reliability Council of Texas - 01/21/2017"/>
    <m/>
    <s v="Electric Reliability Council of Texas"/>
    <s v="Posted"/>
    <s v="Expense Report: EXP-0000888"/>
    <d v="2017-01-21T00:00:00"/>
    <s v="Expense Report"/>
    <s v="Actuals"/>
    <s v="USD"/>
    <s v="6800:Employee Expense"/>
    <n v="10"/>
    <n v="0"/>
    <s v="For fingerprints in Temple, Tx"/>
    <m/>
    <s v="Registration Fees"/>
    <m/>
    <m/>
    <m/>
    <x v="14"/>
    <m/>
    <m/>
    <m/>
    <m/>
    <s v="Bryan Glover"/>
    <m/>
    <m/>
    <m/>
    <m/>
    <d v="2017-01-23T08:42:39"/>
    <m/>
    <m/>
    <s v="Employee Expenses"/>
    <m/>
    <m/>
    <m/>
  </r>
  <r>
    <s v="Operational Journal: Electric Reliability Council of Texas - 01/16/2017"/>
    <m/>
    <s v="Electric Reliability Council of Texas"/>
    <s v="Posted"/>
    <s v="Expense Report: EXP-0000884"/>
    <d v="2017-01-16T00:00:00"/>
    <s v="Expense Report"/>
    <s v="Actuals"/>
    <s v="USD"/>
    <s v="6800:Employee Expense"/>
    <n v="1165.5"/>
    <n v="0"/>
    <m/>
    <m/>
    <s v="Registration Fees"/>
    <m/>
    <m/>
    <m/>
    <x v="9"/>
    <m/>
    <m/>
    <m/>
    <m/>
    <s v="Carrie Bivens (Terminated)"/>
    <m/>
    <m/>
    <m/>
    <m/>
    <d v="2017-01-23T08:59:28"/>
    <m/>
    <m/>
    <s v="Employee Expenses"/>
    <m/>
    <m/>
    <m/>
  </r>
  <r>
    <s v="Operational Journal: Electric Reliability Council of Texas - 01/20/2017"/>
    <m/>
    <s v="Electric Reliability Council of Texas"/>
    <s v="Posted"/>
    <s v="Expense Report: EXP-0000886"/>
    <d v="2017-01-20T00:00:00"/>
    <s v="Expense Report"/>
    <s v="Actuals"/>
    <s v="USD"/>
    <s v="6800:Employee Expense"/>
    <n v="399.99"/>
    <n v="0"/>
    <s v="This training is for PMP certification retention and obtain 60 progfessional development units"/>
    <m/>
    <s v="Registration Fees"/>
    <m/>
    <m/>
    <m/>
    <x v="23"/>
    <m/>
    <m/>
    <m/>
    <m/>
    <s v="Venkat Gajjela (Terminated)"/>
    <m/>
    <m/>
    <m/>
    <m/>
    <d v="2017-01-24T09:22:40"/>
    <m/>
    <m/>
    <s v="Employee Expenses"/>
    <m/>
    <m/>
    <m/>
  </r>
  <r>
    <s v="Operational Journal: Electric Reliability Council of Texas - 01/20/2017"/>
    <m/>
    <s v="Electric Reliability Council of Texas"/>
    <s v="Posted"/>
    <s v="Expense Report: EXP-0000887"/>
    <d v="2017-01-20T00:00:00"/>
    <s v="Expense Report"/>
    <s v="Actuals"/>
    <s v="USD"/>
    <s v="6800:Employee Expense"/>
    <n v="1195"/>
    <n v="0"/>
    <m/>
    <m/>
    <s v="Registration Fees"/>
    <m/>
    <m/>
    <m/>
    <x v="24"/>
    <m/>
    <m/>
    <m/>
    <m/>
    <s v="Sun Wook Kang"/>
    <m/>
    <m/>
    <m/>
    <m/>
    <d v="2017-01-24T09:33:02"/>
    <m/>
    <m/>
    <s v="Employee Expenses"/>
    <m/>
    <m/>
    <m/>
  </r>
  <r>
    <s v="Operational Journal: Electric Reliability Council of Texas - 01/23/2017"/>
    <m/>
    <s v="Electric Reliability Council of Texas"/>
    <s v="Posted"/>
    <s v="PCV-0000471"/>
    <d v="2017-01-23T00:00:00"/>
    <s v="Procurement Card Transaction Verification"/>
    <s v="Actuals"/>
    <s v="USD"/>
    <s v="6800:Employee Expense"/>
    <n v="1795"/>
    <n v="0"/>
    <s v="Course for Damon Stewart."/>
    <m/>
    <s v="Registration Fees"/>
    <m/>
    <m/>
    <m/>
    <x v="25"/>
    <m/>
    <m/>
    <s v="P-CARD TRANSACTION"/>
    <m/>
    <s v="Carol Little"/>
    <m/>
    <m/>
    <m/>
    <m/>
    <d v="2017-01-24T11:35:47"/>
    <m/>
    <m/>
    <s v="Employee Expenses"/>
    <m/>
    <m/>
    <m/>
  </r>
  <r>
    <s v="Operational Journal: Electric Reliability Council of Texas - 01/23/2017"/>
    <m/>
    <s v="Electric Reliability Council of Texas"/>
    <s v="Posted"/>
    <s v="PCV-0000479"/>
    <d v="2017-01-23T00:00:00"/>
    <s v="Procurement Card Transaction Verification"/>
    <s v="Actuals"/>
    <s v="USD"/>
    <s v="6800:Employee Expense"/>
    <n v="325"/>
    <n v="0"/>
    <m/>
    <m/>
    <s v="Registration Fees"/>
    <m/>
    <m/>
    <m/>
    <x v="1"/>
    <m/>
    <m/>
    <s v="P-CARD TRANSACTION"/>
    <m/>
    <s v="Stacy Wozny"/>
    <m/>
    <m/>
    <m/>
    <m/>
    <d v="2017-01-24T11:38:16"/>
    <m/>
    <m/>
    <s v="Employee Expenses"/>
    <m/>
    <m/>
    <m/>
  </r>
  <r>
    <s v="Operational Journal: Electric Reliability Council of Texas - 01/23/2017"/>
    <m/>
    <s v="Electric Reliability Council of Texas"/>
    <s v="Posted"/>
    <s v="PCV-0000479"/>
    <d v="2017-01-23T00:00:00"/>
    <s v="Procurement Card Transaction Verification"/>
    <s v="Actuals"/>
    <s v="USD"/>
    <s v="6800:Employee Expense"/>
    <n v="325"/>
    <n v="0"/>
    <m/>
    <m/>
    <s v="Registration Fees"/>
    <m/>
    <m/>
    <m/>
    <x v="1"/>
    <m/>
    <m/>
    <s v="P-CARD TRANSACTION"/>
    <m/>
    <s v="Stacy Wozny"/>
    <m/>
    <m/>
    <m/>
    <m/>
    <d v="2017-01-24T11:38:16"/>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3"/>
    <d v="2017-01-23T00:00:00"/>
    <s v="Procurement Card Transaction Verification"/>
    <s v="Actuals"/>
    <s v="USD"/>
    <s v="6800:Employee Expense"/>
    <n v="225"/>
    <n v="0"/>
    <m/>
    <m/>
    <s v="Registration Fees"/>
    <m/>
    <m/>
    <m/>
    <x v="1"/>
    <m/>
    <m/>
    <s v="P-CARD TRANSACTION"/>
    <m/>
    <s v="Stacy Wozny"/>
    <m/>
    <m/>
    <m/>
    <m/>
    <d v="2017-01-24T11:40:54"/>
    <m/>
    <m/>
    <s v="Employee Expenses"/>
    <m/>
    <m/>
    <m/>
  </r>
  <r>
    <s v="Operational Journal: Electric Reliability Council of Texas - 01/23/2017"/>
    <m/>
    <s v="Electric Reliability Council of Texas"/>
    <s v="Posted"/>
    <s v="PCV-0000478"/>
    <d v="2017-01-23T00:00:00"/>
    <s v="Procurement Card Transaction Verification"/>
    <s v="Actuals"/>
    <s v="USD"/>
    <s v="6800:Employee Expense"/>
    <n v="225"/>
    <n v="0"/>
    <m/>
    <m/>
    <s v="Registration Fees"/>
    <m/>
    <m/>
    <m/>
    <x v="26"/>
    <m/>
    <m/>
    <s v="P-CARD TRANSACTION"/>
    <m/>
    <s v="Stacy Wozny"/>
    <m/>
    <m/>
    <m/>
    <m/>
    <d v="2017-01-24T13:58:01"/>
    <m/>
    <m/>
    <s v="Employee Expenses"/>
    <m/>
    <m/>
    <m/>
  </r>
  <r>
    <s v="Operational Journal: Electric Reliability Council of Texas - 01/23/2017"/>
    <m/>
    <s v="Electric Reliability Council of Texas"/>
    <s v="Posted"/>
    <s v="PCV-0000478"/>
    <d v="2017-01-23T00:00:00"/>
    <s v="Procurement Card Transaction Verification"/>
    <s v="Actuals"/>
    <s v="USD"/>
    <s v="6800:Employee Expense"/>
    <n v="225"/>
    <n v="0"/>
    <m/>
    <m/>
    <s v="Registration Fees"/>
    <m/>
    <m/>
    <m/>
    <x v="26"/>
    <m/>
    <m/>
    <s v="P-CARD TRANSACTION"/>
    <m/>
    <s v="Stacy Wozny"/>
    <m/>
    <m/>
    <m/>
    <m/>
    <d v="2017-01-24T13:58:01"/>
    <m/>
    <m/>
    <s v="Employee Expenses"/>
    <m/>
    <m/>
    <m/>
  </r>
  <r>
    <s v="Operational Journal: Electric Reliability Council of Texas - 01/23/2017"/>
    <m/>
    <s v="Electric Reliability Council of Texas"/>
    <s v="Posted"/>
    <s v="Supplier Invoice: SINV-0001234"/>
    <d v="2017-01-23T00:00:00"/>
    <s v="Supplier Invoice"/>
    <s v="Actuals"/>
    <s v="USD"/>
    <s v="6800:Employee Expense"/>
    <n v="24500"/>
    <n v="0"/>
    <s v="82.32"/>
    <m/>
    <s v="Registration Fees"/>
    <m/>
    <m/>
    <m/>
    <x v="4"/>
    <m/>
    <s v="GRID SOLUTIONS (U.S.) LLC"/>
    <s v="TRAINING"/>
    <m/>
    <m/>
    <m/>
    <m/>
    <m/>
    <m/>
    <d v="2017-01-24T15:45:18"/>
    <s v="Supplier Invoice: SINV-0001234"/>
    <m/>
    <s v="Employee Expenses"/>
    <m/>
    <m/>
    <m/>
  </r>
  <r>
    <s v="Operational Journal: Electric Reliability Council of Texas - 01/23/2017"/>
    <m/>
    <s v="Electric Reliability Council of Texas"/>
    <s v="Posted"/>
    <s v="PCV-0000477"/>
    <d v="2017-01-23T00:00:00"/>
    <s v="Procurement Card Transaction Verification"/>
    <s v="Actuals"/>
    <s v="USD"/>
    <s v="6800:Employee Expense"/>
    <n v="1800"/>
    <n v="0"/>
    <m/>
    <m/>
    <s v="Registration Fees"/>
    <m/>
    <m/>
    <m/>
    <x v="2"/>
    <m/>
    <m/>
    <s v="P-CARD TRANSACTION"/>
    <m/>
    <s v="Stacy Wozny"/>
    <m/>
    <m/>
    <m/>
    <m/>
    <d v="2017-01-24T15:59:43"/>
    <m/>
    <m/>
    <s v="Employee Expenses"/>
    <m/>
    <m/>
    <m/>
  </r>
  <r>
    <s v="Operational Journal: Electric Reliability Council of Texas - 01/23/2017"/>
    <m/>
    <s v="Electric Reliability Council of Texas"/>
    <s v="Posted"/>
    <s v="PCV-0000477"/>
    <d v="2017-01-23T00:00:00"/>
    <s v="Procurement Card Transaction Verification"/>
    <s v="Actuals"/>
    <s v="USD"/>
    <s v="6800:Employee Expense"/>
    <n v="1800"/>
    <n v="0"/>
    <m/>
    <m/>
    <s v="Registration Fees"/>
    <m/>
    <m/>
    <m/>
    <x v="2"/>
    <m/>
    <m/>
    <s v="P-CARD TRANSACTION"/>
    <m/>
    <s v="Stacy Wozny"/>
    <m/>
    <m/>
    <m/>
    <m/>
    <d v="2017-01-24T15:59:43"/>
    <m/>
    <m/>
    <s v="Employee Expenses"/>
    <m/>
    <m/>
    <m/>
  </r>
  <r>
    <s v="Operational Journal: Electric Reliability Council of Texas - 01/23/2017"/>
    <m/>
    <s v="Electric Reliability Council of Texas"/>
    <s v="Posted"/>
    <s v="PCV-0000477"/>
    <d v="2017-01-23T00:00:00"/>
    <s v="Procurement Card Transaction Verification"/>
    <s v="Actuals"/>
    <s v="USD"/>
    <s v="6800:Employee Expense"/>
    <n v="1800"/>
    <n v="0"/>
    <m/>
    <m/>
    <s v="Registration Fees"/>
    <m/>
    <m/>
    <m/>
    <x v="2"/>
    <m/>
    <m/>
    <s v="P-CARD TRANSACTION"/>
    <m/>
    <s v="Stacy Wozny"/>
    <m/>
    <m/>
    <m/>
    <m/>
    <d v="2017-01-24T15:59:43"/>
    <m/>
    <m/>
    <s v="Employee Expenses"/>
    <m/>
    <m/>
    <m/>
  </r>
  <r>
    <s v="Operational Journal: Electric Reliability Council of Texas - 01/16/2017"/>
    <m/>
    <s v="Electric Reliability Council of Texas"/>
    <s v="Posted"/>
    <s v="PCV-0000438"/>
    <d v="2017-01-16T00:00:00"/>
    <s v="Procurement Card Transaction Verification"/>
    <s v="Actuals"/>
    <s v="USD"/>
    <s v="6800:Employee Expense"/>
    <n v="3000"/>
    <n v="0"/>
    <s v="Dusenberry Crew OTS Registrations. Processing on behalf of Sarah Janak while she's out on leave."/>
    <m/>
    <s v="Registration Fees"/>
    <m/>
    <m/>
    <m/>
    <x v="2"/>
    <m/>
    <m/>
    <s v="P-CARD TRANSACTION"/>
    <m/>
    <s v="Sarah Janak"/>
    <m/>
    <m/>
    <m/>
    <m/>
    <d v="2017-01-25T13:52:41"/>
    <m/>
    <m/>
    <s v="Employee Expenses"/>
    <m/>
    <m/>
    <m/>
  </r>
  <r>
    <s v="Operational Journal: Electric Reliability Council of Texas - 01/16/2017"/>
    <m/>
    <s v="Electric Reliability Council of Texas"/>
    <s v="Posted"/>
    <s v="PCV-0000438"/>
    <d v="2017-01-16T00:00:00"/>
    <s v="Procurement Card Transaction Verification"/>
    <s v="Actuals"/>
    <s v="USD"/>
    <s v="6800:Employee Expense"/>
    <n v="3375"/>
    <n v="0"/>
    <s v="Guenther Crew OTS Registrations. Processing on behalf of Sarah Janak while she's out on leave."/>
    <m/>
    <s v="Registration Fees"/>
    <m/>
    <m/>
    <m/>
    <x v="2"/>
    <m/>
    <m/>
    <s v="P-CARD TRANSACTION"/>
    <m/>
    <s v="Sarah Janak"/>
    <m/>
    <m/>
    <m/>
    <m/>
    <d v="2017-01-25T13:52:41"/>
    <m/>
    <m/>
    <s v="Employee Expenses"/>
    <m/>
    <m/>
    <m/>
  </r>
  <r>
    <s v="Operational Journal: Electric Reliability Council of Texas - 01/16/2017"/>
    <m/>
    <s v="Electric Reliability Council of Texas"/>
    <s v="Posted"/>
    <s v="PCV-0000438"/>
    <d v="2017-01-16T00:00:00"/>
    <s v="Procurement Card Transaction Verification"/>
    <s v="Actuals"/>
    <s v="USD"/>
    <s v="6800:Employee Expense"/>
    <n v="3000"/>
    <n v="0"/>
    <s v="Pence Crew OTS Registrations. Processing on behalf of Sarah Janak while she's out on leave."/>
    <m/>
    <s v="Registration Fees"/>
    <m/>
    <m/>
    <m/>
    <x v="2"/>
    <m/>
    <m/>
    <s v="P-CARD TRANSACTION"/>
    <m/>
    <s v="Sarah Janak"/>
    <m/>
    <m/>
    <m/>
    <m/>
    <d v="2017-01-25T13:52:41"/>
    <m/>
    <m/>
    <s v="Employee Expenses"/>
    <m/>
    <m/>
    <m/>
  </r>
  <r>
    <s v="Operational Journal: Electric Reliability Council of Texas - 01/16/2017"/>
    <m/>
    <s v="Electric Reliability Council of Texas"/>
    <s v="Posted"/>
    <s v="PCV-0000438"/>
    <d v="2017-01-16T00:00:00"/>
    <s v="Procurement Card Transaction Verification"/>
    <s v="Actuals"/>
    <s v="USD"/>
    <s v="6800:Employee Expense"/>
    <n v="3375"/>
    <n v="0"/>
    <s v="Lopez Crew OTS Registrations. Processing on behalf of Sarah Janak while she's out on leave."/>
    <m/>
    <s v="Registration Fees"/>
    <m/>
    <m/>
    <m/>
    <x v="2"/>
    <m/>
    <m/>
    <s v="P-CARD TRANSACTION"/>
    <m/>
    <s v="Sarah Janak"/>
    <m/>
    <m/>
    <m/>
    <m/>
    <d v="2017-01-25T13:52:41"/>
    <m/>
    <m/>
    <s v="Employee Expenses"/>
    <m/>
    <m/>
    <m/>
  </r>
  <r>
    <s v="Operational Journal: Electric Reliability Council of Texas - 01/19/2017"/>
    <m/>
    <s v="Electric Reliability Council of Texas"/>
    <s v="Posted"/>
    <s v="Expense Report: EXP-0000871"/>
    <d v="2017-01-19T00:00:00"/>
    <s v="Expense Report"/>
    <s v="Actuals"/>
    <s v="USD"/>
    <s v="6800:Employee Expense"/>
    <n v="360"/>
    <n v="0"/>
    <m/>
    <m/>
    <s v="Registration Fees"/>
    <m/>
    <m/>
    <m/>
    <x v="27"/>
    <m/>
    <m/>
    <m/>
    <m/>
    <s v="Shawna Jirasek"/>
    <m/>
    <m/>
    <m/>
    <m/>
    <d v="2017-01-26T11:28:31"/>
    <m/>
    <m/>
    <s v="Employee Expenses"/>
    <m/>
    <m/>
    <m/>
  </r>
  <r>
    <s v="Operational Journal: Electric Reliability Council of Texas - 01/30/2017"/>
    <m/>
    <s v="Electric Reliability Council of Texas"/>
    <s v="Posted"/>
    <s v="Supplier Invoice: SINV-0001256"/>
    <d v="2017-01-30T00:00:00"/>
    <s v="Supplier Invoice"/>
    <s v="Actuals"/>
    <s v="USD"/>
    <s v="6800:Employee Expense"/>
    <n v="2065"/>
    <n v="0"/>
    <s v="registration for Betty Day to attend the Texas Executive Education Strategic Management course on May 16-17,2017 ."/>
    <m/>
    <s v="Registration Fees"/>
    <m/>
    <m/>
    <m/>
    <x v="28"/>
    <m/>
    <s v="UNIVERSITY OF TEXAS AT AUSTIN"/>
    <s v="TRAINING"/>
    <m/>
    <m/>
    <m/>
    <m/>
    <m/>
    <m/>
    <d v="2017-01-30T09:44:06"/>
    <s v="Supplier Invoice: SINV-0001256"/>
    <m/>
    <s v="Employee Expenses"/>
    <m/>
    <m/>
    <m/>
  </r>
  <r>
    <s v="Operational Journal: Electric Reliability Council of Texas - 01/30/2017"/>
    <m/>
    <s v="Electric Reliability Council of Texas"/>
    <s v="Posted"/>
    <s v="Supplier Invoice: SINV-0001257"/>
    <d v="2017-01-30T00:00:00"/>
    <s v="Supplier Invoice"/>
    <s v="Actuals"/>
    <s v="USD"/>
    <s v="6800:Employee Expense"/>
    <n v="2065"/>
    <n v="0"/>
    <s v="registration for Kristi Hobbs to attend the Texas Executive Education Strategic Management course on May 16-17,2017 ."/>
    <m/>
    <s v="Registration Fees"/>
    <m/>
    <m/>
    <m/>
    <x v="29"/>
    <m/>
    <s v="UNIVERSITY OF TEXAS AT AUSTIN"/>
    <s v="TRAINING"/>
    <m/>
    <m/>
    <m/>
    <m/>
    <m/>
    <s v="Training and Other"/>
    <d v="2017-01-30T09:45:28"/>
    <s v="Supplier Invoice: SINV-0001257"/>
    <m/>
    <s v="Employee Expenses"/>
    <m/>
    <m/>
    <m/>
  </r>
  <r>
    <s v="Operational Journal: Electric Reliability Council of Texas - 01/24/2017"/>
    <m/>
    <s v="Electric Reliability Council of Texas"/>
    <s v="Posted"/>
    <s v="Expense Report: EXP-0000903"/>
    <d v="2017-01-24T00:00:00"/>
    <s v="Expense Report"/>
    <s v="Actuals"/>
    <s v="USD"/>
    <s v="6800:Employee Expense"/>
    <n v="115"/>
    <n v="0"/>
    <s v="2017 ARMA Austin / San Antonio Seminar"/>
    <m/>
    <s v="Registration Fees"/>
    <m/>
    <m/>
    <m/>
    <x v="13"/>
    <m/>
    <m/>
    <m/>
    <m/>
    <s v="Chris Barden"/>
    <m/>
    <m/>
    <m/>
    <m/>
    <d v="2017-01-30T12:20:09"/>
    <m/>
    <m/>
    <s v="Employee Expenses"/>
    <m/>
    <m/>
    <m/>
  </r>
  <r>
    <s v="Operational Journal: Electric Reliability Council of Texas - 01/27/2017"/>
    <m/>
    <s v="Electric Reliability Council of Texas"/>
    <s v="Posted"/>
    <s v="Expense Report: EXP-0000925"/>
    <d v="2017-01-27T00:00:00"/>
    <s v="Expense Report"/>
    <s v="Actuals"/>
    <s v="USD"/>
    <s v="6800:Employee Expense"/>
    <n v="650"/>
    <n v="0"/>
    <s v="Itron Forecast Summit Reg Fee"/>
    <m/>
    <s v="Registration Fees"/>
    <m/>
    <m/>
    <m/>
    <x v="6"/>
    <m/>
    <m/>
    <m/>
    <m/>
    <s v="Sam Morris"/>
    <m/>
    <m/>
    <m/>
    <m/>
    <d v="2017-01-30T14:56:53"/>
    <m/>
    <m/>
    <s v="Employee Expenses"/>
    <m/>
    <m/>
    <m/>
  </r>
  <r>
    <s v="JE-0001108 - Electric Reliability Council of Texas - 01/31/2017 - PPD Non-project"/>
    <s v="JE-0001108"/>
    <s v="Electric Reliability Council of Texas"/>
    <s v="Posted"/>
    <m/>
    <d v="2017-01-31T00:00:00"/>
    <s v="Manual Journal"/>
    <s v="Actuals"/>
    <s v="USD"/>
    <s v="6800:Employee Expense"/>
    <n v="208.29"/>
    <n v="0"/>
    <s v="PPDLANGEVIN LEARNING SER-4737"/>
    <m/>
    <s v="Registration Fees"/>
    <m/>
    <m/>
    <m/>
    <x v="30"/>
    <m/>
    <m/>
    <m/>
    <m/>
    <m/>
    <m/>
    <m/>
    <s v="Other cash transactions"/>
    <m/>
    <d v="2017-02-01T14:40:40"/>
    <m/>
    <m/>
    <s v="Employee Expenses"/>
    <m/>
    <m/>
    <m/>
  </r>
  <r>
    <s v="JE-0001109 - Electric Reliability Council of Texas - 01/31/2017 - PPD Project Amortization"/>
    <s v="JE-0001109"/>
    <s v="Electric Reliability Council of Texas"/>
    <s v="Posted"/>
    <m/>
    <d v="2017-01-31T00:00:00"/>
    <s v="Manual Journal"/>
    <s v="Actuals"/>
    <s v="USD"/>
    <s v="6800:Employee Expense"/>
    <n v="625"/>
    <n v="0"/>
    <s v="PPDGLOBAL KNOWLEDGE TRAI-     1149"/>
    <m/>
    <s v="Registration Fees"/>
    <m/>
    <s v="BUDADJUST Budget Adjustments (Inactive)"/>
    <s v="Base Operations Projects"/>
    <x v="31"/>
    <m/>
    <m/>
    <m/>
    <m/>
    <m/>
    <m/>
    <m/>
    <s v="Other cash transactions"/>
    <m/>
    <d v="2017-02-01T15:18:51"/>
    <m/>
    <m/>
    <s v="Employee Expenses"/>
    <m/>
    <m/>
    <m/>
  </r>
  <r>
    <s v="JE-0001109 - Electric Reliability Council of Texas - 01/31/2017 - PPD Project Amortization"/>
    <s v="JE-0001109"/>
    <s v="Electric Reliability Council of Texas"/>
    <s v="Posted"/>
    <m/>
    <d v="2017-01-31T00:00:00"/>
    <s v="Manual Journal"/>
    <s v="Actuals"/>
    <s v="USD"/>
    <s v="6800:Employee Expense"/>
    <n v="1000"/>
    <n v="0"/>
    <s v="PPDGLOBAL KNOWLEDGE TRAI-1149"/>
    <m/>
    <s v="Registration Fees"/>
    <m/>
    <s v="BUDADJUST Budget Adjustments (Inactive)"/>
    <s v="Base Operations Projects"/>
    <x v="32"/>
    <m/>
    <m/>
    <m/>
    <m/>
    <m/>
    <m/>
    <m/>
    <s v="Other cash transactions"/>
    <m/>
    <d v="2017-02-01T15:18:51"/>
    <m/>
    <m/>
    <s v="Employee Expenses"/>
    <m/>
    <m/>
    <m/>
  </r>
  <r>
    <s v="Operational Journal: Electric Reliability Council of Texas - 02/01/2017"/>
    <m/>
    <s v="Electric Reliability Council of Texas"/>
    <s v="Posted"/>
    <s v="Expense Report: EXP-0000936"/>
    <d v="2017-02-01T00:00:00"/>
    <s v="Expense Report"/>
    <s v="Actuals"/>
    <s v="USD"/>
    <s v="6800:Employee Expense"/>
    <n v="1550"/>
    <n v="0"/>
    <s v="Registration fees for MER Conference"/>
    <m/>
    <s v="Registration Fees"/>
    <m/>
    <m/>
    <m/>
    <x v="33"/>
    <m/>
    <m/>
    <m/>
    <m/>
    <s v="Brandt Rydell"/>
    <m/>
    <m/>
    <m/>
    <m/>
    <d v="2017-02-02T09:50:40"/>
    <m/>
    <m/>
    <s v="Employee Expenses"/>
    <m/>
    <m/>
    <m/>
  </r>
  <r>
    <s v="Operational Journal: Electric Reliability Council of Texas - 02/01/2017"/>
    <m/>
    <s v="Electric Reliability Council of Texas"/>
    <s v="Posted"/>
    <s v="Expense Report: EXP-0000956"/>
    <d v="2017-02-01T00:00:00"/>
    <s v="Expense Report"/>
    <s v="Actuals"/>
    <s v="USD"/>
    <s v="6800:Employee Expense"/>
    <n v="129"/>
    <n v="0"/>
    <m/>
    <m/>
    <s v="Registration Fees"/>
    <m/>
    <m/>
    <m/>
    <x v="0"/>
    <m/>
    <m/>
    <m/>
    <m/>
    <s v="Clint Cushman (Terminated)"/>
    <m/>
    <m/>
    <m/>
    <m/>
    <d v="2017-02-03T17:37:31"/>
    <m/>
    <m/>
    <s v="Employee Expenses"/>
    <m/>
    <m/>
    <m/>
  </r>
  <r>
    <s v="Operational Journal: Electric Reliability Council of Texas - 02/01/2017"/>
    <m/>
    <s v="Electric Reliability Council of Texas"/>
    <s v="Posted"/>
    <s v="Expense Report: EXP-0000956"/>
    <d v="2017-02-01T00:00:00"/>
    <s v="Expense Report"/>
    <s v="Actuals"/>
    <s v="USD"/>
    <s v="6800:Employee Expense"/>
    <n v="49"/>
    <n v="0"/>
    <m/>
    <m/>
    <s v="Registration Fees"/>
    <m/>
    <m/>
    <m/>
    <x v="0"/>
    <m/>
    <m/>
    <m/>
    <m/>
    <s v="Clint Cushman (Terminated)"/>
    <m/>
    <m/>
    <m/>
    <m/>
    <d v="2017-02-03T17:37:31"/>
    <m/>
    <m/>
    <s v="Employee Expenses"/>
    <m/>
    <m/>
    <m/>
  </r>
  <r>
    <s v="Operational Journal: Electric Reliability Council of Texas - 02/03/2017"/>
    <m/>
    <s v="Electric Reliability Council of Texas"/>
    <s v="Posted"/>
    <s v="PCV-0000546"/>
    <d v="2017-02-03T00:00:00"/>
    <s v="Procurement Card Transaction Verification"/>
    <s v="Actuals"/>
    <s v="USD"/>
    <s v="6800:Employee Expense"/>
    <n v="198"/>
    <n v="0"/>
    <s v="Ray and I will be attending a training in Austin in May. This is part of our 32 hours of training needed for the year."/>
    <m/>
    <s v="Registration Fees"/>
    <m/>
    <m/>
    <m/>
    <x v="12"/>
    <m/>
    <m/>
    <s v="P-CARD TRANSACTION"/>
    <m/>
    <s v="Brittany Barcuch"/>
    <m/>
    <m/>
    <m/>
    <m/>
    <d v="2017-02-06T08:22:25"/>
    <m/>
    <m/>
    <s v="Employee Expenses"/>
    <m/>
    <m/>
    <m/>
  </r>
  <r>
    <s v="Operational Journal: Electric Reliability Council of Texas - 02/01/2017"/>
    <m/>
    <s v="Electric Reliability Council of Texas"/>
    <s v="Posted"/>
    <s v="Expense Report: EXP-0000957"/>
    <d v="2017-02-01T00:00:00"/>
    <s v="Expense Report"/>
    <s v="Actuals"/>
    <s v="USD"/>
    <s v="6800:Employee Expense"/>
    <n v="115"/>
    <n v="0"/>
    <m/>
    <m/>
    <s v="Registration Fees"/>
    <m/>
    <m/>
    <m/>
    <x v="34"/>
    <m/>
    <m/>
    <m/>
    <m/>
    <s v="Amy Lofton"/>
    <m/>
    <m/>
    <m/>
    <m/>
    <d v="2017-02-06T08:28:59"/>
    <m/>
    <m/>
    <s v="Employee Expenses"/>
    <m/>
    <m/>
    <m/>
  </r>
  <r>
    <s v="Operational Journal: Electric Reliability Council of Texas - 02/03/2017"/>
    <m/>
    <s v="Electric Reliability Council of Texas"/>
    <s v="Posted"/>
    <s v="PCV-0000553"/>
    <d v="2017-02-03T00:00:00"/>
    <s v="Procurement Card Transaction Verification"/>
    <s v="Actuals"/>
    <s v="USD"/>
    <s v="6800:Employee Expense"/>
    <n v="2200"/>
    <n v="0"/>
    <s v="MER Training Registration in Chicago on May 7-10, 2017 for Amy Lofton."/>
    <m/>
    <s v="Registration Fees"/>
    <m/>
    <m/>
    <m/>
    <x v="34"/>
    <m/>
    <m/>
    <s v="P-CARD TRANSACTION"/>
    <m/>
    <s v="Sheila Letkeman"/>
    <m/>
    <m/>
    <m/>
    <m/>
    <d v="2017-02-07T07:53:59"/>
    <m/>
    <m/>
    <s v="Employee Expenses"/>
    <m/>
    <m/>
    <m/>
  </r>
  <r>
    <s v="JE-0001159 - Electric Reliability Council of Texas - 01/01/2017 - PPD Amort-2016 (Reversal)"/>
    <s v="JE-0001159"/>
    <s v="Electric Reliability Council of Texas"/>
    <s v="Posted"/>
    <m/>
    <d v="2017-01-01T00:00:00"/>
    <s v="Manual Journal"/>
    <s v="Actuals"/>
    <s v="USD"/>
    <s v="6800:Employee Expense"/>
    <n v="-7809.52"/>
    <n v="7809.52"/>
    <s v="PPDDGINV-5132-SINV-0000489"/>
    <m/>
    <s v="Registration Fees"/>
    <m/>
    <s v="172-01 Physical Access Control System Upgrade (Inactive)"/>
    <s v="Regulatory"/>
    <x v="35"/>
    <m/>
    <m/>
    <m/>
    <m/>
    <m/>
    <m/>
    <m/>
    <s v="Other cash transactions"/>
    <m/>
    <d v="2017-02-07T09:48:50"/>
    <m/>
    <m/>
    <s v="Employee Expenses"/>
    <m/>
    <m/>
    <m/>
  </r>
  <r>
    <s v="Operational Journal: Electric Reliability Council of Texas - 02/03/2017"/>
    <m/>
    <s v="Electric Reliability Council of Texas"/>
    <s v="Posted"/>
    <s v="Expense Report: EXP-0000980"/>
    <d v="2017-02-03T00:00:00"/>
    <s v="Expense Report"/>
    <s v="Actuals"/>
    <s v="USD"/>
    <s v="6800:Employee Expense"/>
    <n v="10"/>
    <n v="0"/>
    <s v="Enengy Bar Association Membership Renewal"/>
    <m/>
    <s v="Registration Fees"/>
    <m/>
    <m/>
    <m/>
    <x v="13"/>
    <m/>
    <m/>
    <m/>
    <m/>
    <s v="Chad Seely"/>
    <m/>
    <m/>
    <m/>
    <m/>
    <d v="2017-02-08T08:26:39"/>
    <m/>
    <m/>
    <s v="Employee Expenses"/>
    <m/>
    <m/>
    <m/>
  </r>
  <r>
    <s v="Operational Journal: Electric Reliability Council of Texas - 02/01/2017"/>
    <m/>
    <s v="Electric Reliability Council of Texas"/>
    <s v="Posted"/>
    <s v="Expense Report: EXP-0000950"/>
    <d v="2017-02-01T00:00:00"/>
    <s v="Expense Report"/>
    <s v="Actuals"/>
    <s v="USD"/>
    <s v="6800:Employee Expense"/>
    <n v="2360"/>
    <n v="0"/>
    <s v="Security Training"/>
    <m/>
    <s v="Registration Fees"/>
    <m/>
    <m/>
    <m/>
    <x v="36"/>
    <m/>
    <m/>
    <m/>
    <m/>
    <s v="Drew Bonser"/>
    <m/>
    <m/>
    <m/>
    <m/>
    <d v="2017-02-08T08:27:00"/>
    <m/>
    <m/>
    <s v="Employee Expenses"/>
    <m/>
    <m/>
    <m/>
  </r>
  <r>
    <s v="Operational Journal: Electric Reliability Council of Texas - 02/01/2017"/>
    <m/>
    <s v="Electric Reliability Council of Texas"/>
    <s v="Posted"/>
    <s v="Expense Report: EXP-0000950"/>
    <d v="2017-02-01T00:00:00"/>
    <s v="Expense Report"/>
    <s v="Actuals"/>
    <s v="USD"/>
    <s v="6800:Employee Expense"/>
    <n v="1995"/>
    <n v="0"/>
    <s v="RSA Security Conference Registration"/>
    <m/>
    <s v="Registration Fees"/>
    <m/>
    <m/>
    <m/>
    <x v="36"/>
    <m/>
    <m/>
    <m/>
    <m/>
    <s v="Drew Bonser"/>
    <m/>
    <m/>
    <m/>
    <m/>
    <d v="2017-02-08T08:27:00"/>
    <m/>
    <m/>
    <s v="Employee Expenses"/>
    <m/>
    <m/>
    <m/>
  </r>
  <r>
    <s v="Operational Journal: Electric Reliability Council of Texas - 02/07/2017"/>
    <m/>
    <s v="Electric Reliability Council of Texas"/>
    <s v="Posted"/>
    <s v="Expense Report: EXP-0000996"/>
    <d v="2017-02-07T00:00:00"/>
    <s v="Expense Report"/>
    <s v="Actuals"/>
    <s v="USD"/>
    <s v="6800:Employee Expense"/>
    <n v="475"/>
    <n v="0"/>
    <s v="Operator Training Seminar Registration Fee"/>
    <m/>
    <s v="Registration Fees"/>
    <m/>
    <m/>
    <m/>
    <x v="18"/>
    <m/>
    <m/>
    <m/>
    <m/>
    <s v="Tony ElHabr"/>
    <m/>
    <m/>
    <m/>
    <m/>
    <d v="2017-02-13T12:23:14"/>
    <m/>
    <m/>
    <s v="Employee Expenses"/>
    <m/>
    <m/>
    <m/>
  </r>
  <r>
    <s v="Operational Journal: Electric Reliability Council of Texas - 02/07/2017"/>
    <m/>
    <s v="Electric Reliability Council of Texas"/>
    <s v="Posted"/>
    <s v="Expense Report: EXP-0000999"/>
    <d v="2017-02-07T00:00:00"/>
    <s v="Expense Report"/>
    <s v="Actuals"/>
    <s v="USD"/>
    <s v="6800:Employee Expense"/>
    <n v="475"/>
    <n v="0"/>
    <s v="OTS"/>
    <m/>
    <s v="Registration Fees"/>
    <m/>
    <m/>
    <m/>
    <x v="18"/>
    <m/>
    <m/>
    <m/>
    <m/>
    <s v="Benjamin Picone (Terminated)"/>
    <m/>
    <m/>
    <m/>
    <m/>
    <d v="2017-02-13T13:04:18"/>
    <m/>
    <m/>
    <s v="Employee Expenses"/>
    <m/>
    <m/>
    <m/>
  </r>
  <r>
    <s v="Operational Journal: Electric Reliability Council of Texas - 02/07/2017"/>
    <m/>
    <s v="Electric Reliability Council of Texas"/>
    <s v="Posted"/>
    <s v="Expense Report: EXP-0000998"/>
    <d v="2017-02-07T00:00:00"/>
    <s v="Expense Report"/>
    <s v="Actuals"/>
    <s v="USD"/>
    <s v="6800:Employee Expense"/>
    <n v="475"/>
    <n v="0"/>
    <m/>
    <m/>
    <s v="Registration Fees"/>
    <m/>
    <m/>
    <m/>
    <x v="18"/>
    <m/>
    <m/>
    <m/>
    <m/>
    <s v="Angel Clark (Terminated)"/>
    <m/>
    <m/>
    <m/>
    <m/>
    <d v="2017-02-13T13:06:30"/>
    <m/>
    <m/>
    <s v="Employee Expenses"/>
    <m/>
    <m/>
    <m/>
  </r>
  <r>
    <s v="Operational Journal: Electric Reliability Council of Texas - 02/07/2017"/>
    <m/>
    <s v="Electric Reliability Council of Texas"/>
    <s v="Posted"/>
    <s v="Expense Report: EXP-0000997"/>
    <d v="2017-02-07T00:00:00"/>
    <s v="Expense Report"/>
    <s v="Actuals"/>
    <s v="USD"/>
    <s v="6800:Employee Expense"/>
    <n v="475"/>
    <n v="0"/>
    <s v="Operatot Training Seminar"/>
    <m/>
    <s v="Registration Fees"/>
    <m/>
    <m/>
    <m/>
    <x v="18"/>
    <m/>
    <m/>
    <m/>
    <m/>
    <s v="Ricardo Gonzalez"/>
    <m/>
    <m/>
    <m/>
    <m/>
    <d v="2017-02-13T13:10:14"/>
    <m/>
    <m/>
    <s v="Employee Expenses"/>
    <m/>
    <m/>
    <m/>
  </r>
  <r>
    <s v="Operational Journal: Electric Reliability Council of Texas - 02/01/2017"/>
    <m/>
    <s v="Electric Reliability Council of Texas"/>
    <s v="Posted"/>
    <s v="Supplier Invoice: SINV-0001153"/>
    <d v="2017-02-01T00:00:00"/>
    <s v="Supplier Invoice"/>
    <s v="Actuals"/>
    <s v="USD"/>
    <s v="6800:Employee Expense"/>
    <n v="3400"/>
    <n v="0"/>
    <s v="82.32"/>
    <m/>
    <s v="Registration Fees"/>
    <m/>
    <m/>
    <m/>
    <x v="30"/>
    <m/>
    <s v="QUALITY TRAINING SYSTEMS"/>
    <s v="TRAINING"/>
    <m/>
    <m/>
    <m/>
    <m/>
    <m/>
    <m/>
    <d v="2017-02-13T13:28:50"/>
    <s v="Supplier Invoice: SINV-0001153"/>
    <m/>
    <s v="Employee Expenses"/>
    <m/>
    <m/>
    <m/>
  </r>
  <r>
    <s v="Operational Journal: Electric Reliability Council of Texas - 02/09/2017"/>
    <m/>
    <s v="Electric Reliability Council of Texas"/>
    <s v="Posted"/>
    <s v="Expense Report: EXP-0001019"/>
    <d v="2017-02-09T00:00:00"/>
    <s v="Expense Report"/>
    <s v="Actuals"/>
    <s v="USD"/>
    <s v="6800:Employee Expense"/>
    <n v="1225"/>
    <n v="0"/>
    <m/>
    <m/>
    <s v="Registration Fees"/>
    <m/>
    <m/>
    <m/>
    <x v="37"/>
    <m/>
    <m/>
    <m/>
    <m/>
    <s v="Angela Michelsen"/>
    <m/>
    <m/>
    <m/>
    <m/>
    <d v="2017-02-14T12:10:43"/>
    <m/>
    <m/>
    <s v="Employee Expenses"/>
    <m/>
    <m/>
    <m/>
  </r>
  <r>
    <s v="Operational Journal: Electric Reliability Council of Texas - 02/03/2017"/>
    <m/>
    <s v="Electric Reliability Council of Texas"/>
    <s v="Posted"/>
    <s v="Expense Report: EXP-0000975"/>
    <d v="2017-02-03T00:00:00"/>
    <s v="Expense Report"/>
    <s v="Actuals"/>
    <s v="USD"/>
    <s v="6800:Employee Expense"/>
    <n v="898"/>
    <n v="0"/>
    <s v="Selenium Conf 2017"/>
    <m/>
    <s v="Registration Fees"/>
    <m/>
    <m/>
    <m/>
    <x v="38"/>
    <m/>
    <m/>
    <m/>
    <m/>
    <s v="Naresh Ancha"/>
    <m/>
    <m/>
    <m/>
    <m/>
    <d v="2017-02-14T16:24:51"/>
    <m/>
    <m/>
    <s v="Employee Expenses"/>
    <m/>
    <m/>
    <m/>
  </r>
  <r>
    <s v="Operational Journal: Electric Reliability Council of Texas - 02/07/2017"/>
    <m/>
    <s v="Electric Reliability Council of Texas"/>
    <s v="Posted"/>
    <s v="PCV-0000566"/>
    <d v="2017-02-07T00:00:00"/>
    <s v="Procurement Card Transaction Verification"/>
    <s v="Actuals"/>
    <s v="USD"/>
    <s v="6800:Employee Expense"/>
    <n v="198"/>
    <n v="0"/>
    <m/>
    <m/>
    <s v="Registration Fees"/>
    <m/>
    <m/>
    <m/>
    <x v="21"/>
    <m/>
    <m/>
    <s v="P-CARD TRANSACTION"/>
    <m/>
    <s v="Colleen Hughes"/>
    <m/>
    <m/>
    <m/>
    <m/>
    <d v="2017-02-15T07:35:25"/>
    <m/>
    <m/>
    <s v="Employee Expenses"/>
    <m/>
    <m/>
    <m/>
  </r>
  <r>
    <s v="Operational Journal: Electric Reliability Council of Texas - 02/01/2017"/>
    <m/>
    <s v="Electric Reliability Council of Texas"/>
    <s v="Posted"/>
    <s v="PCV-0000010"/>
    <d v="2017-02-01T00:00:00"/>
    <s v="Procurement Card Transaction Verification"/>
    <s v="Actuals"/>
    <s v="USD"/>
    <s v="6800:Employee Expense"/>
    <n v="600"/>
    <n v="0"/>
    <s v="Window IT training for Angie Stahl."/>
    <m/>
    <s v="Registration Fees"/>
    <m/>
    <m/>
    <m/>
    <x v="39"/>
    <m/>
    <m/>
    <s v="P-CARD TRANSACTION"/>
    <m/>
    <s v="Carol Little"/>
    <m/>
    <m/>
    <m/>
    <m/>
    <d v="2017-02-15T08:07:47"/>
    <m/>
    <m/>
    <s v="Employee Expenses"/>
    <m/>
    <m/>
    <m/>
  </r>
  <r>
    <s v="Operational Journal: Electric Reliability Council of Texas - 02/13/2017"/>
    <m/>
    <s v="Electric Reliability Council of Texas"/>
    <s v="Posted"/>
    <s v="Expense Report: EXP-0001035"/>
    <d v="2017-02-13T00:00:00"/>
    <s v="Expense Report"/>
    <s v="Actuals"/>
    <s v="USD"/>
    <s v="6800:Employee Expense"/>
    <n v="200"/>
    <n v="0"/>
    <s v="Registration for UT Energy Week conference"/>
    <m/>
    <s v="Registration Fees"/>
    <m/>
    <m/>
    <m/>
    <x v="40"/>
    <m/>
    <m/>
    <m/>
    <m/>
    <s v="Agee Springer (Terminated)"/>
    <m/>
    <m/>
    <m/>
    <m/>
    <d v="2017-02-15T12:54:14"/>
    <m/>
    <m/>
    <s v="Employee Expenses"/>
    <m/>
    <m/>
    <m/>
  </r>
  <r>
    <s v="Operational Journal: Electric Reliability Council of Texas - 02/08/2017"/>
    <m/>
    <s v="Electric Reliability Council of Texas"/>
    <s v="Posted"/>
    <s v="PCV-0000570"/>
    <d v="2017-02-08T00:00:00"/>
    <s v="Procurement Card Transaction Verification"/>
    <s v="Actuals"/>
    <s v="USD"/>
    <s v="6800:Employee Expense"/>
    <n v="2295"/>
    <n v="0"/>
    <s v="Registration for Ann Delenela to attend the ICS System Security Summit  in Orlando"/>
    <m/>
    <s v="Registration Fees"/>
    <m/>
    <m/>
    <m/>
    <x v="35"/>
    <m/>
    <m/>
    <s v="P-CARD TRANSACTION"/>
    <m/>
    <s v="Chelsea Menchaca"/>
    <m/>
    <m/>
    <m/>
    <m/>
    <d v="2017-02-16T14:55:53"/>
    <m/>
    <m/>
    <s v="Employee Expenses"/>
    <m/>
    <m/>
    <m/>
  </r>
  <r>
    <s v="Operational Journal: Electric Reliability Council of Texas - 02/13/2017"/>
    <m/>
    <s v="Electric Reliability Council of Texas"/>
    <s v="Posted"/>
    <s v="Expense Report: EXP-0001042"/>
    <d v="2017-02-13T00:00:00"/>
    <s v="Expense Report"/>
    <s v="Actuals"/>
    <s v="USD"/>
    <s v="6800:Employee Expense"/>
    <n v="475"/>
    <n v="0"/>
    <s v="2017 ERCOT Operator Training Seminar"/>
    <m/>
    <s v="Registration Fees"/>
    <m/>
    <m/>
    <m/>
    <x v="18"/>
    <m/>
    <m/>
    <m/>
    <m/>
    <s v="Megan Miller"/>
    <m/>
    <m/>
    <m/>
    <m/>
    <d v="2017-02-20T15:13:59"/>
    <m/>
    <m/>
    <s v="Employee Expenses"/>
    <m/>
    <m/>
    <m/>
  </r>
  <r>
    <s v="Operational Journal: Electric Reliability Council of Texas - 02/13/2017"/>
    <m/>
    <s v="Electric Reliability Council of Texas"/>
    <s v="Posted"/>
    <s v="Expense Report: EXP-0001041"/>
    <d v="2017-02-13T00:00:00"/>
    <s v="Expense Report"/>
    <s v="Actuals"/>
    <s v="USD"/>
    <s v="6800:Employee Expense"/>
    <n v="300"/>
    <n v="0"/>
    <m/>
    <m/>
    <s v="Registration Fees"/>
    <m/>
    <m/>
    <m/>
    <x v="31"/>
    <m/>
    <m/>
    <m/>
    <m/>
    <s v="John Fisher"/>
    <m/>
    <m/>
    <m/>
    <m/>
    <d v="2017-02-20T15:36:01"/>
    <m/>
    <m/>
    <s v="Employee Expenses"/>
    <m/>
    <m/>
    <m/>
  </r>
  <r>
    <s v="Operational Journal: Electric Reliability Council of Texas - 02/13/2017"/>
    <m/>
    <s v="Electric Reliability Council of Texas"/>
    <s v="Posted"/>
    <s v="Expense Report: EXP-0001039"/>
    <d v="2017-02-13T00:00:00"/>
    <s v="Expense Report"/>
    <s v="Actuals"/>
    <s v="USD"/>
    <s v="6800:Employee Expense"/>
    <n v="250"/>
    <n v="0"/>
    <s v="CIA Review Course"/>
    <m/>
    <s v="Registration Fees"/>
    <m/>
    <m/>
    <m/>
    <x v="10"/>
    <m/>
    <m/>
    <m/>
    <m/>
    <s v="April Vega"/>
    <m/>
    <m/>
    <m/>
    <m/>
    <d v="2017-02-20T16:09:48"/>
    <m/>
    <m/>
    <s v="Employee Expenses"/>
    <m/>
    <m/>
    <m/>
  </r>
  <r>
    <s v="Operational Journal: Electric Reliability Council of Texas - 02/03/2017"/>
    <m/>
    <s v="Electric Reliability Council of Texas"/>
    <s v="Posted"/>
    <s v="Expense Report: EXP-0000976"/>
    <d v="2017-02-03T00:00:00"/>
    <s v="Expense Report"/>
    <s v="Actuals"/>
    <s v="USD"/>
    <s v="6800:Employee Expense"/>
    <n v="1165.5"/>
    <n v="0"/>
    <m/>
    <m/>
    <s v="Registration Fees"/>
    <m/>
    <m/>
    <m/>
    <x v="8"/>
    <m/>
    <m/>
    <m/>
    <m/>
    <s v="Pamela Shaw"/>
    <m/>
    <m/>
    <m/>
    <m/>
    <d v="2017-02-20T16:12:33"/>
    <m/>
    <m/>
    <s v="Employee Expenses"/>
    <m/>
    <m/>
    <m/>
  </r>
  <r>
    <s v="Operational Journal: Electric Reliability Council of Texas - 02/08/2017"/>
    <m/>
    <s v="Electric Reliability Council of Texas"/>
    <s v="Posted"/>
    <s v="Expense Report: EXP-0001010"/>
    <d v="2017-02-08T00:00:00"/>
    <s v="Expense Report"/>
    <s v="Actuals"/>
    <s v="USD"/>
    <s v="6800:Employee Expense"/>
    <n v="49"/>
    <n v="0"/>
    <s v="AFCOM"/>
    <m/>
    <s v="Registration Fees"/>
    <m/>
    <m/>
    <m/>
    <x v="41"/>
    <m/>
    <m/>
    <m/>
    <m/>
    <s v="Scotty Clifton"/>
    <m/>
    <m/>
    <m/>
    <m/>
    <d v="2017-02-20T17:05:19"/>
    <m/>
    <m/>
    <s v="Employee Expenses"/>
    <m/>
    <m/>
    <m/>
  </r>
  <r>
    <s v="Operational Journal: Electric Reliability Council of Texas - 02/21/2017"/>
    <m/>
    <s v="Electric Reliability Council of Texas"/>
    <s v="Posted"/>
    <s v="Expense Report: EXP-0001112"/>
    <d v="2017-02-21T00:00:00"/>
    <s v="Expense Report"/>
    <s v="Actuals"/>
    <s v="USD"/>
    <s v="6800:Employee Expense"/>
    <n v="199"/>
    <n v="0"/>
    <m/>
    <m/>
    <s v="Registration Fees"/>
    <m/>
    <m/>
    <m/>
    <x v="10"/>
    <m/>
    <m/>
    <m/>
    <m/>
    <s v="Chris Langan"/>
    <m/>
    <m/>
    <m/>
    <m/>
    <d v="2017-02-22T08:39:19"/>
    <m/>
    <m/>
    <s v="Employee Expenses"/>
    <m/>
    <m/>
    <m/>
  </r>
  <r>
    <s v="Operational Journal: Electric Reliability Council of Texas - 02/21/2017"/>
    <m/>
    <s v="Electric Reliability Council of Texas"/>
    <s v="Posted"/>
    <s v="Expense Report: EXP-0001109"/>
    <d v="2017-02-21T00:00:00"/>
    <s v="Expense Report"/>
    <s v="Actuals"/>
    <s v="USD"/>
    <s v="6800:Employee Expense"/>
    <n v="3200"/>
    <n v="0"/>
    <s v="Informatica PC10 Dev2 Virtual training class for employee-sbraden"/>
    <m/>
    <s v="Registration Fees"/>
    <m/>
    <m/>
    <m/>
    <x v="5"/>
    <m/>
    <m/>
    <m/>
    <m/>
    <s v="John Michael"/>
    <m/>
    <m/>
    <m/>
    <m/>
    <d v="2017-02-22T08:51:38"/>
    <m/>
    <m/>
    <s v="Employee Expenses"/>
    <m/>
    <m/>
    <m/>
  </r>
  <r>
    <s v="Operational Journal: Electric Reliability Council of Texas - 02/14/2017"/>
    <m/>
    <s v="Electric Reliability Council of Texas"/>
    <s v="Posted"/>
    <s v="PCV-0000610"/>
    <d v="2017-02-14T00:00:00"/>
    <s v="Procurement Card Transaction Verification"/>
    <s v="Actuals"/>
    <s v="USD"/>
    <s v="6800:Employee Expense"/>
    <n v="1699"/>
    <n v="0"/>
    <s v="joseph Bezzam registration fee for testmasters"/>
    <m/>
    <s v="Registration Fees"/>
    <m/>
    <m/>
    <m/>
    <x v="7"/>
    <m/>
    <m/>
    <s v="P-CARD TRANSACTION"/>
    <m/>
    <s v="Chelsea Menchaca"/>
    <m/>
    <m/>
    <m/>
    <m/>
    <d v="2017-02-22T09:01:32"/>
    <m/>
    <m/>
    <s v="Employee Expenses"/>
    <m/>
    <m/>
    <m/>
  </r>
  <r>
    <s v="Operational Journal: Electric Reliability Council of Texas - 02/21/2017"/>
    <m/>
    <s v="Electric Reliability Council of Texas"/>
    <s v="Posted"/>
    <s v="Expense Report: EXP-0001115"/>
    <d v="2017-02-21T00:00:00"/>
    <s v="Expense Report"/>
    <s v="Actuals"/>
    <s v="USD"/>
    <s v="6800:Employee Expense"/>
    <n v="3217.5"/>
    <n v="0"/>
    <s v="Registered - Ramesh Gummadavelli for Oracle Application Express Workshop I 15-May-17"/>
    <m/>
    <s v="Registration Fees"/>
    <m/>
    <m/>
    <m/>
    <x v="5"/>
    <m/>
    <m/>
    <m/>
    <m/>
    <s v="John Michael"/>
    <m/>
    <m/>
    <m/>
    <m/>
    <d v="2017-02-22T10:01:16"/>
    <m/>
    <m/>
    <s v="Employee Expenses"/>
    <m/>
    <m/>
    <m/>
  </r>
  <r>
    <s v="Operational Journal: Electric Reliability Council of Texas - 02/21/2017"/>
    <m/>
    <s v="Electric Reliability Council of Texas"/>
    <s v="Posted"/>
    <s v="Expense Report: EXP-0001113"/>
    <d v="2017-02-21T00:00:00"/>
    <s v="Expense Report"/>
    <s v="Actuals"/>
    <s v="USD"/>
    <s v="6800:Employee Expense"/>
    <n v="650"/>
    <n v="0"/>
    <m/>
    <m/>
    <s v="Registration Fees"/>
    <m/>
    <m/>
    <m/>
    <x v="6"/>
    <m/>
    <m/>
    <m/>
    <m/>
    <s v="Calvin Opheim"/>
    <m/>
    <m/>
    <m/>
    <m/>
    <d v="2017-02-23T08:23:22"/>
    <m/>
    <m/>
    <s v="Employee Expenses"/>
    <m/>
    <m/>
    <m/>
  </r>
  <r>
    <s v="Operational Journal: Electric Reliability Council of Texas - 02/01/2017"/>
    <m/>
    <s v="Electric Reliability Council of Texas"/>
    <s v="Posted"/>
    <s v="Expense Report: EXP-0000831"/>
    <d v="2017-02-01T00:00:00"/>
    <s v="Expense Report"/>
    <s v="Actuals"/>
    <s v="USD"/>
    <s v="6800:Employee Expense"/>
    <n v="10"/>
    <n v="0"/>
    <s v="GCPA Luncheon scheduled for Jan 20, 2017"/>
    <m/>
    <s v="Registration Fees"/>
    <m/>
    <m/>
    <m/>
    <x v="42"/>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220"/>
    <n v="0"/>
    <s v="State Bar of TX CLE course -  Alternative Dispute Resolution 2017"/>
    <m/>
    <s v="Registration Fees"/>
    <m/>
    <m/>
    <m/>
    <x v="42"/>
    <m/>
    <m/>
    <m/>
    <m/>
    <s v="Bill Magness"/>
    <m/>
    <m/>
    <m/>
    <m/>
    <d v="2017-02-23T09:46:15"/>
    <m/>
    <m/>
    <s v="Employee Expenses"/>
    <m/>
    <m/>
    <m/>
  </r>
  <r>
    <s v="Operational Journal: Electric Reliability Council of Texas - 02/15/2017"/>
    <m/>
    <s v="Electric Reliability Council of Texas"/>
    <s v="Posted"/>
    <s v="Expense Report: EXP-0001054"/>
    <d v="2017-02-15T00:00:00"/>
    <s v="Expense Report"/>
    <s v="Actuals"/>
    <s v="USD"/>
    <s v="6800:Employee Expense"/>
    <n v="195"/>
    <n v="0"/>
    <m/>
    <m/>
    <s v="Registration Fees"/>
    <m/>
    <m/>
    <m/>
    <x v="9"/>
    <m/>
    <m/>
    <m/>
    <m/>
    <s v="Carrie Bivens (Terminated)"/>
    <m/>
    <m/>
    <m/>
    <m/>
    <d v="2017-02-23T11:30:56"/>
    <m/>
    <m/>
    <s v="Employee Expenses"/>
    <m/>
    <m/>
    <m/>
  </r>
  <r>
    <s v="Operational Journal: Electric Reliability Council of Texas - 02/15/2017"/>
    <m/>
    <s v="Electric Reliability Council of Texas"/>
    <s v="Posted"/>
    <s v="PCV-0000617"/>
    <d v="2017-02-15T00:00:00"/>
    <s v="Procurement Card Transaction Verification"/>
    <s v="Actuals"/>
    <s v="USD"/>
    <s v="6800:Employee Expense"/>
    <n v="195"/>
    <n v="0"/>
    <s v="Theresa Gage registration for GCPA Spring Conference."/>
    <m/>
    <s v="Registration Fees"/>
    <m/>
    <m/>
    <m/>
    <x v="43"/>
    <m/>
    <m/>
    <s v="P-CARD TRANSACTION"/>
    <m/>
    <s v="Sheila Letkeman"/>
    <m/>
    <m/>
    <m/>
    <m/>
    <d v="2017-02-23T13:00:28"/>
    <m/>
    <m/>
    <s v="Employee Expenses"/>
    <m/>
    <m/>
    <m/>
  </r>
  <r>
    <s v="Operational Journal: Electric Reliability Council of Texas - 02/01/2017"/>
    <m/>
    <s v="Electric Reliability Council of Texas"/>
    <s v="Posted"/>
    <s v="Expense Report: EXP-0000802"/>
    <d v="2017-02-01T00:00:00"/>
    <s v="Expense Report"/>
    <s v="Actuals"/>
    <s v="USD"/>
    <s v="6800:Employee Expense"/>
    <n v="200"/>
    <n v="0"/>
    <m/>
    <m/>
    <s v="Registration Fees"/>
    <m/>
    <m/>
    <m/>
    <x v="44"/>
    <m/>
    <m/>
    <m/>
    <m/>
    <s v="Venkata Kanduri"/>
    <m/>
    <m/>
    <m/>
    <m/>
    <d v="2017-02-23T13:05:47"/>
    <m/>
    <m/>
    <s v="Employee Expenses"/>
    <m/>
    <m/>
    <m/>
  </r>
  <r>
    <s v="Operational Journal: Electric Reliability Council of Texas - 02/22/2017"/>
    <m/>
    <s v="Electric Reliability Council of Texas"/>
    <s v="Posted"/>
    <s v="Expense Report: EXP-0001120"/>
    <d v="2017-02-22T00:00:00"/>
    <s v="Expense Report"/>
    <s v="Actuals"/>
    <s v="USD"/>
    <s v="6800:Employee Expense"/>
    <n v="1595"/>
    <n v="0"/>
    <s v="Resource Planning Summit"/>
    <m/>
    <s v="Registration Fees"/>
    <m/>
    <m/>
    <m/>
    <x v="45"/>
    <m/>
    <m/>
    <m/>
    <m/>
    <s v="Lauren Fleming"/>
    <m/>
    <m/>
    <m/>
    <m/>
    <d v="2017-02-27T08:09:17"/>
    <m/>
    <m/>
    <s v="Employee Expenses"/>
    <m/>
    <m/>
    <m/>
  </r>
  <r>
    <s v="Operational Journal: Electric Reliability Council of Texas - 02/24/2017"/>
    <m/>
    <s v="Electric Reliability Council of Texas"/>
    <s v="Posted"/>
    <s v="Expense Report: EXP-0001141"/>
    <d v="2017-02-24T00:00:00"/>
    <s v="Expense Report"/>
    <s v="Actuals"/>
    <s v="USD"/>
    <s v="6800:Employee Expense"/>
    <n v="1599"/>
    <n v="0"/>
    <m/>
    <m/>
    <s v="Registration Fees"/>
    <m/>
    <m/>
    <m/>
    <x v="46"/>
    <m/>
    <m/>
    <m/>
    <m/>
    <s v="Tisha Mannella"/>
    <m/>
    <m/>
    <m/>
    <m/>
    <d v="2017-02-27T12:09:49"/>
    <m/>
    <m/>
    <s v="Employee Expenses"/>
    <m/>
    <m/>
    <m/>
  </r>
  <r>
    <s v="Operational Journal: Electric Reliability Council of Texas - 02/27/2017"/>
    <m/>
    <s v="Electric Reliability Council of Texas"/>
    <s v="Posted"/>
    <s v="Expense Report: EXP-0001153"/>
    <d v="2017-02-27T00:00:00"/>
    <s v="Expense Report"/>
    <s v="Actuals"/>
    <s v="USD"/>
    <s v="6800:Employee Expense"/>
    <n v="850"/>
    <n v="0"/>
    <s v="Grid Software Solutions GE 2017 Americas User Conference"/>
    <m/>
    <s v="Registration Fees"/>
    <m/>
    <m/>
    <m/>
    <x v="3"/>
    <m/>
    <m/>
    <m/>
    <m/>
    <s v="Ryan McSherry (Terminated)"/>
    <m/>
    <m/>
    <m/>
    <m/>
    <d v="2017-02-27T15:40:40"/>
    <m/>
    <m/>
    <s v="Employee Expenses"/>
    <m/>
    <m/>
    <m/>
  </r>
  <r>
    <s v="Operational Journal: Electric Reliability Council of Texas - 02/24/2017"/>
    <m/>
    <s v="Electric Reliability Council of Texas"/>
    <s v="Posted"/>
    <s v="Expense Report: EXP-0001150"/>
    <d v="2017-02-24T00:00:00"/>
    <s v="Expense Report"/>
    <s v="Actuals"/>
    <s v="USD"/>
    <s v="6800:Employee Expense"/>
    <n v="300"/>
    <n v="0"/>
    <s v="Pearson Exam to recertify Cisco CCNA, CCDA, CCNP, CCDP"/>
    <m/>
    <s v="Registration Fees"/>
    <m/>
    <m/>
    <m/>
    <x v="32"/>
    <m/>
    <m/>
    <m/>
    <m/>
    <s v="Jason Chambers"/>
    <m/>
    <m/>
    <m/>
    <m/>
    <d v="2017-02-28T08:38:32"/>
    <m/>
    <m/>
    <s v="Employee Expenses"/>
    <m/>
    <m/>
    <m/>
  </r>
  <r>
    <s v="Operational Journal: Electric Reliability Council of Texas - 02/27/2017"/>
    <m/>
    <s v="Electric Reliability Council of Texas"/>
    <s v="Posted"/>
    <s v="Expense Report: EXP-0001164"/>
    <d v="2017-02-27T00:00:00"/>
    <s v="Expense Report"/>
    <s v="Actuals"/>
    <s v="USD"/>
    <s v="6800:Employee Expense"/>
    <n v="850"/>
    <n v="0"/>
    <s v="GE User conference registration fee"/>
    <m/>
    <s v="Registration Fees"/>
    <m/>
    <m/>
    <m/>
    <x v="3"/>
    <m/>
    <m/>
    <m/>
    <m/>
    <s v="Ray Manzanilla (Terminated)"/>
    <m/>
    <m/>
    <m/>
    <m/>
    <d v="2017-02-28T08:54:39"/>
    <m/>
    <m/>
    <s v="Employee Expenses"/>
    <m/>
    <m/>
    <m/>
  </r>
  <r>
    <s v="Operational Journal: Electric Reliability Council of Texas - 02/28/2017"/>
    <m/>
    <s v="Electric Reliability Council of Texas"/>
    <s v="Posted"/>
    <s v="Expense Report: EXP-0001166"/>
    <d v="2017-02-28T00:00:00"/>
    <s v="Expense Report"/>
    <s v="Actuals"/>
    <s v="USD"/>
    <s v="6800:Employee Expense"/>
    <n v="516.25"/>
    <n v="0"/>
    <s v="wlra registraion"/>
    <m/>
    <s v="Registration Fees"/>
    <m/>
    <m/>
    <m/>
    <x v="47"/>
    <m/>
    <m/>
    <m/>
    <m/>
    <s v="Diana Rios"/>
    <m/>
    <m/>
    <m/>
    <m/>
    <d v="2017-02-28T09:19:58"/>
    <m/>
    <m/>
    <s v="Employee Expenses"/>
    <m/>
    <m/>
    <m/>
  </r>
  <r>
    <s v="Operational Journal: Electric Reliability Council of Texas - 02/28/2017"/>
    <m/>
    <s v="Electric Reliability Council of Texas"/>
    <s v="Posted"/>
    <s v="Expense Report: EXP-0001167"/>
    <d v="2017-02-28T00:00:00"/>
    <s v="Expense Report"/>
    <s v="Actuals"/>
    <s v="USD"/>
    <s v="6800:Employee Expense"/>
    <n v="850"/>
    <n v="0"/>
    <m/>
    <m/>
    <s v="Registration Fees"/>
    <m/>
    <m/>
    <m/>
    <x v="3"/>
    <m/>
    <m/>
    <m/>
    <m/>
    <s v="Tyler Long"/>
    <m/>
    <m/>
    <m/>
    <m/>
    <d v="2017-02-28T10:40:33"/>
    <m/>
    <m/>
    <s v="Employee Expenses"/>
    <m/>
    <m/>
    <m/>
  </r>
  <r>
    <s v="Operational Journal: Electric Reliability Council of Texas - 02/24/2017"/>
    <m/>
    <s v="Electric Reliability Council of Texas"/>
    <s v="Posted"/>
    <s v="Expense Report: EXP-0001151"/>
    <d v="2017-02-24T00:00:00"/>
    <s v="Expense Report"/>
    <s v="Actuals"/>
    <s v="USD"/>
    <s v="6800:Employee Expense"/>
    <n v="3454"/>
    <n v="0"/>
    <m/>
    <m/>
    <s v="Registration Fees"/>
    <m/>
    <m/>
    <m/>
    <x v="25"/>
    <m/>
    <m/>
    <m/>
    <m/>
    <s v="Candy Clark"/>
    <m/>
    <m/>
    <m/>
    <m/>
    <d v="2017-02-28T13:32:52"/>
    <m/>
    <m/>
    <s v="Employee Expenses"/>
    <m/>
    <m/>
    <m/>
  </r>
  <r>
    <s v="Operational Journal: Electric Reliability Council of Texas - 03/01/2017"/>
    <m/>
    <s v="Electric Reliability Council of Texas"/>
    <s v="Posted"/>
    <s v="Expense Report: EXP-0001177"/>
    <d v="2017-03-01T00:00:00"/>
    <s v="Expense Report"/>
    <s v="Actuals"/>
    <s v="USD"/>
    <s v="6800:Employee Expense"/>
    <n v="850"/>
    <n v="0"/>
    <s v="2017 GE Software Solutions Americas User Conference"/>
    <m/>
    <s v="Registration Fees"/>
    <m/>
    <m/>
    <m/>
    <x v="3"/>
    <m/>
    <m/>
    <m/>
    <m/>
    <s v="Chris Azeredo"/>
    <m/>
    <m/>
    <m/>
    <m/>
    <d v="2017-03-01T08:42:55"/>
    <m/>
    <m/>
    <s v="Employee Expenses"/>
    <m/>
    <m/>
    <m/>
  </r>
  <r>
    <s v="JE-0001197 - Electric Reliability Council of Texas - 02/28/2017 - PPD Non-project"/>
    <s v="JE-0001197"/>
    <s v="Electric Reliability Council of Texas"/>
    <s v="Posted"/>
    <m/>
    <d v="2017-02-28T00:00:00"/>
    <s v="Manual Journal"/>
    <s v="Actuals"/>
    <s v="USD"/>
    <s v="6800:Employee Expense"/>
    <n v="208.29"/>
    <n v="0"/>
    <s v="PPDLANGEVIN LEARNING SER-4737"/>
    <m/>
    <s v="Registration Fees"/>
    <m/>
    <m/>
    <m/>
    <x v="30"/>
    <m/>
    <m/>
    <m/>
    <m/>
    <m/>
    <m/>
    <m/>
    <s v="Other cash transactions"/>
    <m/>
    <d v="2017-03-01T12:12:58"/>
    <m/>
    <m/>
    <s v="Employee Expenses"/>
    <m/>
    <m/>
    <m/>
  </r>
  <r>
    <s v="Operational Journal: Electric Reliability Council of Texas - 03/01/2017"/>
    <m/>
    <s v="Electric Reliability Council of Texas"/>
    <s v="Posted"/>
    <s v="Expense Report: EXP-0001178"/>
    <d v="2017-03-01T00:00:00"/>
    <s v="Expense Report"/>
    <s v="Actuals"/>
    <s v="USD"/>
    <s v="6800:Employee Expense"/>
    <n v="199"/>
    <n v="0"/>
    <s v="IIA training"/>
    <m/>
    <s v="Registration Fees"/>
    <m/>
    <m/>
    <m/>
    <x v="48"/>
    <m/>
    <m/>
    <m/>
    <m/>
    <s v="Oscar Macakiage"/>
    <m/>
    <m/>
    <m/>
    <m/>
    <d v="2017-03-01T12:13:59"/>
    <m/>
    <m/>
    <s v="Employee Expenses"/>
    <m/>
    <m/>
    <m/>
  </r>
  <r>
    <s v="JE-0001198 - Electric Reliability Council of Texas - 02/28/2017 - PPD Project Amortization"/>
    <s v="JE-0001198"/>
    <s v="Electric Reliability Council of Texas"/>
    <s v="Posted"/>
    <m/>
    <d v="2017-02-28T00:00:00"/>
    <s v="Manual Journal"/>
    <s v="Actuals"/>
    <s v="USD"/>
    <s v="6800:Employee Expense"/>
    <n v="625"/>
    <n v="0"/>
    <s v="PPDGLOBAL KNOWLEDGE TRAI"/>
    <m/>
    <s v="Registration Fees"/>
    <m/>
    <s v="BUDADJUST Budget Adjustments (Inactive)"/>
    <s v="Base Operations Projects"/>
    <x v="31"/>
    <m/>
    <m/>
    <m/>
    <m/>
    <m/>
    <m/>
    <m/>
    <s v="Other cash transactions"/>
    <m/>
    <d v="2017-03-01T12:32:21"/>
    <m/>
    <m/>
    <s v="Employee Expenses"/>
    <m/>
    <m/>
    <m/>
  </r>
  <r>
    <s v="JE-0001198 - Electric Reliability Council of Texas - 02/28/2017 - PPD Project Amortization"/>
    <s v="JE-0001198"/>
    <s v="Electric Reliability Council of Texas"/>
    <s v="Posted"/>
    <m/>
    <d v="2017-02-28T00:00:00"/>
    <s v="Manual Journal"/>
    <s v="Actuals"/>
    <s v="USD"/>
    <s v="6800:Employee Expense"/>
    <n v="1000"/>
    <n v="0"/>
    <s v="PPDGLOBAL KNOWLEDGE TRAI"/>
    <m/>
    <s v="Registration Fees"/>
    <m/>
    <s v="BUDADJUST Budget Adjustments (Inactive)"/>
    <s v="Base Operations Projects"/>
    <x v="32"/>
    <m/>
    <m/>
    <m/>
    <m/>
    <m/>
    <m/>
    <m/>
    <s v="Other cash transactions"/>
    <m/>
    <d v="2017-03-01T12:32:21"/>
    <m/>
    <m/>
    <s v="Employee Expenses"/>
    <m/>
    <m/>
    <m/>
  </r>
  <r>
    <s v="Operational Journal: Electric Reliability Council of Texas - 03/01/2017"/>
    <m/>
    <s v="Electric Reliability Council of Texas"/>
    <s v="Posted"/>
    <s v="Ad Hoc Payment: AESO - 03/01/2017"/>
    <d v="2017-03-01T00:00:00"/>
    <s v="Ad Hoc Payment"/>
    <s v="Actuals"/>
    <s v="USD"/>
    <s v="6800:Employee Expense"/>
    <n v="229.15"/>
    <n v="0"/>
    <m/>
    <m/>
    <s v="Registration Fees"/>
    <m/>
    <m/>
    <m/>
    <x v="49"/>
    <m/>
    <s v="AESO"/>
    <m/>
    <m/>
    <m/>
    <m/>
    <m/>
    <s v="Other cash transactions"/>
    <m/>
    <d v="2017-03-01T14:09:20"/>
    <m/>
    <m/>
    <s v="Employee Expenses"/>
    <m/>
    <m/>
    <m/>
  </r>
  <r>
    <s v="Operational Journal: Electric Reliability Council of Texas - 03/02/2017"/>
    <m/>
    <s v="Electric Reliability Council of Texas"/>
    <s v="Posted"/>
    <s v="Expense Report: EXP-0001192"/>
    <d v="2017-03-02T00:00:00"/>
    <s v="Expense Report"/>
    <s v="Actuals"/>
    <s v="USD"/>
    <s v="6800:Employee Expense"/>
    <n v="10"/>
    <n v="0"/>
    <s v="GCPA Luncheon Presentation-March"/>
    <m/>
    <s v="Registration Fees"/>
    <m/>
    <m/>
    <m/>
    <x v="50"/>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10"/>
    <n v="0"/>
    <s v="GCPA Luncheon Presentation-February"/>
    <m/>
    <s v="Registration Fees"/>
    <m/>
    <m/>
    <m/>
    <x v="50"/>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195"/>
    <n v="0"/>
    <m/>
    <m/>
    <s v="Registration Fees"/>
    <m/>
    <m/>
    <m/>
    <x v="50"/>
    <m/>
    <m/>
    <m/>
    <m/>
    <s v="Michael Petterson (Terminated)"/>
    <m/>
    <m/>
    <m/>
    <m/>
    <d v="2017-03-03T08:36:23"/>
    <m/>
    <m/>
    <s v="Employee Expenses"/>
    <m/>
    <m/>
    <m/>
  </r>
  <r>
    <s v="Operational Journal: Electric Reliability Council of Texas - 10/01/2017"/>
    <m/>
    <s v="Electric Reliability Council of Texas"/>
    <s v="Posted"/>
    <s v="Amortization Prepaid Spend: Supplier Invoice: SINV-0000239"/>
    <d v="2017-10-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10/01/2017"/>
    <m/>
    <s v="Electric Reliability Council of Texas"/>
    <s v="Posted"/>
    <s v="Amortization Prepaid Spend: Supplier Invoice: SINV-0000239"/>
    <d v="2017-10-01T00:00:00"/>
    <s v="Prepaid Spend Amortization"/>
    <s v="Actuals"/>
    <s v="USD"/>
    <s v="6800:Employee Expense"/>
    <n v="4583.34"/>
    <n v="0"/>
    <s v="24750"/>
    <m/>
    <s v="Registration Fees"/>
    <m/>
    <m/>
    <m/>
    <x v="51"/>
    <m/>
    <s v="NXTTEAM, INC."/>
    <s v="TRAINING"/>
    <m/>
    <m/>
    <m/>
    <m/>
    <m/>
    <m/>
    <d v="2017-03-03T13:27:39"/>
    <m/>
    <s v="Yes"/>
    <s v="Employee Expenses"/>
    <m/>
    <m/>
    <m/>
  </r>
  <r>
    <s v="Operational Journal: Electric Reliability Council of Texas - 09/01/2017"/>
    <m/>
    <s v="Electric Reliability Council of Texas"/>
    <s v="Posted"/>
    <s v="Amortization Prepaid Spend: Supplier Invoice: SINV-0000239"/>
    <d v="2017-09-01T00:00:00"/>
    <s v="Prepaid Spend Amortization"/>
    <s v="Actuals"/>
    <s v="USD"/>
    <s v="6800:Employee Expense"/>
    <n v="4583.33"/>
    <n v="0"/>
    <s v="24750"/>
    <m/>
    <s v="Registration Fees"/>
    <m/>
    <m/>
    <m/>
    <x v="51"/>
    <m/>
    <s v="NXTTEAM, INC."/>
    <s v="TRAINING"/>
    <m/>
    <m/>
    <m/>
    <m/>
    <m/>
    <m/>
    <d v="2017-03-03T13:27:39"/>
    <m/>
    <s v="Yes"/>
    <s v="Employee Expenses"/>
    <m/>
    <m/>
    <m/>
  </r>
  <r>
    <s v="Operational Journal: Electric Reliability Council of Texas - 09/01/2017"/>
    <m/>
    <s v="Electric Reliability Council of Texas"/>
    <s v="Posted"/>
    <s v="Amortization Prepaid Spend: Supplier Invoice: SINV-0000239"/>
    <d v="2017-09-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08/01/2017"/>
    <m/>
    <s v="Electric Reliability Council of Texas"/>
    <s v="Posted"/>
    <s v="Amortization Prepaid Spend: Supplier Invoice: SINV-0000239"/>
    <d v="2017-08-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08/01/2017"/>
    <m/>
    <s v="Electric Reliability Council of Texas"/>
    <s v="Posted"/>
    <s v="Amortization Prepaid Spend: Supplier Invoice: SINV-0000239"/>
    <d v="2017-08-01T00:00:00"/>
    <s v="Prepaid Spend Amortization"/>
    <s v="Actuals"/>
    <s v="USD"/>
    <s v="6800:Employee Expense"/>
    <n v="4583.34"/>
    <n v="0"/>
    <s v="24750"/>
    <m/>
    <s v="Registration Fees"/>
    <m/>
    <m/>
    <m/>
    <x v="51"/>
    <m/>
    <s v="NXTTEAM, INC."/>
    <s v="TRAINING"/>
    <m/>
    <m/>
    <m/>
    <m/>
    <m/>
    <m/>
    <d v="2017-03-03T13:27:39"/>
    <m/>
    <s v="Yes"/>
    <s v="Employee Expenses"/>
    <m/>
    <m/>
    <m/>
  </r>
  <r>
    <s v="Operational Journal: Electric Reliability Council of Texas - 07/01/2017"/>
    <m/>
    <s v="Electric Reliability Council of Texas"/>
    <s v="Posted"/>
    <s v="Amortization Prepaid Spend: Supplier Invoice: SINV-0000239"/>
    <d v="2017-07-01T00:00:00"/>
    <s v="Prepaid Spend Amortization"/>
    <s v="Actuals"/>
    <s v="USD"/>
    <s v="6800:Employee Expense"/>
    <n v="4583.33"/>
    <n v="0"/>
    <s v="24750"/>
    <m/>
    <s v="Registration Fees"/>
    <m/>
    <m/>
    <m/>
    <x v="51"/>
    <m/>
    <s v="NXTTEAM, INC."/>
    <s v="TRAINING"/>
    <m/>
    <m/>
    <m/>
    <m/>
    <m/>
    <m/>
    <d v="2017-03-03T13:27:39"/>
    <m/>
    <s v="Yes"/>
    <s v="Employee Expenses"/>
    <m/>
    <m/>
    <m/>
  </r>
  <r>
    <s v="Operational Journal: Electric Reliability Council of Texas - 07/01/2017"/>
    <m/>
    <s v="Electric Reliability Council of Texas"/>
    <s v="Posted"/>
    <s v="Amortization Prepaid Spend: Supplier Invoice: SINV-0000239"/>
    <d v="2017-07-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06/01/2017"/>
    <m/>
    <s v="Electric Reliability Council of Texas"/>
    <s v="Posted"/>
    <s v="Amortization Prepaid Spend: Supplier Invoice: SINV-0000239"/>
    <d v="2017-06-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06/01/2017"/>
    <m/>
    <s v="Electric Reliability Council of Texas"/>
    <s v="Posted"/>
    <s v="Amortization Prepaid Spend: Supplier Invoice: SINV-0000239"/>
    <d v="2017-06-01T00:00:00"/>
    <s v="Prepaid Spend Amortization"/>
    <s v="Actuals"/>
    <s v="USD"/>
    <s v="6800:Employee Expense"/>
    <n v="4583.34"/>
    <n v="0"/>
    <s v="24750"/>
    <m/>
    <s v="Registration Fees"/>
    <m/>
    <m/>
    <m/>
    <x v="51"/>
    <m/>
    <s v="NXTTEAM, INC."/>
    <s v="TRAINING"/>
    <m/>
    <m/>
    <m/>
    <m/>
    <m/>
    <m/>
    <d v="2017-03-03T13:27:39"/>
    <m/>
    <s v="Yes"/>
    <s v="Employee Expenses"/>
    <m/>
    <m/>
    <m/>
  </r>
  <r>
    <s v="Operational Journal: Electric Reliability Council of Texas - 05/01/2017"/>
    <m/>
    <s v="Electric Reliability Council of Texas"/>
    <s v="Posted"/>
    <s v="Amortization Prepaid Spend: Supplier Invoice: SINV-0000239"/>
    <d v="2017-05-01T00:00:00"/>
    <s v="Prepaid Spend Amortization"/>
    <s v="Actuals"/>
    <s v="USD"/>
    <s v="6800:Employee Expense"/>
    <n v="1250"/>
    <n v="0"/>
    <s v="29700"/>
    <m/>
    <s v="Registration Fees"/>
    <m/>
    <m/>
    <m/>
    <x v="51"/>
    <m/>
    <s v="NXTTEAM, INC."/>
    <s v="TRAINING"/>
    <m/>
    <m/>
    <m/>
    <m/>
    <m/>
    <m/>
    <d v="2017-03-03T13:27:39"/>
    <m/>
    <s v="Yes"/>
    <s v="Employee Expenses"/>
    <m/>
    <m/>
    <m/>
  </r>
  <r>
    <s v="Operational Journal: Electric Reliability Council of Texas - 05/01/2017"/>
    <m/>
    <s v="Electric Reliability Council of Texas"/>
    <s v="Posted"/>
    <s v="Amortization Prepaid Spend: Supplier Invoice: SINV-0000239"/>
    <d v="2017-05-01T00:00:00"/>
    <s v="Prepaid Spend Amortization"/>
    <s v="Actuals"/>
    <s v="USD"/>
    <s v="6800:Employee Expense"/>
    <n v="4583.33"/>
    <n v="0"/>
    <s v="24750"/>
    <m/>
    <s v="Registration Fees"/>
    <m/>
    <m/>
    <m/>
    <x v="51"/>
    <m/>
    <s v="NXTTEAM, INC."/>
    <s v="TRAINING"/>
    <m/>
    <m/>
    <m/>
    <m/>
    <m/>
    <m/>
    <d v="2017-03-03T13:27:39"/>
    <m/>
    <s v="Yes"/>
    <s v="Employee Expenses"/>
    <m/>
    <m/>
    <m/>
  </r>
  <r>
    <s v="Operational Journal: Electric Reliability Council of Texas - 02/01/2017"/>
    <m/>
    <s v="Electric Reliability Council of Texas"/>
    <s v="Posted"/>
    <s v="Amortization Prepaid Spend: Supplier Invoice: SINV-0000239"/>
    <d v="2017-02-01T00:00:00"/>
    <s v="Prepaid Spend Amortization"/>
    <s v="Actuals"/>
    <s v="USD"/>
    <s v="6800:Employee Expense"/>
    <n v="5000"/>
    <n v="0"/>
    <s v="29700"/>
    <m/>
    <s v="Registration Fees"/>
    <m/>
    <m/>
    <m/>
    <x v="51"/>
    <m/>
    <s v="NXTTEAM, INC."/>
    <s v="TRAINING"/>
    <m/>
    <m/>
    <m/>
    <m/>
    <m/>
    <m/>
    <d v="2017-03-03T13:27:39"/>
    <m/>
    <s v="Yes"/>
    <s v="Employee Expenses"/>
    <m/>
    <m/>
    <m/>
  </r>
  <r>
    <s v="Operational Journal: Electric Reliability Council of Texas - 02/01/2017"/>
    <m/>
    <s v="Electric Reliability Council of Texas"/>
    <s v="Posted"/>
    <s v="Amortization Prepaid Spend: Supplier Invoice: SINV-0000239"/>
    <d v="2017-02-01T00:00:00"/>
    <s v="Prepaid Spend Amortization"/>
    <s v="Actuals"/>
    <s v="USD"/>
    <s v="6800:Employee Expense"/>
    <n v="18333.330000000002"/>
    <n v="0"/>
    <s v="24750"/>
    <m/>
    <s v="Registration Fees"/>
    <m/>
    <m/>
    <m/>
    <x v="51"/>
    <m/>
    <s v="NXTTEAM, INC."/>
    <s v="TRAINING"/>
    <m/>
    <m/>
    <m/>
    <m/>
    <m/>
    <m/>
    <d v="2017-03-03T13:27:39"/>
    <m/>
    <s v="Yes"/>
    <s v="Employee Expenses"/>
    <m/>
    <m/>
    <m/>
  </r>
  <r>
    <s v="Operational Journal: Electric Reliability Council of Texas - 03/01/2017"/>
    <m/>
    <s v="Electric Reliability Council of Texas"/>
    <s v="Posted"/>
    <s v="Amortization Prepaid Spend: Supplier Invoice: SINV-0000489"/>
    <d v="2017-03-01T00:00:00"/>
    <s v="Prepaid Spend Amortization"/>
    <s v="Actuals"/>
    <s v="USD"/>
    <s v="6800:Employee Expense"/>
    <n v="1220.24"/>
    <n v="0"/>
    <m/>
    <m/>
    <s v="Registration Fees"/>
    <m/>
    <s v="172-01 Physical Access Control System Upgrade (Inactive)"/>
    <s v="Regulatory"/>
    <x v="35"/>
    <m/>
    <s v="DG INV INT HOLDINGS 2, INC."/>
    <s v="COMPETITIVE"/>
    <m/>
    <m/>
    <m/>
    <m/>
    <m/>
    <m/>
    <d v="2017-03-03T13:28:03"/>
    <m/>
    <m/>
    <s v="Employee Expenses"/>
    <m/>
    <m/>
    <s v="PO-0000410"/>
  </r>
  <r>
    <s v="Operational Journal: Electric Reliability Council of Texas - 02/01/2017"/>
    <m/>
    <s v="Electric Reliability Council of Texas"/>
    <s v="Posted"/>
    <s v="Amortization Prepaid Spend: Supplier Invoice: SINV-0000489"/>
    <d v="2017-02-01T00:00:00"/>
    <s v="Prepaid Spend Amortization"/>
    <s v="Actuals"/>
    <s v="USD"/>
    <s v="6800:Employee Expense"/>
    <n v="1220.24"/>
    <n v="0"/>
    <m/>
    <m/>
    <s v="Registration Fees"/>
    <m/>
    <s v="172-01 Physical Access Control System Upgrade (Inactive)"/>
    <s v="Regulatory"/>
    <x v="35"/>
    <m/>
    <s v="DG INV INT HOLDINGS 2, INC."/>
    <s v="COMPETITIVE"/>
    <m/>
    <m/>
    <m/>
    <m/>
    <m/>
    <m/>
    <d v="2017-03-03T13:28:03"/>
    <m/>
    <m/>
    <s v="Employee Expenses"/>
    <m/>
    <m/>
    <s v="PO-0000410"/>
  </r>
  <r>
    <s v="Operational Journal: Electric Reliability Council of Texas - 02/01/2017"/>
    <m/>
    <s v="Electric Reliability Council of Texas"/>
    <s v="Posted"/>
    <s v="Amortization Prepaid Spend: Supplier Invoice: SINV-0000489"/>
    <d v="2017-02-01T00:00:00"/>
    <s v="Prepaid Spend Amortization"/>
    <s v="Actuals"/>
    <s v="USD"/>
    <s v="6800:Employee Expense"/>
    <n v="7809.52"/>
    <n v="0"/>
    <m/>
    <m/>
    <s v="Registration Fees"/>
    <m/>
    <s v="172-01 Physical Access Control System Upgrade (Inactive)"/>
    <s v="Regulatory"/>
    <x v="35"/>
    <m/>
    <s v="DG INV INT HOLDINGS 2, INC."/>
    <s v="COMPETITIVE"/>
    <m/>
    <m/>
    <m/>
    <m/>
    <m/>
    <m/>
    <d v="2017-03-03T13:28:03"/>
    <m/>
    <m/>
    <s v="Employee Expenses"/>
    <m/>
    <m/>
    <s v="PO-0000410"/>
  </r>
  <r>
    <s v="Operational Journal: Electric Reliability Council of Texas - 03/06/2017"/>
    <m/>
    <s v="Electric Reliability Council of Texas"/>
    <s v="Posted"/>
    <s v="Expense Report: EXP-0001214"/>
    <d v="2017-03-06T00:00:00"/>
    <s v="Expense Report"/>
    <s v="Actuals"/>
    <s v="USD"/>
    <s v="6800:Employee Expense"/>
    <n v="399"/>
    <n v="0"/>
    <s v="TEXPO Registration"/>
    <m/>
    <s v="Registration Fees"/>
    <m/>
    <m/>
    <m/>
    <x v="52"/>
    <m/>
    <m/>
    <m/>
    <m/>
    <s v="Keith Payton"/>
    <m/>
    <m/>
    <m/>
    <m/>
    <d v="2017-03-06T12:08:30"/>
    <m/>
    <m/>
    <s v="Employee Expenses"/>
    <m/>
    <m/>
    <m/>
  </r>
  <r>
    <s v="Operational Journal: Electric Reliability Council of Texas - 03/06/2017"/>
    <m/>
    <s v="Electric Reliability Council of Texas"/>
    <s v="Posted"/>
    <s v="Expense Report: EXP-0001213"/>
    <d v="2017-03-06T00:00:00"/>
    <s v="Expense Report"/>
    <s v="Actuals"/>
    <s v="USD"/>
    <s v="6800:Employee Expense"/>
    <n v="46.59"/>
    <n v="0"/>
    <s v="FE Exam Prep Materials"/>
    <m/>
    <s v="Registration Fees"/>
    <m/>
    <m/>
    <m/>
    <x v="3"/>
    <m/>
    <m/>
    <m/>
    <m/>
    <s v="Marshall Curry"/>
    <m/>
    <m/>
    <m/>
    <m/>
    <d v="2017-03-06T12:53:53"/>
    <m/>
    <m/>
    <s v="Employee Expenses"/>
    <m/>
    <m/>
    <m/>
  </r>
  <r>
    <s v="Operational Journal: Electric Reliability Council of Texas - 03/06/2017"/>
    <m/>
    <s v="Electric Reliability Council of Texas"/>
    <s v="Posted"/>
    <s v="Expense Report: EXP-0001216"/>
    <d v="2017-03-06T00:00:00"/>
    <s v="Expense Report"/>
    <s v="Actuals"/>
    <s v="USD"/>
    <s v="6800:Employee Expense"/>
    <n v="850"/>
    <n v="0"/>
    <m/>
    <m/>
    <s v="Registration Fees"/>
    <m/>
    <m/>
    <m/>
    <x v="30"/>
    <m/>
    <m/>
    <m/>
    <m/>
    <s v="Chris Forral (Terminated)"/>
    <m/>
    <m/>
    <m/>
    <m/>
    <d v="2017-03-06T16:27:35"/>
    <m/>
    <m/>
    <s v="Employee Expenses"/>
    <m/>
    <m/>
    <m/>
  </r>
  <r>
    <s v="Operational Journal: Electric Reliability Council of Texas - 03/02/2017"/>
    <m/>
    <s v="Electric Reliability Council of Texas"/>
    <s v="Posted"/>
    <s v="Expense Report: EXP-0001190"/>
    <d v="2017-03-02T00:00:00"/>
    <s v="Expense Report"/>
    <s v="Actuals"/>
    <s v="USD"/>
    <s v="6800:Employee Expense"/>
    <n v="30"/>
    <n v="0"/>
    <s v="GCPA Jan 19 Annual Meeting"/>
    <m/>
    <s v="Registration Fees"/>
    <m/>
    <m/>
    <m/>
    <x v="53"/>
    <m/>
    <m/>
    <m/>
    <m/>
    <s v="Kenan Ogelman"/>
    <m/>
    <m/>
    <m/>
    <m/>
    <d v="2017-03-08T12:32:16"/>
    <m/>
    <m/>
    <s v="Employee Expenses"/>
    <m/>
    <m/>
    <m/>
  </r>
  <r>
    <s v="Operational Journal: Electric Reliability Council of Texas - 03/08/2017"/>
    <m/>
    <s v="Electric Reliability Council of Texas"/>
    <s v="Posted"/>
    <s v="Expense Report: EXP-0001233"/>
    <d v="2017-03-08T00:00:00"/>
    <s v="Expense Report"/>
    <s v="Actuals"/>
    <s v="USD"/>
    <s v="6800:Employee Expense"/>
    <n v="1595"/>
    <n v="0"/>
    <s v="Resource management conference"/>
    <m/>
    <s v="Registration Fees"/>
    <m/>
    <m/>
    <m/>
    <x v="45"/>
    <m/>
    <m/>
    <m/>
    <m/>
    <s v="Troy Anderson"/>
    <m/>
    <m/>
    <m/>
    <m/>
    <d v="2017-03-09T08:59:41"/>
    <m/>
    <m/>
    <s v="Employee Expenses"/>
    <m/>
    <m/>
    <m/>
  </r>
  <r>
    <s v="Operational Journal: Electric Reliability Council of Texas - 03/07/2017"/>
    <m/>
    <s v="Electric Reliability Council of Texas"/>
    <s v="Posted"/>
    <s v="Expense Report: EXP-0001219"/>
    <d v="2017-03-07T00:00:00"/>
    <s v="Expense Report"/>
    <s v="Actuals"/>
    <s v="USD"/>
    <s v="6800:Employee Expense"/>
    <n v="5000"/>
    <n v="0"/>
    <m/>
    <m/>
    <s v="Registration Fees"/>
    <m/>
    <m/>
    <m/>
    <x v="54"/>
    <m/>
    <m/>
    <m/>
    <m/>
    <s v="Mike Weeks (Terminated)"/>
    <m/>
    <m/>
    <m/>
    <m/>
    <d v="2017-03-09T11:31:42"/>
    <m/>
    <m/>
    <s v="Employee Expenses"/>
    <m/>
    <m/>
    <m/>
  </r>
  <r>
    <s v="Operational Journal: Electric Reliability Council of Texas - 03/09/2017"/>
    <m/>
    <s v="Electric Reliability Council of Texas"/>
    <s v="Posted"/>
    <s v="Expense Report: EXP-0001238"/>
    <d v="2017-03-09T00:00:00"/>
    <s v="Expense Report"/>
    <s v="Actuals"/>
    <s v="USD"/>
    <s v="6800:Employee Expense"/>
    <n v="159"/>
    <n v="0"/>
    <s v="ACFE Training - Contract and Procurement Fraud"/>
    <m/>
    <s v="Registration Fees"/>
    <m/>
    <m/>
    <m/>
    <x v="10"/>
    <m/>
    <m/>
    <m/>
    <m/>
    <s v="Chris Langan"/>
    <m/>
    <m/>
    <m/>
    <m/>
    <d v="2017-03-09T13:34:50"/>
    <m/>
    <m/>
    <s v="Employee Expenses"/>
    <m/>
    <m/>
    <m/>
  </r>
  <r>
    <s v="Operational Journal: Electric Reliability Council of Texas - 03/09/2017"/>
    <m/>
    <s v="Electric Reliability Council of Texas"/>
    <s v="Posted"/>
    <s v="Expense Report: EXP-0001239"/>
    <d v="2017-03-09T00:00:00"/>
    <s v="Expense Report"/>
    <s v="Actuals"/>
    <s v="USD"/>
    <s v="6800:Employee Expense"/>
    <n v="298"/>
    <n v="0"/>
    <s v="ACFE Training - Background Checks and Concealed Assets"/>
    <m/>
    <s v="Registration Fees"/>
    <m/>
    <m/>
    <m/>
    <x v="10"/>
    <m/>
    <m/>
    <m/>
    <m/>
    <s v="Chris Langan"/>
    <m/>
    <m/>
    <m/>
    <m/>
    <d v="2017-03-09T13:35:22"/>
    <m/>
    <m/>
    <s v="Employee Expenses"/>
    <m/>
    <m/>
    <m/>
  </r>
  <r>
    <s v="Operational Journal: Electric Reliability Council of Texas - 03/01/2017"/>
    <m/>
    <s v="Electric Reliability Council of Texas"/>
    <s v="Posted"/>
    <s v="Expense Report: EXP-0001040"/>
    <d v="2017-03-01T00:00:00"/>
    <s v="Expense Report"/>
    <s v="Actuals"/>
    <s v="USD"/>
    <s v="6800:Employee Expense"/>
    <n v="35"/>
    <n v="0"/>
    <s v="GCPA Spring Conference Welcome Reception. Attending as a speaker at the conference, complimentary registration fee"/>
    <m/>
    <s v="Registration Fees"/>
    <m/>
    <m/>
    <m/>
    <x v="42"/>
    <m/>
    <m/>
    <m/>
    <m/>
    <s v="Bill Magness"/>
    <m/>
    <m/>
    <m/>
    <m/>
    <d v="2017-03-10T11:23:10"/>
    <m/>
    <m/>
    <s v="Employee Expenses"/>
    <m/>
    <m/>
    <m/>
  </r>
  <r>
    <s v="Operational Journal: Electric Reliability Council of Texas - 03/10/2017"/>
    <m/>
    <s v="Electric Reliability Council of Texas"/>
    <s v="Posted"/>
    <s v="Expense Report: EXP-0001264"/>
    <d v="2017-03-10T00:00:00"/>
    <s v="Expense Report"/>
    <s v="Actuals"/>
    <s v="USD"/>
    <s v="6800:Employee Expense"/>
    <n v="475"/>
    <n v="0"/>
    <m/>
    <m/>
    <s v="Registration Fees"/>
    <m/>
    <m/>
    <m/>
    <x v="18"/>
    <m/>
    <m/>
    <m/>
    <m/>
    <s v="Wen Zhang"/>
    <m/>
    <m/>
    <m/>
    <m/>
    <d v="2017-03-10T15:00:40"/>
    <m/>
    <m/>
    <s v="Employee Expenses"/>
    <m/>
    <m/>
    <m/>
  </r>
  <r>
    <s v="Operational Journal: Electric Reliability Council of Texas - 03/08/2017"/>
    <m/>
    <s v="Electric Reliability Council of Texas"/>
    <s v="Posted"/>
    <s v="Expense Report: EXP-0001250"/>
    <d v="2017-03-08T00:00:00"/>
    <s v="Expense Report"/>
    <s v="Actuals"/>
    <s v="USD"/>
    <s v="6800:Employee Expense"/>
    <n v="100"/>
    <n v="0"/>
    <s v="Oracle Code 2017 Austin Registration Fee"/>
    <m/>
    <s v="Registration Fees"/>
    <m/>
    <m/>
    <m/>
    <x v="55"/>
    <m/>
    <m/>
    <m/>
    <m/>
    <s v="Paras Dave"/>
    <m/>
    <m/>
    <m/>
    <m/>
    <d v="2017-03-13T09:15:53"/>
    <m/>
    <m/>
    <s v="Employee Expenses"/>
    <m/>
    <m/>
    <m/>
  </r>
  <r>
    <s v="Operational Journal: Electric Reliability Council of Texas - 03/13/2017"/>
    <m/>
    <s v="Electric Reliability Council of Texas"/>
    <s v="Posted"/>
    <s v="Expense Report: EXP-0001269"/>
    <d v="2017-03-13T00:00:00"/>
    <s v="Expense Report"/>
    <s v="Actuals"/>
    <s v="USD"/>
    <s v="6800:Employee Expense"/>
    <n v="125"/>
    <n v="0"/>
    <s v="Oracle Code Austin 2017"/>
    <m/>
    <s v="Registration Fees"/>
    <m/>
    <m/>
    <m/>
    <x v="55"/>
    <m/>
    <m/>
    <m/>
    <m/>
    <s v="Vikram Gupta"/>
    <m/>
    <m/>
    <m/>
    <m/>
    <d v="2017-03-13T12:38:11"/>
    <m/>
    <m/>
    <s v="Employee Expenses"/>
    <m/>
    <m/>
    <m/>
  </r>
  <r>
    <s v="Operational Journal: Electric Reliability Council of Texas - 03/10/2017"/>
    <m/>
    <s v="Electric Reliability Council of Texas"/>
    <s v="Posted"/>
    <s v="Expense Report: EXP-0001259"/>
    <d v="2017-03-10T00:00:00"/>
    <s v="Expense Report"/>
    <s v="Actuals"/>
    <s v="USD"/>
    <s v="6800:Employee Expense"/>
    <n v="19.11"/>
    <n v="0"/>
    <m/>
    <m/>
    <s v="Registration Fees"/>
    <m/>
    <m/>
    <m/>
    <x v="3"/>
    <m/>
    <m/>
    <m/>
    <m/>
    <s v="Marshall Curry"/>
    <m/>
    <m/>
    <m/>
    <m/>
    <d v="2017-03-14T12:38:35"/>
    <m/>
    <m/>
    <s v="Employee Expenses"/>
    <m/>
    <m/>
    <m/>
  </r>
  <r>
    <s v="Operational Journal: Electric Reliability Council of Texas - 03/14/2017"/>
    <m/>
    <s v="Electric Reliability Council of Texas"/>
    <s v="Posted"/>
    <s v="Expense Report: EXP-0001296"/>
    <d v="2017-03-14T00:00:00"/>
    <s v="Expense Report"/>
    <s v="Actuals"/>
    <s v="USD"/>
    <s v="6800:Employee Expense"/>
    <n v="135.31"/>
    <n v="0"/>
    <s v="Telicon Training"/>
    <m/>
    <s v="Registration Fees"/>
    <m/>
    <m/>
    <m/>
    <x v="56"/>
    <m/>
    <m/>
    <m/>
    <m/>
    <s v="Rob Orr"/>
    <m/>
    <m/>
    <m/>
    <m/>
    <d v="2017-03-15T09:25:55"/>
    <m/>
    <m/>
    <s v="Employee Expenses"/>
    <m/>
    <m/>
    <m/>
  </r>
  <r>
    <s v="Operational Journal: Electric Reliability Council of Texas - 03/13/2017"/>
    <m/>
    <s v="Electric Reliability Council of Texas"/>
    <s v="Posted"/>
    <s v="Expense Report: EXP-0001276"/>
    <d v="2017-03-13T00:00:00"/>
    <s v="Expense Report"/>
    <s v="Actuals"/>
    <s v="USD"/>
    <s v="6800:Employee Expense"/>
    <n v="230"/>
    <n v="0"/>
    <m/>
    <m/>
    <s v="Registration Fees"/>
    <m/>
    <m/>
    <m/>
    <x v="10"/>
    <m/>
    <m/>
    <m/>
    <m/>
    <s v="Penny Rychetsky"/>
    <m/>
    <m/>
    <m/>
    <m/>
    <d v="2017-03-15T12:43:36"/>
    <m/>
    <m/>
    <s v="Employee Expenses"/>
    <m/>
    <m/>
    <m/>
  </r>
  <r>
    <s v="Operational Journal: Electric Reliability Council of Texas - 03/15/2017"/>
    <m/>
    <s v="Electric Reliability Council of Texas"/>
    <s v="Posted"/>
    <s v="Expense Report: EXP-0001301"/>
    <d v="2017-03-15T00:00:00"/>
    <s v="Expense Report"/>
    <s v="Actuals"/>
    <s v="USD"/>
    <s v="6800:Employee Expense"/>
    <n v="225"/>
    <n v="0"/>
    <s v="Exam Registration Fee"/>
    <m/>
    <s v="Registration Fees"/>
    <m/>
    <m/>
    <m/>
    <x v="3"/>
    <m/>
    <m/>
    <m/>
    <m/>
    <s v="Marshall Curry"/>
    <m/>
    <m/>
    <m/>
    <m/>
    <d v="2017-03-15T14:22:06"/>
    <m/>
    <m/>
    <s v="Employee Expenses"/>
    <m/>
    <m/>
    <m/>
  </r>
  <r>
    <s v="Operational Journal: Electric Reliability Council of Texas - 03/15/2017"/>
    <m/>
    <s v="Electric Reliability Council of Texas"/>
    <s v="Posted"/>
    <s v="Expense Report: EXP-0001301"/>
    <d v="2017-03-15T00:00:00"/>
    <s v="Expense Report"/>
    <s v="Actuals"/>
    <s v="USD"/>
    <s v="6800:Employee Expense"/>
    <n v="20"/>
    <n v="0"/>
    <s v="University Transcript - required for FE Exam Registration"/>
    <m/>
    <s v="Registration Fees"/>
    <m/>
    <m/>
    <m/>
    <x v="3"/>
    <m/>
    <m/>
    <m/>
    <m/>
    <s v="Marshall Curry"/>
    <m/>
    <m/>
    <m/>
    <m/>
    <d v="2017-03-15T14:22:06"/>
    <m/>
    <m/>
    <s v="Employee Expenses"/>
    <m/>
    <m/>
    <m/>
  </r>
  <r>
    <s v="Operational Journal: Electric Reliability Council of Texas - 03/15/2017"/>
    <m/>
    <s v="Electric Reliability Council of Texas"/>
    <s v="Posted"/>
    <s v="Expense Report: EXP-0001302"/>
    <d v="2017-03-15T00:00:00"/>
    <s v="Expense Report"/>
    <s v="Actuals"/>
    <s v="USD"/>
    <s v="6800:Employee Expense"/>
    <n v="45"/>
    <n v="0"/>
    <s v="Attend AHRMA mthly mtg"/>
    <m/>
    <s v="Registration Fees"/>
    <m/>
    <m/>
    <m/>
    <x v="21"/>
    <m/>
    <m/>
    <m/>
    <m/>
    <s v="Jeff Dahmer"/>
    <m/>
    <m/>
    <m/>
    <m/>
    <d v="2017-03-15T14:25:47"/>
    <m/>
    <m/>
    <s v="Employee Expenses"/>
    <m/>
    <m/>
    <m/>
  </r>
  <r>
    <s v="Operational Journal: Electric Reliability Council of Texas - 03/13/2017"/>
    <m/>
    <s v="Electric Reliability Council of Texas"/>
    <s v="Posted"/>
    <s v="PCV-0000739"/>
    <d v="2017-03-13T00:00:00"/>
    <s v="Procurement Card Transaction Verification"/>
    <s v="Actuals"/>
    <s v="USD"/>
    <s v="6800:Employee Expense"/>
    <n v="225"/>
    <n v="0"/>
    <s v="Internal Control workshop for Allison Atherton for Tuesday, March 21 in Austin TX"/>
    <m/>
    <s v="Registration Fees"/>
    <m/>
    <m/>
    <m/>
    <x v="48"/>
    <m/>
    <m/>
    <s v="P-CARD TRANSACTION"/>
    <m/>
    <s v="Chelsea Menchaca"/>
    <m/>
    <m/>
    <m/>
    <m/>
    <d v="2017-03-16T07:14:38"/>
    <m/>
    <m/>
    <s v="Employee Expenses"/>
    <m/>
    <m/>
    <m/>
  </r>
  <r>
    <s v="Operational Journal: Electric Reliability Council of Texas - 03/17/2017"/>
    <m/>
    <s v="Electric Reliability Council of Texas"/>
    <s v="Posted"/>
    <s v="Expense Report: EXP-0001312"/>
    <d v="2017-03-17T00:00:00"/>
    <s v="Expense Report"/>
    <s v="Actuals"/>
    <s v="USD"/>
    <s v="6800:Employee Expense"/>
    <n v="550"/>
    <n v="0"/>
    <m/>
    <m/>
    <s v="Registration Fees"/>
    <m/>
    <m/>
    <m/>
    <x v="10"/>
    <m/>
    <m/>
    <m/>
    <m/>
    <s v="Penny Rychetsky"/>
    <m/>
    <m/>
    <m/>
    <m/>
    <d v="2017-03-20T11:45:14"/>
    <m/>
    <m/>
    <s v="Employee Expenses"/>
    <m/>
    <m/>
    <m/>
  </r>
  <r>
    <s v="Operational Journal: Electric Reliability Council of Texas - 03/20/2017"/>
    <m/>
    <s v="Electric Reliability Council of Texas"/>
    <s v="Posted"/>
    <s v="Expense Report: EXP-0001323"/>
    <d v="2017-03-20T00:00:00"/>
    <s v="Expense Report"/>
    <s v="Actuals"/>
    <s v="USD"/>
    <s v="6800:Employee Expense"/>
    <n v="895"/>
    <n v="0"/>
    <m/>
    <m/>
    <s v="Registration Fees"/>
    <m/>
    <m/>
    <m/>
    <x v="52"/>
    <m/>
    <m/>
    <m/>
    <m/>
    <s v="Leslie Wiley"/>
    <m/>
    <m/>
    <m/>
    <m/>
    <d v="2017-03-21T13:28:08"/>
    <m/>
    <m/>
    <s v="Employee Expenses"/>
    <m/>
    <m/>
    <m/>
  </r>
  <r>
    <s v="JE-0001258 - Electric Reliability Council of Texas - 03/30/2017 - PPD Project Amortization"/>
    <s v="JE-0001258"/>
    <s v="Electric Reliability Council of Texas"/>
    <s v="Posted"/>
    <m/>
    <d v="2017-03-30T00:00:00"/>
    <s v="Manual Journal"/>
    <s v="Actuals"/>
    <s v="USD"/>
    <s v="6800:Employee Expense"/>
    <n v="625"/>
    <n v="0"/>
    <s v="PPDGLOBAL KNOWLEDGE TRAI"/>
    <m/>
    <s v="Registration Fees"/>
    <m/>
    <s v="BUDADJUST Budget Adjustments (Inactive)"/>
    <s v="Base Operations Projects"/>
    <x v="31"/>
    <m/>
    <m/>
    <m/>
    <m/>
    <m/>
    <m/>
    <m/>
    <s v="Other cash transactions"/>
    <m/>
    <d v="2017-03-21T15:21:17"/>
    <m/>
    <m/>
    <s v="Employee Expenses"/>
    <m/>
    <m/>
    <m/>
  </r>
  <r>
    <s v="Operational Journal: Electric Reliability Council of Texas - 03/21/2017"/>
    <m/>
    <s v="Electric Reliability Council of Texas"/>
    <s v="Posted"/>
    <s v="Expense Report: EXP-0001333"/>
    <d v="2017-03-21T00:00:00"/>
    <s v="Expense Report"/>
    <s v="Actuals"/>
    <s v="USD"/>
    <s v="6800:Employee Expense"/>
    <n v="150"/>
    <n v="0"/>
    <m/>
    <m/>
    <s v="Registration Fees"/>
    <m/>
    <m/>
    <m/>
    <x v="57"/>
    <m/>
    <m/>
    <m/>
    <m/>
    <s v="Clayton Stice"/>
    <m/>
    <m/>
    <m/>
    <m/>
    <d v="2017-03-24T16:00:20"/>
    <m/>
    <m/>
    <s v="Employee Expenses"/>
    <m/>
    <m/>
    <m/>
  </r>
  <r>
    <s v="Operational Journal: Electric Reliability Council of Texas - 03/20/2017"/>
    <m/>
    <s v="Electric Reliability Council of Texas"/>
    <s v="Posted"/>
    <s v="Expense Report: EXP-0001327"/>
    <d v="2017-03-20T00:00:00"/>
    <s v="Expense Report"/>
    <s v="Actuals"/>
    <s v="USD"/>
    <s v="6800:Employee Expense"/>
    <n v="850"/>
    <n v="0"/>
    <s v="GE User's Group"/>
    <m/>
    <s v="Registration Fees"/>
    <m/>
    <m/>
    <m/>
    <x v="4"/>
    <m/>
    <m/>
    <m/>
    <m/>
    <s v="Isabel Flores"/>
    <m/>
    <m/>
    <m/>
    <m/>
    <d v="2017-03-24T16:02:13"/>
    <m/>
    <m/>
    <s v="Employee Expenses"/>
    <m/>
    <m/>
    <m/>
  </r>
  <r>
    <s v="Operational Journal: Electric Reliability Council of Texas - 03/21/2017"/>
    <m/>
    <s v="Electric Reliability Council of Texas"/>
    <s v="Posted"/>
    <s v="Expense Report: EXP-0001331"/>
    <d v="2017-03-21T00:00:00"/>
    <s v="Expense Report"/>
    <s v="Actuals"/>
    <s v="USD"/>
    <s v="6800:Employee Expense"/>
    <n v="280"/>
    <n v="0"/>
    <m/>
    <m/>
    <s v="Registration Fees"/>
    <m/>
    <m/>
    <m/>
    <x v="58"/>
    <m/>
    <m/>
    <m/>
    <m/>
    <s v="Jose Amurao"/>
    <m/>
    <m/>
    <m/>
    <m/>
    <d v="2017-03-24T16:11:18"/>
    <m/>
    <m/>
    <s v="Employee Expenses"/>
    <m/>
    <m/>
    <m/>
  </r>
  <r>
    <s v="Operational Journal: Electric Reliability Council of Texas - 03/21/2017"/>
    <m/>
    <s v="Electric Reliability Council of Texas"/>
    <s v="Posted"/>
    <s v="Expense Report: EXP-0001332"/>
    <d v="2017-03-21T00:00:00"/>
    <s v="Expense Report"/>
    <s v="Actuals"/>
    <s v="USD"/>
    <s v="6800:Employee Expense"/>
    <n v="280"/>
    <n v="0"/>
    <m/>
    <m/>
    <s v="Registration Fees"/>
    <m/>
    <m/>
    <m/>
    <x v="58"/>
    <m/>
    <m/>
    <m/>
    <m/>
    <s v="Jim Carter"/>
    <m/>
    <m/>
    <m/>
    <m/>
    <d v="2017-03-24T16:11:55"/>
    <m/>
    <m/>
    <s v="Employee Expenses"/>
    <m/>
    <m/>
    <m/>
  </r>
  <r>
    <s v="Operational Journal: Electric Reliability Council of Texas - 03/21/2017"/>
    <m/>
    <s v="Electric Reliability Council of Texas"/>
    <s v="Posted"/>
    <s v="Expense Report: EXP-0001328"/>
    <d v="2017-03-21T00:00:00"/>
    <s v="Expense Report"/>
    <s v="Actuals"/>
    <s v="USD"/>
    <s v="6800:Employee Expense"/>
    <n v="309"/>
    <n v="0"/>
    <s v="PMI PDS Spring Conference"/>
    <m/>
    <s v="Registration Fees"/>
    <m/>
    <m/>
    <m/>
    <x v="31"/>
    <m/>
    <m/>
    <m/>
    <m/>
    <s v="Nancy Nickerson (Terminated)"/>
    <m/>
    <m/>
    <m/>
    <m/>
    <d v="2017-03-24T16:12:26"/>
    <m/>
    <m/>
    <s v="Employee Expenses"/>
    <m/>
    <m/>
    <m/>
  </r>
  <r>
    <s v="Operational Journal: Electric Reliability Council of Texas - 03/24/2017"/>
    <m/>
    <s v="Electric Reliability Council of Texas"/>
    <s v="Posted"/>
    <s v="Expense Report: EXP-0001355"/>
    <d v="2017-03-24T00:00:00"/>
    <s v="Expense Report"/>
    <s v="Actuals"/>
    <s v="USD"/>
    <s v="6800:Employee Expense"/>
    <n v="799"/>
    <n v="0"/>
    <m/>
    <m/>
    <s v="Registration Fees"/>
    <m/>
    <m/>
    <m/>
    <x v="11"/>
    <m/>
    <m/>
    <m/>
    <m/>
    <s v="Ravi Tummala"/>
    <m/>
    <m/>
    <m/>
    <m/>
    <d v="2017-03-24T16:35:30"/>
    <m/>
    <m/>
    <s v="Employee Expenses"/>
    <m/>
    <m/>
    <m/>
  </r>
  <r>
    <s v="Operational Journal: Electric Reliability Council of Texas - 03/24/2017"/>
    <m/>
    <s v="Electric Reliability Council of Texas"/>
    <s v="Posted"/>
    <s v="Expense Report: EXP-0001354"/>
    <d v="2017-03-24T00:00:00"/>
    <s v="Expense Report"/>
    <s v="Actuals"/>
    <s v="USD"/>
    <s v="6800:Employee Expense"/>
    <n v="399"/>
    <n v="0"/>
    <m/>
    <m/>
    <s v="Registration Fees"/>
    <m/>
    <m/>
    <m/>
    <x v="11"/>
    <m/>
    <m/>
    <m/>
    <m/>
    <s v="Ravi Tummala"/>
    <m/>
    <m/>
    <m/>
    <m/>
    <d v="2017-03-24T16:40:47"/>
    <m/>
    <m/>
    <s v="Employee Expenses"/>
    <m/>
    <m/>
    <m/>
  </r>
  <r>
    <s v="Operational Journal: Electric Reliability Council of Texas - 03/22/2017"/>
    <m/>
    <s v="Electric Reliability Council of Texas"/>
    <s v="Posted"/>
    <s v="Expense Report: EXP-0001341"/>
    <d v="2017-03-22T00:00:00"/>
    <s v="Expense Report"/>
    <s v="Actuals"/>
    <s v="USD"/>
    <s v="6800:Employee Expense"/>
    <n v="1975"/>
    <n v="0"/>
    <s v="Auditor Training"/>
    <m/>
    <s v="Registration Fees"/>
    <m/>
    <m/>
    <m/>
    <x v="10"/>
    <m/>
    <m/>
    <m/>
    <m/>
    <s v="Jason Rushing"/>
    <m/>
    <m/>
    <m/>
    <m/>
    <d v="2017-03-27T09:47:41"/>
    <m/>
    <m/>
    <s v="Employee Expenses"/>
    <m/>
    <m/>
    <m/>
  </r>
  <r>
    <s v="Operational Journal: Electric Reliability Council of Texas - 03/27/2017"/>
    <m/>
    <s v="Electric Reliability Council of Texas"/>
    <s v="Posted"/>
    <s v="Expense Report: EXP-0001364"/>
    <d v="2017-03-27T00:00:00"/>
    <s v="Expense Report"/>
    <s v="Actuals"/>
    <s v="USD"/>
    <s v="6800:Employee Expense"/>
    <n v="475"/>
    <n v="0"/>
    <m/>
    <m/>
    <s v="Registration Fees"/>
    <m/>
    <m/>
    <m/>
    <x v="59"/>
    <m/>
    <m/>
    <m/>
    <m/>
    <s v="Jon Falcey (Terminated)"/>
    <m/>
    <m/>
    <m/>
    <m/>
    <d v="2017-03-27T14:16:24"/>
    <m/>
    <m/>
    <s v="Employee Expenses"/>
    <m/>
    <m/>
    <m/>
  </r>
  <r>
    <s v="Operational Journal: Electric Reliability Council of Texas - 03/25/2017"/>
    <m/>
    <s v="Electric Reliability Council of Texas"/>
    <s v="Posted"/>
    <s v="Expense Report: EXP-0001363"/>
    <d v="2017-03-25T00:00:00"/>
    <s v="Expense Report"/>
    <s v="Actuals"/>
    <s v="USD"/>
    <s v="6800:Employee Expense"/>
    <n v="6199"/>
    <n v="0"/>
    <m/>
    <m/>
    <s v="Registration Fees"/>
    <m/>
    <m/>
    <m/>
    <x v="54"/>
    <m/>
    <m/>
    <m/>
    <m/>
    <s v="Dane Thomas (Terminated)"/>
    <m/>
    <m/>
    <m/>
    <m/>
    <d v="2017-03-27T14:24:34"/>
    <m/>
    <m/>
    <s v="Employee Expenses"/>
    <m/>
    <m/>
    <m/>
  </r>
  <r>
    <s v="Operational Journal: Electric Reliability Council of Texas - 03/27/2017"/>
    <m/>
    <s v="Electric Reliability Council of Texas"/>
    <s v="Posted"/>
    <s v="Expense Report: EXP-0001367"/>
    <d v="2017-03-27T00:00:00"/>
    <s v="Expense Report"/>
    <s v="Actuals"/>
    <s v="USD"/>
    <s v="6800:Employee Expense"/>
    <n v="150"/>
    <n v="0"/>
    <m/>
    <m/>
    <s v="Registration Fees"/>
    <m/>
    <m/>
    <m/>
    <x v="19"/>
    <m/>
    <m/>
    <m/>
    <m/>
    <s v="Aaron Rosenthal"/>
    <m/>
    <m/>
    <m/>
    <m/>
    <d v="2017-03-27T14:42:31"/>
    <m/>
    <m/>
    <s v="Employee Expenses"/>
    <m/>
    <m/>
    <m/>
  </r>
  <r>
    <s v="Operational Journal: Electric Reliability Council of Texas - 03/20/2017"/>
    <m/>
    <s v="Electric Reliability Council of Texas"/>
    <s v="Posted"/>
    <s v="Expense Report: EXP-0001017"/>
    <d v="2017-03-20T00:00:00"/>
    <s v="Expense Report"/>
    <s v="Actuals"/>
    <s v="USD"/>
    <s v="6800:Employee Expense"/>
    <n v="990"/>
    <n v="0"/>
    <m/>
    <m/>
    <s v="Registration Fees"/>
    <m/>
    <m/>
    <m/>
    <x v="60"/>
    <m/>
    <m/>
    <m/>
    <m/>
    <s v="Connor Anderson"/>
    <m/>
    <m/>
    <m/>
    <m/>
    <d v="2017-03-27T14:53:45"/>
    <m/>
    <m/>
    <s v="Employee Expenses"/>
    <m/>
    <m/>
    <m/>
  </r>
  <r>
    <s v="Operational Journal: Electric Reliability Council of Texas - 03/27/2017"/>
    <m/>
    <s v="Electric Reliability Council of Texas"/>
    <s v="Posted"/>
    <s v="Expense Report: EXP-0001372"/>
    <d v="2017-03-27T00:00:00"/>
    <s v="Expense Report"/>
    <s v="Actuals"/>
    <s v="USD"/>
    <s v="6800:Employee Expense"/>
    <n v="1295"/>
    <n v="0"/>
    <m/>
    <m/>
    <s v="Registration Fees"/>
    <m/>
    <m/>
    <m/>
    <x v="61"/>
    <m/>
    <m/>
    <m/>
    <m/>
    <s v="Kevin Hanson (Terminated)"/>
    <m/>
    <m/>
    <m/>
    <m/>
    <d v="2017-03-27T14:59:01"/>
    <m/>
    <m/>
    <s v="Employee Expenses"/>
    <m/>
    <m/>
    <m/>
  </r>
  <r>
    <s v="JE-0001262 - Electric Reliability Council of Texas - 03/28/2017 - To Correct JE-0000968: SINV-0000239 was coded to prepaid without project, not coded to expense accounts"/>
    <s v="JE-0001262"/>
    <s v="Electric Reliability Council of Texas"/>
    <s v="Posted"/>
    <m/>
    <d v="2017-03-28T00:00:00"/>
    <s v="Manual Journal"/>
    <s v="Actuals"/>
    <s v="USD"/>
    <s v="6800:Employee Expense"/>
    <n v="70000"/>
    <n v="0"/>
    <s v="To Correct JE-0000968: SINV-0000239 was coded to prepaid without project, not coded to expense accounts"/>
    <m/>
    <s v="Registration Fees"/>
    <m/>
    <m/>
    <m/>
    <x v="51"/>
    <m/>
    <m/>
    <m/>
    <m/>
    <m/>
    <m/>
    <m/>
    <m/>
    <m/>
    <d v="2017-03-28T09:11:57"/>
    <m/>
    <m/>
    <s v="Employee Expenses"/>
    <m/>
    <m/>
    <m/>
  </r>
  <r>
    <s v="Operational Journal: Electric Reliability Council of Texas - 03/27/2017"/>
    <m/>
    <s v="Electric Reliability Council of Texas"/>
    <s v="Posted"/>
    <s v="Expense Report: EXP-0001368"/>
    <d v="2017-03-27T00:00:00"/>
    <s v="Expense Report"/>
    <s v="Actuals"/>
    <s v="USD"/>
    <s v="6800:Employee Expense"/>
    <n v="850"/>
    <n v="0"/>
    <s v="GE 2017 Americas User Conference"/>
    <m/>
    <s v="Registration Fees"/>
    <m/>
    <m/>
    <m/>
    <x v="62"/>
    <m/>
    <m/>
    <m/>
    <m/>
    <s v="Rachel Villarreal"/>
    <m/>
    <m/>
    <m/>
    <m/>
    <d v="2017-03-28T11:07:30"/>
    <m/>
    <m/>
    <s v="Employee Expenses"/>
    <m/>
    <m/>
    <m/>
  </r>
  <r>
    <s v="Operational Journal: Electric Reliability Council of Texas - 03/28/2017"/>
    <m/>
    <s v="Electric Reliability Council of Texas"/>
    <s v="Posted"/>
    <s v="Expense Report: EXP-0001379"/>
    <d v="2017-03-28T00:00:00"/>
    <s v="Expense Report"/>
    <s v="Actuals"/>
    <s v="USD"/>
    <s v="6800:Employee Expense"/>
    <n v="850"/>
    <n v="0"/>
    <m/>
    <m/>
    <s v="Registration Fees"/>
    <m/>
    <m/>
    <m/>
    <x v="44"/>
    <m/>
    <m/>
    <m/>
    <m/>
    <s v="Helen Li"/>
    <m/>
    <m/>
    <m/>
    <m/>
    <d v="2017-03-28T12:30:31"/>
    <m/>
    <m/>
    <s v="Employee Expenses"/>
    <m/>
    <m/>
    <m/>
  </r>
  <r>
    <s v="JE-0001263 - Electric Reliability Council of Texas - 03/30/2017 - PPD Non-project"/>
    <s v="JE-0001263"/>
    <s v="Electric Reliability Council of Texas"/>
    <s v="Posted"/>
    <m/>
    <d v="2017-03-30T00:00:00"/>
    <s v="Manual Journal"/>
    <s v="Actuals"/>
    <s v="USD"/>
    <s v="6800:Employee Expense"/>
    <n v="208.29"/>
    <n v="0"/>
    <s v="PPDLANGEVIN LEARNING SER-4737"/>
    <m/>
    <s v="Registration Fees"/>
    <m/>
    <m/>
    <m/>
    <x v="30"/>
    <m/>
    <m/>
    <m/>
    <m/>
    <m/>
    <m/>
    <m/>
    <s v="Other cash transactions"/>
    <m/>
    <d v="2017-03-28T13:38:03"/>
    <m/>
    <m/>
    <s v="Employee Expenses"/>
    <m/>
    <m/>
    <m/>
  </r>
  <r>
    <s v="JE-0001263 - Electric Reliability Council of Texas - 03/30/2017 - PPD Non-project"/>
    <s v="JE-0001263"/>
    <s v="Electric Reliability Council of Texas"/>
    <s v="Posted"/>
    <m/>
    <d v="2017-03-30T00:00:00"/>
    <s v="Manual Journal"/>
    <s v="Actuals"/>
    <s v="USD"/>
    <s v="6800:Employee Expense"/>
    <n v="923.08"/>
    <n v="0"/>
    <s v="PPDGLOBAL KNOWLEDGE TRAI-1149"/>
    <m/>
    <s v="Registration Fees"/>
    <m/>
    <m/>
    <m/>
    <x v="32"/>
    <m/>
    <m/>
    <m/>
    <m/>
    <m/>
    <m/>
    <m/>
    <s v="Other cash transactions"/>
    <m/>
    <d v="2017-03-28T13:38:03"/>
    <m/>
    <m/>
    <s v="Employee Expenses"/>
    <m/>
    <m/>
    <m/>
  </r>
  <r>
    <s v="Operational Journal: Electric Reliability Council of Texas - 03/28/2017"/>
    <m/>
    <s v="Electric Reliability Council of Texas"/>
    <s v="Posted"/>
    <s v="PCV-0000806"/>
    <d v="2017-03-28T00:00:00"/>
    <s v="Procurement Card Transaction Verification"/>
    <s v="Actuals"/>
    <s v="USD"/>
    <s v="6800:Employee Expense"/>
    <n v="475"/>
    <n v="0"/>
    <s v="2017 ERCOT Operator Training Seminar"/>
    <m/>
    <s v="Registration Fees"/>
    <m/>
    <m/>
    <m/>
    <x v="26"/>
    <m/>
    <m/>
    <s v="P-CARD TRANSACTION"/>
    <m/>
    <s v="Sherry Schneider"/>
    <m/>
    <m/>
    <m/>
    <m/>
    <d v="2017-03-31T07:49:42"/>
    <m/>
    <m/>
    <s v="Employee Expenses"/>
    <m/>
    <m/>
    <m/>
  </r>
  <r>
    <s v="Operational Journal: Electric Reliability Council of Texas - 03/31/2017"/>
    <m/>
    <s v="Electric Reliability Council of Texas"/>
    <s v="Posted"/>
    <s v="Expense Report: EXP-0001414"/>
    <d v="2017-03-31T00:00:00"/>
    <s v="Expense Report"/>
    <s v="Actuals"/>
    <s v="USD"/>
    <s v="6800:Employee Expense"/>
    <n v="665"/>
    <n v="0"/>
    <m/>
    <m/>
    <s v="Registration Fees"/>
    <m/>
    <m/>
    <m/>
    <x v="63"/>
    <m/>
    <m/>
    <m/>
    <m/>
    <s v="Diran Obadina"/>
    <m/>
    <m/>
    <m/>
    <m/>
    <d v="2017-03-31T10:54:17"/>
    <m/>
    <m/>
    <s v="Employee Expenses"/>
    <m/>
    <m/>
    <m/>
  </r>
  <r>
    <s v="Operational Journal: Electric Reliability Council of Texas - 03/30/2017"/>
    <m/>
    <s v="Electric Reliability Council of Texas"/>
    <s v="Posted"/>
    <s v="Expense Report: EXP-0001411"/>
    <d v="2017-03-30T00:00:00"/>
    <s v="Expense Report"/>
    <s v="Actuals"/>
    <s v="USD"/>
    <s v="6800:Employee Expense"/>
    <n v="995"/>
    <n v="0"/>
    <m/>
    <m/>
    <s v="Registration Fees"/>
    <m/>
    <m/>
    <m/>
    <x v="64"/>
    <m/>
    <m/>
    <m/>
    <m/>
    <s v="Naga Valasagandla"/>
    <m/>
    <m/>
    <m/>
    <m/>
    <d v="2017-03-31T15:03:34"/>
    <m/>
    <m/>
    <s v="Employee Expenses"/>
    <m/>
    <m/>
    <m/>
  </r>
  <r>
    <s v="Operational Journal: Electric Reliability Council of Texas - 03/31/2017"/>
    <m/>
    <s v="Electric Reliability Council of Texas"/>
    <s v="Posted"/>
    <s v="Expense Report: EXP-0001418"/>
    <d v="2017-03-31T00:00:00"/>
    <s v="Expense Report"/>
    <s v="Actuals"/>
    <s v="USD"/>
    <s v="6800:Employee Expense"/>
    <n v="550"/>
    <n v="0"/>
    <m/>
    <m/>
    <s v="Registration Fees"/>
    <m/>
    <m/>
    <m/>
    <x v="63"/>
    <m/>
    <m/>
    <m/>
    <m/>
    <s v="Diran Obadina"/>
    <m/>
    <m/>
    <m/>
    <m/>
    <d v="2017-03-31T15:04:37"/>
    <m/>
    <m/>
    <s v="Employee Expenses"/>
    <m/>
    <m/>
    <m/>
  </r>
  <r>
    <s v="Operational Journal: Electric Reliability Council of Texas - 03/31/2017"/>
    <m/>
    <s v="Electric Reliability Council of Texas"/>
    <s v="Posted"/>
    <s v="Expense Report: EXP-0001420"/>
    <d v="2017-03-31T00:00:00"/>
    <s v="Expense Report"/>
    <s v="Actuals"/>
    <s v="USD"/>
    <s v="6800:Employee Expense"/>
    <n v="325"/>
    <n v="0"/>
    <m/>
    <m/>
    <s v="Registration Fees"/>
    <m/>
    <m/>
    <m/>
    <x v="65"/>
    <m/>
    <m/>
    <m/>
    <m/>
    <s v="Wei Liu"/>
    <m/>
    <m/>
    <m/>
    <m/>
    <d v="2017-03-31T15:10:44"/>
    <m/>
    <m/>
    <s v="Employee Expenses"/>
    <m/>
    <m/>
    <m/>
  </r>
  <r>
    <s v="Operational Journal: Electric Reliability Council of Texas - 03/28/2017"/>
    <m/>
    <s v="Electric Reliability Council of Texas"/>
    <s v="Posted"/>
    <s v="PCV-0000807"/>
    <d v="2017-03-28T00:00:00"/>
    <s v="Procurement Card Transaction Verification"/>
    <s v="Actuals"/>
    <s v="USD"/>
    <s v="6800:Employee Expense"/>
    <n v="475"/>
    <n v="0"/>
    <s v="2017 OTS Registration"/>
    <m/>
    <s v="Registration Fees"/>
    <m/>
    <m/>
    <m/>
    <x v="26"/>
    <m/>
    <m/>
    <s v="P-CARD TRANSACTION"/>
    <m/>
    <s v="Sherry Schneider"/>
    <m/>
    <m/>
    <m/>
    <m/>
    <d v="2017-03-31T16:32:15"/>
    <m/>
    <m/>
    <s v="Employee Expenses"/>
    <m/>
    <m/>
    <m/>
  </r>
  <r>
    <s v="Operational Journal: Electric Reliability Council of Texas - 03/01/2017"/>
    <m/>
    <s v="Electric Reliability Council of Texas"/>
    <s v="Posted"/>
    <s v="Amortization Prepaid Spend: Supplier Invoice: SINV-0000239"/>
    <d v="2017-03-01T00:00:00"/>
    <s v="Prepaid Spend Amortization"/>
    <s v="Actuals"/>
    <s v="USD"/>
    <s v="6800:Employee Expense"/>
    <n v="-5000"/>
    <n v="5000"/>
    <s v="29700"/>
    <m/>
    <s v="Registration Fees"/>
    <m/>
    <m/>
    <m/>
    <x v="51"/>
    <m/>
    <s v="NXTTEAM, INC."/>
    <s v="TRAINING"/>
    <m/>
    <m/>
    <m/>
    <m/>
    <m/>
    <m/>
    <d v="2017-04-03T11:18:50"/>
    <m/>
    <m/>
    <s v="Employee Expenses"/>
    <m/>
    <m/>
    <m/>
  </r>
  <r>
    <s v="Operational Journal: Electric Reliability Council of Texas - 03/01/2017"/>
    <m/>
    <s v="Electric Reliability Council of Texas"/>
    <s v="Posted"/>
    <s v="Amortization Prepaid Spend: Supplier Invoice: SINV-0000239"/>
    <d v="2017-03-01T00:00:00"/>
    <s v="Prepaid Spend Amortization"/>
    <s v="Actuals"/>
    <s v="USD"/>
    <s v="6800:Employee Expense"/>
    <n v="-18333.330000000002"/>
    <n v="18333.330000000002"/>
    <s v="24750"/>
    <m/>
    <s v="Registration Fees"/>
    <m/>
    <m/>
    <m/>
    <x v="51"/>
    <m/>
    <s v="NXTTEAM, INC."/>
    <s v="TRAINING"/>
    <m/>
    <m/>
    <m/>
    <m/>
    <m/>
    <m/>
    <d v="2017-04-03T11:18:50"/>
    <m/>
    <m/>
    <s v="Employee Expenses"/>
    <m/>
    <m/>
    <m/>
  </r>
  <r>
    <s v="Operational Journal: Electric Reliability Council of Texas - 05/01/2017"/>
    <m/>
    <s v="Electric Reliability Council of Texas"/>
    <s v="Posted"/>
    <s v="Amortization Prepaid Spend: Supplier Invoice: SINV-0000239"/>
    <d v="2017-05-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05/01/2017"/>
    <m/>
    <s v="Electric Reliability Council of Texas"/>
    <s v="Posted"/>
    <s v="Amortization Prepaid Spend: Supplier Invoice: SINV-0000239"/>
    <d v="2017-05-01T00:00:00"/>
    <s v="Prepaid Spend Amortization"/>
    <s v="Actuals"/>
    <s v="USD"/>
    <s v="6800:Employee Expense"/>
    <n v="-4583.33"/>
    <n v="4583.33"/>
    <s v="24750"/>
    <m/>
    <s v="Registration Fees"/>
    <m/>
    <m/>
    <m/>
    <x v="51"/>
    <m/>
    <s v="NXTTEAM, INC."/>
    <s v="TRAINING"/>
    <m/>
    <m/>
    <m/>
    <m/>
    <m/>
    <m/>
    <d v="2017-04-03T11:18:50"/>
    <m/>
    <m/>
    <s v="Employee Expenses"/>
    <m/>
    <m/>
    <m/>
  </r>
  <r>
    <s v="Operational Journal: Electric Reliability Council of Texas - 06/01/2017"/>
    <m/>
    <s v="Electric Reliability Council of Texas"/>
    <s v="Posted"/>
    <s v="Amortization Prepaid Spend: Supplier Invoice: SINV-0000239"/>
    <d v="2017-06-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06/01/2017"/>
    <m/>
    <s v="Electric Reliability Council of Texas"/>
    <s v="Posted"/>
    <s v="Amortization Prepaid Spend: Supplier Invoice: SINV-0000239"/>
    <d v="2017-06-01T00:00:00"/>
    <s v="Prepaid Spend Amortization"/>
    <s v="Actuals"/>
    <s v="USD"/>
    <s v="6800:Employee Expense"/>
    <n v="-4583.34"/>
    <n v="4583.34"/>
    <s v="24750"/>
    <m/>
    <s v="Registration Fees"/>
    <m/>
    <m/>
    <m/>
    <x v="51"/>
    <m/>
    <s v="NXTTEAM, INC."/>
    <s v="TRAINING"/>
    <m/>
    <m/>
    <m/>
    <m/>
    <m/>
    <m/>
    <d v="2017-04-03T11:18:50"/>
    <m/>
    <m/>
    <s v="Employee Expenses"/>
    <m/>
    <m/>
    <m/>
  </r>
  <r>
    <s v="Operational Journal: Electric Reliability Council of Texas - 07/01/2017"/>
    <m/>
    <s v="Electric Reliability Council of Texas"/>
    <s v="Posted"/>
    <s v="Amortization Prepaid Spend: Supplier Invoice: SINV-0000239"/>
    <d v="2017-07-01T00:00:00"/>
    <s v="Prepaid Spend Amortization"/>
    <s v="Actuals"/>
    <s v="USD"/>
    <s v="6800:Employee Expense"/>
    <n v="-4583.33"/>
    <n v="4583.33"/>
    <s v="24750"/>
    <m/>
    <s v="Registration Fees"/>
    <m/>
    <m/>
    <m/>
    <x v="51"/>
    <m/>
    <s v="NXTTEAM, INC."/>
    <s v="TRAINING"/>
    <m/>
    <m/>
    <m/>
    <m/>
    <m/>
    <m/>
    <d v="2017-04-03T11:18:50"/>
    <m/>
    <m/>
    <s v="Employee Expenses"/>
    <m/>
    <m/>
    <m/>
  </r>
  <r>
    <s v="Operational Journal: Electric Reliability Council of Texas - 07/01/2017"/>
    <m/>
    <s v="Electric Reliability Council of Texas"/>
    <s v="Posted"/>
    <s v="Amortization Prepaid Spend: Supplier Invoice: SINV-0000239"/>
    <d v="2017-07-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08/01/2017"/>
    <m/>
    <s v="Electric Reliability Council of Texas"/>
    <s v="Posted"/>
    <s v="Amortization Prepaid Spend: Supplier Invoice: SINV-0000239"/>
    <d v="2017-08-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08/01/2017"/>
    <m/>
    <s v="Electric Reliability Council of Texas"/>
    <s v="Posted"/>
    <s v="Amortization Prepaid Spend: Supplier Invoice: SINV-0000239"/>
    <d v="2017-08-01T00:00:00"/>
    <s v="Prepaid Spend Amortization"/>
    <s v="Actuals"/>
    <s v="USD"/>
    <s v="6800:Employee Expense"/>
    <n v="-4583.34"/>
    <n v="4583.34"/>
    <s v="24750"/>
    <m/>
    <s v="Registration Fees"/>
    <m/>
    <m/>
    <m/>
    <x v="51"/>
    <m/>
    <s v="NXTTEAM, INC."/>
    <s v="TRAINING"/>
    <m/>
    <m/>
    <m/>
    <m/>
    <m/>
    <m/>
    <d v="2017-04-03T11:18:50"/>
    <m/>
    <m/>
    <s v="Employee Expenses"/>
    <m/>
    <m/>
    <m/>
  </r>
  <r>
    <s v="Operational Journal: Electric Reliability Council of Texas - 09/01/2017"/>
    <m/>
    <s v="Electric Reliability Council of Texas"/>
    <s v="Posted"/>
    <s v="Amortization Prepaid Spend: Supplier Invoice: SINV-0000239"/>
    <d v="2017-09-01T00:00:00"/>
    <s v="Prepaid Spend Amortization"/>
    <s v="Actuals"/>
    <s v="USD"/>
    <s v="6800:Employee Expense"/>
    <n v="-4583.33"/>
    <n v="4583.33"/>
    <s v="24750"/>
    <m/>
    <s v="Registration Fees"/>
    <m/>
    <m/>
    <m/>
    <x v="51"/>
    <m/>
    <s v="NXTTEAM, INC."/>
    <s v="TRAINING"/>
    <m/>
    <m/>
    <m/>
    <m/>
    <m/>
    <m/>
    <d v="2017-04-03T11:18:50"/>
    <m/>
    <m/>
    <s v="Employee Expenses"/>
    <m/>
    <m/>
    <m/>
  </r>
  <r>
    <s v="Operational Journal: Electric Reliability Council of Texas - 09/01/2017"/>
    <m/>
    <s v="Electric Reliability Council of Texas"/>
    <s v="Posted"/>
    <s v="Amortization Prepaid Spend: Supplier Invoice: SINV-0000239"/>
    <d v="2017-09-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10/01/2017"/>
    <m/>
    <s v="Electric Reliability Council of Texas"/>
    <s v="Posted"/>
    <s v="Amortization Prepaid Spend: Supplier Invoice: SINV-0000239"/>
    <d v="2017-10-01T00:00:00"/>
    <s v="Prepaid Spend Amortization"/>
    <s v="Actuals"/>
    <s v="USD"/>
    <s v="6800:Employee Expense"/>
    <n v="-1250"/>
    <n v="1250"/>
    <s v="29700"/>
    <m/>
    <s v="Registration Fees"/>
    <m/>
    <m/>
    <m/>
    <x v="51"/>
    <m/>
    <s v="NXTTEAM, INC."/>
    <s v="TRAINING"/>
    <m/>
    <m/>
    <m/>
    <m/>
    <m/>
    <m/>
    <d v="2017-04-03T11:18:50"/>
    <m/>
    <m/>
    <s v="Employee Expenses"/>
    <m/>
    <m/>
    <m/>
  </r>
  <r>
    <s v="Operational Journal: Electric Reliability Council of Texas - 10/01/2017"/>
    <m/>
    <s v="Electric Reliability Council of Texas"/>
    <s v="Posted"/>
    <s v="Amortization Prepaid Spend: Supplier Invoice: SINV-0000239"/>
    <d v="2017-10-01T00:00:00"/>
    <s v="Prepaid Spend Amortization"/>
    <s v="Actuals"/>
    <s v="USD"/>
    <s v="6800:Employee Expense"/>
    <n v="-4583.34"/>
    <n v="4583.34"/>
    <s v="24750"/>
    <m/>
    <s v="Registration Fees"/>
    <m/>
    <m/>
    <m/>
    <x v="51"/>
    <m/>
    <s v="NXTTEAM, INC."/>
    <s v="TRAINING"/>
    <m/>
    <m/>
    <m/>
    <m/>
    <m/>
    <m/>
    <d v="2017-04-03T11:18:50"/>
    <m/>
    <m/>
    <s v="Employee Expenses"/>
    <m/>
    <m/>
    <m/>
  </r>
  <r>
    <s v="JE-0001258 - Electric Reliability Council of Texas - 03/30/2017 - PPD Project Amortization"/>
    <s v="JE-0001258"/>
    <s v="Electric Reliability Council of Texas"/>
    <s v="Posted"/>
    <m/>
    <d v="2017-03-30T00:00:00"/>
    <s v="Manual Journal"/>
    <s v="Actuals"/>
    <s v="USD"/>
    <s v="6800:Employee Expense"/>
    <n v="29166.65"/>
    <n v="0"/>
    <s v="PPDNXTTEAM"/>
    <m/>
    <s v="Registration Fees"/>
    <m/>
    <s v="203-01 GoldenGate Upgrade (Inactive)"/>
    <s v="Technical Health"/>
    <x v="51"/>
    <m/>
    <m/>
    <m/>
    <m/>
    <m/>
    <m/>
    <m/>
    <s v="Other cash transactions"/>
    <m/>
    <d v="2017-04-03T11:53:34"/>
    <m/>
    <m/>
    <s v="Employee Expenses"/>
    <m/>
    <m/>
    <m/>
  </r>
  <r>
    <s v="Operational Journal: Electric Reliability Council of Texas - 04/01/2017"/>
    <m/>
    <s v="Electric Reliability Council of Texas"/>
    <s v="Posted"/>
    <s v="Expense Report: EXP-0001423"/>
    <d v="2017-04-01T00:00:00"/>
    <s v="Expense Report"/>
    <s v="Actuals"/>
    <s v="USD"/>
    <s v="6800:Employee Expense"/>
    <n v="850"/>
    <n v="0"/>
    <s v="GE User Conference 2017"/>
    <m/>
    <s v="Registration Fees"/>
    <m/>
    <m/>
    <m/>
    <x v="20"/>
    <m/>
    <m/>
    <m/>
    <m/>
    <s v="Alex Sills"/>
    <m/>
    <m/>
    <m/>
    <m/>
    <d v="2017-04-03T12:43:46"/>
    <m/>
    <m/>
    <s v="Employee Expenses"/>
    <m/>
    <m/>
    <m/>
  </r>
  <r>
    <s v="Operational Journal: Electric Reliability Council of Texas - 04/01/2017"/>
    <m/>
    <s v="Electric Reliability Council of Texas"/>
    <s v="Posted"/>
    <s v="Expense Report: EXP-0001428"/>
    <d v="2017-04-01T00:00:00"/>
    <s v="Expense Report"/>
    <s v="Actuals"/>
    <s v="USD"/>
    <s v="6800:Employee Expense"/>
    <n v="45"/>
    <n v="0"/>
    <s v="Texas Center for Legal Ethics CLE"/>
    <m/>
    <s v="Registration Fees"/>
    <m/>
    <m/>
    <m/>
    <x v="66"/>
    <m/>
    <m/>
    <m/>
    <m/>
    <s v="Nathan Bigbee"/>
    <m/>
    <m/>
    <m/>
    <m/>
    <d v="2017-04-04T08:51:03"/>
    <m/>
    <m/>
    <s v="Employee Expenses"/>
    <m/>
    <m/>
    <m/>
  </r>
  <r>
    <s v="Operational Journal: Electric Reliability Council of Texas - 04/01/2017"/>
    <m/>
    <s v="Electric Reliability Council of Texas"/>
    <s v="Posted"/>
    <s v="Expense Report: EXP-0000994"/>
    <d v="2017-04-01T00:00:00"/>
    <s v="Expense Report"/>
    <s v="Actuals"/>
    <s v="USD"/>
    <s v="6800:Employee Expense"/>
    <n v="195"/>
    <n v="0"/>
    <s v="GCPA spring conference Houston registration fee"/>
    <m/>
    <s v="Registration Fees"/>
    <m/>
    <m/>
    <m/>
    <x v="49"/>
    <m/>
    <m/>
    <m/>
    <m/>
    <s v="Ted Hailu"/>
    <m/>
    <m/>
    <m/>
    <m/>
    <d v="2017-04-04T14:26:26"/>
    <m/>
    <m/>
    <s v="Employee Expenses"/>
    <m/>
    <m/>
    <m/>
  </r>
  <r>
    <s v="Operational Journal: Electric Reliability Council of Texas - 04/04/2017"/>
    <m/>
    <s v="Electric Reliability Council of Texas"/>
    <s v="Posted"/>
    <s v="Supplier Invoice: SINV-0001909"/>
    <d v="2017-04-04T00:00:00"/>
    <s v="Supplier Invoice"/>
    <s v="Actuals"/>
    <s v="USD"/>
    <s v="6800:Employee Expense"/>
    <n v="6399"/>
    <n v="0"/>
    <s v="Invoice# SANS-SECURITY-WEST-2017-7551607"/>
    <m/>
    <s v="Registration Fees"/>
    <m/>
    <m/>
    <m/>
    <x v="54"/>
    <m/>
    <s v="ESCAL INST. OF ADVANCED TECH."/>
    <s v="TRAINING"/>
    <m/>
    <m/>
    <m/>
    <m/>
    <m/>
    <m/>
    <d v="2017-04-04T14:46:08"/>
    <s v="Supplier Invoice: SINV-0001909"/>
    <m/>
    <s v="Employee Expenses"/>
    <m/>
    <m/>
    <m/>
  </r>
  <r>
    <s v="Operational Journal: Electric Reliability Council of Texas - 04/01/2017"/>
    <m/>
    <s v="Electric Reliability Council of Texas"/>
    <s v="Posted"/>
    <s v="PCV-0000777"/>
    <d v="2017-04-01T00:00:00"/>
    <s v="Procurement Card Transaction Verification"/>
    <s v="Actuals"/>
    <s v="USD"/>
    <s v="6800:Employee Expense"/>
    <n v="1196.25"/>
    <n v="0"/>
    <m/>
    <m/>
    <s v="Registration Fees"/>
    <m/>
    <m/>
    <m/>
    <x v="67"/>
    <m/>
    <m/>
    <s v="P-CARD TRANSACTION"/>
    <m/>
    <s v="Danya Pysh"/>
    <m/>
    <m/>
    <m/>
    <m/>
    <d v="2017-04-04T14:47:32"/>
    <m/>
    <m/>
    <s v="Employee Expenses"/>
    <m/>
    <m/>
    <m/>
  </r>
  <r>
    <s v="Operational Journal: Electric Reliability Council of Texas - 04/03/2017"/>
    <m/>
    <s v="Electric Reliability Council of Texas"/>
    <s v="Posted"/>
    <s v="Expense Report: EXP-0001437"/>
    <d v="2017-04-03T00:00:00"/>
    <s v="Expense Report"/>
    <s v="Actuals"/>
    <s v="USD"/>
    <s v="6800:Employee Expense"/>
    <n v="450"/>
    <n v="0"/>
    <s v="UVIG registration"/>
    <m/>
    <s v="Registration Fees"/>
    <m/>
    <m/>
    <m/>
    <x v="57"/>
    <m/>
    <m/>
    <m/>
    <m/>
    <s v="Clayton Stice"/>
    <m/>
    <m/>
    <m/>
    <m/>
    <d v="2017-04-04T15:19:17"/>
    <m/>
    <m/>
    <s v="Employee Expenses"/>
    <m/>
    <m/>
    <m/>
  </r>
  <r>
    <s v="Operational Journal: Electric Reliability Council of Texas - 04/01/2017"/>
    <m/>
    <s v="Electric Reliability Council of Texas"/>
    <s v="Posted"/>
    <s v="Expense Report: EXP-0001397"/>
    <d v="2017-04-01T00:00:00"/>
    <s v="Expense Report"/>
    <s v="Actuals"/>
    <s v="USD"/>
    <s v="6800:Employee Expense"/>
    <n v="595"/>
    <n v="0"/>
    <m/>
    <m/>
    <s v="Registration Fees"/>
    <m/>
    <m/>
    <m/>
    <x v="60"/>
    <m/>
    <m/>
    <m/>
    <m/>
    <s v="Julia Matevosyan"/>
    <m/>
    <m/>
    <m/>
    <m/>
    <d v="2017-04-04T15:32:55"/>
    <m/>
    <m/>
    <s v="Employee Expenses"/>
    <m/>
    <m/>
    <m/>
  </r>
  <r>
    <s v="Operational Journal: Electric Reliability Council of Texas - 04/05/2017"/>
    <m/>
    <s v="Electric Reliability Council of Texas"/>
    <s v="Posted"/>
    <s v="Expense Report: EXP-0001452"/>
    <d v="2017-04-05T00:00:00"/>
    <s v="Expense Report"/>
    <s v="Actuals"/>
    <s v="USD"/>
    <s v="6800:Employee Expense"/>
    <n v="1995"/>
    <n v="0"/>
    <s v="Resource Planning Summit Order # 32667"/>
    <m/>
    <s v="Registration Fees"/>
    <m/>
    <m/>
    <m/>
    <x v="45"/>
    <m/>
    <m/>
    <m/>
    <m/>
    <s v="Patrick McMahon"/>
    <m/>
    <m/>
    <m/>
    <m/>
    <d v="2017-04-05T12:16:58"/>
    <m/>
    <m/>
    <s v="Employee Expenses"/>
    <m/>
    <m/>
    <m/>
  </r>
  <r>
    <s v="Operational Journal: Electric Reliability Council of Texas - 04/05/2017"/>
    <m/>
    <s v="Electric Reliability Council of Texas"/>
    <s v="Posted"/>
    <s v="Expense Report: EXP-0001456"/>
    <d v="2017-04-05T00:00:00"/>
    <s v="Expense Report"/>
    <s v="Actuals"/>
    <s v="USD"/>
    <s v="6800:Employee Expense"/>
    <n v="384.49"/>
    <n v="0"/>
    <s v="IdenTrust - JPAS certificate purchase"/>
    <m/>
    <s v="Registration Fees"/>
    <m/>
    <m/>
    <m/>
    <x v="54"/>
    <m/>
    <m/>
    <m/>
    <m/>
    <s v="Mike Weeks (Terminated)"/>
    <m/>
    <m/>
    <m/>
    <m/>
    <d v="2017-04-05T13:14:20"/>
    <m/>
    <m/>
    <s v="Employee Expenses"/>
    <m/>
    <m/>
    <m/>
  </r>
  <r>
    <s v="Operational Journal: Electric Reliability Council of Texas - 04/03/2017"/>
    <m/>
    <s v="Electric Reliability Council of Texas"/>
    <s v="Posted"/>
    <s v="Ad Hoc Payment: SECRETARY OF STATE - 04/03/2017"/>
    <d v="2017-04-03T00:00:00"/>
    <s v="Ad Hoc Payment"/>
    <s v="Actuals"/>
    <s v="USD"/>
    <s v="6800:Employee Expense"/>
    <n v="25"/>
    <n v="0"/>
    <m/>
    <m/>
    <s v="Registration Fees"/>
    <m/>
    <m/>
    <m/>
    <x v="13"/>
    <m/>
    <s v="SECRETARY OF STATE"/>
    <m/>
    <m/>
    <m/>
    <m/>
    <m/>
    <s v="Other cash transactions"/>
    <m/>
    <d v="2017-04-05T15:15:14"/>
    <m/>
    <m/>
    <s v="Employee Expenses"/>
    <m/>
    <m/>
    <m/>
  </r>
  <r>
    <s v="Operational Journal: Electric Reliability Council of Texas - 04/01/2017"/>
    <m/>
    <s v="Electric Reliability Council of Texas"/>
    <s v="Posted"/>
    <s v="Expense Report: EXP-0001380"/>
    <d v="2017-04-01T00:00:00"/>
    <s v="Expense Report"/>
    <s v="Actuals"/>
    <s v="USD"/>
    <s v="6800:Employee Expense"/>
    <n v="800"/>
    <n v="0"/>
    <m/>
    <m/>
    <s v="Registration Fees"/>
    <m/>
    <m/>
    <m/>
    <x v="68"/>
    <m/>
    <m/>
    <m/>
    <m/>
    <s v="Rodolfo Romo"/>
    <m/>
    <m/>
    <m/>
    <m/>
    <d v="2017-04-06T08:59:38"/>
    <m/>
    <m/>
    <s v="Employee Expenses"/>
    <m/>
    <m/>
    <m/>
  </r>
  <r>
    <s v="Operational Journal: Electric Reliability Council of Texas - 04/01/2017"/>
    <m/>
    <s v="Electric Reliability Council of Texas"/>
    <s v="Posted"/>
    <s v="PCV-0000814"/>
    <d v="2017-04-01T00:00:00"/>
    <s v="Procurement Card Transaction Verification"/>
    <s v="Actuals"/>
    <s v="USD"/>
    <s v="6800:Employee Expense"/>
    <n v="2395"/>
    <n v="0"/>
    <s v="James Whiteley  Conference Registration to attend CiscoLive!"/>
    <m/>
    <s v="Registration Fees"/>
    <m/>
    <m/>
    <m/>
    <x v="36"/>
    <m/>
    <m/>
    <s v="P-CARD TRANSACTION"/>
    <m/>
    <s v="Chelsea Menchaca"/>
    <m/>
    <m/>
    <m/>
    <m/>
    <d v="2017-04-07T10:33:44"/>
    <m/>
    <m/>
    <s v="Employee Expenses"/>
    <m/>
    <m/>
    <m/>
  </r>
  <r>
    <s v="Operational Journal: Electric Reliability Council of Texas - 04/01/2017"/>
    <m/>
    <s v="Electric Reliability Council of Texas"/>
    <s v="Posted"/>
    <s v="Expense Report: EXP-0001292"/>
    <d v="2017-04-01T00:00:00"/>
    <s v="Expense Report"/>
    <s v="Actuals"/>
    <s v="USD"/>
    <s v="6800:Employee Expense"/>
    <n v="1295"/>
    <n v="0"/>
    <m/>
    <m/>
    <s v="Registration Fees"/>
    <m/>
    <m/>
    <m/>
    <x v="9"/>
    <m/>
    <m/>
    <m/>
    <m/>
    <s v="Carrie Bivens (Terminated)"/>
    <m/>
    <m/>
    <m/>
    <m/>
    <d v="2017-04-07T14:36:48"/>
    <m/>
    <m/>
    <s v="Employee Expenses"/>
    <m/>
    <m/>
    <m/>
  </r>
  <r>
    <s v="Operational Journal: Electric Reliability Council of Texas - 04/01/2017"/>
    <m/>
    <s v="Electric Reliability Council of Texas"/>
    <s v="Posted"/>
    <s v="Expense Report: EXP-0001426"/>
    <d v="2017-04-01T00:00:00"/>
    <s v="Expense Report"/>
    <s v="Actuals"/>
    <s v="USD"/>
    <s v="6800:Employee Expense"/>
    <n v="10"/>
    <n v="0"/>
    <s v="GCPA Luncheon (Steve Davis)"/>
    <m/>
    <s v="Registration Fees"/>
    <m/>
    <m/>
    <m/>
    <x v="69"/>
    <m/>
    <m/>
    <m/>
    <m/>
    <s v="Paul Wattles"/>
    <m/>
    <m/>
    <m/>
    <m/>
    <d v="2017-04-07T14:43:34"/>
    <m/>
    <m/>
    <s v="Employee Expenses"/>
    <m/>
    <m/>
    <m/>
  </r>
  <r>
    <s v="Operational Journal: Electric Reliability Council of Texas - 04/01/2017"/>
    <m/>
    <s v="Electric Reliability Council of Texas"/>
    <s v="Posted"/>
    <s v="Expense Report: EXP-0001169"/>
    <d v="2017-04-01T00:00:00"/>
    <s v="Expense Report"/>
    <s v="Actuals"/>
    <s v="USD"/>
    <s v="6800:Employee Expense"/>
    <n v="995"/>
    <n v="0"/>
    <s v="Four Day Pass for SAS Global Users Forum 2017"/>
    <m/>
    <s v="Registration Fees"/>
    <m/>
    <m/>
    <m/>
    <x v="40"/>
    <m/>
    <m/>
    <m/>
    <m/>
    <s v="Zhengguo Chu"/>
    <m/>
    <m/>
    <m/>
    <m/>
    <d v="2017-04-07T14:54:49"/>
    <m/>
    <m/>
    <s v="Employee Expenses"/>
    <m/>
    <m/>
    <m/>
  </r>
  <r>
    <s v="Operational Journal: Electric Reliability Council of Texas - 04/07/2017"/>
    <m/>
    <s v="Electric Reliability Council of Texas"/>
    <s v="Posted"/>
    <s v="Expense Report: EXP-0001469"/>
    <d v="2017-04-07T00:00:00"/>
    <s v="Expense Report"/>
    <s v="Actuals"/>
    <s v="USD"/>
    <s v="6800:Employee Expense"/>
    <n v="318.73"/>
    <n v="0"/>
    <s v="SQL Server 2016 and Windows 2016 Online Training - On demand"/>
    <m/>
    <s v="Registration Fees"/>
    <m/>
    <m/>
    <m/>
    <x v="70"/>
    <m/>
    <m/>
    <m/>
    <m/>
    <s v="Carlos Marquez"/>
    <m/>
    <m/>
    <m/>
    <m/>
    <d v="2017-04-07T15:10:50"/>
    <m/>
    <m/>
    <s v="Employee Expenses"/>
    <m/>
    <m/>
    <m/>
  </r>
  <r>
    <s v="Operational Journal: Electric Reliability Council of Texas - 04/01/2017"/>
    <m/>
    <s v="Electric Reliability Council of Texas"/>
    <s v="Posted"/>
    <s v="Supplier Invoice: SINV-0001860"/>
    <d v="2017-04-01T00:00:00"/>
    <s v="Supplier Invoice"/>
    <s v="Actuals"/>
    <s v="USD"/>
    <s v="6800:Employee Expense"/>
    <n v="3786"/>
    <n v="0"/>
    <s v="ATA CONFERENCE FEE"/>
    <m/>
    <s v="Registration Fees"/>
    <m/>
    <m/>
    <m/>
    <x v="35"/>
    <m/>
    <s v="GAVIN DE BECKER &amp; ASSOCIATES, LP (Inactive)"/>
    <s v="TRAINING"/>
    <m/>
    <m/>
    <m/>
    <m/>
    <m/>
    <m/>
    <d v="2017-04-07T15:13:49"/>
    <s v="Supplier Invoice: SINV-0001860"/>
    <m/>
    <s v="Employee Expenses"/>
    <m/>
    <m/>
    <m/>
  </r>
  <r>
    <s v="Operational Journal: Electric Reliability Council of Texas - 04/07/2017"/>
    <m/>
    <s v="Electric Reliability Council of Texas"/>
    <s v="Posted"/>
    <s v="Expense Report: EXP-0001473"/>
    <d v="2017-04-07T00:00:00"/>
    <s v="Expense Report"/>
    <s v="Actuals"/>
    <s v="USD"/>
    <s v="6800:Employee Expense"/>
    <n v="250"/>
    <n v="0"/>
    <m/>
    <m/>
    <s v="Registration Fees"/>
    <m/>
    <m/>
    <m/>
    <x v="0"/>
    <m/>
    <m/>
    <m/>
    <m/>
    <s v="Sean Taylor"/>
    <m/>
    <m/>
    <m/>
    <m/>
    <d v="2017-04-10T08:55:57"/>
    <m/>
    <m/>
    <s v="Employee Expenses"/>
    <m/>
    <m/>
    <m/>
  </r>
  <r>
    <s v="Operational Journal: Electric Reliability Council of Texas - 04/04/2017"/>
    <m/>
    <s v="Electric Reliability Council of Texas"/>
    <s v="Posted"/>
    <s v="PCV-0000820"/>
    <d v="2017-04-04T00:00:00"/>
    <s v="Procurement Card Transaction Verification"/>
    <s v="Actuals"/>
    <s v="USD"/>
    <s v="6800:Employee Expense"/>
    <n v="30"/>
    <n v="0"/>
    <s v="Jennifer Hibbard will be attending an AAFAME Luncheon and needed this paid for in advance."/>
    <m/>
    <s v="Registration Fees"/>
    <m/>
    <m/>
    <m/>
    <x v="12"/>
    <m/>
    <m/>
    <s v="P-CARD TRANSACTION"/>
    <m/>
    <s v="Brittany Barcuch"/>
    <m/>
    <m/>
    <m/>
    <m/>
    <d v="2017-04-10T10:42:52"/>
    <m/>
    <m/>
    <s v="Employee Expenses"/>
    <m/>
    <m/>
    <m/>
  </r>
  <r>
    <s v="Operational Journal: Electric Reliability Council of Texas - 04/08/2017"/>
    <m/>
    <s v="Electric Reliability Council of Texas"/>
    <s v="Posted"/>
    <s v="Expense Report: EXP-0001486"/>
    <d v="2017-04-08T00:00:00"/>
    <s v="Expense Report"/>
    <s v="Actuals"/>
    <s v="USD"/>
    <s v="6800:Employee Expense"/>
    <n v="850"/>
    <n v="0"/>
    <s v="Early registration"/>
    <m/>
    <s v="Registration Fees"/>
    <m/>
    <m/>
    <m/>
    <x v="44"/>
    <m/>
    <m/>
    <m/>
    <m/>
    <s v="Weihui Fu"/>
    <m/>
    <m/>
    <m/>
    <m/>
    <d v="2017-04-10T10:44:24"/>
    <m/>
    <m/>
    <s v="Employee Expenses"/>
    <m/>
    <m/>
    <m/>
  </r>
  <r>
    <s v="Operational Journal: Electric Reliability Council of Texas - 04/10/2017"/>
    <m/>
    <s v="Electric Reliability Council of Texas"/>
    <s v="Posted"/>
    <s v="Expense Report: EXP-0001491"/>
    <d v="2017-04-10T00:00:00"/>
    <s v="Expense Report"/>
    <s v="Actuals"/>
    <s v="USD"/>
    <s v="6800:Employee Expense"/>
    <n v="995"/>
    <n v="0"/>
    <m/>
    <m/>
    <s v="Registration Fees"/>
    <m/>
    <m/>
    <m/>
    <x v="59"/>
    <m/>
    <m/>
    <m/>
    <m/>
    <s v="Jack Guo (Terminated)"/>
    <m/>
    <m/>
    <m/>
    <m/>
    <d v="2017-04-10T13:44:32"/>
    <m/>
    <m/>
    <s v="Employee Expenses"/>
    <m/>
    <m/>
    <m/>
  </r>
  <r>
    <s v="Operational Journal: Electric Reliability Council of Texas - 04/10/2017"/>
    <m/>
    <s v="Electric Reliability Council of Texas"/>
    <s v="Posted"/>
    <s v="Expense Report: EXP-0001498"/>
    <d v="2017-04-10T00:00:00"/>
    <s v="Expense Report"/>
    <s v="Actuals"/>
    <s v="USD"/>
    <s v="6800:Employee Expense"/>
    <n v="1390"/>
    <n v="0"/>
    <m/>
    <m/>
    <s v="Registration Fees"/>
    <m/>
    <m/>
    <m/>
    <x v="0"/>
    <m/>
    <m/>
    <m/>
    <m/>
    <s v="Erica Rose"/>
    <m/>
    <m/>
    <m/>
    <m/>
    <d v="2017-04-10T15:16:19"/>
    <m/>
    <m/>
    <s v="Employee Expenses"/>
    <m/>
    <m/>
    <m/>
  </r>
  <r>
    <s v="Operational Journal: Electric Reliability Council of Texas - 04/08/2017"/>
    <m/>
    <s v="Electric Reliability Council of Texas"/>
    <s v="Posted"/>
    <s v="Supplier Invoice: SINV-0001974"/>
    <d v="2017-04-08T00:00:00"/>
    <s v="Supplier Invoice"/>
    <s v="Actuals"/>
    <s v="USD"/>
    <s v="6800:Employee Expense"/>
    <n v="8380"/>
    <n v="0"/>
    <m/>
    <m/>
    <s v="Registration Fees"/>
    <m/>
    <m/>
    <m/>
    <x v="71"/>
    <m/>
    <s v="Dell Marketing L.P."/>
    <s v="TRAINING"/>
    <m/>
    <m/>
    <m/>
    <m/>
    <m/>
    <m/>
    <d v="2017-04-11T09:21:17"/>
    <s v="Supplier Invoice: SINV-0001974"/>
    <m/>
    <s v="Employee Expenses"/>
    <m/>
    <m/>
    <m/>
  </r>
  <r>
    <s v="Operational Journal: Electric Reliability Council of Texas - 04/09/2017"/>
    <m/>
    <s v="Electric Reliability Council of Texas"/>
    <s v="Posted"/>
    <s v="Expense Report: EXP-0001488"/>
    <d v="2017-04-09T00:00:00"/>
    <s v="Expense Report"/>
    <s v="Actuals"/>
    <s v="USD"/>
    <s v="6800:Employee Expense"/>
    <n v="394.99"/>
    <n v="0"/>
    <s v="PE Electrical and Computer: Power Exam plus Power Practice Exam"/>
    <m/>
    <s v="Registration Fees"/>
    <m/>
    <m/>
    <m/>
    <x v="3"/>
    <m/>
    <m/>
    <m/>
    <m/>
    <s v="Ryan McSherry (Terminated)"/>
    <m/>
    <m/>
    <m/>
    <m/>
    <d v="2017-04-11T09:54:26"/>
    <m/>
    <m/>
    <s v="Employee Expenses"/>
    <m/>
    <m/>
    <m/>
  </r>
  <r>
    <s v="Operational Journal: Electric Reliability Council of Texas - 04/09/2017"/>
    <m/>
    <s v="Electric Reliability Council of Texas"/>
    <s v="Posted"/>
    <s v="Expense Report: EXP-0001488"/>
    <d v="2017-04-09T00:00:00"/>
    <s v="Expense Report"/>
    <s v="Actuals"/>
    <s v="USD"/>
    <s v="6800:Employee Expense"/>
    <n v="102.84"/>
    <n v="0"/>
    <s v="Power Quick Reference for the Electrical and Computer PE Exam, Camara PE, John plus Tax"/>
    <m/>
    <s v="Registration Fees"/>
    <m/>
    <m/>
    <m/>
    <x v="3"/>
    <m/>
    <m/>
    <m/>
    <m/>
    <s v="Ryan McSherry (Terminated)"/>
    <m/>
    <m/>
    <m/>
    <m/>
    <d v="2017-04-11T09:54:26"/>
    <m/>
    <m/>
    <s v="Employee Expenses"/>
    <m/>
    <m/>
    <m/>
  </r>
  <r>
    <s v="Operational Journal: Electric Reliability Council of Texas - 04/09/2017"/>
    <m/>
    <s v="Electric Reliability Council of Texas"/>
    <s v="Posted"/>
    <s v="Expense Report: EXP-0001488"/>
    <d v="2017-04-09T00:00:00"/>
    <s v="Expense Report"/>
    <s v="Actuals"/>
    <s v="USD"/>
    <s v="6800:Employee Expense"/>
    <n v="367.97"/>
    <n v="0"/>
    <s v="Power Practice Problems, Power Reference Manual, and Power Practice Exams plus shipping"/>
    <m/>
    <s v="Registration Fees"/>
    <m/>
    <m/>
    <m/>
    <x v="3"/>
    <m/>
    <m/>
    <m/>
    <m/>
    <s v="Ryan McSherry (Terminated)"/>
    <m/>
    <m/>
    <m/>
    <m/>
    <d v="2017-04-11T09:54:26"/>
    <m/>
    <m/>
    <s v="Employee Expenses"/>
    <m/>
    <m/>
    <m/>
  </r>
  <r>
    <s v="Operational Journal: Electric Reliability Council of Texas - 04/09/2017"/>
    <m/>
    <s v="Electric Reliability Council of Texas"/>
    <s v="Posted"/>
    <s v="Expense Report: EXP-0001488"/>
    <d v="2017-04-09T00:00:00"/>
    <s v="Expense Report"/>
    <s v="Actuals"/>
    <s v="USD"/>
    <s v="6800:Employee Expense"/>
    <n v="56"/>
    <n v="0"/>
    <s v="National Electrical Code 2008, (NFPA) National Fire Protection Association"/>
    <m/>
    <s v="Registration Fees"/>
    <m/>
    <m/>
    <m/>
    <x v="3"/>
    <m/>
    <m/>
    <m/>
    <m/>
    <s v="Ryan McSherry (Terminated)"/>
    <m/>
    <m/>
    <m/>
    <m/>
    <d v="2017-04-11T09:54:26"/>
    <m/>
    <m/>
    <s v="Employee Expenses"/>
    <m/>
    <m/>
    <m/>
  </r>
  <r>
    <s v="Operational Journal: Electric Reliability Council of Texas - 04/09/2017"/>
    <m/>
    <s v="Electric Reliability Council of Texas"/>
    <s v="Posted"/>
    <s v="Expense Report: EXP-0001488"/>
    <d v="2017-04-09T00:00:00"/>
    <s v="Expense Report"/>
    <s v="Actuals"/>
    <s v="USD"/>
    <s v="6800:Employee Expense"/>
    <n v="98"/>
    <n v="0"/>
    <s v="The Electrical Engineer's Guide to Passing the Power PE Exam, Alexander S Graffeo"/>
    <m/>
    <s v="Registration Fees"/>
    <m/>
    <m/>
    <m/>
    <x v="3"/>
    <m/>
    <m/>
    <m/>
    <m/>
    <s v="Ryan McSherry (Terminated)"/>
    <m/>
    <m/>
    <m/>
    <m/>
    <d v="2017-04-11T09:54:26"/>
    <m/>
    <m/>
    <s v="Employee Expenses"/>
    <m/>
    <m/>
    <m/>
  </r>
  <r>
    <s v="Operational Journal: Electric Reliability Council of Texas - 04/11/2017"/>
    <m/>
    <s v="Electric Reliability Council of Texas"/>
    <s v="Posted"/>
    <s v="Expense Report: EXP-0001501"/>
    <d v="2017-04-11T00:00:00"/>
    <s v="Expense Report"/>
    <s v="Actuals"/>
    <s v="USD"/>
    <s v="6800:Employee Expense"/>
    <n v="60"/>
    <n v="0"/>
    <s v="Accountant's Ethics in Texas"/>
    <m/>
    <s v="Registration Fees"/>
    <m/>
    <m/>
    <m/>
    <x v="10"/>
    <m/>
    <m/>
    <m/>
    <m/>
    <s v="Chris Langan"/>
    <m/>
    <m/>
    <m/>
    <m/>
    <d v="2017-04-11T10:01:36"/>
    <m/>
    <m/>
    <s v="Employee Expenses"/>
    <m/>
    <m/>
    <m/>
  </r>
  <r>
    <s v="Operational Journal: Electric Reliability Council of Texas - 04/01/2017"/>
    <m/>
    <s v="Electric Reliability Council of Texas"/>
    <s v="Posted"/>
    <s v="PCV-0000801"/>
    <d v="2017-04-01T00:00:00"/>
    <s v="Procurement Card Transaction Verification"/>
    <s v="Actuals"/>
    <s v="USD"/>
    <s v="6800:Employee Expense"/>
    <n v="1110"/>
    <n v="0"/>
    <s v="For Damon Stewart.  Building Business Capability (BBC) is the official conference of the International Institute of Business Analysis (IIBA). BBC 2017 features four concurrent event trails including Business Rules and Decisions, Business Process, Business Architecture and Agile Business Analysis. Each trial singles out industry areas where there are concentrations of focused business opportunity, extensive vendor tool-sets, and specialized skills and experience."/>
    <m/>
    <s v="Registration Fees"/>
    <m/>
    <m/>
    <m/>
    <x v="25"/>
    <m/>
    <m/>
    <s v="P-CARD TRANSACTION"/>
    <m/>
    <s v="Carol Little"/>
    <m/>
    <m/>
    <m/>
    <m/>
    <d v="2017-04-11T12:57:56"/>
    <m/>
    <m/>
    <s v="Employee Expenses"/>
    <m/>
    <m/>
    <m/>
  </r>
  <r>
    <s v="Operational Journal: Electric Reliability Council of Texas - 04/01/2017"/>
    <m/>
    <s v="Electric Reliability Council of Texas"/>
    <s v="Posted"/>
    <s v="PCV-0000801"/>
    <d v="2017-04-01T00:00:00"/>
    <s v="Procurement Card Transaction Verification"/>
    <s v="Actuals"/>
    <s v="USD"/>
    <s v="6800:Employee Expense"/>
    <n v="1110"/>
    <n v="0"/>
    <s v="For Kristee Watts.  Building Business Capability (BBC) is the official conference of the International Institute of Business Analysis (IIBA). BBC 2017 features four concurrent event trails including Business Rules and Decisions, Business Process, Business Architecture and Agile Business Analysis. Each trial singles out industry areas where there are concentrations of focused business opportunity, extensive vendor tool-sets, and specialized skills and experience."/>
    <m/>
    <s v="Registration Fees"/>
    <m/>
    <m/>
    <m/>
    <x v="25"/>
    <m/>
    <m/>
    <s v="P-CARD TRANSACTION"/>
    <m/>
    <s v="Carol Little"/>
    <m/>
    <m/>
    <m/>
    <m/>
    <d v="2017-04-11T12:57:56"/>
    <m/>
    <m/>
    <s v="Employee Expenses"/>
    <m/>
    <m/>
    <m/>
  </r>
  <r>
    <s v="Operational Journal: Electric Reliability Council of Texas - 04/01/2017"/>
    <m/>
    <s v="Electric Reliability Council of Texas"/>
    <s v="Posted"/>
    <s v="PCV-0000801"/>
    <d v="2017-04-01T00:00:00"/>
    <s v="Procurement Card Transaction Verification"/>
    <s v="Actuals"/>
    <s v="USD"/>
    <s v="6800:Employee Expense"/>
    <n v="1110"/>
    <n v="0"/>
    <s v="For Mia Lee Building Business Capability (BBC) is the official conference of the International Institute of Business Analysis (IIBA). BBC 2017 features four concurrent event trails including Business Rules and Decisions, Business Process, Business Architecture and Agile Business Analysis. Each trial singles out industry areas where there are concentrations of focused business opportunity, extensive vendor tool-sets, and specialized skills and experience."/>
    <m/>
    <s v="Registration Fees"/>
    <m/>
    <m/>
    <m/>
    <x v="25"/>
    <m/>
    <m/>
    <s v="P-CARD TRANSACTION"/>
    <m/>
    <s v="Carol Little"/>
    <m/>
    <m/>
    <m/>
    <m/>
    <d v="2017-04-11T12:57:56"/>
    <m/>
    <m/>
    <s v="Employee Expenses"/>
    <m/>
    <m/>
    <m/>
  </r>
  <r>
    <s v="Operational Journal: Electric Reliability Council of Texas - 04/01/2017"/>
    <m/>
    <s v="Electric Reliability Council of Texas"/>
    <s v="Posted"/>
    <s v="PCV-0000801"/>
    <d v="2017-04-01T00:00:00"/>
    <s v="Procurement Card Transaction Verification"/>
    <s v="Actuals"/>
    <s v="USD"/>
    <s v="6800:Employee Expense"/>
    <n v="1110"/>
    <n v="0"/>
    <s v="For Mike Taylor.  Building Business Capability (BBC) is the official conference of the International Institute of Business Analysis (IIBA). BBC 2017 features four concurrent event trails including Business Rules and Decisions, Business Process, Business Architecture and Agile Business Analysis. Each trial singles out industry areas where there are concentrations of focused business opportunity, extensive vendor tool-sets, and specialized skills and experience."/>
    <m/>
    <s v="Registration Fees"/>
    <m/>
    <m/>
    <m/>
    <x v="25"/>
    <m/>
    <m/>
    <s v="P-CARD TRANSACTION"/>
    <m/>
    <s v="Carol Little"/>
    <m/>
    <m/>
    <m/>
    <m/>
    <d v="2017-04-11T12:57:56"/>
    <m/>
    <m/>
    <s v="Employee Expenses"/>
    <m/>
    <m/>
    <m/>
  </r>
  <r>
    <s v="Operational Journal: Electric Reliability Council of Texas - 04/04/2017"/>
    <m/>
    <s v="Electric Reliability Council of Texas"/>
    <s v="Posted"/>
    <s v="PCV-0000825"/>
    <d v="2017-04-04T00:00:00"/>
    <s v="Procurement Card Transaction Verification"/>
    <s v="Actuals"/>
    <s v="USD"/>
    <s v="6800:Employee Expense"/>
    <n v="2600"/>
    <n v="0"/>
    <s v="Gartner conference for Tedd Shimp."/>
    <m/>
    <s v="Registration Fees"/>
    <m/>
    <m/>
    <m/>
    <x v="31"/>
    <m/>
    <m/>
    <s v="P-CARD TRANSACTION"/>
    <m/>
    <s v="Carol Little"/>
    <m/>
    <m/>
    <m/>
    <m/>
    <d v="2017-04-12T07:25:30"/>
    <m/>
    <m/>
    <s v="Employee Expenses"/>
    <m/>
    <m/>
    <m/>
  </r>
  <r>
    <s v="Operational Journal: Electric Reliability Council of Texas - 04/04/2017"/>
    <m/>
    <s v="Electric Reliability Council of Texas"/>
    <s v="Posted"/>
    <s v="PCV-0000834"/>
    <d v="2017-04-04T00:00:00"/>
    <s v="Procurement Card Transaction Verification"/>
    <s v="Actuals"/>
    <s v="USD"/>
    <s v="6800:Employee Expense"/>
    <n v="195"/>
    <n v="0"/>
    <s v="Cheryl Mele registration fee for GCPA Spring Conf. in Houston on April 19-20, 2017"/>
    <m/>
    <s v="Registration Fees"/>
    <m/>
    <m/>
    <m/>
    <x v="72"/>
    <m/>
    <m/>
    <s v="P-CARD TRANSACTION"/>
    <m/>
    <s v="Monica Barchenger"/>
    <m/>
    <m/>
    <m/>
    <m/>
    <d v="2017-04-12T09:37:27"/>
    <m/>
    <m/>
    <s v="Employee Expenses"/>
    <m/>
    <m/>
    <m/>
  </r>
  <r>
    <s v="Operational Journal: Electric Reliability Council of Texas - 04/10/2017"/>
    <m/>
    <s v="Electric Reliability Council of Texas"/>
    <s v="Posted"/>
    <s v="PCV-0000847"/>
    <d v="2017-04-10T00:00:00"/>
    <s v="Procurement Card Transaction Verification"/>
    <s v="Actuals"/>
    <s v="USD"/>
    <s v="6800:Employee Expense"/>
    <n v="1630"/>
    <n v="0"/>
    <s v="Oracle course for Alanna Lawrence."/>
    <m/>
    <s v="Registration Fees"/>
    <m/>
    <m/>
    <m/>
    <x v="73"/>
    <m/>
    <m/>
    <s v="P-CARD TRANSACTION"/>
    <m/>
    <s v="Carol Little"/>
    <m/>
    <m/>
    <m/>
    <m/>
    <d v="2017-04-12T11:03:45"/>
    <m/>
    <m/>
    <s v="Employee Expenses"/>
    <m/>
    <m/>
    <m/>
  </r>
  <r>
    <s v="Operational Journal: Electric Reliability Council of Texas - 04/12/2017"/>
    <m/>
    <s v="Electric Reliability Council of Texas"/>
    <s v="Posted"/>
    <s v="Expense Report: EXP-0001508"/>
    <d v="2017-04-12T00:00:00"/>
    <s v="Expense Report"/>
    <s v="Actuals"/>
    <s v="USD"/>
    <s v="6800:Employee Expense"/>
    <n v="280"/>
    <n v="0"/>
    <s v="There receipt shows 300.00 due to a 20.00 additional guest fee."/>
    <m/>
    <s v="Registration Fees"/>
    <m/>
    <m/>
    <m/>
    <x v="58"/>
    <m/>
    <m/>
    <m/>
    <m/>
    <s v="Tony Davis"/>
    <m/>
    <m/>
    <m/>
    <m/>
    <d v="2017-04-12T14:14:45"/>
    <m/>
    <m/>
    <s v="Employee Expenses"/>
    <m/>
    <m/>
    <m/>
  </r>
  <r>
    <s v="Operational Journal: Electric Reliability Council of Texas - 04/04/2017"/>
    <m/>
    <s v="Electric Reliability Council of Texas"/>
    <s v="Posted"/>
    <s v="PCV-0000829"/>
    <d v="2017-04-04T00:00:00"/>
    <s v="Procurement Card Transaction Verification"/>
    <s v="Actuals"/>
    <s v="USD"/>
    <s v="6800:Employee Expense"/>
    <n v="2595"/>
    <n v="0"/>
    <s v="WCF Programming Using C# for Mai Phung."/>
    <m/>
    <s v="Registration Fees"/>
    <m/>
    <m/>
    <m/>
    <x v="74"/>
    <m/>
    <m/>
    <s v="P-CARD TRANSACTION"/>
    <m/>
    <s v="Carol Little"/>
    <m/>
    <m/>
    <m/>
    <m/>
    <d v="2017-04-12T14:59:52"/>
    <m/>
    <m/>
    <s v="Employee Expenses"/>
    <m/>
    <m/>
    <m/>
  </r>
  <r>
    <s v="Operational Journal: Electric Reliability Council of Texas - 04/01/2017"/>
    <m/>
    <s v="Electric Reliability Council of Texas"/>
    <s v="Posted"/>
    <s v="PCV-0000812"/>
    <d v="2017-04-01T00:00:00"/>
    <s v="Procurement Card Transaction Verification"/>
    <s v="Actuals"/>
    <s v="USD"/>
    <s v="6800:Employee Expense"/>
    <n v="54"/>
    <n v="0"/>
    <s v="Certification expense for American Red Cross Adult and Pediatric First Aid/CPR/AED Training for Garret McGee and Rob Stanford"/>
    <m/>
    <s v="Registration Fees"/>
    <m/>
    <m/>
    <m/>
    <x v="14"/>
    <m/>
    <m/>
    <s v="P-CARD TRANSACTION"/>
    <m/>
    <s v="Debbie Cloud (Terminated)"/>
    <m/>
    <m/>
    <m/>
    <m/>
    <d v="2017-04-12T15:24:32"/>
    <m/>
    <m/>
    <s v="Employee Expenses"/>
    <m/>
    <m/>
    <m/>
  </r>
  <r>
    <s v="Operational Journal: Electric Reliability Council of Texas - 04/11/2017"/>
    <m/>
    <s v="Electric Reliability Council of Texas"/>
    <s v="Posted"/>
    <s v="PCV-0000861"/>
    <d v="2017-04-11T00:00:00"/>
    <s v="Procurement Card Transaction Verification"/>
    <s v="Actuals"/>
    <s v="USD"/>
    <s v="6800:Employee Expense"/>
    <n v="749"/>
    <n v="0"/>
    <s v="conference fee for jeff to attend HR SW conference"/>
    <m/>
    <s v="Registration Fees"/>
    <m/>
    <m/>
    <m/>
    <x v="21"/>
    <m/>
    <m/>
    <s v="P-CARD TRANSACTION"/>
    <m/>
    <s v="Stacy Skrhak"/>
    <m/>
    <m/>
    <m/>
    <m/>
    <d v="2017-04-13T15:49:15"/>
    <m/>
    <m/>
    <s v="Employee Expenses"/>
    <m/>
    <m/>
    <m/>
  </r>
  <r>
    <s v="Operational Journal: Electric Reliability Council of Texas - 04/01/2017"/>
    <m/>
    <s v="Electric Reliability Council of Texas"/>
    <s v="Posted"/>
    <s v="Expense Report: EXP-0001212"/>
    <d v="2017-04-01T00:00:00"/>
    <s v="Expense Report"/>
    <s v="Actuals"/>
    <s v="USD"/>
    <s v="6800:Employee Expense"/>
    <n v="1000"/>
    <n v="0"/>
    <s v="travel expenses for Howard Shafferman w/ the Haswell Group. Came to Austin to meet with Bill on Feb 25, 2017"/>
    <m/>
    <s v="Registration Fees"/>
    <m/>
    <m/>
    <m/>
    <x v="42"/>
    <m/>
    <m/>
    <m/>
    <m/>
    <s v="Bill Magness"/>
    <m/>
    <m/>
    <m/>
    <m/>
    <d v="2017-04-14T11:29:10"/>
    <m/>
    <m/>
    <s v="Employee Expenses"/>
    <m/>
    <m/>
    <m/>
  </r>
  <r>
    <s v="Operational Journal: Electric Reliability Council of Texas - 04/07/2017"/>
    <m/>
    <s v="Electric Reliability Council of Texas"/>
    <s v="Posted"/>
    <s v="Expense Report: EXP-0001485"/>
    <d v="2017-04-07T00:00:00"/>
    <s v="Expense Report"/>
    <s v="Actuals"/>
    <s v="USD"/>
    <s v="6800:Employee Expense"/>
    <n v="402.75"/>
    <n v="0"/>
    <m/>
    <m/>
    <s v="Registration Fees"/>
    <m/>
    <m/>
    <m/>
    <x v="75"/>
    <m/>
    <m/>
    <m/>
    <m/>
    <s v="Sandip Sharma"/>
    <m/>
    <m/>
    <m/>
    <m/>
    <d v="2017-04-17T08:49:51"/>
    <m/>
    <m/>
    <s v="Employee Expenses"/>
    <m/>
    <m/>
    <m/>
  </r>
  <r>
    <s v="Operational Journal: Electric Reliability Council of Texas - 04/04/2017"/>
    <m/>
    <s v="Electric Reliability Council of Texas"/>
    <s v="Posted"/>
    <s v="Expense Report: EXP-0001248"/>
    <d v="2017-04-04T00:00:00"/>
    <s v="Expense Report"/>
    <s v="Actuals"/>
    <s v="USD"/>
    <s v="6800:Employee Expense"/>
    <n v="3150"/>
    <n v="0"/>
    <m/>
    <m/>
    <s v="Registration Fees"/>
    <m/>
    <m/>
    <m/>
    <x v="21"/>
    <m/>
    <m/>
    <m/>
    <m/>
    <s v="Rebecca Brindley"/>
    <m/>
    <m/>
    <m/>
    <m/>
    <d v="2017-04-17T09:13:35"/>
    <m/>
    <m/>
    <s v="Employee Expenses"/>
    <m/>
    <m/>
    <m/>
  </r>
  <r>
    <s v="Operational Journal: Electric Reliability Council of Texas - 04/04/2017"/>
    <m/>
    <s v="Electric Reliability Council of Texas"/>
    <s v="Posted"/>
    <s v="Expense Report: EXP-0001248"/>
    <d v="2017-04-04T00:00:00"/>
    <s v="Expense Report"/>
    <s v="Actuals"/>
    <s v="USD"/>
    <s v="6800:Employee Expense"/>
    <n v="49"/>
    <n v="0"/>
    <s v="Crucial Conversations Executive Briefing"/>
    <m/>
    <s v="Registration Fees"/>
    <m/>
    <m/>
    <m/>
    <x v="21"/>
    <m/>
    <m/>
    <m/>
    <m/>
    <s v="Rebecca Brindley"/>
    <m/>
    <m/>
    <m/>
    <m/>
    <d v="2017-04-17T09:13:35"/>
    <m/>
    <m/>
    <s v="Employee Expenses"/>
    <m/>
    <m/>
    <m/>
  </r>
  <r>
    <s v="Operational Journal: Electric Reliability Council of Texas - 04/13/2017"/>
    <m/>
    <s v="Electric Reliability Council of Texas"/>
    <s v="Posted"/>
    <s v="Expense Report: EXP-0001531"/>
    <d v="2017-04-13T00:00:00"/>
    <s v="Expense Report"/>
    <s v="Actuals"/>
    <s v="USD"/>
    <s v="6800:Employee Expense"/>
    <n v="128"/>
    <n v="0"/>
    <s v="Class"/>
    <m/>
    <s v="Registration Fees"/>
    <m/>
    <m/>
    <m/>
    <x v="76"/>
    <m/>
    <m/>
    <m/>
    <m/>
    <s v="Ignacio Alderete (Terminated)"/>
    <m/>
    <m/>
    <m/>
    <m/>
    <d v="2017-04-18T08:35:37"/>
    <m/>
    <m/>
    <s v="Employee Expenses"/>
    <m/>
    <m/>
    <m/>
  </r>
  <r>
    <s v="Operational Journal: Electric Reliability Council of Texas - 04/18/2017"/>
    <m/>
    <s v="Electric Reliability Council of Texas"/>
    <s v="Posted"/>
    <s v="Expense Report: EXP-0001577"/>
    <d v="2017-04-18T00:00:00"/>
    <s v="Expense Report"/>
    <s v="Actuals"/>
    <s v="USD"/>
    <s v="6800:Employee Expense"/>
    <n v="49"/>
    <n v="0"/>
    <s v="Vital Smarts Briefing  - Crucial Converstations"/>
    <m/>
    <s v="Registration Fees"/>
    <m/>
    <m/>
    <m/>
    <x v="21"/>
    <m/>
    <m/>
    <m/>
    <m/>
    <s v="Jeff Dahmer"/>
    <m/>
    <m/>
    <m/>
    <m/>
    <d v="2017-04-18T16:24:24"/>
    <m/>
    <m/>
    <s v="Employee Expenses"/>
    <m/>
    <m/>
    <m/>
  </r>
  <r>
    <s v="Operational Journal: Electric Reliability Council of Texas - 04/01/2017"/>
    <m/>
    <s v="Electric Reliability Council of Texas"/>
    <s v="Posted"/>
    <s v="PCV-0000698"/>
    <d v="2017-04-01T00:00:00"/>
    <s v="Procurement Card Transaction Verification"/>
    <s v="Actuals"/>
    <s v="USD"/>
    <s v="6800:Employee Expense"/>
    <n v="499"/>
    <n v="0"/>
    <s v="Crafter Training for Angela"/>
    <m/>
    <s v="Registration Fees"/>
    <m/>
    <s v="170-03 Enterprise Content Management System - Proof of Concept (ECAP) -170-03 (Inactive)"/>
    <s v="Business Strategy"/>
    <x v="43"/>
    <m/>
    <m/>
    <s v="P-CARD TRANSACTION"/>
    <m/>
    <s v="Angela Moreno (Terminated)"/>
    <m/>
    <m/>
    <m/>
    <m/>
    <d v="2017-04-21T15:51:58"/>
    <m/>
    <m/>
    <s v="Employee Expenses"/>
    <m/>
    <m/>
    <m/>
  </r>
  <r>
    <s v="Operational Journal: Electric Reliability Council of Texas - 04/21/2017"/>
    <m/>
    <s v="Electric Reliability Council of Texas"/>
    <s v="Posted"/>
    <s v="Expense Report: EXP-0001599"/>
    <d v="2017-04-21T00:00:00"/>
    <s v="Expense Report"/>
    <s v="Actuals"/>
    <s v="USD"/>
    <s v="6800:Employee Expense"/>
    <n v="1750"/>
    <n v="0"/>
    <m/>
    <m/>
    <s v="Registration Fees"/>
    <m/>
    <m/>
    <m/>
    <x v="11"/>
    <m/>
    <m/>
    <m/>
    <m/>
    <s v="Elizabeth Gutierrez"/>
    <m/>
    <m/>
    <m/>
    <m/>
    <d v="2017-04-24T08:58:09"/>
    <m/>
    <m/>
    <s v="Employee Expenses"/>
    <m/>
    <m/>
    <m/>
  </r>
  <r>
    <s v="Operational Journal: Electric Reliability Council of Texas - 04/19/2017"/>
    <m/>
    <s v="Electric Reliability Council of Texas"/>
    <s v="Posted"/>
    <s v="Expense Report: EXP-0001586"/>
    <d v="2017-04-19T00:00:00"/>
    <s v="Expense Report"/>
    <s v="Actuals"/>
    <s v="USD"/>
    <s v="6800:Employee Expense"/>
    <n v="595"/>
    <n v="0"/>
    <m/>
    <m/>
    <s v="Registration Fees"/>
    <m/>
    <m/>
    <m/>
    <x v="66"/>
    <m/>
    <m/>
    <m/>
    <m/>
    <s v="Doug Fohn"/>
    <m/>
    <m/>
    <m/>
    <m/>
    <d v="2017-04-24T08:59:02"/>
    <m/>
    <m/>
    <s v="Employee Expenses"/>
    <m/>
    <m/>
    <m/>
  </r>
  <r>
    <s v="Operational Journal: Electric Reliability Council of Texas - 04/14/2017"/>
    <m/>
    <s v="Electric Reliability Council of Texas"/>
    <s v="Posted"/>
    <s v="Expense Report: EXP-0001544"/>
    <d v="2017-04-14T00:00:00"/>
    <s v="Expense Report"/>
    <s v="Actuals"/>
    <s v="USD"/>
    <s v="6800:Employee Expense"/>
    <n v="195"/>
    <n v="0"/>
    <m/>
    <m/>
    <s v="Registration Fees"/>
    <m/>
    <m/>
    <m/>
    <x v="8"/>
    <m/>
    <m/>
    <m/>
    <m/>
    <s v="Pamela Shaw"/>
    <m/>
    <m/>
    <m/>
    <m/>
    <d v="2017-04-24T11:03:53"/>
    <m/>
    <m/>
    <s v="Employee Expenses"/>
    <m/>
    <m/>
    <m/>
  </r>
  <r>
    <s v="Operational Journal: Electric Reliability Council of Texas - 04/19/2017"/>
    <m/>
    <s v="Electric Reliability Council of Texas"/>
    <s v="Posted"/>
    <s v="Expense Report: EXP-0001582"/>
    <d v="2017-04-19T00:00:00"/>
    <s v="Expense Report"/>
    <s v="Actuals"/>
    <s v="USD"/>
    <s v="6800:Employee Expense"/>
    <n v="800"/>
    <n v="0"/>
    <m/>
    <m/>
    <s v="Registration Fees"/>
    <m/>
    <m/>
    <m/>
    <x v="77"/>
    <m/>
    <m/>
    <m/>
    <m/>
    <s v="Freddy Garcia"/>
    <m/>
    <m/>
    <m/>
    <m/>
    <d v="2017-04-24T13:53:45"/>
    <m/>
    <m/>
    <s v="Employee Expenses"/>
    <m/>
    <m/>
    <m/>
  </r>
  <r>
    <s v="Operational Journal: Electric Reliability Council of Texas - 04/24/2017"/>
    <m/>
    <s v="Electric Reliability Council of Texas"/>
    <s v="Posted"/>
    <s v="Expense Report: EXP-0001603"/>
    <d v="2017-04-24T00:00:00"/>
    <s v="Expense Report"/>
    <s v="Actuals"/>
    <s v="USD"/>
    <s v="6800:Employee Expense"/>
    <n v="949"/>
    <n v="0"/>
    <s v="Training Prep for CIA"/>
    <m/>
    <s v="Registration Fees"/>
    <m/>
    <m/>
    <m/>
    <x v="10"/>
    <m/>
    <m/>
    <m/>
    <m/>
    <s v="Jason Rushing"/>
    <m/>
    <m/>
    <m/>
    <m/>
    <d v="2017-04-24T16:13:43"/>
    <m/>
    <m/>
    <s v="Employee Expenses"/>
    <m/>
    <m/>
    <m/>
  </r>
  <r>
    <s v="Operational Journal: Electric Reliability Council of Texas - 04/25/2017"/>
    <m/>
    <s v="Electric Reliability Council of Texas"/>
    <s v="Posted"/>
    <s v="Expense Report: EXP-0001611"/>
    <d v="2017-04-25T00:00:00"/>
    <s v="Expense Report"/>
    <s v="Actuals"/>
    <s v="USD"/>
    <s v="6800:Employee Expense"/>
    <n v="225"/>
    <n v="0"/>
    <s v="FE Exam"/>
    <m/>
    <s v="Registration Fees"/>
    <m/>
    <m/>
    <m/>
    <x v="18"/>
    <m/>
    <m/>
    <m/>
    <m/>
    <s v="Wen Zhang"/>
    <m/>
    <m/>
    <m/>
    <m/>
    <d v="2017-04-25T13:21:11"/>
    <m/>
    <m/>
    <s v="Employee Expenses"/>
    <m/>
    <m/>
    <m/>
  </r>
  <r>
    <s v="Operational Journal: Electric Reliability Council of Texas - 04/25/2017"/>
    <m/>
    <s v="Electric Reliability Council of Texas"/>
    <s v="Posted"/>
    <s v="Expense Report: EXP-0001618"/>
    <d v="2017-04-25T00:00:00"/>
    <s v="Expense Report"/>
    <s v="Actuals"/>
    <s v="USD"/>
    <s v="6800:Employee Expense"/>
    <n v="3454"/>
    <n v="0"/>
    <s v="Norman Nielson Group"/>
    <m/>
    <s v="Registration Fees"/>
    <m/>
    <m/>
    <m/>
    <x v="25"/>
    <m/>
    <m/>
    <m/>
    <m/>
    <s v="Martha Siebold"/>
    <m/>
    <m/>
    <m/>
    <m/>
    <d v="2017-04-25T16:24:16"/>
    <m/>
    <m/>
    <s v="Employee Expenses"/>
    <m/>
    <m/>
    <m/>
  </r>
  <r>
    <s v="Operational Journal: Electric Reliability Council of Texas - 04/10/2017"/>
    <m/>
    <s v="Electric Reliability Council of Texas"/>
    <s v="Posted"/>
    <s v="Supplier Invoice: SINV-0001975"/>
    <d v="2017-04-10T00:00:00"/>
    <s v="Supplier Invoice"/>
    <s v="Actuals"/>
    <s v="USD"/>
    <s v="6800:Employee Expense"/>
    <n v="-5500"/>
    <n v="5500"/>
    <s v="Please process this quote for DWDM training.  Please use the DC4 Program Control project (PR167-01) as the funding source. I’m working with procurement to get this company qualified, 22 Solutions, in order for us to send Bill and Holly to the training."/>
    <m/>
    <s v="Registration Fees"/>
    <m/>
    <s v="167-01 DC4 Program Control (Inactive)"/>
    <s v="Technical Health"/>
    <x v="78"/>
    <m/>
    <s v="JOHN PULLICINO (Inactive)"/>
    <s v="TRAINING"/>
    <m/>
    <m/>
    <m/>
    <m/>
    <m/>
    <m/>
    <d v="2017-04-26T14:26:39"/>
    <s v="Supplier Invoice: SINV-0001975"/>
    <m/>
    <s v="Employee Expenses"/>
    <m/>
    <m/>
    <m/>
  </r>
  <r>
    <s v="Operational Journal: Electric Reliability Council of Texas - 04/10/2017"/>
    <m/>
    <s v="Electric Reliability Council of Texas"/>
    <s v="Posted"/>
    <s v="Supplier Invoice: SINV-0001975"/>
    <d v="2017-04-10T00:00:00"/>
    <s v="Supplier Invoice"/>
    <s v="Actuals"/>
    <s v="USD"/>
    <s v="6800:Employee Expense"/>
    <n v="5500"/>
    <n v="0"/>
    <s v="Please process this quote for DWDM training.  Please use the DC4 Program Control project (PR167-01) as the funding source. I’m working with procurement to get this company qualified, 22 Solutions, in order for us to send Bill and Holly to the training."/>
    <m/>
    <s v="Registration Fees"/>
    <m/>
    <s v="167-01 DC4 Program Control (Inactive)"/>
    <s v="Technical Health"/>
    <x v="78"/>
    <m/>
    <s v="JOHN PULLICINO (Inactive)"/>
    <s v="TRAINING"/>
    <m/>
    <m/>
    <m/>
    <m/>
    <m/>
    <m/>
    <d v="2017-04-26T14:26:39"/>
    <s v="Supplier Invoice: SINV-0001975"/>
    <m/>
    <s v="Employee Expenses"/>
    <m/>
    <m/>
    <m/>
  </r>
  <r>
    <s v="Operational Journal: Electric Reliability Council of Texas - 04/25/2017"/>
    <m/>
    <s v="Electric Reliability Council of Texas"/>
    <s v="Posted"/>
    <s v="PCV-0000915"/>
    <d v="2017-04-25T00:00:00"/>
    <s v="Procurement Card Transaction Verification"/>
    <s v="Actuals"/>
    <s v="USD"/>
    <s v="6800:Employee Expense"/>
    <n v="839"/>
    <n v="0"/>
    <m/>
    <m/>
    <s v="Registration Fees"/>
    <m/>
    <m/>
    <m/>
    <x v="21"/>
    <m/>
    <m/>
    <s v="P-CARD TRANSACTION"/>
    <m/>
    <s v="Colleen Hughes"/>
    <m/>
    <m/>
    <m/>
    <m/>
    <d v="2017-04-26T15:20:43"/>
    <m/>
    <m/>
    <s v="Employee Expenses"/>
    <m/>
    <m/>
    <m/>
  </r>
  <r>
    <s v="Operational Journal: Electric Reliability Council of Texas - 04/26/2017"/>
    <m/>
    <s v="Electric Reliability Council of Texas"/>
    <s v="Posted"/>
    <s v="Expense Report: EXP-0001626"/>
    <d v="2017-04-26T00:00:00"/>
    <s v="Expense Report"/>
    <s v="Actuals"/>
    <s v="USD"/>
    <s v="6800:Employee Expense"/>
    <n v="330"/>
    <n v="0"/>
    <s v="Conference Registration"/>
    <m/>
    <s v="Registration Fees"/>
    <m/>
    <m/>
    <m/>
    <x v="68"/>
    <m/>
    <m/>
    <m/>
    <m/>
    <s v="Sandeep Borkar (Terminated)"/>
    <m/>
    <m/>
    <m/>
    <m/>
    <d v="2017-04-26T16:21:32"/>
    <m/>
    <m/>
    <s v="Employee Expenses"/>
    <m/>
    <m/>
    <m/>
  </r>
  <r>
    <s v="Operational Journal: Electric Reliability Council of Texas - 04/26/2017"/>
    <m/>
    <s v="Electric Reliability Council of Texas"/>
    <s v="Posted"/>
    <s v="Expense Report: EXP-0001624"/>
    <d v="2017-04-26T00:00:00"/>
    <s v="Expense Report"/>
    <s v="Actuals"/>
    <s v="USD"/>
    <s v="6800:Employee Expense"/>
    <n v="195"/>
    <n v="0"/>
    <s v="Spring GCPA Registration Fee"/>
    <m/>
    <s v="Registration Fees"/>
    <m/>
    <m/>
    <m/>
    <x v="22"/>
    <m/>
    <m/>
    <m/>
    <m/>
    <s v="Eileen Weaver (Terminated)"/>
    <m/>
    <m/>
    <m/>
    <m/>
    <d v="2017-04-27T08:39:05"/>
    <m/>
    <m/>
    <s v="Employee Expenses"/>
    <m/>
    <m/>
    <m/>
  </r>
  <r>
    <s v="Operational Journal: Electric Reliability Council of Texas - 04/20/2017"/>
    <m/>
    <s v="Electric Reliability Council of Texas"/>
    <s v="Posted"/>
    <s v="Expense Report: EXP-0001590"/>
    <d v="2017-04-20T00:00:00"/>
    <s v="Expense Report"/>
    <s v="Actuals"/>
    <s v="USD"/>
    <s v="6800:Employee Expense"/>
    <n v="800"/>
    <n v="0"/>
    <m/>
    <m/>
    <s v="Registration Fees"/>
    <m/>
    <m/>
    <m/>
    <x v="68"/>
    <m/>
    <m/>
    <m/>
    <m/>
    <s v="Emal Latifzai (Terminated)"/>
    <m/>
    <m/>
    <m/>
    <m/>
    <d v="2017-04-27T09:04:48"/>
    <m/>
    <m/>
    <s v="Employee Expenses"/>
    <m/>
    <m/>
    <m/>
  </r>
  <r>
    <s v="Operational Journal: Electric Reliability Council of Texas - 04/27/2017"/>
    <m/>
    <s v="Electric Reliability Council of Texas"/>
    <s v="Posted"/>
    <s v="Expense Report: EXP-0001631"/>
    <d v="2017-04-27T00:00:00"/>
    <s v="Expense Report"/>
    <s v="Actuals"/>
    <s v="USD"/>
    <s v="6800:Employee Expense"/>
    <n v="1390"/>
    <n v="0"/>
    <s v="Registration for myself only"/>
    <m/>
    <s v="Registration Fees"/>
    <m/>
    <m/>
    <m/>
    <x v="0"/>
    <m/>
    <m/>
    <m/>
    <m/>
    <s v="Gina Gillmore"/>
    <m/>
    <m/>
    <m/>
    <m/>
    <d v="2017-04-27T10:52:13"/>
    <m/>
    <m/>
    <s v="Employee Expenses"/>
    <m/>
    <m/>
    <m/>
  </r>
  <r>
    <s v="Operational Journal: Electric Reliability Council of Texas - 04/27/2017"/>
    <m/>
    <s v="Electric Reliability Council of Texas"/>
    <s v="Posted"/>
    <s v="Expense Report: EXP-0001640"/>
    <d v="2017-04-27T00:00:00"/>
    <s v="Expense Report"/>
    <s v="Actuals"/>
    <s v="USD"/>
    <s v="6800:Employee Expense"/>
    <n v="1100"/>
    <n v="0"/>
    <s v="Registration for 2017 GE Software Solutions Americas User Conference"/>
    <m/>
    <s v="Registration Fees"/>
    <m/>
    <m/>
    <m/>
    <x v="79"/>
    <m/>
    <m/>
    <m/>
    <m/>
    <s v="Luis Hinojosa"/>
    <m/>
    <m/>
    <m/>
    <m/>
    <d v="2017-04-27T16:27:59"/>
    <m/>
    <m/>
    <s v="Employee Expenses"/>
    <m/>
    <m/>
    <m/>
  </r>
  <r>
    <s v="Operational Journal: Electric Reliability Council of Texas - 04/10/2017"/>
    <m/>
    <s v="Electric Reliability Council of Texas"/>
    <s v="Posted"/>
    <s v="Project: 167-01 DC4 Program Control (Inactive) on 04/10/2017"/>
    <d v="2017-04-10T00:00:00"/>
    <s v="Capital Project Cost Reclassification"/>
    <s v="Actuals"/>
    <s v="USD"/>
    <s v="6800:Employee Expense"/>
    <n v="5500"/>
    <n v="0"/>
    <s v="Please process this quote for DWDM training.  Please use the DC4 Program Control project (PR167-01) as the funding source. I’m working with procurement to get this company qualified, 22 Solutions, in order for us to send Bill and Holly to the training."/>
    <m/>
    <s v="Registration Fees"/>
    <m/>
    <s v="167-01 DC4 Program Control (Inactive)"/>
    <s v="Technical Health"/>
    <x v="78"/>
    <m/>
    <s v="JOHN PULLICINO (Inactive)"/>
    <s v="TRAINING"/>
    <m/>
    <m/>
    <m/>
    <m/>
    <m/>
    <m/>
    <d v="2017-04-28T08:27:12"/>
    <m/>
    <m/>
    <s v="Employee Expenses"/>
    <m/>
    <m/>
    <m/>
  </r>
  <r>
    <s v="JE-0001343 - Electric Reliability Council of Texas - 04/30/2017 - PPD Non-project"/>
    <s v="JE-0001343"/>
    <s v="Electric Reliability Council of Texas"/>
    <s v="Posted"/>
    <m/>
    <d v="2017-04-30T00:00:00"/>
    <s v="Manual Journal"/>
    <s v="Actuals"/>
    <s v="USD"/>
    <s v="6800:Employee Expense"/>
    <n v="208.33"/>
    <n v="0"/>
    <s v="PPDLANGEVIN LEARNING SER-4737"/>
    <m/>
    <s v="Registration Fees"/>
    <m/>
    <m/>
    <m/>
    <x v="30"/>
    <m/>
    <m/>
    <m/>
    <m/>
    <m/>
    <m/>
    <m/>
    <s v="Other cash transactions"/>
    <m/>
    <d v="2017-04-28T15:16:42"/>
    <m/>
    <m/>
    <s v="Employee Expenses"/>
    <m/>
    <m/>
    <m/>
  </r>
  <r>
    <s v="JE-0001343 - Electric Reliability Council of Texas - 04/30/2017 - PPD Non-project"/>
    <s v="JE-0001343"/>
    <s v="Electric Reliability Council of Texas"/>
    <s v="Posted"/>
    <m/>
    <d v="2017-04-30T00:00:00"/>
    <s v="Manual Journal"/>
    <s v="Actuals"/>
    <s v="USD"/>
    <s v="6800:Employee Expense"/>
    <n v="923.08"/>
    <n v="0"/>
    <s v="PPDGLOBAL KNOWLEDGE TRAI-1149"/>
    <m/>
    <s v="Registration Fees"/>
    <m/>
    <m/>
    <m/>
    <x v="32"/>
    <m/>
    <m/>
    <m/>
    <m/>
    <m/>
    <m/>
    <m/>
    <s v="Other cash transactions"/>
    <m/>
    <d v="2017-04-28T15:16:42"/>
    <m/>
    <m/>
    <s v="Employee Expenses"/>
    <m/>
    <m/>
    <m/>
  </r>
  <r>
    <s v="JE-0001344 - Electric Reliability Council of Texas - 04/30/2017 - PPD Project Amortization"/>
    <s v="JE-0001344"/>
    <s v="Electric Reliability Council of Texas"/>
    <s v="Posted"/>
    <m/>
    <d v="2017-04-30T00:00:00"/>
    <s v="Manual Journal"/>
    <s v="Actuals"/>
    <s v="USD"/>
    <s v="6800:Employee Expense"/>
    <n v="625"/>
    <n v="0"/>
    <s v="PPD GLOBAL KNOWLEDGE TRAI"/>
    <m/>
    <s v="Registration Fees"/>
    <m/>
    <s v="BUDADJUST Budget Adjustments (Inactive)"/>
    <s v="Base Operations Projects"/>
    <x v="31"/>
    <m/>
    <m/>
    <m/>
    <m/>
    <m/>
    <m/>
    <m/>
    <s v="Other cash transactions"/>
    <m/>
    <d v="2017-04-28T15:24:06"/>
    <m/>
    <m/>
    <s v="Employee Expenses"/>
    <m/>
    <m/>
    <m/>
  </r>
  <r>
    <s v="JE-0001344 - Electric Reliability Council of Texas - 04/30/2017 - PPD Project Amortization"/>
    <s v="JE-0001344"/>
    <s v="Electric Reliability Council of Texas"/>
    <s v="Posted"/>
    <m/>
    <d v="2017-04-30T00:00:00"/>
    <s v="Manual Journal"/>
    <s v="Actuals"/>
    <s v="USD"/>
    <s v="6800:Employee Expense"/>
    <n v="5833.33"/>
    <n v="0"/>
    <s v="PPD NXTTEAM"/>
    <m/>
    <s v="Registration Fees"/>
    <m/>
    <s v="203-01 GoldenGate Upgrade (Inactive)"/>
    <s v="Technical Health"/>
    <x v="51"/>
    <m/>
    <m/>
    <m/>
    <m/>
    <m/>
    <m/>
    <m/>
    <s v="Other cash transactions"/>
    <m/>
    <d v="2017-04-28T15:24:06"/>
    <m/>
    <m/>
    <s v="Employee Expenses"/>
    <m/>
    <m/>
    <m/>
  </r>
  <r>
    <s v="Operational Journal: Electric Reliability Council of Texas - 05/01/2017"/>
    <m/>
    <s v="Electric Reliability Council of Texas"/>
    <s v="Posted"/>
    <s v="Expense Report: EXP-0001541"/>
    <d v="2017-05-01T00:00:00"/>
    <s v="Expense Report"/>
    <s v="Actuals"/>
    <s v="USD"/>
    <s v="6800:Employee Expense"/>
    <n v="250"/>
    <n v="0"/>
    <m/>
    <m/>
    <s v="Registration Fees"/>
    <m/>
    <m/>
    <m/>
    <x v="50"/>
    <m/>
    <m/>
    <m/>
    <m/>
    <s v="Michael Petterson (Terminated)"/>
    <m/>
    <m/>
    <m/>
    <m/>
    <d v="2017-05-01T08:34:40"/>
    <m/>
    <m/>
    <s v="Employee Expenses"/>
    <m/>
    <m/>
    <m/>
  </r>
  <r>
    <s v="Operational Journal: Electric Reliability Council of Texas - 05/01/2017"/>
    <m/>
    <s v="Electric Reliability Council of Texas"/>
    <s v="Posted"/>
    <s v="Expense Report: EXP-0001647"/>
    <d v="2017-05-01T00:00:00"/>
    <s v="Expense Report"/>
    <s v="Actuals"/>
    <s v="USD"/>
    <s v="6800:Employee Expense"/>
    <n v="1100"/>
    <n v="0"/>
    <s v="GE's Americas User Conference"/>
    <m/>
    <s v="Registration Fees"/>
    <m/>
    <m/>
    <m/>
    <x v="77"/>
    <m/>
    <m/>
    <m/>
    <m/>
    <s v="Luke Butler"/>
    <m/>
    <m/>
    <m/>
    <m/>
    <d v="2017-05-01T10:32:12"/>
    <m/>
    <m/>
    <s v="Employee Expenses"/>
    <m/>
    <m/>
    <m/>
  </r>
  <r>
    <s v="Operational Journal: Electric Reliability Council of Texas - 05/01/2017"/>
    <m/>
    <s v="Electric Reliability Council of Texas"/>
    <s v="Posted"/>
    <s v="PCV-0000885"/>
    <d v="2017-05-01T00:00:00"/>
    <s v="Procurement Card Transaction Verification"/>
    <s v="Actuals"/>
    <s v="USD"/>
    <s v="6800:Employee Expense"/>
    <n v="27"/>
    <n v="0"/>
    <s v="SFM Emanuelle Romero's Adult and Pediatric First Aid/CPR/AED Training"/>
    <m/>
    <s v="Registration Fees"/>
    <m/>
    <m/>
    <m/>
    <x v="14"/>
    <m/>
    <m/>
    <s v="P-CARD TRANSACTION"/>
    <m/>
    <s v="Debbie Cloud (Terminated)"/>
    <m/>
    <m/>
    <m/>
    <m/>
    <d v="2017-05-01T14:25:42"/>
    <m/>
    <m/>
    <s v="Employee Expenses"/>
    <m/>
    <m/>
    <m/>
  </r>
  <r>
    <s v="Operational Journal: Electric Reliability Council of Texas - 05/01/2017"/>
    <m/>
    <s v="Electric Reliability Council of Texas"/>
    <s v="Posted"/>
    <s v="Expense Report: EXP-0001660"/>
    <d v="2017-05-01T00:00:00"/>
    <s v="Expense Report"/>
    <s v="Actuals"/>
    <s v="USD"/>
    <s v="6800:Employee Expense"/>
    <n v="820"/>
    <n v="0"/>
    <m/>
    <m/>
    <s v="Registration Fees"/>
    <m/>
    <m/>
    <m/>
    <x v="80"/>
    <m/>
    <m/>
    <m/>
    <m/>
    <s v="Yang Zhang"/>
    <m/>
    <m/>
    <m/>
    <m/>
    <d v="2017-05-01T14:42:59"/>
    <m/>
    <m/>
    <s v="Employee Expenses"/>
    <m/>
    <m/>
    <m/>
  </r>
  <r>
    <s v="Operational Journal: Electric Reliability Council of Texas - 05/01/2017"/>
    <m/>
    <s v="Electric Reliability Council of Texas"/>
    <s v="Posted"/>
    <s v="Expense Report: EXP-0001663"/>
    <d v="2017-05-01T00:00:00"/>
    <s v="Expense Report"/>
    <s v="Actuals"/>
    <s v="USD"/>
    <s v="6800:Employee Expense"/>
    <n v="325"/>
    <n v="0"/>
    <s v="NASPI Conf. Registration"/>
    <m/>
    <s v="Registration Fees"/>
    <m/>
    <m/>
    <m/>
    <x v="44"/>
    <m/>
    <m/>
    <m/>
    <m/>
    <s v="Murali Boddeti (Terminated)"/>
    <m/>
    <m/>
    <m/>
    <m/>
    <d v="2017-05-01T15:57:56"/>
    <m/>
    <m/>
    <s v="Employee Expenses"/>
    <m/>
    <m/>
    <m/>
  </r>
  <r>
    <s v="Operational Journal: Electric Reliability Council of Texas - 05/01/2017"/>
    <m/>
    <s v="Electric Reliability Council of Texas"/>
    <s v="Posted"/>
    <s v="Expense Report: EXP-0001643"/>
    <d v="2017-05-01T00:00:00"/>
    <s v="Expense Report"/>
    <s v="Actuals"/>
    <s v="USD"/>
    <s v="6800:Employee Expense"/>
    <n v="800"/>
    <n v="0"/>
    <s v="POM UGM/Training Registration Fee"/>
    <m/>
    <s v="Registration Fees"/>
    <m/>
    <m/>
    <m/>
    <x v="77"/>
    <m/>
    <m/>
    <m/>
    <m/>
    <s v="Alex Lee"/>
    <m/>
    <m/>
    <m/>
    <m/>
    <d v="2017-05-01T16:01:13"/>
    <m/>
    <m/>
    <s v="Employee Expenses"/>
    <m/>
    <m/>
    <m/>
  </r>
  <r>
    <s v="Operational Journal: Electric Reliability Council of Texas - 05/02/2017"/>
    <m/>
    <s v="Electric Reliability Council of Texas"/>
    <s v="Posted"/>
    <s v="Expense Report: EXP-0001669"/>
    <d v="2017-05-02T00:00:00"/>
    <s v="Expense Report"/>
    <s v="Actuals"/>
    <s v="USD"/>
    <s v="6800:Employee Expense"/>
    <n v="165"/>
    <n v="0"/>
    <m/>
    <m/>
    <s v="Registration Fees"/>
    <m/>
    <m/>
    <m/>
    <x v="10"/>
    <m/>
    <m/>
    <m/>
    <m/>
    <s v="April Vega"/>
    <m/>
    <m/>
    <m/>
    <m/>
    <d v="2017-05-02T10:05:36"/>
    <m/>
    <m/>
    <s v="Employee Expenses"/>
    <m/>
    <m/>
    <m/>
  </r>
  <r>
    <s v="Operational Journal: Electric Reliability Council of Texas - 05/02/2017"/>
    <m/>
    <s v="Electric Reliability Council of Texas"/>
    <s v="Posted"/>
    <s v="Expense Report: EXP-0001670"/>
    <d v="2017-05-02T00:00:00"/>
    <s v="Expense Report"/>
    <s v="Actuals"/>
    <s v="USD"/>
    <s v="6800:Employee Expense"/>
    <n v="165"/>
    <n v="0"/>
    <s v="Texas Conference for Women"/>
    <m/>
    <s v="Registration Fees"/>
    <m/>
    <m/>
    <m/>
    <x v="10"/>
    <m/>
    <m/>
    <m/>
    <m/>
    <s v="Michelle Myers"/>
    <m/>
    <m/>
    <m/>
    <m/>
    <d v="2017-05-02T10:06:02"/>
    <m/>
    <m/>
    <s v="Employee Expenses"/>
    <m/>
    <m/>
    <m/>
  </r>
  <r>
    <s v="Operational Journal: Electric Reliability Council of Texas - 05/01/2017"/>
    <m/>
    <s v="Electric Reliability Council of Texas"/>
    <s v="Posted"/>
    <s v="PCV-0000874"/>
    <d v="2017-05-01T00:00:00"/>
    <s v="Procurement Card Transaction Verification"/>
    <s v="Actuals"/>
    <s v="USD"/>
    <s v="6800:Employee Expense"/>
    <n v="-700"/>
    <n v="700"/>
    <s v="This was a partial refund for the conference.  Were overcharged at time of registratio."/>
    <m/>
    <s v="Registration Fees"/>
    <m/>
    <m/>
    <m/>
    <x v="34"/>
    <m/>
    <m/>
    <s v="P-CARD TRANSACTION"/>
    <m/>
    <s v="Angela Moreno (Terminated)"/>
    <m/>
    <m/>
    <m/>
    <m/>
    <d v="2017-05-02T11:03:08"/>
    <m/>
    <m/>
    <s v="Employee Expenses"/>
    <m/>
    <m/>
    <m/>
  </r>
  <r>
    <s v="Operational Journal: Electric Reliability Council of Texas - 05/01/2017"/>
    <m/>
    <s v="Electric Reliability Council of Texas"/>
    <s v="Posted"/>
    <s v="PCV-0000874"/>
    <d v="2017-05-01T00:00:00"/>
    <s v="Procurement Card Transaction Verification"/>
    <s v="Actuals"/>
    <s v="USD"/>
    <s v="6800:Employee Expense"/>
    <n v="995"/>
    <n v="0"/>
    <s v="Conference registration fee for Amy."/>
    <m/>
    <s v="Registration Fees"/>
    <m/>
    <m/>
    <m/>
    <x v="34"/>
    <m/>
    <m/>
    <s v="P-CARD TRANSACTION"/>
    <m/>
    <s v="Angela Moreno (Terminated)"/>
    <m/>
    <m/>
    <m/>
    <m/>
    <d v="2017-05-02T11:03:08"/>
    <m/>
    <m/>
    <s v="Employee Expenses"/>
    <m/>
    <m/>
    <m/>
  </r>
  <r>
    <s v="Operational Journal: Electric Reliability Council of Texas - 05/01/2017"/>
    <m/>
    <s v="Electric Reliability Council of Texas"/>
    <s v="Posted"/>
    <s v="Expense Report: EXP-0001621"/>
    <d v="2017-05-01T00:00:00"/>
    <s v="Expense Report"/>
    <s v="Actuals"/>
    <s v="USD"/>
    <s v="6800:Employee Expense"/>
    <n v="895"/>
    <n v="0"/>
    <m/>
    <m/>
    <s v="Registration Fees"/>
    <m/>
    <m/>
    <m/>
    <x v="81"/>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25"/>
    <n v="0"/>
    <m/>
    <m/>
    <s v="Registration Fees"/>
    <m/>
    <m/>
    <m/>
    <x v="81"/>
    <m/>
    <m/>
    <m/>
    <m/>
    <s v="David Forfia (Terminated)"/>
    <m/>
    <m/>
    <m/>
    <m/>
    <d v="2017-05-02T12:48:30"/>
    <m/>
    <m/>
    <s v="Employee Expenses"/>
    <m/>
    <m/>
    <m/>
  </r>
  <r>
    <s v="Operational Journal: Electric Reliability Council of Texas - 05/01/2017"/>
    <m/>
    <s v="Electric Reliability Council of Texas"/>
    <s v="Posted"/>
    <s v="Expense Report: EXP-0001661"/>
    <d v="2017-05-01T00:00:00"/>
    <s v="Expense Report"/>
    <s v="Actuals"/>
    <s v="USD"/>
    <s v="6800:Employee Expense"/>
    <n v="900"/>
    <n v="0"/>
    <m/>
    <m/>
    <s v="Registration Fees"/>
    <m/>
    <m/>
    <m/>
    <x v="82"/>
    <m/>
    <m/>
    <m/>
    <m/>
    <s v="Mike Whitlock"/>
    <m/>
    <m/>
    <m/>
    <m/>
    <d v="2017-05-02T13:32:54"/>
    <m/>
    <m/>
    <s v="Employee Expenses"/>
    <m/>
    <m/>
    <m/>
  </r>
  <r>
    <s v="Operational Journal: Electric Reliability Council of Texas - 05/01/2017"/>
    <m/>
    <s v="Electric Reliability Council of Texas"/>
    <s v="Posted"/>
    <s v="PCV-0000845"/>
    <d v="2017-05-01T00:00:00"/>
    <s v="Procurement Card Transaction Verification"/>
    <s v="Actuals"/>
    <s v="USD"/>
    <s v="6800:Employee Expense"/>
    <n v="100"/>
    <n v="0"/>
    <s v="ERCOT Logo #1 Trademark Filing"/>
    <m/>
    <s v="Registration Fees"/>
    <m/>
    <m/>
    <m/>
    <x v="67"/>
    <m/>
    <m/>
    <s v="P-CARD TRANSACTION"/>
    <m/>
    <s v="Danya Pysh"/>
    <m/>
    <m/>
    <m/>
    <m/>
    <d v="2017-05-03T08:05:09"/>
    <m/>
    <m/>
    <s v="Employee Expenses"/>
    <m/>
    <m/>
    <m/>
  </r>
  <r>
    <s v="Operational Journal: Electric Reliability Council of Texas - 05/01/2017"/>
    <m/>
    <s v="Electric Reliability Council of Texas"/>
    <s v="Posted"/>
    <s v="PCV-0000845"/>
    <d v="2017-05-01T00:00:00"/>
    <s v="Procurement Card Transaction Verification"/>
    <s v="Actuals"/>
    <s v="USD"/>
    <s v="6800:Employee Expense"/>
    <n v="100"/>
    <n v="0"/>
    <s v="ERCOT Logo #2 Trademark Filing"/>
    <m/>
    <s v="Registration Fees"/>
    <m/>
    <m/>
    <m/>
    <x v="67"/>
    <m/>
    <m/>
    <s v="P-CARD TRANSACTION"/>
    <m/>
    <s v="Danya Pysh"/>
    <m/>
    <m/>
    <m/>
    <m/>
    <d v="2017-05-03T08:05:09"/>
    <m/>
    <m/>
    <s v="Employee Expenses"/>
    <m/>
    <m/>
    <m/>
  </r>
  <r>
    <s v="Operational Journal: Electric Reliability Council of Texas - 05/01/2017"/>
    <m/>
    <s v="Electric Reliability Council of Texas"/>
    <s v="Posted"/>
    <s v="PCV-0000845"/>
    <d v="2017-05-01T00:00:00"/>
    <s v="Procurement Card Transaction Verification"/>
    <s v="Actuals"/>
    <s v="USD"/>
    <s v="6800:Employee Expense"/>
    <n v="100"/>
    <n v="0"/>
    <s v="ERCOT Logo #3 Trademark Filing"/>
    <m/>
    <s v="Registration Fees"/>
    <m/>
    <m/>
    <m/>
    <x v="67"/>
    <m/>
    <m/>
    <s v="P-CARD TRANSACTION"/>
    <m/>
    <s v="Danya Pysh"/>
    <m/>
    <m/>
    <m/>
    <m/>
    <d v="2017-05-03T08:05:09"/>
    <m/>
    <m/>
    <s v="Employee Expenses"/>
    <m/>
    <m/>
    <m/>
  </r>
  <r>
    <s v="Operational Journal: Electric Reliability Council of Texas - 05/02/2017"/>
    <m/>
    <s v="Electric Reliability Council of Texas"/>
    <s v="Posted"/>
    <s v="Expense Report: EXP-0001672"/>
    <d v="2017-05-02T00:00:00"/>
    <s v="Expense Report"/>
    <s v="Actuals"/>
    <s v="USD"/>
    <s v="6800:Employee Expense"/>
    <n v="1575"/>
    <n v="0"/>
    <m/>
    <m/>
    <s v="Registration Fees"/>
    <m/>
    <m/>
    <m/>
    <x v="11"/>
    <m/>
    <m/>
    <m/>
    <m/>
    <s v="Jeanette Agron"/>
    <m/>
    <m/>
    <m/>
    <m/>
    <d v="2017-05-03T08:24:01"/>
    <m/>
    <m/>
    <s v="Employee Expenses"/>
    <m/>
    <m/>
    <m/>
  </r>
  <r>
    <s v="Operational Journal: Electric Reliability Council of Texas - 05/01/2017"/>
    <m/>
    <s v="Electric Reliability Council of Texas"/>
    <s v="Posted"/>
    <s v="Expense Report: EXP-0001482"/>
    <d v="2017-05-01T00:00:00"/>
    <s v="Expense Report"/>
    <s v="Actuals"/>
    <s v="USD"/>
    <s v="6800:Employee Expense"/>
    <n v="934"/>
    <n v="0"/>
    <s v="Executive Coaching Services for March 25-April 24, 2017 by Howard Shafferman"/>
    <m/>
    <s v="Registration Fees"/>
    <m/>
    <m/>
    <m/>
    <x v="42"/>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10"/>
    <n v="0"/>
    <s v="GCPA Luncheon scheduled for April 14th @"/>
    <m/>
    <s v="Registration Fees"/>
    <m/>
    <m/>
    <m/>
    <x v="42"/>
    <m/>
    <m/>
    <m/>
    <m/>
    <s v="Bill Magness"/>
    <m/>
    <m/>
    <m/>
    <m/>
    <d v="2017-05-03T09:07:22"/>
    <m/>
    <m/>
    <s v="Employee Expenses"/>
    <m/>
    <m/>
    <m/>
  </r>
  <r>
    <s v="Operational Journal: Electric Reliability Council of Texas - 05/01/2017"/>
    <m/>
    <s v="Electric Reliability Council of Texas"/>
    <s v="Posted"/>
    <s v="Expense Report: EXP-0001289"/>
    <d v="2017-05-01T00:00:00"/>
    <s v="Expense Report"/>
    <s v="Actuals"/>
    <s v="USD"/>
    <s v="6800:Employee Expense"/>
    <n v="1050"/>
    <n v="0"/>
    <s v="GE Users conference registration"/>
    <m/>
    <s v="Registration Fees"/>
    <m/>
    <m/>
    <m/>
    <x v="57"/>
    <m/>
    <m/>
    <m/>
    <m/>
    <s v="Bill Blevins"/>
    <m/>
    <m/>
    <m/>
    <m/>
    <d v="2017-05-03T15:33:33"/>
    <m/>
    <m/>
    <s v="Employee Expenses"/>
    <m/>
    <m/>
    <m/>
  </r>
  <r>
    <s v="Operational Journal: Electric Reliability Council of Texas - 05/01/2017"/>
    <m/>
    <s v="Electric Reliability Council of Texas"/>
    <s v="Posted"/>
    <s v="Expense Report: EXP-0001289"/>
    <d v="2017-05-01T00:00:00"/>
    <s v="Expense Report"/>
    <s v="Actuals"/>
    <s v="USD"/>
    <s v="6800:Employee Expense"/>
    <n v="625"/>
    <n v="0"/>
    <s v="IEEE conference fee"/>
    <m/>
    <s v="Registration Fees"/>
    <m/>
    <m/>
    <m/>
    <x v="57"/>
    <m/>
    <m/>
    <m/>
    <m/>
    <s v="Bill Blevins"/>
    <m/>
    <m/>
    <m/>
    <m/>
    <d v="2017-05-03T15:33:33"/>
    <m/>
    <m/>
    <s v="Employee Expenses"/>
    <m/>
    <m/>
    <m/>
  </r>
  <r>
    <s v="Operational Journal: Electric Reliability Council of Texas - 05/01/2017"/>
    <m/>
    <s v="Electric Reliability Council of Texas"/>
    <s v="Posted"/>
    <s v="Expense Report: EXP-0001530"/>
    <d v="2017-05-01T00:00:00"/>
    <s v="Expense Report"/>
    <s v="Actuals"/>
    <s v="USD"/>
    <s v="6800:Employee Expense"/>
    <n v="128"/>
    <n v="0"/>
    <s v="Microsoft® Excel® 2007/2010: Beyond the Basics"/>
    <m/>
    <s v="Registration Fees"/>
    <m/>
    <m/>
    <m/>
    <x v="76"/>
    <m/>
    <m/>
    <m/>
    <m/>
    <s v="Rachael Ragsdale"/>
    <m/>
    <m/>
    <m/>
    <m/>
    <d v="2017-05-04T08:48:07"/>
    <m/>
    <m/>
    <s v="Employee Expenses"/>
    <m/>
    <m/>
    <m/>
  </r>
  <r>
    <s v="Operational Journal: Electric Reliability Council of Texas - 05/04/2017"/>
    <m/>
    <s v="Electric Reliability Council of Texas"/>
    <s v="Posted"/>
    <s v="Expense Report: EXP-0001691"/>
    <d v="2017-05-04T00:00:00"/>
    <s v="Expense Report"/>
    <s v="Actuals"/>
    <s v="USD"/>
    <s v="6800:Employee Expense"/>
    <n v="1650"/>
    <n v="0"/>
    <s v="For Texas Conference for Women - 10 seats"/>
    <m/>
    <s v="Registration Fees"/>
    <m/>
    <m/>
    <m/>
    <x v="83"/>
    <m/>
    <m/>
    <m/>
    <m/>
    <s v="Ann Boren"/>
    <m/>
    <m/>
    <m/>
    <m/>
    <d v="2017-05-04T15:18:59"/>
    <m/>
    <m/>
    <s v="Employee Expenses"/>
    <m/>
    <m/>
    <m/>
  </r>
  <r>
    <s v="Operational Journal: Electric Reliability Council of Texas - 05/02/2017"/>
    <m/>
    <s v="Electric Reliability Council of Texas"/>
    <s v="Posted"/>
    <s v="Expense Report: EXP-0001676"/>
    <d v="2017-05-02T00:00:00"/>
    <s v="Expense Report"/>
    <s v="Actuals"/>
    <s v="USD"/>
    <s v="6800:Employee Expense"/>
    <n v="1895"/>
    <n v="0"/>
    <m/>
    <m/>
    <s v="Registration Fees"/>
    <m/>
    <m/>
    <m/>
    <x v="11"/>
    <m/>
    <m/>
    <m/>
    <m/>
    <s v="Ujwal Maskey"/>
    <m/>
    <m/>
    <m/>
    <m/>
    <d v="2017-05-04T15:30:00"/>
    <m/>
    <m/>
    <s v="Employee Expenses"/>
    <m/>
    <m/>
    <m/>
  </r>
  <r>
    <s v="Operational Journal: Electric Reliability Council of Texas - 05/02/2017"/>
    <m/>
    <s v="Electric Reliability Council of Texas"/>
    <s v="Posted"/>
    <s v="Expense Report: EXP-0001675"/>
    <d v="2017-05-02T00:00:00"/>
    <s v="Expense Report"/>
    <s v="Actuals"/>
    <s v="USD"/>
    <s v="6800:Employee Expense"/>
    <n v="1575"/>
    <n v="0"/>
    <s v="PROFESSIONAL TRAINING"/>
    <m/>
    <s v="Registration Fees"/>
    <m/>
    <m/>
    <m/>
    <x v="38"/>
    <m/>
    <m/>
    <m/>
    <m/>
    <s v="Padma Veluservai"/>
    <m/>
    <m/>
    <m/>
    <m/>
    <d v="2017-05-05T08:48:33"/>
    <m/>
    <m/>
    <s v="Employee Expenses"/>
    <m/>
    <m/>
    <m/>
  </r>
  <r>
    <s v="Operational Journal: Electric Reliability Council of Texas - 05/04/2017"/>
    <m/>
    <s v="Electric Reliability Council of Texas"/>
    <s v="Posted"/>
    <s v="Ad Hoc Bank Transaction: Chase Fees 05/04/2017"/>
    <d v="2017-05-04T00:00:00"/>
    <s v="Ad Hoc Bank Transaction"/>
    <s v="Actuals"/>
    <s v="USD"/>
    <s v="6800:Employee Expense"/>
    <n v="-175"/>
    <n v="175"/>
    <m/>
    <m/>
    <s v="Registration Fees"/>
    <m/>
    <m/>
    <m/>
    <x v="11"/>
    <s v="Chase Fees"/>
    <m/>
    <m/>
    <m/>
    <m/>
    <m/>
    <m/>
    <s v="Other cash transactions"/>
    <m/>
    <d v="2017-05-05T08:51:31"/>
    <m/>
    <m/>
    <s v="Employee Expenses"/>
    <m/>
    <m/>
    <m/>
  </r>
  <r>
    <s v="Operational Journal: Electric Reliability Council of Texas - 05/04/2017"/>
    <m/>
    <s v="Electric Reliability Council of Texas"/>
    <s v="Posted"/>
    <s v="Supplier Invoice: SINV-0002228"/>
    <d v="2017-05-04T00:00:00"/>
    <s v="Supplier Invoice"/>
    <s v="Actuals"/>
    <s v="USD"/>
    <s v="6800:Employee Expense"/>
    <n v="5531.4"/>
    <n v="0"/>
    <m/>
    <m/>
    <s v="Registration Fees"/>
    <m/>
    <m/>
    <m/>
    <x v="11"/>
    <m/>
    <s v="SOFTWARE QUALITY ENGINEERING (Inactive)"/>
    <s v="TRAINING"/>
    <m/>
    <m/>
    <m/>
    <m/>
    <m/>
    <m/>
    <d v="2017-05-05T09:08:07"/>
    <s v="Supplier Invoice: SINV-0002228"/>
    <m/>
    <s v="Employee Expenses"/>
    <m/>
    <m/>
    <m/>
  </r>
  <r>
    <s v="Operational Journal: Electric Reliability Council of Texas - 05/03/2017"/>
    <m/>
    <s v="Electric Reliability Council of Texas"/>
    <s v="Posted"/>
    <s v="Expense Report: EXP-0001686"/>
    <d v="2017-05-03T00:00:00"/>
    <s v="Expense Report"/>
    <s v="Actuals"/>
    <s v="USD"/>
    <s v="6800:Employee Expense"/>
    <n v="1595"/>
    <n v="0"/>
    <m/>
    <m/>
    <s v="Registration Fees"/>
    <m/>
    <m/>
    <m/>
    <x v="36"/>
    <m/>
    <m/>
    <m/>
    <m/>
    <s v="Luis Quintanilla"/>
    <m/>
    <m/>
    <m/>
    <m/>
    <d v="2017-05-05T10:45:29"/>
    <m/>
    <m/>
    <s v="Employee Expenses"/>
    <m/>
    <m/>
    <m/>
  </r>
  <r>
    <s v="Operational Journal: Electric Reliability Council of Texas - 05/01/2017"/>
    <m/>
    <s v="Electric Reliability Council of Texas"/>
    <s v="Posted"/>
    <s v="PCV-0000927"/>
    <d v="2017-05-01T00:00:00"/>
    <s v="Procurement Card Transaction Verification"/>
    <s v="Actuals"/>
    <s v="USD"/>
    <s v="6800:Employee Expense"/>
    <n v="54"/>
    <n v="0"/>
    <s v="CPR Training expense for Stifflemire and Henderson"/>
    <m/>
    <s v="Registration Fees"/>
    <m/>
    <m/>
    <m/>
    <x v="14"/>
    <m/>
    <m/>
    <s v="P-CARD TRANSACTION"/>
    <m/>
    <s v="Debbie Cloud (Terminated)"/>
    <m/>
    <m/>
    <m/>
    <m/>
    <d v="2017-05-08T08:12:08"/>
    <m/>
    <m/>
    <s v="Employee Expenses"/>
    <m/>
    <m/>
    <m/>
  </r>
  <r>
    <s v="Operational Journal: Electric Reliability Council of Texas - 05/01/2017"/>
    <m/>
    <s v="Electric Reliability Council of Texas"/>
    <s v="Posted"/>
    <s v="Expense Report: EXP-0001515"/>
    <d v="2017-05-01T00:00:00"/>
    <s v="Expense Report"/>
    <s v="Actuals"/>
    <s v="USD"/>
    <s v="6800:Employee Expense"/>
    <n v="195"/>
    <n v="0"/>
    <s v="GCPA Spring Conf Registration Fees"/>
    <m/>
    <s v="Registration Fees"/>
    <m/>
    <m/>
    <m/>
    <x v="53"/>
    <m/>
    <m/>
    <m/>
    <m/>
    <s v="Kenan Ogelman"/>
    <m/>
    <m/>
    <m/>
    <m/>
    <d v="2017-05-08T09:21:56"/>
    <m/>
    <m/>
    <s v="Employee Expenses"/>
    <m/>
    <m/>
    <m/>
  </r>
  <r>
    <s v="Operational Journal: Electric Reliability Council of Texas - 05/08/2017"/>
    <m/>
    <s v="Electric Reliability Council of Texas"/>
    <s v="Posted"/>
    <s v="Expense Report: EXP-0001716"/>
    <d v="2017-05-08T00:00:00"/>
    <s v="Expense Report"/>
    <s v="Actuals"/>
    <s v="USD"/>
    <s v="6800:Employee Expense"/>
    <n v="165"/>
    <n v="0"/>
    <s v="The Texas Conference for Women"/>
    <m/>
    <s v="Registration Fees"/>
    <m/>
    <m/>
    <m/>
    <x v="84"/>
    <m/>
    <m/>
    <m/>
    <m/>
    <s v="Spoorthy Papudesi"/>
    <m/>
    <m/>
    <m/>
    <m/>
    <d v="2017-05-09T08:34:42"/>
    <m/>
    <m/>
    <s v="Employee Expenses"/>
    <m/>
    <m/>
    <m/>
  </r>
  <r>
    <s v="Operational Journal: Electric Reliability Council of Texas - 05/05/2017"/>
    <m/>
    <s v="Electric Reliability Council of Texas"/>
    <s v="Posted"/>
    <s v="Expense Report: EXP-0001696"/>
    <d v="2017-05-05T00:00:00"/>
    <s v="Expense Report"/>
    <s v="Actuals"/>
    <s v="USD"/>
    <s v="6800:Employee Expense"/>
    <n v="2590"/>
    <n v="0"/>
    <s v="DevOps West Conference and Summit"/>
    <m/>
    <s v="Registration Fees"/>
    <m/>
    <m/>
    <m/>
    <x v="11"/>
    <m/>
    <m/>
    <m/>
    <m/>
    <s v="Michelle Duncan (Terminated)"/>
    <m/>
    <m/>
    <m/>
    <m/>
    <d v="2017-05-09T10:11:01"/>
    <m/>
    <m/>
    <s v="Employee Expenses"/>
    <m/>
    <m/>
    <m/>
  </r>
  <r>
    <s v="Operational Journal: Electric Reliability Council of Texas - 05/05/2017"/>
    <m/>
    <s v="Electric Reliability Council of Texas"/>
    <s v="Posted"/>
    <s v="Expense Report: EXP-0001695"/>
    <d v="2017-05-05T00:00:00"/>
    <s v="Expense Report"/>
    <s v="Actuals"/>
    <s v="USD"/>
    <s v="6800:Employee Expense"/>
    <n v="1650"/>
    <n v="0"/>
    <m/>
    <m/>
    <s v="Registration Fees"/>
    <m/>
    <m/>
    <m/>
    <x v="76"/>
    <m/>
    <m/>
    <m/>
    <m/>
    <s v="Diane Gwinn"/>
    <m/>
    <m/>
    <m/>
    <m/>
    <d v="2017-05-09T10:11:48"/>
    <m/>
    <m/>
    <s v="Employee Expenses"/>
    <m/>
    <m/>
    <m/>
  </r>
  <r>
    <s v="Operational Journal: Electric Reliability Council of Texas - 05/04/2017"/>
    <m/>
    <s v="Electric Reliability Council of Texas"/>
    <s v="Posted"/>
    <s v="PCV-0000960"/>
    <d v="2017-05-04T00:00:00"/>
    <s v="Procurement Card Transaction Verification"/>
    <s v="Actuals"/>
    <s v="USD"/>
    <s v="6800:Employee Expense"/>
    <n v="135"/>
    <n v="0"/>
    <s v="ERCOT_001_2017_Cycle_3_Tornado_Case_Study_Dallas course fees."/>
    <m/>
    <s v="Registration Fees"/>
    <m/>
    <m/>
    <m/>
    <x v="30"/>
    <m/>
    <m/>
    <s v="P-CARD TRANSACTION"/>
    <m/>
    <s v="Sarah Janak"/>
    <m/>
    <m/>
    <m/>
    <m/>
    <d v="2017-05-10T08:39:11"/>
    <m/>
    <m/>
    <s v="Employee Expenses"/>
    <m/>
    <m/>
    <m/>
  </r>
  <r>
    <s v="Operational Journal: Electric Reliability Council of Texas - 05/04/2017"/>
    <m/>
    <s v="Electric Reliability Council of Texas"/>
    <s v="Posted"/>
    <s v="PCV-0000960"/>
    <d v="2017-05-04T00:00:00"/>
    <s v="Procurement Card Transaction Verification"/>
    <s v="Actuals"/>
    <s v="USD"/>
    <s v="6800:Employee Expense"/>
    <n v="225"/>
    <n v="0"/>
    <s v="ERCOT_001_2017_Cycle_3_Tornado_Simulation_Dallas course fees."/>
    <m/>
    <s v="Registration Fees"/>
    <m/>
    <m/>
    <m/>
    <x v="30"/>
    <m/>
    <m/>
    <s v="P-CARD TRANSACTION"/>
    <m/>
    <s v="Sarah Janak"/>
    <m/>
    <m/>
    <m/>
    <m/>
    <d v="2017-05-10T08:39:11"/>
    <m/>
    <m/>
    <s v="Employee Expenses"/>
    <m/>
    <m/>
    <m/>
  </r>
  <r>
    <s v="Operational Journal: Electric Reliability Council of Texas - 05/09/2017"/>
    <m/>
    <s v="Electric Reliability Council of Texas"/>
    <s v="Posted"/>
    <s v="Expense Report: EXP-0001727"/>
    <d v="2017-05-09T00:00:00"/>
    <s v="Expense Report"/>
    <s v="Actuals"/>
    <s v="USD"/>
    <s v="6800:Employee Expense"/>
    <n v="3400.5"/>
    <n v="0"/>
    <m/>
    <m/>
    <s v="Registration Fees"/>
    <m/>
    <m/>
    <m/>
    <x v="85"/>
    <m/>
    <m/>
    <m/>
    <m/>
    <s v="Austin Rosel"/>
    <m/>
    <m/>
    <m/>
    <m/>
    <d v="2017-05-10T08:55:38"/>
    <m/>
    <m/>
    <s v="Employee Expenses"/>
    <m/>
    <m/>
    <m/>
  </r>
  <r>
    <s v="Operational Journal: Electric Reliability Council of Texas - 05/09/2017"/>
    <m/>
    <s v="Electric Reliability Council of Texas"/>
    <s v="Posted"/>
    <s v="Expense Report: EXP-0001731"/>
    <d v="2017-05-09T00:00:00"/>
    <s v="Expense Report"/>
    <s v="Actuals"/>
    <s v="USD"/>
    <s v="6800:Employee Expense"/>
    <n v="390.67"/>
    <n v="0"/>
    <m/>
    <m/>
    <s v="Registration Fees"/>
    <m/>
    <m/>
    <m/>
    <x v="36"/>
    <m/>
    <m/>
    <m/>
    <m/>
    <s v="Blake Halstead"/>
    <m/>
    <m/>
    <m/>
    <m/>
    <d v="2017-05-11T08:29:41"/>
    <m/>
    <m/>
    <s v="Employee Expenses"/>
    <m/>
    <m/>
    <m/>
  </r>
  <r>
    <s v="Operational Journal: Electric Reliability Council of Texas - 05/10/2017"/>
    <m/>
    <s v="Electric Reliability Council of Texas"/>
    <s v="Posted"/>
    <s v="Expense Report: EXP-0001744"/>
    <d v="2017-05-10T00:00:00"/>
    <s v="Expense Report"/>
    <s v="Actuals"/>
    <s v="USD"/>
    <s v="6800:Employee Expense"/>
    <n v="165"/>
    <n v="0"/>
    <s v="The TX Conferecne for Women"/>
    <m/>
    <s v="Registration Fees"/>
    <m/>
    <m/>
    <m/>
    <x v="84"/>
    <m/>
    <m/>
    <m/>
    <m/>
    <s v="Vanessa Spells"/>
    <m/>
    <m/>
    <m/>
    <m/>
    <d v="2017-05-11T08:30:03"/>
    <m/>
    <m/>
    <s v="Employee Expenses"/>
    <m/>
    <m/>
    <m/>
  </r>
  <r>
    <s v="Operational Journal: Electric Reliability Council of Texas - 05/01/2017"/>
    <m/>
    <s v="Electric Reliability Council of Texas"/>
    <s v="Posted"/>
    <s v="PCV-0000924"/>
    <d v="2017-05-01T00:00:00"/>
    <s v="Procurement Card Transaction Verification"/>
    <s v="Actuals"/>
    <s v="USD"/>
    <s v="6800:Employee Expense"/>
    <n v="1774"/>
    <n v="0"/>
    <s v="Oracle Identity Manager: Administration and Implementation Self-Study Course for Alanna Lawrence."/>
    <m/>
    <s v="Registration Fees"/>
    <m/>
    <m/>
    <m/>
    <x v="73"/>
    <m/>
    <m/>
    <s v="P-CARD TRANSACTION"/>
    <m/>
    <s v="Carol Little"/>
    <m/>
    <m/>
    <m/>
    <m/>
    <d v="2017-05-11T08:46:54"/>
    <m/>
    <m/>
    <s v="Employee Expenses"/>
    <m/>
    <m/>
    <m/>
  </r>
  <r>
    <s v="Operational Journal: Electric Reliability Council of Texas - 05/01/2017"/>
    <m/>
    <s v="Electric Reliability Council of Texas"/>
    <s v="Posted"/>
    <s v="PCV-0000924"/>
    <d v="2017-05-01T00:00:00"/>
    <s v="Procurement Card Transaction Verification"/>
    <s v="Actuals"/>
    <s v="USD"/>
    <s v="6800:Employee Expense"/>
    <n v="1774"/>
    <n v="0"/>
    <s v="Oracle Identity Manager: Administration and Implementation Self-Study Course for Amy Teel."/>
    <m/>
    <s v="Registration Fees"/>
    <m/>
    <m/>
    <m/>
    <x v="73"/>
    <m/>
    <m/>
    <s v="P-CARD TRANSACTION"/>
    <m/>
    <s v="Carol Little"/>
    <m/>
    <m/>
    <m/>
    <m/>
    <d v="2017-05-11T08:46:54"/>
    <m/>
    <m/>
    <s v="Employee Expenses"/>
    <m/>
    <m/>
    <m/>
  </r>
  <r>
    <s v="Operational Journal: Electric Reliability Council of Texas - 05/10/2017"/>
    <m/>
    <s v="Electric Reliability Council of Texas"/>
    <s v="Posted"/>
    <s v="Expense Report: EXP-0001748"/>
    <d v="2017-05-10T00:00:00"/>
    <s v="Expense Report"/>
    <s v="Actuals"/>
    <s v="USD"/>
    <s v="6800:Employee Expense"/>
    <n v="4113"/>
    <n v="0"/>
    <s v="I got a 10% discount. The original price was $4570"/>
    <m/>
    <s v="Registration Fees"/>
    <m/>
    <m/>
    <m/>
    <x v="80"/>
    <m/>
    <m/>
    <m/>
    <m/>
    <s v="Ehsan Rehman"/>
    <m/>
    <m/>
    <m/>
    <m/>
    <d v="2017-05-15T08:22:05"/>
    <m/>
    <m/>
    <s v="Employee Expenses"/>
    <m/>
    <m/>
    <m/>
  </r>
  <r>
    <s v="Operational Journal: Electric Reliability Council of Texas - 05/08/2017"/>
    <m/>
    <s v="Electric Reliability Council of Texas"/>
    <s v="Posted"/>
    <s v="PCV-0000970"/>
    <d v="2017-05-08T00:00:00"/>
    <s v="Procurement Card Transaction Verification"/>
    <s v="Actuals"/>
    <s v="USD"/>
    <s v="6800:Employee Expense"/>
    <n v="2125"/>
    <n v="0"/>
    <s v="Jameson Haesler's Training, Please see Joel Koepke for more information"/>
    <m/>
    <s v="Registration Fees"/>
    <m/>
    <m/>
    <m/>
    <x v="19"/>
    <m/>
    <m/>
    <s v="P-CARD TRANSACTION"/>
    <m/>
    <s v="Mallory Vrana"/>
    <m/>
    <m/>
    <m/>
    <m/>
    <d v="2017-05-15T09:08:08"/>
    <m/>
    <m/>
    <s v="Employee Expenses"/>
    <m/>
    <m/>
    <m/>
  </r>
  <r>
    <s v="Operational Journal: Electric Reliability Council of Texas - 05/15/2017"/>
    <m/>
    <s v="Electric Reliability Council of Texas"/>
    <s v="Posted"/>
    <s v="Expense Report: EXP-0001776"/>
    <d v="2017-05-15T00:00:00"/>
    <s v="Expense Report"/>
    <s v="Actuals"/>
    <s v="USD"/>
    <s v="6800:Employee Expense"/>
    <n v="575"/>
    <n v="0"/>
    <s v="Registration for AEIC/WLRA Conference"/>
    <m/>
    <s v="Registration Fees"/>
    <m/>
    <m/>
    <m/>
    <x v="6"/>
    <m/>
    <m/>
    <m/>
    <m/>
    <s v="Bill Boswell"/>
    <m/>
    <m/>
    <m/>
    <m/>
    <d v="2017-05-15T12:34:33"/>
    <m/>
    <m/>
    <s v="Employee Expenses"/>
    <m/>
    <m/>
    <m/>
  </r>
  <r>
    <s v="Operational Journal: Electric Reliability Council of Texas - 05/09/2017"/>
    <m/>
    <s v="Electric Reliability Council of Texas"/>
    <s v="Posted"/>
    <s v="Supplier Invoice: SINV-0002355"/>
    <d v="2017-05-09T00:00:00"/>
    <s v="Supplier Invoice"/>
    <s v="Actuals"/>
    <s v="USD"/>
    <s v="6800:Employee Expense"/>
    <n v="2065"/>
    <n v="0"/>
    <s v="Professional Development for Michelle Hoskins https://www.mccombs.utexas.edu/execed/take-a-class/leadership-management/leading-high-performance-teams"/>
    <m/>
    <s v="Registration Fees"/>
    <m/>
    <m/>
    <m/>
    <x v="21"/>
    <m/>
    <s v="UNIVERSITY OF TEXAS AT AUSTIN"/>
    <s v="TRAINING"/>
    <m/>
    <m/>
    <m/>
    <m/>
    <m/>
    <m/>
    <d v="2017-05-15T13:14:47"/>
    <s v="Supplier Invoice: SINV-0002355"/>
    <m/>
    <s v="Employee Expenses"/>
    <m/>
    <m/>
    <m/>
  </r>
  <r>
    <s v="Operational Journal: Electric Reliability Council of Texas - 05/15/2017"/>
    <m/>
    <s v="Electric Reliability Council of Texas"/>
    <s v="Posted"/>
    <s v="Expense Report: EXP-0001782"/>
    <d v="2017-05-15T00:00:00"/>
    <s v="Expense Report"/>
    <s v="Actuals"/>
    <s v="USD"/>
    <s v="6800:Employee Expense"/>
    <n v="1199"/>
    <n v="0"/>
    <m/>
    <m/>
    <s v="Registration Fees"/>
    <m/>
    <m/>
    <m/>
    <x v="52"/>
    <m/>
    <m/>
    <m/>
    <m/>
    <s v="Matt Folks"/>
    <m/>
    <m/>
    <m/>
    <m/>
    <d v="2017-05-15T16:19:52"/>
    <m/>
    <m/>
    <s v="Employee Expenses"/>
    <m/>
    <m/>
    <m/>
  </r>
  <r>
    <s v="Operational Journal: Electric Reliability Council of Texas - 05/05/2017"/>
    <m/>
    <s v="Electric Reliability Council of Texas"/>
    <s v="Posted"/>
    <s v="PCV-0000965"/>
    <d v="2017-05-05T00:00:00"/>
    <s v="Procurement Card Transaction Verification"/>
    <s v="Actuals"/>
    <s v="USD"/>
    <s v="6800:Employee Expense"/>
    <n v="660"/>
    <n v="0"/>
    <s v="Registration for the Texas Conference for Women for Jana Richardson, Doris Berninger, Lisa Sanchez, and Diana Wang"/>
    <m/>
    <s v="Registration Fees"/>
    <m/>
    <m/>
    <m/>
    <x v="86"/>
    <m/>
    <m/>
    <s v="P-CARD TRANSACTION"/>
    <m/>
    <s v="Jana Richardson"/>
    <m/>
    <m/>
    <m/>
    <m/>
    <d v="2017-05-16T10:52:30"/>
    <m/>
    <m/>
    <s v="Employee Expenses"/>
    <m/>
    <m/>
    <m/>
  </r>
  <r>
    <s v="Operational Journal: Electric Reliability Council of Texas - 05/16/2017"/>
    <m/>
    <s v="Electric Reliability Council of Texas"/>
    <s v="Posted"/>
    <s v="Expense Report: EXP-0001796"/>
    <d v="2017-05-16T00:00:00"/>
    <s v="Expense Report"/>
    <s v="Actuals"/>
    <s v="USD"/>
    <s v="6800:Employee Expense"/>
    <n v="280"/>
    <n v="0"/>
    <s v="SWEMA Spring Meeting"/>
    <m/>
    <s v="Registration Fees"/>
    <m/>
    <m/>
    <m/>
    <x v="87"/>
    <m/>
    <m/>
    <m/>
    <m/>
    <s v="Donald Tucker"/>
    <m/>
    <m/>
    <m/>
    <m/>
    <d v="2017-05-16T16:18:36"/>
    <m/>
    <m/>
    <s v="Employee Expenses"/>
    <m/>
    <m/>
    <m/>
  </r>
  <r>
    <s v="Operational Journal: Electric Reliability Council of Texas - 05/01/2017"/>
    <m/>
    <s v="Electric Reliability Council of Texas"/>
    <s v="Posted"/>
    <s v="Expense Report: EXP-0001568"/>
    <d v="2017-05-01T00:00:00"/>
    <s v="Expense Report"/>
    <s v="Actuals"/>
    <s v="USD"/>
    <s v="6800:Employee Expense"/>
    <n v="250"/>
    <n v="0"/>
    <s v="TSCPA Energy Conference"/>
    <m/>
    <s v="Registration Fees"/>
    <m/>
    <m/>
    <m/>
    <x v="88"/>
    <m/>
    <m/>
    <m/>
    <m/>
    <s v="Xiangxiang Ni"/>
    <m/>
    <m/>
    <m/>
    <m/>
    <d v="2017-05-17T09:42:20"/>
    <m/>
    <m/>
    <s v="Employee Expenses"/>
    <m/>
    <m/>
    <m/>
  </r>
  <r>
    <s v="Operational Journal: Electric Reliability Council of Texas - 05/11/2017"/>
    <m/>
    <s v="Electric Reliability Council of Texas"/>
    <s v="Posted"/>
    <s v="Expense Report: EXP-0001755"/>
    <d v="2017-05-11T00:00:00"/>
    <s v="Expense Report"/>
    <s v="Actuals"/>
    <s v="USD"/>
    <s v="6800:Employee Expense"/>
    <n v="445"/>
    <n v="0"/>
    <m/>
    <m/>
    <s v="Registration Fees"/>
    <m/>
    <m/>
    <m/>
    <x v="61"/>
    <m/>
    <m/>
    <m/>
    <m/>
    <s v="Dave Maggio"/>
    <m/>
    <m/>
    <m/>
    <m/>
    <d v="2017-05-17T14:43:36"/>
    <m/>
    <m/>
    <s v="Employee Expenses"/>
    <m/>
    <m/>
    <m/>
  </r>
  <r>
    <s v="Operational Journal: Electric Reliability Council of Texas - 05/16/2017"/>
    <m/>
    <s v="Electric Reliability Council of Texas"/>
    <s v="Posted"/>
    <s v="PCV-0001017"/>
    <d v="2017-05-16T00:00:00"/>
    <s v="Procurement Card Transaction Verification"/>
    <s v="Actuals"/>
    <s v="USD"/>
    <s v="6800:Employee Expense"/>
    <n v="350"/>
    <n v="0"/>
    <s v="Registration Confirmation for 2017 Standards and Compliance Workshop (IN-PERSON ONLY) for Colleen Frosch"/>
    <m/>
    <s v="Registration Fees"/>
    <m/>
    <m/>
    <m/>
    <x v="7"/>
    <m/>
    <m/>
    <s v="P-CARD TRANSACTION"/>
    <m/>
    <s v="Chelsea Menchaca"/>
    <m/>
    <m/>
    <m/>
    <m/>
    <d v="2017-05-18T08:34:50"/>
    <m/>
    <m/>
    <s v="Employee Expenses"/>
    <m/>
    <m/>
    <m/>
  </r>
  <r>
    <s v="Operational Journal: Electric Reliability Council of Texas - 05/18/2017"/>
    <m/>
    <s v="Electric Reliability Council of Texas"/>
    <s v="Posted"/>
    <s v="PCV-0001036"/>
    <d v="2017-05-18T00:00:00"/>
    <s v="Procurement Card Transaction Verification"/>
    <s v="Actuals"/>
    <s v="USD"/>
    <s v="6800:Employee Expense"/>
    <n v="399"/>
    <n v="0"/>
    <s v="FMLA Training for Lori Jendusa"/>
    <m/>
    <s v="Registration Fees"/>
    <m/>
    <m/>
    <m/>
    <x v="89"/>
    <m/>
    <m/>
    <s v="P-CARD TRANSACTION"/>
    <m/>
    <s v="Colleen Hughes"/>
    <m/>
    <m/>
    <m/>
    <m/>
    <d v="2017-05-19T13:52:21"/>
    <m/>
    <m/>
    <s v="Employee Expenses"/>
    <m/>
    <m/>
    <m/>
  </r>
  <r>
    <s v="Operational Journal: Electric Reliability Council of Texas - 05/18/2017"/>
    <m/>
    <s v="Electric Reliability Council of Texas"/>
    <s v="Posted"/>
    <s v="PCV-0001035"/>
    <d v="2017-05-18T00:00:00"/>
    <s v="Procurement Card Transaction Verification"/>
    <s v="Actuals"/>
    <s v="USD"/>
    <s v="6800:Employee Expense"/>
    <n v="449"/>
    <n v="0"/>
    <s v="This is training for Tom Poynor."/>
    <m/>
    <s v="Registration Fees"/>
    <m/>
    <m/>
    <m/>
    <x v="41"/>
    <m/>
    <m/>
    <s v="P-CARD TRANSACTION"/>
    <m/>
    <s v="Brittany Barcuch"/>
    <m/>
    <m/>
    <m/>
    <m/>
    <d v="2017-05-19T14:02:33"/>
    <m/>
    <m/>
    <s v="Employee Expenses"/>
    <m/>
    <m/>
    <m/>
  </r>
  <r>
    <s v="Operational Journal: Electric Reliability Council of Texas - 05/19/2017"/>
    <m/>
    <s v="Electric Reliability Council of Texas"/>
    <s v="Posted"/>
    <s v="Expense Report: EXP-0001817"/>
    <d v="2017-05-19T00:00:00"/>
    <s v="Expense Report"/>
    <s v="Actuals"/>
    <s v="USD"/>
    <s v="6800:Employee Expense"/>
    <n v="2000"/>
    <n v="0"/>
    <s v="Conference was $1,850 with and additional $150 lab."/>
    <m/>
    <s v="Registration Fees"/>
    <m/>
    <m/>
    <m/>
    <x v="19"/>
    <m/>
    <m/>
    <m/>
    <m/>
    <s v="Joel Koepke"/>
    <m/>
    <m/>
    <m/>
    <m/>
    <d v="2017-05-19T14:23:59"/>
    <m/>
    <m/>
    <s v="Employee Expenses"/>
    <m/>
    <m/>
    <m/>
  </r>
  <r>
    <s v="Operational Journal: Electric Reliability Council of Texas - 05/01/2017"/>
    <m/>
    <s v="Electric Reliability Council of Texas"/>
    <s v="Posted"/>
    <s v="Expense Report: EXP-0001616"/>
    <d v="2017-05-01T00:00:00"/>
    <s v="Expense Report"/>
    <s v="Actuals"/>
    <s v="USD"/>
    <s v="6800:Employee Expense"/>
    <n v="665"/>
    <n v="0"/>
    <s v="Receipt attached."/>
    <m/>
    <s v="Registration Fees"/>
    <m/>
    <m/>
    <m/>
    <x v="80"/>
    <m/>
    <m/>
    <m/>
    <m/>
    <s v="John Schmall"/>
    <m/>
    <m/>
    <m/>
    <m/>
    <d v="2017-05-22T09:44:26"/>
    <m/>
    <m/>
    <s v="Employee Expenses"/>
    <m/>
    <m/>
    <m/>
  </r>
  <r>
    <s v="Operational Journal: Electric Reliability Council of Texas - 05/19/2017"/>
    <m/>
    <s v="Electric Reliability Council of Texas"/>
    <s v="Posted"/>
    <s v="Expense Report: EXP-0001811"/>
    <d v="2017-05-19T00:00:00"/>
    <s v="Expense Report"/>
    <s v="Actuals"/>
    <s v="USD"/>
    <s v="6800:Employee Expense"/>
    <n v="400"/>
    <n v="0"/>
    <s v="Testing fees ($80*5)"/>
    <m/>
    <s v="Registration Fees"/>
    <m/>
    <m/>
    <m/>
    <x v="25"/>
    <m/>
    <m/>
    <m/>
    <m/>
    <s v="Candy Clark"/>
    <m/>
    <m/>
    <m/>
    <m/>
    <d v="2017-05-22T11:44:10"/>
    <m/>
    <m/>
    <s v="Employee Expenses"/>
    <m/>
    <m/>
    <m/>
  </r>
  <r>
    <s v="Operational Journal: Electric Reliability Council of Texas - 05/18/2017"/>
    <m/>
    <s v="Electric Reliability Council of Texas"/>
    <s v="Posted"/>
    <s v="Expense Report: EXP-0001812"/>
    <d v="2017-05-18T00:00:00"/>
    <s v="Expense Report"/>
    <s v="Actuals"/>
    <s v="USD"/>
    <s v="6800:Employee Expense"/>
    <n v="400"/>
    <n v="0"/>
    <s v="Certification Testing Fees"/>
    <m/>
    <s v="Registration Fees"/>
    <m/>
    <m/>
    <m/>
    <x v="25"/>
    <m/>
    <m/>
    <m/>
    <m/>
    <s v="Martha Siebold"/>
    <m/>
    <m/>
    <m/>
    <m/>
    <d v="2017-05-22T11:46:34"/>
    <m/>
    <m/>
    <s v="Employee Expenses"/>
    <m/>
    <m/>
    <m/>
  </r>
  <r>
    <s v="Operational Journal: Electric Reliability Council of Texas - 05/09/2017"/>
    <m/>
    <s v="Electric Reliability Council of Texas"/>
    <s v="Posted"/>
    <s v="Supplier Invoice: SINV-0002411"/>
    <d v="2017-05-09T00:00:00"/>
    <s v="Supplier Invoice"/>
    <s v="Actuals"/>
    <s v="USD"/>
    <s v="6800:Employee Expense"/>
    <n v="21200"/>
    <n v="0"/>
    <s v="1 Free Attendee after 4 paid registrations"/>
    <m/>
    <s v="Registration Fees"/>
    <m/>
    <m/>
    <m/>
    <x v="90"/>
    <m/>
    <s v="GARTNER INC."/>
    <s v="TRAINING"/>
    <m/>
    <m/>
    <m/>
    <m/>
    <m/>
    <m/>
    <d v="2017-05-23T10:45:58"/>
    <s v="Supplier Invoice: SINV-0002411"/>
    <m/>
    <s v="Employee Expenses"/>
    <m/>
    <m/>
    <m/>
  </r>
  <r>
    <s v="Operational Journal: Electric Reliability Council of Texas - 05/17/2017"/>
    <m/>
    <s v="Electric Reliability Council of Texas"/>
    <s v="Posted"/>
    <s v="PCV-0001033"/>
    <d v="2017-05-17T00:00:00"/>
    <s v="Procurement Card Transaction Verification"/>
    <s v="Actuals"/>
    <s v="USD"/>
    <s v="6800:Employee Expense"/>
    <n v="20"/>
    <n v="0"/>
    <m/>
    <m/>
    <s v="Registration Fees"/>
    <m/>
    <m/>
    <m/>
    <x v="67"/>
    <m/>
    <m/>
    <s v="P-CARD TRANSACTION"/>
    <m/>
    <s v="Danya Pysh"/>
    <m/>
    <m/>
    <m/>
    <m/>
    <d v="2017-05-23T10:53:55"/>
    <m/>
    <m/>
    <s v="Employee Expenses"/>
    <m/>
    <m/>
    <m/>
  </r>
  <r>
    <s v="Operational Journal: Electric Reliability Council of Texas - 05/09/2017"/>
    <m/>
    <s v="Electric Reliability Council of Texas"/>
    <s v="Posted"/>
    <s v="PCV-0000984"/>
    <d v="2017-05-09T00:00:00"/>
    <s v="Procurement Card Transaction Verification"/>
    <s v="Actuals"/>
    <s v="USD"/>
    <s v="6800:Employee Expense"/>
    <n v="1235"/>
    <n v="0"/>
    <s v="This training material is for Julie Ringling for Facilities."/>
    <m/>
    <s v="Registration Fees"/>
    <m/>
    <m/>
    <m/>
    <x v="12"/>
    <m/>
    <m/>
    <s v="P-CARD TRANSACTION"/>
    <m/>
    <s v="Brittany Barcuch"/>
    <m/>
    <m/>
    <m/>
    <m/>
    <d v="2017-05-24T07:27:37"/>
    <m/>
    <m/>
    <s v="Employee Expenses"/>
    <m/>
    <m/>
    <m/>
  </r>
  <r>
    <s v="Operational Journal: Electric Reliability Council of Texas - 05/10/2017"/>
    <m/>
    <s v="Electric Reliability Council of Texas"/>
    <s v="Posted"/>
    <s v="PCV-0000993"/>
    <d v="2017-05-10T00:00:00"/>
    <s v="Procurement Card Transaction Verification"/>
    <s v="Actuals"/>
    <s v="USD"/>
    <s v="6800:Employee Expense"/>
    <n v="90"/>
    <n v="0"/>
    <m/>
    <m/>
    <s v="Registration Fees"/>
    <m/>
    <m/>
    <m/>
    <x v="67"/>
    <m/>
    <m/>
    <s v="P-CARD TRANSACTION"/>
    <m/>
    <s v="Danya Pysh"/>
    <m/>
    <m/>
    <m/>
    <m/>
    <d v="2017-05-24T07:57:59"/>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375"/>
    <n v="0"/>
    <s v="registration pmt"/>
    <m/>
    <s v="Registration Fees"/>
    <m/>
    <m/>
    <m/>
    <x v="30"/>
    <m/>
    <m/>
    <s v="P-CARD TRANSACTION"/>
    <m/>
    <s v="Stacy Wozny"/>
    <m/>
    <m/>
    <m/>
    <m/>
    <d v="2017-05-24T08:04:24"/>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375"/>
    <n v="0"/>
    <s v="registration pmt"/>
    <m/>
    <s v="Registration Fees"/>
    <m/>
    <m/>
    <m/>
    <x v="30"/>
    <m/>
    <m/>
    <s v="P-CARD TRANSACTION"/>
    <m/>
    <s v="Stacy Wozny"/>
    <m/>
    <m/>
    <m/>
    <m/>
    <d v="2017-05-24T08:04:24"/>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375"/>
    <n v="0"/>
    <s v="registration pmt"/>
    <m/>
    <s v="Registration Fees"/>
    <m/>
    <m/>
    <m/>
    <x v="30"/>
    <m/>
    <m/>
    <s v="P-CARD TRANSACTION"/>
    <m/>
    <s v="Stacy Wozny"/>
    <m/>
    <m/>
    <m/>
    <m/>
    <d v="2017-05-24T08:04:24"/>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375"/>
    <n v="0"/>
    <s v="registration pmt"/>
    <m/>
    <s v="Registration Fees"/>
    <m/>
    <m/>
    <m/>
    <x v="30"/>
    <m/>
    <m/>
    <s v="P-CARD TRANSACTION"/>
    <m/>
    <s v="Stacy Wozny"/>
    <m/>
    <m/>
    <m/>
    <m/>
    <d v="2017-05-24T08:04:24"/>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375"/>
    <n v="0"/>
    <s v="registration pmt"/>
    <m/>
    <s v="Registration Fees"/>
    <m/>
    <m/>
    <m/>
    <x v="30"/>
    <m/>
    <m/>
    <s v="P-CARD TRANSACTION"/>
    <m/>
    <s v="Stacy Wozny"/>
    <m/>
    <m/>
    <m/>
    <m/>
    <d v="2017-05-24T08:04:24"/>
    <m/>
    <m/>
    <s v="Employee Expenses"/>
    <m/>
    <m/>
    <m/>
  </r>
  <r>
    <s v="Operational Journal: Electric Reliability Council of Texas - 05/01/2017"/>
    <m/>
    <s v="Electric Reliability Council of Texas"/>
    <s v="Posted"/>
    <s v="PCV-0000941"/>
    <d v="2017-05-01T00:00:00"/>
    <s v="Procurement Card Transaction Verification"/>
    <s v="Actuals"/>
    <s v="USD"/>
    <s v="6800:Employee Expense"/>
    <n v="475"/>
    <n v="0"/>
    <s v="Registration pmt for Agee"/>
    <m/>
    <s v="Registration Fees"/>
    <m/>
    <m/>
    <m/>
    <x v="40"/>
    <m/>
    <m/>
    <s v="P-CARD TRANSACTION"/>
    <m/>
    <s v="Stacy Wozny"/>
    <m/>
    <m/>
    <m/>
    <m/>
    <d v="2017-05-24T08:04:24"/>
    <m/>
    <m/>
    <s v="Employee Expenses"/>
    <m/>
    <m/>
    <m/>
  </r>
  <r>
    <s v="Operational Journal: Electric Reliability Council of Texas - 05/23/2017"/>
    <m/>
    <s v="Electric Reliability Council of Texas"/>
    <s v="Posted"/>
    <s v="Expense Report: EXP-0001855"/>
    <d v="2017-05-23T00:00:00"/>
    <s v="Expense Report"/>
    <s v="Actuals"/>
    <s v="USD"/>
    <s v="6800:Employee Expense"/>
    <n v="575"/>
    <n v="0"/>
    <m/>
    <m/>
    <s v="Registration Fees"/>
    <m/>
    <m/>
    <m/>
    <x v="69"/>
    <m/>
    <m/>
    <m/>
    <m/>
    <s v="Carl Raish"/>
    <m/>
    <m/>
    <m/>
    <m/>
    <d v="2017-05-24T08:25:53"/>
    <m/>
    <m/>
    <s v="Employee Expenses"/>
    <m/>
    <m/>
    <m/>
  </r>
  <r>
    <s v="Operational Journal: Electric Reliability Council of Texas - 05/24/2017"/>
    <m/>
    <s v="Electric Reliability Council of Texas"/>
    <s v="Posted"/>
    <s v="Expense Report: EXP-0001863"/>
    <d v="2017-05-24T00:00:00"/>
    <s v="Expense Report"/>
    <s v="Actuals"/>
    <s v="USD"/>
    <s v="6800:Employee Expense"/>
    <n v="1250"/>
    <n v="0"/>
    <s v="ACFE Conference"/>
    <m/>
    <s v="Registration Fees"/>
    <m/>
    <m/>
    <m/>
    <x v="10"/>
    <m/>
    <m/>
    <m/>
    <m/>
    <s v="April Vega"/>
    <m/>
    <m/>
    <m/>
    <m/>
    <d v="2017-05-24T14:50:20"/>
    <m/>
    <m/>
    <s v="Employee Expenses"/>
    <m/>
    <m/>
    <m/>
  </r>
  <r>
    <s v="Operational Journal: Electric Reliability Council of Texas - 05/25/2017"/>
    <m/>
    <s v="Electric Reliability Council of Texas"/>
    <s v="Posted"/>
    <s v="Expense Report: EXP-0001875"/>
    <d v="2017-05-25T00:00:00"/>
    <s v="Expense Report"/>
    <s v="Actuals"/>
    <s v="USD"/>
    <s v="6800:Employee Expense"/>
    <n v="6599"/>
    <n v="0"/>
    <m/>
    <m/>
    <s v="Registration Fees"/>
    <m/>
    <m/>
    <m/>
    <x v="54"/>
    <m/>
    <m/>
    <m/>
    <m/>
    <s v="Don Reilly (Terminated)"/>
    <m/>
    <m/>
    <m/>
    <m/>
    <d v="2017-05-25T10:03:58"/>
    <m/>
    <m/>
    <s v="Employee Expenses"/>
    <m/>
    <m/>
    <m/>
  </r>
  <r>
    <s v="Operational Journal: Electric Reliability Council of Texas - 05/10/2017"/>
    <m/>
    <s v="Electric Reliability Council of Texas"/>
    <s v="Posted"/>
    <s v="PCV-0000994"/>
    <d v="2017-05-10T00:00:00"/>
    <s v="Procurement Card Transaction Verification"/>
    <s v="Actuals"/>
    <s v="USD"/>
    <s v="6800:Employee Expense"/>
    <n v="10"/>
    <n v="0"/>
    <s v="Theresa Gage to attend May 2017 GCPA Luncheon."/>
    <m/>
    <s v="Registration Fees"/>
    <m/>
    <m/>
    <m/>
    <x v="43"/>
    <m/>
    <m/>
    <s v="P-CARD TRANSACTION"/>
    <m/>
    <s v="Sheila Letkeman"/>
    <m/>
    <m/>
    <m/>
    <m/>
    <d v="2017-05-25T11:39:04"/>
    <m/>
    <m/>
    <s v="Employee Expenses"/>
    <m/>
    <m/>
    <m/>
  </r>
  <r>
    <s v="Operational Journal: Electric Reliability Council of Texas - 05/15/2017"/>
    <m/>
    <s v="Electric Reliability Council of Texas"/>
    <s v="Posted"/>
    <s v="PCV-0001009"/>
    <d v="2017-05-15T00:00:00"/>
    <s v="Procurement Card Transaction Verification"/>
    <s v="Actuals"/>
    <s v="USD"/>
    <s v="6800:Employee Expense"/>
    <n v="2700"/>
    <n v="0"/>
    <s v="EMS101 Intro to ETH and DEB training for Preethi Meher."/>
    <m/>
    <s v="Registration Fees"/>
    <m/>
    <m/>
    <m/>
    <x v="65"/>
    <m/>
    <m/>
    <s v="P-CARD TRANSACTION"/>
    <m/>
    <s v="Carol Little"/>
    <m/>
    <m/>
    <m/>
    <m/>
    <d v="2017-05-25T13:08:46"/>
    <m/>
    <m/>
    <s v="Employee Expenses"/>
    <m/>
    <m/>
    <m/>
  </r>
  <r>
    <s v="Operational Journal: Electric Reliability Council of Texas - 05/22/2017"/>
    <m/>
    <s v="Electric Reliability Council of Texas"/>
    <s v="Posted"/>
    <s v="Expense Report: EXP-0001843"/>
    <d v="2017-05-22T00:00:00"/>
    <s v="Expense Report"/>
    <s v="Actuals"/>
    <s v="USD"/>
    <s v="6800:Employee Expense"/>
    <n v="445"/>
    <n v="0"/>
    <s v="Registration was for the early bird speaker fees."/>
    <m/>
    <s v="Registration Fees"/>
    <m/>
    <m/>
    <m/>
    <x v="77"/>
    <m/>
    <m/>
    <m/>
    <m/>
    <s v="Nick Steffan (Terminated)"/>
    <m/>
    <m/>
    <m/>
    <m/>
    <d v="2017-05-25T16:31:24"/>
    <m/>
    <m/>
    <s v="Employee Expenses"/>
    <m/>
    <m/>
    <m/>
  </r>
  <r>
    <s v="Operational Journal: Electric Reliability Council of Texas - 05/26/2017"/>
    <m/>
    <s v="Electric Reliability Council of Texas"/>
    <s v="Posted"/>
    <s v="Expense Report: EXP-0001883"/>
    <d v="2017-05-26T00:00:00"/>
    <s v="Expense Report"/>
    <s v="Actuals"/>
    <s v="USD"/>
    <s v="6800:Employee Expense"/>
    <n v="2875"/>
    <n v="0"/>
    <m/>
    <m/>
    <s v="Registration Fees"/>
    <m/>
    <m/>
    <m/>
    <x v="19"/>
    <m/>
    <m/>
    <m/>
    <m/>
    <s v="Kishore Rachamalla"/>
    <m/>
    <m/>
    <m/>
    <m/>
    <d v="2017-05-26T09:57:56"/>
    <m/>
    <m/>
    <s v="Employee Expenses"/>
    <m/>
    <m/>
    <m/>
  </r>
  <r>
    <s v="Operational Journal: Electric Reliability Council of Texas - 05/15/2017"/>
    <m/>
    <s v="Electric Reliability Council of Texas"/>
    <s v="Posted"/>
    <s v="PCV-0001014"/>
    <d v="2017-05-15T00:00:00"/>
    <s v="Procurement Card Transaction Verification"/>
    <s v="Actuals"/>
    <s v="USD"/>
    <s v="6800:Employee Expense"/>
    <n v="350"/>
    <n v="0"/>
    <s v="2017 Standards and Compliance Workshop registration for Joseph Bezzam"/>
    <m/>
    <s v="Registration Fees"/>
    <m/>
    <m/>
    <m/>
    <x v="7"/>
    <m/>
    <m/>
    <s v="P-CARD TRANSACTION"/>
    <m/>
    <s v="Chelsea Menchaca"/>
    <m/>
    <m/>
    <m/>
    <m/>
    <d v="2017-05-26T12:05:00"/>
    <m/>
    <m/>
    <s v="Employee Expenses"/>
    <m/>
    <m/>
    <m/>
  </r>
  <r>
    <s v="Operational Journal: Electric Reliability Council of Texas - 05/15/2017"/>
    <m/>
    <s v="Electric Reliability Council of Texas"/>
    <s v="Posted"/>
    <s v="PCV-0001014"/>
    <d v="2017-05-15T00:00:00"/>
    <s v="Procurement Card Transaction Verification"/>
    <s v="Actuals"/>
    <s v="USD"/>
    <s v="6800:Employee Expense"/>
    <n v="350"/>
    <n v="0"/>
    <s v="2017 Standards and Compliance Workshop registration for Daniel Sanchez"/>
    <m/>
    <s v="Registration Fees"/>
    <m/>
    <m/>
    <m/>
    <x v="7"/>
    <m/>
    <m/>
    <s v="P-CARD TRANSACTION"/>
    <m/>
    <s v="Chelsea Menchaca"/>
    <m/>
    <m/>
    <m/>
    <m/>
    <d v="2017-05-26T12:05:00"/>
    <m/>
    <m/>
    <s v="Employee Expenses"/>
    <m/>
    <m/>
    <m/>
  </r>
  <r>
    <s v="Operational Journal: Electric Reliability Council of Texas - 05/15/2017"/>
    <m/>
    <s v="Electric Reliability Council of Texas"/>
    <s v="Posted"/>
    <s v="Supplier Invoice: SINV-0002344"/>
    <d v="2017-05-15T00:00:00"/>
    <s v="Supplier Invoice"/>
    <s v="Actuals"/>
    <s v="USD"/>
    <s v="6800:Employee Expense"/>
    <n v="3229"/>
    <n v="0"/>
    <s v="June 19, 2017_x000a_UX Basic Training_x000a_June 20, 2017_x000a_User Interface Principles Every Designer Must Know_x000a_June 21, 2017_x000a_Scaling User Interfaces_x000a_June 22, 2017_x000a_Web Page UX Design_x000a_June 23, 2017_x000a_UX Deliverables_x000a_3229.00 USD"/>
    <m/>
    <s v="Registration Fees"/>
    <m/>
    <m/>
    <m/>
    <x v="34"/>
    <m/>
    <s v="THE NIELSEN NORMAN GROUP"/>
    <s v="TRAINING"/>
    <m/>
    <m/>
    <m/>
    <m/>
    <m/>
    <m/>
    <d v="2017-05-30T09:48:24"/>
    <s v="Supplier Invoice: SINV-0002344"/>
    <m/>
    <s v="Employee Expenses"/>
    <m/>
    <m/>
    <m/>
  </r>
  <r>
    <s v="Operational Journal: Electric Reliability Council of Texas - 05/25/2017"/>
    <m/>
    <s v="Electric Reliability Council of Texas"/>
    <s v="Posted"/>
    <s v="PCV-0001095"/>
    <d v="2017-05-25T00:00:00"/>
    <s v="Procurement Card Transaction Verification"/>
    <s v="Actuals"/>
    <s v="USD"/>
    <s v="6800:Employee Expense"/>
    <n v="135"/>
    <n v="0"/>
    <s v="ERCOT_001_RTCA course for 2017 Cycle 3."/>
    <m/>
    <s v="Registration Fees"/>
    <m/>
    <m/>
    <m/>
    <x v="30"/>
    <m/>
    <m/>
    <s v="P-CARD TRANSACTION"/>
    <m/>
    <s v="Sarah Janak"/>
    <m/>
    <m/>
    <m/>
    <m/>
    <d v="2017-05-31T07:41:23"/>
    <m/>
    <m/>
    <s v="Employee Expenses"/>
    <m/>
    <m/>
    <m/>
  </r>
  <r>
    <s v="Operational Journal: Electric Reliability Council of Texas - 05/25/2017"/>
    <m/>
    <s v="Electric Reliability Council of Texas"/>
    <s v="Posted"/>
    <s v="Ad Hoc Bank Transaction: Chase Fees 05/25/2017"/>
    <d v="2017-05-25T00:00:00"/>
    <s v="Ad Hoc Bank Transaction"/>
    <s v="Actuals"/>
    <s v="USD"/>
    <s v="6800:Employee Expense"/>
    <n v="-3850"/>
    <n v="3850"/>
    <s v="Joel Koepke"/>
    <m/>
    <s v="Registration Fees"/>
    <m/>
    <m/>
    <m/>
    <x v="19"/>
    <s v="Chase Fees"/>
    <m/>
    <m/>
    <m/>
    <m/>
    <m/>
    <m/>
    <s v="Other cash transactions"/>
    <m/>
    <d v="2017-05-31T09:39:39"/>
    <m/>
    <m/>
    <s v="Employee Expenses"/>
    <m/>
    <m/>
    <m/>
  </r>
  <r>
    <s v="Operational Journal: Electric Reliability Council of Texas - 05/19/2017"/>
    <m/>
    <s v="Electric Reliability Council of Texas"/>
    <s v="Posted"/>
    <s v="PCV-0001053"/>
    <d v="2017-05-19T00:00:00"/>
    <s v="Procurement Card Transaction Verification"/>
    <s v="Actuals"/>
    <s v="USD"/>
    <s v="6800:Employee Expense"/>
    <n v="27"/>
    <n v="0"/>
    <s v="Adult and Pediatric First Aid/CPR/AED training certification fee for new Security Force Member Angel Cotto"/>
    <m/>
    <s v="Registration Fees"/>
    <m/>
    <m/>
    <m/>
    <x v="14"/>
    <m/>
    <m/>
    <s v="P-CARD TRANSACTION"/>
    <m/>
    <s v="Debbie Cloud (Terminated)"/>
    <m/>
    <m/>
    <m/>
    <m/>
    <d v="2017-05-31T15:44:08"/>
    <m/>
    <m/>
    <s v="Employee Expenses"/>
    <m/>
    <m/>
    <m/>
  </r>
  <r>
    <s v="Operational Journal: Electric Reliability Council of Texas - 06/01/2017"/>
    <m/>
    <s v="Electric Reliability Council of Texas"/>
    <s v="Posted"/>
    <s v="Expense Report: EXP-0001853"/>
    <d v="2017-06-01T00:00:00"/>
    <s v="Expense Report"/>
    <s v="Actuals"/>
    <s v="USD"/>
    <s v="6800:Employee Expense"/>
    <n v="250"/>
    <n v="0"/>
    <s v="registration fee"/>
    <m/>
    <s v="Registration Fees"/>
    <m/>
    <m/>
    <m/>
    <x v="57"/>
    <m/>
    <m/>
    <m/>
    <m/>
    <s v="Clayton Stice"/>
    <m/>
    <m/>
    <m/>
    <m/>
    <d v="2017-06-01T11:03:21"/>
    <m/>
    <m/>
    <s v="Employee Expenses"/>
    <m/>
    <m/>
    <m/>
  </r>
  <r>
    <s v="Operational Journal: Electric Reliability Council of Texas - 06/01/2017"/>
    <m/>
    <s v="Electric Reliability Council of Texas"/>
    <s v="Posted"/>
    <s v="PCV-0001056"/>
    <d v="2017-06-01T00:00:00"/>
    <s v="Procurement Card Transaction Verification"/>
    <s v="Actuals"/>
    <s v="USD"/>
    <s v="6800:Employee Expense"/>
    <n v="350"/>
    <n v="0"/>
    <s v="2017 Standards and Compliance Workshop_x000a_(IN-PERSON ONLY) for Chad Barcak"/>
    <m/>
    <s v="Registration Fees"/>
    <m/>
    <m/>
    <m/>
    <x v="7"/>
    <m/>
    <m/>
    <s v="P-CARD TRANSACTION"/>
    <m/>
    <s v="Chelsea Menchaca"/>
    <m/>
    <m/>
    <m/>
    <m/>
    <d v="2017-06-02T09:03:17"/>
    <m/>
    <m/>
    <s v="Employee Expenses"/>
    <m/>
    <m/>
    <m/>
  </r>
  <r>
    <s v="Operational Journal: Electric Reliability Council of Texas - 06/01/2017"/>
    <m/>
    <s v="Electric Reliability Council of Texas"/>
    <s v="Posted"/>
    <s v="Expense Report: EXP-0001521"/>
    <d v="2017-06-01T00:00:00"/>
    <s v="Expense Report"/>
    <s v="Actuals"/>
    <s v="USD"/>
    <s v="6800:Employee Expense"/>
    <n v="300"/>
    <n v="0"/>
    <s v="Cisco CCNP Test"/>
    <m/>
    <s v="Registration Fees"/>
    <m/>
    <m/>
    <m/>
    <x v="91"/>
    <m/>
    <m/>
    <m/>
    <m/>
    <s v="Michael Alexander"/>
    <m/>
    <m/>
    <m/>
    <m/>
    <d v="2017-06-02T09:45:16"/>
    <m/>
    <m/>
    <s v="Employee Expenses"/>
    <m/>
    <m/>
    <m/>
  </r>
  <r>
    <s v="Operational Journal: Electric Reliability Council of Texas - 06/01/2017"/>
    <m/>
    <s v="Electric Reliability Council of Texas"/>
    <s v="Posted"/>
    <s v="PCV-0001011"/>
    <d v="2017-06-01T00:00:00"/>
    <s v="Procurement Card Transaction Verification"/>
    <s v="Actuals"/>
    <s v="USD"/>
    <s v="6800:Employee Expense"/>
    <n v="695"/>
    <n v="0"/>
    <s v="TIBCO event for Brian Brandaw."/>
    <m/>
    <s v="Registration Fees"/>
    <m/>
    <m/>
    <m/>
    <x v="74"/>
    <m/>
    <m/>
    <s v="P-CARD TRANSACTION"/>
    <m/>
    <s v="Carol Little"/>
    <m/>
    <m/>
    <m/>
    <m/>
    <d v="2017-06-02T09:52:43"/>
    <m/>
    <m/>
    <s v="Employee Expenses"/>
    <m/>
    <m/>
    <m/>
  </r>
  <r>
    <s v="Operational Journal: Electric Reliability Council of Texas - 06/01/2017"/>
    <m/>
    <s v="Electric Reliability Council of Texas"/>
    <s v="Posted"/>
    <s v="PCV-0001011"/>
    <d v="2017-06-01T00:00:00"/>
    <s v="Procurement Card Transaction Verification"/>
    <s v="Actuals"/>
    <s v="USD"/>
    <s v="6800:Employee Expense"/>
    <n v="695"/>
    <n v="0"/>
    <s v="TIBCO event for Mike James."/>
    <m/>
    <s v="Registration Fees"/>
    <m/>
    <m/>
    <m/>
    <x v="74"/>
    <m/>
    <m/>
    <s v="P-CARD TRANSACTION"/>
    <m/>
    <s v="Carol Little"/>
    <m/>
    <m/>
    <m/>
    <m/>
    <d v="2017-06-02T09:52:43"/>
    <m/>
    <m/>
    <s v="Employee Expenses"/>
    <m/>
    <m/>
    <m/>
  </r>
  <r>
    <s v="Operational Journal: Electric Reliability Council of Texas - 06/02/2017"/>
    <m/>
    <s v="Electric Reliability Council of Texas"/>
    <s v="Posted"/>
    <s v="Expense Report: EXP-0001921"/>
    <d v="2017-06-02T00:00:00"/>
    <s v="Expense Report"/>
    <s v="Actuals"/>
    <s v="USD"/>
    <s v="6800:Employee Expense"/>
    <n v="665"/>
    <n v="0"/>
    <m/>
    <m/>
    <s v="Registration Fees"/>
    <m/>
    <m/>
    <m/>
    <x v="77"/>
    <m/>
    <m/>
    <m/>
    <m/>
    <s v="Yamit Lavi (Terminated)"/>
    <m/>
    <m/>
    <m/>
    <m/>
    <d v="2017-06-02T10:54:47"/>
    <m/>
    <m/>
    <s v="Employee Expenses"/>
    <m/>
    <m/>
    <m/>
  </r>
  <r>
    <s v="Operational Journal: Electric Reliability Council of Texas - 06/02/2017"/>
    <m/>
    <s v="Electric Reliability Council of Texas"/>
    <s v="Posted"/>
    <s v="Expense Report: EXP-0001924"/>
    <d v="2017-06-02T00:00:00"/>
    <s v="Expense Report"/>
    <s v="Actuals"/>
    <s v="USD"/>
    <s v="6800:Employee Expense"/>
    <n v="165"/>
    <n v="0"/>
    <m/>
    <m/>
    <s v="Registration Fees"/>
    <m/>
    <m/>
    <m/>
    <x v="92"/>
    <m/>
    <m/>
    <m/>
    <m/>
    <s v="Samantha Findley"/>
    <m/>
    <m/>
    <m/>
    <m/>
    <d v="2017-06-02T12:46:37"/>
    <m/>
    <m/>
    <s v="Employee Expenses"/>
    <m/>
    <m/>
    <m/>
  </r>
  <r>
    <s v="JE-0001462 - Electric Reliability Council of Texas - 05/30/2017 - PPD Non-project"/>
    <s v="JE-0001462"/>
    <s v="Electric Reliability Council of Texas"/>
    <s v="Posted"/>
    <m/>
    <d v="2017-05-30T00:00:00"/>
    <s v="Manual Journal"/>
    <s v="Actuals"/>
    <s v="USD"/>
    <s v="6800:Employee Expense"/>
    <n v="923.08"/>
    <n v="0"/>
    <s v="PPDGLOBAL KNOWLEDGE TRAI-1149"/>
    <m/>
    <s v="Registration Fees"/>
    <m/>
    <m/>
    <m/>
    <x v="32"/>
    <m/>
    <m/>
    <m/>
    <m/>
    <m/>
    <m/>
    <m/>
    <s v="Other cash transactions"/>
    <m/>
    <d v="2017-06-02T16:47:55"/>
    <m/>
    <m/>
    <s v="Employee Expenses"/>
    <m/>
    <m/>
    <m/>
  </r>
  <r>
    <s v="JE-0001461 - Electric Reliability Council of Texas - 05/30/2017 - PPD Project Amortization"/>
    <s v="JE-0001461"/>
    <s v="Electric Reliability Council of Texas"/>
    <s v="Posted"/>
    <m/>
    <d v="2017-05-30T00:00:00"/>
    <s v="Manual Journal"/>
    <s v="Actuals"/>
    <s v="USD"/>
    <s v="6800:Employee Expense"/>
    <n v="625"/>
    <n v="0"/>
    <s v="PPD GLOBAL KNOWLEDGE TRAI"/>
    <m/>
    <s v="Registration Fees"/>
    <m/>
    <s v="BUDADJUST Budget Adjustments (Inactive)"/>
    <s v="Base Operations Projects"/>
    <x v="31"/>
    <m/>
    <m/>
    <m/>
    <m/>
    <m/>
    <m/>
    <m/>
    <s v="Other cash transactions"/>
    <m/>
    <d v="2017-06-02T16:56:00"/>
    <m/>
    <m/>
    <s v="Employee Expenses"/>
    <m/>
    <m/>
    <m/>
  </r>
  <r>
    <s v="JE-0001461 - Electric Reliability Council of Texas - 05/30/2017 - PPD Project Amortization"/>
    <s v="JE-0001461"/>
    <s v="Electric Reliability Council of Texas"/>
    <s v="Posted"/>
    <m/>
    <d v="2017-05-30T00:00:00"/>
    <s v="Manual Journal"/>
    <s v="Actuals"/>
    <s v="USD"/>
    <s v="6800:Employee Expense"/>
    <n v="5833.33"/>
    <n v="0"/>
    <s v="PPD NXTTEAM"/>
    <m/>
    <s v="Registration Fees"/>
    <m/>
    <s v="203-01 GoldenGate Upgrade (Inactive)"/>
    <s v="Technical Health"/>
    <x v="51"/>
    <m/>
    <m/>
    <m/>
    <m/>
    <m/>
    <m/>
    <m/>
    <s v="Other cash transactions"/>
    <m/>
    <d v="2017-06-02T16:56:00"/>
    <m/>
    <m/>
    <s v="Employee Expenses"/>
    <m/>
    <m/>
    <m/>
  </r>
  <r>
    <s v="Operational Journal: Electric Reliability Council of Texas - 06/01/2017"/>
    <m/>
    <s v="Electric Reliability Council of Texas"/>
    <s v="Posted"/>
    <s v="PCV-0001120"/>
    <d v="2017-06-01T00:00:00"/>
    <s v="Procurement Card Transaction Verification"/>
    <s v="Actuals"/>
    <s v="USD"/>
    <s v="6800:Employee Expense"/>
    <n v="1595"/>
    <n v="0"/>
    <s v="APP2P Conference &amp; Certification for Connie Compton"/>
    <m/>
    <s v="Registration Fees"/>
    <m/>
    <m/>
    <m/>
    <x v="88"/>
    <m/>
    <m/>
    <s v="P-CARD TRANSACTION"/>
    <m/>
    <s v="Jana Richardson"/>
    <m/>
    <m/>
    <m/>
    <m/>
    <d v="2017-06-05T09:08:49"/>
    <m/>
    <m/>
    <s v="Employee Expenses"/>
    <m/>
    <m/>
    <m/>
  </r>
  <r>
    <s v="Operational Journal: Electric Reliability Council of Texas - 06/01/2017"/>
    <m/>
    <s v="Electric Reliability Council of Texas"/>
    <s v="Posted"/>
    <s v="PCV-0001119"/>
    <d v="2017-06-01T00:00:00"/>
    <s v="Procurement Card Transaction Verification"/>
    <s v="Actuals"/>
    <s v="USD"/>
    <s v="6800:Employee Expense"/>
    <n v="4613"/>
    <n v="0"/>
    <s v="Corporate Training-FPA Bundle for Gina Gillmore &amp; Clint Cushman"/>
    <m/>
    <s v="Registration Fees"/>
    <m/>
    <m/>
    <m/>
    <x v="0"/>
    <m/>
    <m/>
    <s v="P-CARD TRANSACTION"/>
    <m/>
    <s v="Jana Richardson"/>
    <m/>
    <m/>
    <m/>
    <m/>
    <d v="2017-06-05T11:32:47"/>
    <m/>
    <m/>
    <s v="Employee Expenses"/>
    <m/>
    <m/>
    <m/>
  </r>
  <r>
    <s v="Operational Journal: Electric Reliability Council of Texas - 06/01/2017"/>
    <m/>
    <s v="Electric Reliability Council of Texas"/>
    <s v="Posted"/>
    <s v="Expense Report: EXP-0001934"/>
    <d v="2017-06-01T00:00:00"/>
    <s v="Expense Report"/>
    <s v="Actuals"/>
    <s v="USD"/>
    <s v="6800:Employee Expense"/>
    <n v="2150"/>
    <n v="0"/>
    <s v="Oracle Openworld 2017"/>
    <m/>
    <s v="Registration Fees"/>
    <m/>
    <m/>
    <m/>
    <x v="70"/>
    <m/>
    <m/>
    <m/>
    <m/>
    <s v="Ben Groenewald"/>
    <m/>
    <m/>
    <m/>
    <m/>
    <d v="2017-06-05T15:36:24"/>
    <m/>
    <m/>
    <s v="Employee Expenses"/>
    <m/>
    <m/>
    <m/>
  </r>
  <r>
    <s v="Operational Journal: Electric Reliability Council of Texas - 06/06/2017"/>
    <m/>
    <s v="Electric Reliability Council of Texas"/>
    <s v="Posted"/>
    <s v="Expense Report: EXP-0001939"/>
    <d v="2017-06-06T00:00:00"/>
    <s v="Expense Report"/>
    <s v="Actuals"/>
    <s v="USD"/>
    <s v="6800:Employee Expense"/>
    <n v="850"/>
    <n v="0"/>
    <m/>
    <m/>
    <s v="Registration Fees"/>
    <m/>
    <m/>
    <m/>
    <x v="65"/>
    <m/>
    <m/>
    <m/>
    <m/>
    <s v="Sandip Bhattacharya"/>
    <m/>
    <m/>
    <m/>
    <m/>
    <d v="2017-06-06T12:01:04"/>
    <m/>
    <m/>
    <s v="Employee Expenses"/>
    <m/>
    <m/>
    <m/>
  </r>
  <r>
    <s v="Operational Journal: Electric Reliability Council of Texas - 06/06/2017"/>
    <m/>
    <s v="Electric Reliability Council of Texas"/>
    <s v="Posted"/>
    <s v="Expense Report: EXP-0001941"/>
    <d v="2017-06-06T00:00:00"/>
    <s v="Expense Report"/>
    <s v="Actuals"/>
    <s v="USD"/>
    <s v="6800:Employee Expense"/>
    <n v="1495"/>
    <n v="0"/>
    <s v="Security Awareness Summit  &amp; Training 2017"/>
    <m/>
    <s v="Registration Fees"/>
    <m/>
    <m/>
    <m/>
    <x v="35"/>
    <m/>
    <m/>
    <m/>
    <m/>
    <s v="Michael Allgeier"/>
    <m/>
    <m/>
    <m/>
    <m/>
    <d v="2017-06-07T08:37:39"/>
    <m/>
    <m/>
    <s v="Employee Expenses"/>
    <m/>
    <m/>
    <m/>
  </r>
  <r>
    <s v="Operational Journal: Electric Reliability Council of Texas - 06/07/2017"/>
    <m/>
    <s v="Electric Reliability Council of Texas"/>
    <s v="Posted"/>
    <s v="Expense Report: EXP-0001950"/>
    <d v="2017-06-07T00:00:00"/>
    <s v="Expense Report"/>
    <s v="Actuals"/>
    <s v="USD"/>
    <s v="6800:Employee Expense"/>
    <n v="225"/>
    <n v="0"/>
    <m/>
    <m/>
    <s v="Registration Fees"/>
    <m/>
    <m/>
    <m/>
    <x v="18"/>
    <m/>
    <m/>
    <m/>
    <m/>
    <s v="Benjamin Picone (Terminated)"/>
    <m/>
    <m/>
    <m/>
    <m/>
    <d v="2017-06-07T11:19:55"/>
    <m/>
    <m/>
    <s v="Employee Expenses"/>
    <m/>
    <m/>
    <m/>
  </r>
  <r>
    <s v="Operational Journal: Electric Reliability Council of Texas - 06/03/2017"/>
    <m/>
    <s v="Electric Reliability Council of Texas"/>
    <s v="Posted"/>
    <s v="Expense Report: EXP-0001929"/>
    <d v="2017-06-03T00:00:00"/>
    <s v="Expense Report"/>
    <s v="Actuals"/>
    <s v="USD"/>
    <s v="6800:Employee Expense"/>
    <n v="85"/>
    <n v="0"/>
    <s v="Online CLE"/>
    <m/>
    <s v="Registration Fees"/>
    <m/>
    <m/>
    <m/>
    <x v="93"/>
    <m/>
    <m/>
    <m/>
    <m/>
    <s v="Vickie Leady"/>
    <m/>
    <m/>
    <m/>
    <m/>
    <d v="2017-06-07T14:13:21"/>
    <m/>
    <m/>
    <s v="Employee Expenses"/>
    <m/>
    <m/>
    <m/>
  </r>
  <r>
    <s v="Operational Journal: Electric Reliability Council of Texas - 06/07/2017"/>
    <m/>
    <s v="Electric Reliability Council of Texas"/>
    <s v="Posted"/>
    <s v="Expense Report: EXP-0001951"/>
    <d v="2017-06-07T00:00:00"/>
    <s v="Expense Report"/>
    <s v="Actuals"/>
    <s v="USD"/>
    <s v="6800:Employee Expense"/>
    <n v="2890"/>
    <n v="0"/>
    <m/>
    <m/>
    <s v="Registration Fees"/>
    <m/>
    <m/>
    <m/>
    <x v="54"/>
    <m/>
    <m/>
    <m/>
    <m/>
    <s v="Don Reilly (Terminated)"/>
    <m/>
    <m/>
    <m/>
    <m/>
    <d v="2017-06-08T08:28:55"/>
    <m/>
    <m/>
    <s v="Employee Expenses"/>
    <m/>
    <m/>
    <m/>
  </r>
  <r>
    <s v="Operational Journal: Electric Reliability Council of Texas - 06/07/2017"/>
    <m/>
    <s v="Electric Reliability Council of Texas"/>
    <s v="Posted"/>
    <s v="Expense Report: EXP-0001957"/>
    <d v="2017-06-07T00:00:00"/>
    <s v="Expense Report"/>
    <s v="Actuals"/>
    <s v="USD"/>
    <s v="6800:Employee Expense"/>
    <n v="100"/>
    <n v="0"/>
    <s v="Registration Fee"/>
    <m/>
    <s v="Registration Fees"/>
    <m/>
    <m/>
    <m/>
    <x v="13"/>
    <m/>
    <m/>
    <m/>
    <m/>
    <s v="Chad Seely"/>
    <m/>
    <m/>
    <m/>
    <m/>
    <d v="2017-06-08T08:46:34"/>
    <m/>
    <m/>
    <s v="Employee Expenses"/>
    <m/>
    <m/>
    <m/>
  </r>
  <r>
    <s v="Operational Journal: Electric Reliability Council of Texas - 06/08/2017"/>
    <m/>
    <s v="Electric Reliability Council of Texas"/>
    <s v="Posted"/>
    <s v="Expense Report: EXP-0001961"/>
    <d v="2017-06-08T00:00:00"/>
    <s v="Expense Report"/>
    <s v="Actuals"/>
    <s v="USD"/>
    <s v="6800:Employee Expense"/>
    <n v="2890"/>
    <n v="0"/>
    <s v="Netwars Core Continuous"/>
    <m/>
    <s v="Registration Fees"/>
    <m/>
    <m/>
    <m/>
    <x v="54"/>
    <m/>
    <m/>
    <m/>
    <m/>
    <s v="Mike Weeks (Terminated)"/>
    <m/>
    <m/>
    <m/>
    <m/>
    <d v="2017-06-08T12:06:33"/>
    <m/>
    <m/>
    <s v="Employee Expenses"/>
    <m/>
    <m/>
    <m/>
  </r>
  <r>
    <s v="Operational Journal: Electric Reliability Council of Texas - 06/01/2017"/>
    <m/>
    <s v="Electric Reliability Council of Texas"/>
    <s v="Posted"/>
    <s v="PCV-0001058"/>
    <d v="2017-06-01T00:00:00"/>
    <s v="Procurement Card Transaction Verification"/>
    <s v="Actuals"/>
    <s v="USD"/>
    <s v="6800:Employee Expense"/>
    <n v="199"/>
    <n v="0"/>
    <s v="This invoice was for a total of 4 of us that I signed us up for 1 year of training for Fred Pryor. Online and Offsite. Ray Landry"/>
    <m/>
    <s v="Registration Fees"/>
    <m/>
    <m/>
    <m/>
    <x v="12"/>
    <m/>
    <m/>
    <s v="P-CARD TRANSACTION"/>
    <m/>
    <s v="Brittany Barcuch"/>
    <m/>
    <m/>
    <m/>
    <m/>
    <d v="2017-06-09T08:57:10"/>
    <m/>
    <m/>
    <s v="Employee Expenses"/>
    <m/>
    <m/>
    <m/>
  </r>
  <r>
    <s v="Operational Journal: Electric Reliability Council of Texas - 06/01/2017"/>
    <m/>
    <s v="Electric Reliability Council of Texas"/>
    <s v="Posted"/>
    <s v="PCV-0001058"/>
    <d v="2017-06-01T00:00:00"/>
    <s v="Procurement Card Transaction Verification"/>
    <s v="Actuals"/>
    <s v="USD"/>
    <s v="6800:Employee Expense"/>
    <n v="199"/>
    <n v="0"/>
    <s v="This invoice was for a total of 4 of us that I signed us up for 1 year of training for Fred Pryor. Online and Offsite. Charles King"/>
    <m/>
    <s v="Registration Fees"/>
    <m/>
    <m/>
    <m/>
    <x v="12"/>
    <m/>
    <m/>
    <s v="P-CARD TRANSACTION"/>
    <m/>
    <s v="Brittany Barcuch"/>
    <m/>
    <m/>
    <m/>
    <m/>
    <d v="2017-06-09T08:57:10"/>
    <m/>
    <m/>
    <s v="Employee Expenses"/>
    <m/>
    <m/>
    <m/>
  </r>
  <r>
    <s v="Operational Journal: Electric Reliability Council of Texas - 06/01/2017"/>
    <m/>
    <s v="Electric Reliability Council of Texas"/>
    <s v="Posted"/>
    <s v="PCV-0001058"/>
    <d v="2017-06-01T00:00:00"/>
    <s v="Procurement Card Transaction Verification"/>
    <s v="Actuals"/>
    <s v="USD"/>
    <s v="6800:Employee Expense"/>
    <n v="199"/>
    <n v="0"/>
    <s v="This invoice was for a total of 4 of us that I signed us up for 1 year of training for Fred Pryor. Online and Offsite. Jeff Simien"/>
    <m/>
    <s v="Registration Fees"/>
    <m/>
    <m/>
    <m/>
    <x v="12"/>
    <m/>
    <m/>
    <s v="P-CARD TRANSACTION"/>
    <m/>
    <s v="Brittany Barcuch"/>
    <m/>
    <m/>
    <m/>
    <m/>
    <d v="2017-06-09T08:57:10"/>
    <m/>
    <m/>
    <s v="Employee Expenses"/>
    <m/>
    <m/>
    <m/>
  </r>
  <r>
    <s v="Operational Journal: Electric Reliability Council of Texas - 06/01/2017"/>
    <m/>
    <s v="Electric Reliability Council of Texas"/>
    <s v="Posted"/>
    <s v="PCV-0001058"/>
    <d v="2017-06-01T00:00:00"/>
    <s v="Procurement Card Transaction Verification"/>
    <s v="Actuals"/>
    <s v="USD"/>
    <s v="6800:Employee Expense"/>
    <n v="199"/>
    <n v="0"/>
    <s v="This invoice was for a total of 4 of us that I signed us up for 1 year of training for Fred Pryor. Online and Offsite. Brittany Barcuch"/>
    <m/>
    <s v="Registration Fees"/>
    <m/>
    <m/>
    <m/>
    <x v="12"/>
    <m/>
    <m/>
    <s v="P-CARD TRANSACTION"/>
    <m/>
    <s v="Brittany Barcuch"/>
    <m/>
    <m/>
    <m/>
    <m/>
    <d v="2017-06-09T08:57:10"/>
    <m/>
    <m/>
    <s v="Employee Expenses"/>
    <m/>
    <m/>
    <m/>
  </r>
  <r>
    <s v="Operational Journal: Electric Reliability Council of Texas - 06/08/2017"/>
    <m/>
    <s v="Electric Reliability Council of Texas"/>
    <s v="Posted"/>
    <s v="Expense Report: EXP-0001966"/>
    <d v="2017-06-08T00:00:00"/>
    <s v="Expense Report"/>
    <s v="Actuals"/>
    <s v="USD"/>
    <s v="6800:Employee Expense"/>
    <n v="165"/>
    <n v="0"/>
    <m/>
    <m/>
    <s v="Registration Fees"/>
    <m/>
    <m/>
    <m/>
    <x v="52"/>
    <m/>
    <m/>
    <m/>
    <m/>
    <s v="Leslie Wiley"/>
    <m/>
    <m/>
    <m/>
    <m/>
    <d v="2017-06-09T10:44:30"/>
    <m/>
    <m/>
    <s v="Employee Expenses"/>
    <m/>
    <m/>
    <m/>
  </r>
  <r>
    <s v="Operational Journal: Electric Reliability Council of Texas - 06/01/2017"/>
    <m/>
    <s v="Electric Reliability Council of Texas"/>
    <s v="Posted"/>
    <s v="PCV-0001103"/>
    <d v="2017-06-01T00:00:00"/>
    <s v="Procurement Card Transaction Verification"/>
    <s v="Actuals"/>
    <s v="USD"/>
    <s v="6800:Employee Expense"/>
    <n v="1199"/>
    <n v="0"/>
    <s v="AFP 2017 Conference Registration for Amy Gore"/>
    <m/>
    <s v="Registration Fees"/>
    <m/>
    <m/>
    <m/>
    <x v="52"/>
    <m/>
    <m/>
    <s v="P-CARD TRANSACTION"/>
    <m/>
    <s v="Jana Richardson"/>
    <m/>
    <m/>
    <m/>
    <m/>
    <d v="2017-06-12T09:20:42"/>
    <m/>
    <m/>
    <s v="Employee Expenses"/>
    <m/>
    <m/>
    <m/>
  </r>
  <r>
    <s v="Operational Journal: Electric Reliability Council of Texas - 06/01/2017"/>
    <m/>
    <s v="Electric Reliability Council of Texas"/>
    <s v="Posted"/>
    <s v="PCV-0001103"/>
    <d v="2017-06-01T00:00:00"/>
    <s v="Procurement Card Transaction Verification"/>
    <s v="Actuals"/>
    <s v="USD"/>
    <s v="6800:Employee Expense"/>
    <n v="1790"/>
    <n v="0"/>
    <s v="AFP Conference for Sean Taylor and Clint Cushman"/>
    <m/>
    <s v="Registration Fees"/>
    <m/>
    <m/>
    <m/>
    <x v="0"/>
    <m/>
    <m/>
    <s v="P-CARD TRANSACTION"/>
    <m/>
    <s v="Jana Richardson"/>
    <m/>
    <m/>
    <m/>
    <m/>
    <d v="2017-06-12T09:20:42"/>
    <m/>
    <m/>
    <s v="Employee Expenses"/>
    <m/>
    <m/>
    <m/>
  </r>
  <r>
    <s v="Operational Journal: Electric Reliability Council of Texas - 06/12/2017"/>
    <m/>
    <s v="Electric Reliability Council of Texas"/>
    <s v="Posted"/>
    <s v="Expense Report: EXP-0001981"/>
    <d v="2017-06-12T00:00:00"/>
    <s v="Expense Report"/>
    <s v="Actuals"/>
    <s v="USD"/>
    <s v="6800:Employee Expense"/>
    <n v="795"/>
    <n v="0"/>
    <s v="IIA Southern Regional Conference"/>
    <m/>
    <s v="Registration Fees"/>
    <m/>
    <m/>
    <m/>
    <x v="48"/>
    <m/>
    <m/>
    <m/>
    <m/>
    <s v="Oscar Macakiage"/>
    <m/>
    <m/>
    <m/>
    <m/>
    <d v="2017-06-13T08:42:35"/>
    <m/>
    <m/>
    <s v="Employee Expenses"/>
    <m/>
    <m/>
    <m/>
  </r>
  <r>
    <s v="Operational Journal: Electric Reliability Council of Texas - 06/12/2017"/>
    <m/>
    <s v="Electric Reliability Council of Texas"/>
    <s v="Posted"/>
    <s v="Expense Report: EXP-0001981"/>
    <d v="2017-06-12T00:00:00"/>
    <s v="Expense Report"/>
    <s v="Actuals"/>
    <s v="USD"/>
    <s v="6800:Employee Expense"/>
    <n v="1895"/>
    <n v="0"/>
    <s v="ISACA-IIA training"/>
    <m/>
    <s v="Registration Fees"/>
    <m/>
    <m/>
    <m/>
    <x v="48"/>
    <m/>
    <m/>
    <m/>
    <m/>
    <s v="Oscar Macakiage"/>
    <m/>
    <m/>
    <m/>
    <m/>
    <d v="2017-06-13T08:42:35"/>
    <m/>
    <m/>
    <s v="Employee Expenses"/>
    <m/>
    <m/>
    <m/>
  </r>
  <r>
    <s v="Operational Journal: Electric Reliability Council of Texas - 06/12/2017"/>
    <m/>
    <s v="Electric Reliability Council of Texas"/>
    <s v="Posted"/>
    <s v="Expense Report: EXP-0001714"/>
    <d v="2017-06-12T00:00:00"/>
    <s v="Expense Report"/>
    <s v="Actuals"/>
    <s v="USD"/>
    <s v="6800:Employee Expense"/>
    <n v="310"/>
    <n v="0"/>
    <m/>
    <m/>
    <s v="Registration Fees"/>
    <m/>
    <m/>
    <m/>
    <x v="57"/>
    <m/>
    <m/>
    <m/>
    <m/>
    <s v="Clayton Stice"/>
    <m/>
    <m/>
    <m/>
    <m/>
    <d v="2017-06-13T09:11:13"/>
    <m/>
    <m/>
    <s v="Employee Expenses"/>
    <m/>
    <m/>
    <m/>
  </r>
  <r>
    <s v="Operational Journal: Electric Reliability Council of Texas - 06/09/2017"/>
    <m/>
    <s v="Electric Reliability Council of Texas"/>
    <s v="Posted"/>
    <s v="Expense Report: EXP-0001975"/>
    <d v="2017-06-09T00:00:00"/>
    <s v="Expense Report"/>
    <s v="Actuals"/>
    <s v="USD"/>
    <s v="6800:Employee Expense"/>
    <n v="665"/>
    <n v="0"/>
    <m/>
    <m/>
    <s v="Registration Fees"/>
    <m/>
    <m/>
    <m/>
    <x v="61"/>
    <m/>
    <m/>
    <m/>
    <m/>
    <s v="Dave Maggio"/>
    <m/>
    <m/>
    <m/>
    <m/>
    <d v="2017-06-13T09:52:24"/>
    <m/>
    <m/>
    <s v="Employee Expenses"/>
    <m/>
    <m/>
    <m/>
  </r>
  <r>
    <s v="Operational Journal: Electric Reliability Council of Texas - 06/08/2017"/>
    <m/>
    <s v="Electric Reliability Council of Texas"/>
    <s v="Posted"/>
    <s v="Expense Report: EXP-0001706"/>
    <d v="2017-06-08T00:00:00"/>
    <s v="Expense Report"/>
    <s v="Actuals"/>
    <s v="USD"/>
    <s v="6800:Employee Expense"/>
    <n v="10"/>
    <n v="0"/>
    <m/>
    <m/>
    <s v="Registration Fees"/>
    <m/>
    <m/>
    <m/>
    <x v="9"/>
    <m/>
    <m/>
    <m/>
    <m/>
    <s v="Carrie Bivens (Terminated)"/>
    <m/>
    <m/>
    <m/>
    <m/>
    <d v="2017-06-13T10:00:14"/>
    <m/>
    <m/>
    <s v="Employee Expenses"/>
    <m/>
    <m/>
    <m/>
  </r>
  <r>
    <s v="Operational Journal: Electric Reliability Council of Texas - 06/12/2017"/>
    <m/>
    <s v="Electric Reliability Council of Texas"/>
    <s v="Posted"/>
    <s v="PCV-0001156"/>
    <d v="2017-06-12T00:00:00"/>
    <s v="Procurement Card Transaction Verification"/>
    <s v="Actuals"/>
    <s v="USD"/>
    <s v="6800:Employee Expense"/>
    <n v="325"/>
    <n v="0"/>
    <s v="Allison Atherton registration for the IIA conference in Dallas in October."/>
    <m/>
    <s v="Registration Fees"/>
    <m/>
    <m/>
    <m/>
    <x v="48"/>
    <m/>
    <m/>
    <s v="P-CARD TRANSACTION"/>
    <m/>
    <s v="Chelsea Menchaca"/>
    <m/>
    <m/>
    <m/>
    <m/>
    <d v="2017-06-13T11:51:19"/>
    <m/>
    <m/>
    <s v="Employee Expenses"/>
    <m/>
    <m/>
    <m/>
  </r>
  <r>
    <s v="Operational Journal: Electric Reliability Council of Texas - 06/30/2017"/>
    <m/>
    <s v="Electric Reliability Council of Texas"/>
    <s v="Posted"/>
    <s v="Expense Report: EXP-0001646"/>
    <d v="2017-06-30T00:00:00"/>
    <s v="Expense Report"/>
    <s v="Actuals"/>
    <s v="USD"/>
    <s v="6800:Employee Expense"/>
    <n v="10"/>
    <n v="0"/>
    <m/>
    <m/>
    <s v="Registration Fees"/>
    <m/>
    <m/>
    <m/>
    <x v="50"/>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10"/>
    <n v="0"/>
    <m/>
    <m/>
    <s v="Registration Fees"/>
    <m/>
    <m/>
    <m/>
    <x v="50"/>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120"/>
    <n v="0"/>
    <m/>
    <m/>
    <s v="Registration Fees"/>
    <m/>
    <m/>
    <m/>
    <x v="50"/>
    <m/>
    <m/>
    <m/>
    <m/>
    <s v="Michael Petterson (Terminated)"/>
    <m/>
    <m/>
    <m/>
    <m/>
    <d v="2017-06-14T12:56:22"/>
    <m/>
    <m/>
    <s v="Employee Expenses"/>
    <m/>
    <m/>
    <m/>
  </r>
  <r>
    <s v="Operational Journal: Electric Reliability Council of Texas - 06/09/2017"/>
    <m/>
    <s v="Electric Reliability Council of Texas"/>
    <s v="Posted"/>
    <s v="Expense Report: EXP-0001968"/>
    <d v="2017-06-09T00:00:00"/>
    <s v="Expense Report"/>
    <s v="Actuals"/>
    <s v="USD"/>
    <s v="6800:Employee Expense"/>
    <n v="99"/>
    <n v="0"/>
    <s v="Three Citrix Learning labs Sunday and Monday"/>
    <m/>
    <s v="Registration Fees"/>
    <m/>
    <m/>
    <m/>
    <x v="94"/>
    <m/>
    <m/>
    <m/>
    <m/>
    <s v="Jay Roberts"/>
    <m/>
    <m/>
    <m/>
    <m/>
    <d v="2017-06-20T09:20:43"/>
    <m/>
    <m/>
    <s v="Employee Expenses"/>
    <m/>
    <m/>
    <m/>
  </r>
  <r>
    <s v="Operational Journal: Electric Reliability Council of Texas - 06/21/2017"/>
    <m/>
    <s v="Electric Reliability Council of Texas"/>
    <s v="Posted"/>
    <s v="Expense Report: EXP-0001923"/>
    <d v="2017-06-21T00:00:00"/>
    <s v="Expense Report"/>
    <s v="Actuals"/>
    <s v="USD"/>
    <s v="6800:Employee Expense"/>
    <n v="165"/>
    <n v="0"/>
    <m/>
    <m/>
    <s v="Registration Fees"/>
    <m/>
    <m/>
    <m/>
    <x v="52"/>
    <m/>
    <m/>
    <m/>
    <m/>
    <s v="Amy Gore"/>
    <m/>
    <m/>
    <m/>
    <m/>
    <d v="2017-06-21T10:19:55"/>
    <m/>
    <m/>
    <s v="Employee Expenses"/>
    <m/>
    <m/>
    <m/>
  </r>
  <r>
    <s v="Operational Journal: Electric Reliability Council of Texas - 06/15/2017"/>
    <m/>
    <s v="Electric Reliability Council of Texas"/>
    <s v="Posted"/>
    <s v="PCV-0001160"/>
    <d v="2017-06-15T00:00:00"/>
    <s v="Procurement Card Transaction Verification"/>
    <s v="Actuals"/>
    <s v="USD"/>
    <s v="6800:Employee Expense"/>
    <n v="20"/>
    <n v="0"/>
    <s v="Registration to GCPA emPOWERing Women for Jana Richardson"/>
    <m/>
    <s v="Registration Fees"/>
    <m/>
    <m/>
    <m/>
    <x v="86"/>
    <m/>
    <m/>
    <s v="P-CARD TRANSACTION"/>
    <m/>
    <s v="Jana Richardson"/>
    <m/>
    <m/>
    <m/>
    <m/>
    <d v="2017-06-22T08:17:26"/>
    <m/>
    <m/>
    <s v="Employee Expenses"/>
    <m/>
    <m/>
    <m/>
  </r>
  <r>
    <s v="Operational Journal: Electric Reliability Council of Texas - 06/01/2017"/>
    <m/>
    <s v="Electric Reliability Council of Texas"/>
    <s v="Posted"/>
    <s v="Expense Report: EXP-0001711"/>
    <d v="2017-06-01T00:00:00"/>
    <s v="Expense Report"/>
    <s v="Actuals"/>
    <s v="USD"/>
    <s v="6800:Employee Expense"/>
    <n v="665"/>
    <n v="0"/>
    <m/>
    <m/>
    <s v="Registration Fees"/>
    <m/>
    <m/>
    <m/>
    <x v="60"/>
    <m/>
    <m/>
    <m/>
    <m/>
    <s v="Julie Jin"/>
    <m/>
    <m/>
    <m/>
    <m/>
    <d v="2017-06-22T08:25:49"/>
    <m/>
    <m/>
    <s v="Employee Expenses"/>
    <m/>
    <m/>
    <m/>
  </r>
  <r>
    <s v="Operational Journal: Electric Reliability Council of Texas - 06/21/2017"/>
    <m/>
    <s v="Electric Reliability Council of Texas"/>
    <s v="Posted"/>
    <s v="Expense Report: EXP-0002047"/>
    <d v="2017-06-21T00:00:00"/>
    <s v="Expense Report"/>
    <s v="Actuals"/>
    <s v="USD"/>
    <s v="6800:Employee Expense"/>
    <n v="35"/>
    <n v="0"/>
    <s v="GCPA Houston lunch"/>
    <m/>
    <s v="Registration Fees"/>
    <m/>
    <m/>
    <m/>
    <x v="67"/>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200"/>
    <n v="0"/>
    <m/>
    <m/>
    <s v="Registration Fees"/>
    <m/>
    <m/>
    <m/>
    <x v="67"/>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95"/>
    <n v="0"/>
    <m/>
    <m/>
    <s v="Registration Fees"/>
    <m/>
    <m/>
    <m/>
    <x v="67"/>
    <m/>
    <m/>
    <m/>
    <m/>
    <s v="Robbie Searcy (Terminated)"/>
    <m/>
    <m/>
    <m/>
    <m/>
    <d v="2017-06-23T10:42:24"/>
    <m/>
    <m/>
    <s v="Employee Expenses"/>
    <m/>
    <m/>
    <m/>
  </r>
  <r>
    <s v="Operational Journal: Electric Reliability Council of Texas - 06/22/2017"/>
    <m/>
    <s v="Electric Reliability Council of Texas"/>
    <s v="Posted"/>
    <s v="Expense Report: EXP-0002052"/>
    <d v="2017-06-22T00:00:00"/>
    <s v="Expense Report"/>
    <s v="Actuals"/>
    <s v="USD"/>
    <s v="6800:Employee Expense"/>
    <n v="745"/>
    <n v="0"/>
    <s v="UVIG Conference Registration including Tutorial"/>
    <m/>
    <s v="Registration Fees"/>
    <m/>
    <m/>
    <m/>
    <x v="59"/>
    <m/>
    <m/>
    <m/>
    <m/>
    <s v="Sean Chang (Terminated)"/>
    <m/>
    <m/>
    <m/>
    <m/>
    <d v="2017-06-27T08:38:16"/>
    <m/>
    <m/>
    <s v="Employee Expenses"/>
    <m/>
    <m/>
    <m/>
  </r>
  <r>
    <s v="Operational Journal: Electric Reliability Council of Texas - 06/27/2017"/>
    <m/>
    <s v="Electric Reliability Council of Texas"/>
    <s v="Posted"/>
    <s v="Expense Report: EXP-0002077"/>
    <d v="2017-06-27T00:00:00"/>
    <s v="Expense Report"/>
    <s v="Actuals"/>
    <s v="USD"/>
    <s v="6800:Employee Expense"/>
    <n v="99"/>
    <n v="0"/>
    <m/>
    <m/>
    <s v="Registration Fees"/>
    <m/>
    <m/>
    <m/>
    <x v="58"/>
    <m/>
    <m/>
    <m/>
    <m/>
    <s v="Jim Carter"/>
    <m/>
    <m/>
    <m/>
    <m/>
    <d v="2017-06-27T08:49:17"/>
    <m/>
    <m/>
    <s v="Employee Expenses"/>
    <m/>
    <m/>
    <m/>
  </r>
  <r>
    <s v="Operational Journal: Electric Reliability Council of Texas - 06/27/2017"/>
    <m/>
    <s v="Electric Reliability Council of Texas"/>
    <s v="Posted"/>
    <s v="Expense Report: EXP-0002078"/>
    <d v="2017-06-27T00:00:00"/>
    <s v="Expense Report"/>
    <s v="Actuals"/>
    <s v="USD"/>
    <s v="6800:Employee Expense"/>
    <n v="350"/>
    <n v="0"/>
    <m/>
    <m/>
    <s v="Registration Fees"/>
    <m/>
    <m/>
    <m/>
    <x v="7"/>
    <m/>
    <m/>
    <m/>
    <m/>
    <s v="Lori Thompson (Terminated)"/>
    <m/>
    <m/>
    <m/>
    <m/>
    <d v="2017-06-27T16:13:43"/>
    <m/>
    <m/>
    <s v="Employee Expenses"/>
    <m/>
    <m/>
    <m/>
  </r>
  <r>
    <s v="Operational Journal: Electric Reliability Council of Texas - 06/20/2017"/>
    <m/>
    <s v="Electric Reliability Council of Texas"/>
    <s v="Posted"/>
    <s v="PCV-0001176"/>
    <d v="2017-06-20T00:00:00"/>
    <s v="Procurement Card Transaction Verification"/>
    <s v="Actuals"/>
    <s v="USD"/>
    <s v="6800:Employee Expense"/>
    <n v="1800"/>
    <n v="0"/>
    <s v="NERC training for new hire Ariel Jackson"/>
    <m/>
    <s v="Registration Fees"/>
    <m/>
    <m/>
    <m/>
    <x v="1"/>
    <m/>
    <m/>
    <s v="P-CARD TRANSACTION"/>
    <m/>
    <s v="Jana Richardson"/>
    <m/>
    <m/>
    <m/>
    <m/>
    <d v="2017-06-28T08:21:05"/>
    <m/>
    <m/>
    <s v="Employee Expenses"/>
    <m/>
    <m/>
    <m/>
  </r>
  <r>
    <s v="Operational Journal: Electric Reliability Council of Texas - 06/28/2017"/>
    <m/>
    <s v="Electric Reliability Council of Texas"/>
    <s v="Posted"/>
    <s v="Expense Report: EXP-0002095"/>
    <d v="2017-06-28T00:00:00"/>
    <s v="Expense Report"/>
    <s v="Actuals"/>
    <s v="USD"/>
    <s v="6800:Employee Expense"/>
    <n v="50"/>
    <n v="0"/>
    <s v="CISM Application Fee"/>
    <m/>
    <s v="Registration Fees"/>
    <m/>
    <m/>
    <m/>
    <x v="10"/>
    <m/>
    <m/>
    <m/>
    <m/>
    <s v="Jason Rushing"/>
    <m/>
    <m/>
    <m/>
    <m/>
    <d v="2017-06-28T08:49:18"/>
    <m/>
    <m/>
    <s v="Employee Expenses"/>
    <m/>
    <m/>
    <m/>
  </r>
  <r>
    <s v="Operational Journal: Electric Reliability Council of Texas - 06/27/2017"/>
    <m/>
    <s v="Electric Reliability Council of Texas"/>
    <s v="Posted"/>
    <s v="Expense Report: EXP-0002084"/>
    <d v="2017-06-27T00:00:00"/>
    <s v="Expense Report"/>
    <s v="Actuals"/>
    <s v="USD"/>
    <s v="6800:Employee Expense"/>
    <n v="399"/>
    <n v="0"/>
    <m/>
    <m/>
    <s v="Registration Fees"/>
    <m/>
    <m/>
    <m/>
    <x v="57"/>
    <m/>
    <m/>
    <m/>
    <m/>
    <s v="Clayton Stice"/>
    <m/>
    <m/>
    <m/>
    <m/>
    <d v="2017-06-29T10:34:35"/>
    <m/>
    <m/>
    <s v="Employee Expenses"/>
    <m/>
    <m/>
    <m/>
  </r>
  <r>
    <s v="Operational Journal: Electric Reliability Council of Texas - 06/27/2017"/>
    <m/>
    <s v="Electric Reliability Council of Texas"/>
    <s v="Posted"/>
    <s v="PCV-0001215"/>
    <d v="2017-06-27T00:00:00"/>
    <s v="Procurement Card Transaction Verification"/>
    <s v="Actuals"/>
    <s v="USD"/>
    <s v="6800:Employee Expense"/>
    <n v="25"/>
    <n v="0"/>
    <s v="Julie will be taking a HVAC Basics training course."/>
    <m/>
    <s v="Registration Fees"/>
    <m/>
    <m/>
    <m/>
    <x v="12"/>
    <m/>
    <m/>
    <s v="P-CARD TRANSACTION"/>
    <m/>
    <s v="Brittany Barcuch"/>
    <m/>
    <m/>
    <m/>
    <m/>
    <d v="2017-06-29T16:04:59"/>
    <m/>
    <m/>
    <s v="Employee Expenses"/>
    <m/>
    <m/>
    <m/>
  </r>
  <r>
    <s v="Operational Journal: Electric Reliability Council of Texas - 06/28/2017"/>
    <m/>
    <s v="Electric Reliability Council of Texas"/>
    <s v="Posted"/>
    <s v="PCV-0001225"/>
    <d v="2017-06-28T00:00:00"/>
    <s v="Procurement Card Transaction Verification"/>
    <s v="Actuals"/>
    <s v="USD"/>
    <s v="6800:Employee Expense"/>
    <n v="20"/>
    <n v="0"/>
    <s v="GCPA Austin July 2017 Luncheon registrations of Leslie Sopko and Roopa Nagaraja_x000a_n at $10 each"/>
    <m/>
    <s v="Registration Fees"/>
    <m/>
    <m/>
    <m/>
    <x v="67"/>
    <m/>
    <m/>
    <s v="P-CARD TRANSACTION"/>
    <m/>
    <s v="Danya Pysh"/>
    <m/>
    <m/>
    <m/>
    <m/>
    <d v="2017-06-30T13:49:32"/>
    <m/>
    <m/>
    <s v="Employee Expenses"/>
    <m/>
    <m/>
    <m/>
  </r>
  <r>
    <s v="Operational Journal: Electric Reliability Council of Texas - 06/27/2017"/>
    <m/>
    <s v="Electric Reliability Council of Texas"/>
    <s v="Posted"/>
    <s v="PCV-0001217"/>
    <d v="2017-06-27T00:00:00"/>
    <s v="Procurement Card Transaction Verification"/>
    <s v="Actuals"/>
    <s v="USD"/>
    <s v="6800:Employee Expense"/>
    <n v="895"/>
    <n v="0"/>
    <s v="2017 ASIS Registration fees for Gene Goetz"/>
    <m/>
    <s v="Registration Fees"/>
    <m/>
    <m/>
    <m/>
    <x v="14"/>
    <m/>
    <m/>
    <s v="P-CARD TRANSACTION"/>
    <m/>
    <s v="Jimmy Mizell"/>
    <m/>
    <m/>
    <m/>
    <m/>
    <d v="2017-07-03T08:24:21"/>
    <m/>
    <m/>
    <s v="Employee Expenses"/>
    <m/>
    <m/>
    <m/>
  </r>
  <r>
    <s v="Operational Journal: Electric Reliability Council of Texas - 06/23/2017"/>
    <m/>
    <s v="Electric Reliability Council of Texas"/>
    <s v="Posted"/>
    <s v="PCV-0001191"/>
    <d v="2017-06-23T00:00:00"/>
    <s v="Procurement Card Transaction Verification"/>
    <s v="Actuals"/>
    <s v="USD"/>
    <s v="6800:Employee Expense"/>
    <n v="10"/>
    <n v="0"/>
    <s v="July 2017 GCPA lunch registration for Theresa Gage."/>
    <m/>
    <s v="Registration Fees"/>
    <m/>
    <m/>
    <m/>
    <x v="43"/>
    <m/>
    <m/>
    <s v="P-CARD TRANSACTION"/>
    <m/>
    <s v="Sheila Letkeman"/>
    <m/>
    <m/>
    <m/>
    <m/>
    <d v="2017-07-03T08:28:16"/>
    <m/>
    <m/>
    <s v="Employee Expenses"/>
    <m/>
    <m/>
    <m/>
  </r>
  <r>
    <s v="Operational Journal: Electric Reliability Council of Texas - 06/01/2017"/>
    <m/>
    <s v="Electric Reliability Council of Texas"/>
    <s v="Posted"/>
    <s v="Expense Report: EXP-0001856"/>
    <d v="2017-06-01T00:00:00"/>
    <s v="Expense Report"/>
    <s v="Actuals"/>
    <s v="USD"/>
    <s v="6800:Employee Expense"/>
    <n v="680"/>
    <n v="0"/>
    <s v="CMA entrance and exam part 1  fee"/>
    <m/>
    <s v="Registration Fees"/>
    <m/>
    <m/>
    <m/>
    <x v="88"/>
    <m/>
    <m/>
    <m/>
    <m/>
    <s v="Margaret Sachnik"/>
    <m/>
    <m/>
    <m/>
    <m/>
    <d v="2017-07-03T08:37:47"/>
    <m/>
    <m/>
    <s v="Employee Expenses"/>
    <m/>
    <m/>
    <m/>
  </r>
  <r>
    <s v="Operational Journal: Electric Reliability Council of Texas - 07/03/2017"/>
    <m/>
    <s v="Electric Reliability Council of Texas"/>
    <s v="Posted"/>
    <s v="Expense Report: EXP-0002135"/>
    <d v="2017-07-03T00:00:00"/>
    <s v="Expense Report"/>
    <s v="Actuals"/>
    <s v="USD"/>
    <s v="6800:Employee Expense"/>
    <n v="10"/>
    <n v="0"/>
    <s v="GCPA Luncheon (Michael Jewell)"/>
    <m/>
    <s v="Registration Fees"/>
    <m/>
    <m/>
    <m/>
    <x v="69"/>
    <m/>
    <m/>
    <m/>
    <m/>
    <s v="Paul Wattles"/>
    <m/>
    <m/>
    <m/>
    <m/>
    <d v="2017-07-03T13:24:41"/>
    <m/>
    <m/>
    <s v="Employee Expenses"/>
    <m/>
    <m/>
    <m/>
  </r>
  <r>
    <s v="Operational Journal: Electric Reliability Council of Texas - 07/03/2017"/>
    <m/>
    <s v="Electric Reliability Council of Texas"/>
    <s v="Posted"/>
    <s v="Expense Report: EXP-0002145"/>
    <d v="2017-07-03T00:00:00"/>
    <s v="Expense Report"/>
    <s v="Actuals"/>
    <s v="USD"/>
    <s v="6800:Employee Expense"/>
    <n v="720"/>
    <n v="0"/>
    <s v="Registration:  Advanced In-House Counsel Course 2017"/>
    <m/>
    <s v="Registration Fees"/>
    <m/>
    <m/>
    <m/>
    <x v="33"/>
    <m/>
    <m/>
    <m/>
    <m/>
    <s v="Brandt Rydell"/>
    <m/>
    <m/>
    <m/>
    <m/>
    <d v="2017-07-03T14:28:43"/>
    <m/>
    <m/>
    <s v="Employee Expenses"/>
    <m/>
    <m/>
    <m/>
  </r>
  <r>
    <s v="Operational Journal: Electric Reliability Council of Texas - 07/01/2017"/>
    <m/>
    <s v="Electric Reliability Council of Texas"/>
    <s v="Posted"/>
    <s v="PCV-0001218"/>
    <d v="2017-07-01T00:00:00"/>
    <s v="Procurement Card Transaction Verification"/>
    <s v="Actuals"/>
    <s v="USD"/>
    <s v="6800:Employee Expense"/>
    <n v="895"/>
    <n v="0"/>
    <s v="2017 ASIS registration fees for Jimmy Mizell"/>
    <m/>
    <s v="Registration Fees"/>
    <m/>
    <m/>
    <m/>
    <x v="14"/>
    <m/>
    <m/>
    <s v="P-CARD TRANSACTION"/>
    <m/>
    <s v="Jimmy Mizell"/>
    <m/>
    <m/>
    <m/>
    <m/>
    <d v="2017-07-05T08:03:47"/>
    <m/>
    <m/>
    <s v="Employee Expenses"/>
    <m/>
    <m/>
    <m/>
  </r>
  <r>
    <s v="JE-0001557 - Electric Reliability Council of Texas - 06/30/2017 - PPD Non-project"/>
    <s v="JE-0001557"/>
    <s v="Electric Reliability Council of Texas"/>
    <s v="Posted"/>
    <m/>
    <d v="2017-06-30T00:00:00"/>
    <s v="Manual Journal"/>
    <s v="Actuals"/>
    <s v="USD"/>
    <s v="6800:Employee Expense"/>
    <n v="923.08"/>
    <n v="0"/>
    <s v="PPD GLOBAL KNOWLEDGE TRAI"/>
    <m/>
    <s v="Registration Fees"/>
    <m/>
    <m/>
    <m/>
    <x v="32"/>
    <m/>
    <m/>
    <m/>
    <m/>
    <m/>
    <m/>
    <m/>
    <s v="Other cash transactions"/>
    <m/>
    <d v="2017-07-05T10:09:17"/>
    <m/>
    <m/>
    <s v="Employee Expenses"/>
    <m/>
    <m/>
    <m/>
  </r>
  <r>
    <s v="Operational Journal: Electric Reliability Council of Texas - 07/03/2017"/>
    <m/>
    <s v="Electric Reliability Council of Texas"/>
    <s v="Posted"/>
    <s v="Expense Report: EXP-0002143"/>
    <d v="2017-07-03T00:00:00"/>
    <s v="Expense Report"/>
    <s v="Actuals"/>
    <s v="USD"/>
    <s v="6800:Employee Expense"/>
    <n v="300"/>
    <n v="0"/>
    <s v="GRIDSECCON - Registration"/>
    <m/>
    <s v="Registration Fees"/>
    <m/>
    <m/>
    <m/>
    <x v="54"/>
    <m/>
    <m/>
    <m/>
    <m/>
    <s v="Mike Weeks (Terminated)"/>
    <m/>
    <m/>
    <m/>
    <m/>
    <d v="2017-07-05T10:49:37"/>
    <m/>
    <m/>
    <s v="Employee Expenses"/>
    <m/>
    <m/>
    <m/>
  </r>
  <r>
    <s v="Operational Journal: Electric Reliability Council of Texas - 07/05/2017"/>
    <m/>
    <s v="Electric Reliability Council of Texas"/>
    <s v="Posted"/>
    <s v="Expense Report: EXP-0002152"/>
    <d v="2017-07-05T00:00:00"/>
    <s v="Expense Report"/>
    <s v="Actuals"/>
    <s v="USD"/>
    <s v="6800:Employee Expense"/>
    <n v="300"/>
    <n v="0"/>
    <s v="Gred Sec Con registration"/>
    <m/>
    <s v="Registration Fees"/>
    <m/>
    <m/>
    <m/>
    <x v="54"/>
    <m/>
    <m/>
    <m/>
    <m/>
    <s v="Don Reilly (Terminated)"/>
    <m/>
    <m/>
    <m/>
    <m/>
    <d v="2017-07-05T11:22:03"/>
    <m/>
    <m/>
    <s v="Employee Expenses"/>
    <m/>
    <m/>
    <m/>
  </r>
  <r>
    <s v="JE-0001563 - Electric Reliability Council of Texas - 06/30/2017 - PPD Project Amortization"/>
    <s v="JE-0001563"/>
    <s v="Electric Reliability Council of Texas"/>
    <s v="Posted"/>
    <m/>
    <d v="2017-06-30T00:00:00"/>
    <s v="Manual Journal"/>
    <s v="Actuals"/>
    <s v="USD"/>
    <s v="6800:Employee Expense"/>
    <n v="625"/>
    <n v="0"/>
    <s v="PPD GLOBAL KNOWLEDGE TRAI"/>
    <m/>
    <s v="Registration Fees"/>
    <m/>
    <s v="BUDADJUST Budget Adjustments (Inactive)"/>
    <s v="Base Operations Projects"/>
    <x v="31"/>
    <m/>
    <m/>
    <m/>
    <m/>
    <m/>
    <m/>
    <m/>
    <s v="Other cash transactions"/>
    <m/>
    <d v="2017-07-05T14:07:59"/>
    <m/>
    <m/>
    <s v="Employee Expenses"/>
    <m/>
    <m/>
    <m/>
  </r>
  <r>
    <s v="JE-0001563 - Electric Reliability Council of Texas - 06/30/2017 - PPD Project Amortization"/>
    <s v="JE-0001563"/>
    <s v="Electric Reliability Council of Texas"/>
    <s v="Posted"/>
    <m/>
    <d v="2017-06-30T00:00:00"/>
    <s v="Manual Journal"/>
    <s v="Actuals"/>
    <s v="USD"/>
    <s v="6800:Employee Expense"/>
    <n v="5833.33"/>
    <n v="0"/>
    <s v="PPD NXTTEAM"/>
    <m/>
    <s v="Registration Fees"/>
    <m/>
    <s v="203-01 GoldenGate Upgrade (Inactive)"/>
    <s v="Technical Health"/>
    <x v="51"/>
    <m/>
    <m/>
    <m/>
    <m/>
    <m/>
    <m/>
    <m/>
    <s v="Other cash transactions"/>
    <m/>
    <d v="2017-07-05T14:07:59"/>
    <m/>
    <m/>
    <s v="Employee Expenses"/>
    <m/>
    <m/>
    <m/>
  </r>
  <r>
    <s v="Operational Journal: Electric Reliability Council of Texas - 07/05/2017"/>
    <m/>
    <s v="Electric Reliability Council of Texas"/>
    <s v="Posted"/>
    <s v="Expense Report: EXP-0002151"/>
    <d v="2017-07-05T00:00:00"/>
    <s v="Expense Report"/>
    <s v="Actuals"/>
    <s v="USD"/>
    <s v="6800:Employee Expense"/>
    <n v="150"/>
    <n v="0"/>
    <s v="Conference fee"/>
    <m/>
    <s v="Registration Fees"/>
    <m/>
    <m/>
    <m/>
    <x v="76"/>
    <m/>
    <m/>
    <m/>
    <m/>
    <s v="David Fryklund"/>
    <m/>
    <m/>
    <m/>
    <m/>
    <d v="2017-07-07T11:39:01"/>
    <m/>
    <m/>
    <s v="Employee Expenses"/>
    <m/>
    <m/>
    <m/>
  </r>
  <r>
    <s v="Operational Journal: Electric Reliability Council of Texas - 07/01/2017"/>
    <m/>
    <s v="Electric Reliability Council of Texas"/>
    <s v="Posted"/>
    <s v="Expense Report: EXP-0002104"/>
    <d v="2017-07-01T00:00:00"/>
    <s v="Expense Report"/>
    <s v="Actuals"/>
    <s v="USD"/>
    <s v="6800:Employee Expense"/>
    <n v="665"/>
    <n v="0"/>
    <s v="IEEE PES 2017 Registration Fees"/>
    <m/>
    <s v="Registration Fees"/>
    <m/>
    <m/>
    <m/>
    <x v="75"/>
    <m/>
    <m/>
    <m/>
    <m/>
    <s v="Sandip Sharma"/>
    <m/>
    <m/>
    <m/>
    <m/>
    <d v="2017-07-10T09:50:30"/>
    <m/>
    <m/>
    <s v="Employee Expenses"/>
    <m/>
    <m/>
    <m/>
  </r>
  <r>
    <s v="Operational Journal: Electric Reliability Council of Texas - 07/07/2017"/>
    <m/>
    <s v="Electric Reliability Council of Texas"/>
    <s v="Posted"/>
    <s v="Expense Report: EXP-0002173"/>
    <d v="2017-07-07T00:00:00"/>
    <s v="Expense Report"/>
    <s v="Actuals"/>
    <s v="USD"/>
    <s v="6800:Employee Expense"/>
    <n v="250"/>
    <n v="0"/>
    <m/>
    <m/>
    <s v="Registration Fees"/>
    <m/>
    <m/>
    <m/>
    <x v="66"/>
    <m/>
    <m/>
    <m/>
    <m/>
    <s v="Erika Kane"/>
    <m/>
    <m/>
    <m/>
    <m/>
    <d v="2017-07-11T08:45:17"/>
    <m/>
    <m/>
    <s v="Employee Expenses"/>
    <m/>
    <m/>
    <m/>
  </r>
  <r>
    <s v="Operational Journal: Electric Reliability Council of Texas - 07/03/2017"/>
    <m/>
    <s v="Electric Reliability Council of Texas"/>
    <s v="Posted"/>
    <s v="PCV-0001246"/>
    <d v="2017-07-03T00:00:00"/>
    <s v="Procurement Card Transaction Verification"/>
    <s v="Actuals"/>
    <s v="USD"/>
    <s v="6800:Employee Expense"/>
    <n v="325"/>
    <n v="0"/>
    <s v="Rusty Dawson - NERC Renewal"/>
    <m/>
    <s v="Registration Fees"/>
    <m/>
    <m/>
    <m/>
    <x v="26"/>
    <m/>
    <m/>
    <s v="P-CARD TRANSACTION"/>
    <m/>
    <s v="Sherry Schneider"/>
    <m/>
    <m/>
    <m/>
    <m/>
    <d v="2017-07-11T15:25:03"/>
    <m/>
    <m/>
    <s v="Employee Expenses"/>
    <m/>
    <m/>
    <m/>
  </r>
  <r>
    <s v="Operational Journal: Electric Reliability Council of Texas - 07/11/2017"/>
    <m/>
    <s v="Electric Reliability Council of Texas"/>
    <s v="Posted"/>
    <s v="PCV-0001286"/>
    <d v="2017-07-11T00:00:00"/>
    <s v="Procurement Card Transaction Verification"/>
    <s v="Actuals"/>
    <s v="USD"/>
    <s v="6800:Employee Expense"/>
    <n v="90"/>
    <n v="0"/>
    <s v="ERCOT_001_2017_Cycle_4_UFLS_UVLS_RAS Course Fee."/>
    <m/>
    <s v="Registration Fees"/>
    <m/>
    <m/>
    <m/>
    <x v="30"/>
    <m/>
    <m/>
    <s v="P-CARD TRANSACTION"/>
    <m/>
    <s v="Sarah Janak"/>
    <m/>
    <m/>
    <m/>
    <m/>
    <d v="2017-07-12T07:54:53"/>
    <m/>
    <m/>
    <s v="Employee Expenses"/>
    <m/>
    <m/>
    <m/>
  </r>
  <r>
    <s v="Operational Journal: Electric Reliability Council of Texas - 07/11/2017"/>
    <m/>
    <s v="Electric Reliability Council of Texas"/>
    <s v="Posted"/>
    <s v="PCV-0001286"/>
    <d v="2017-07-11T00:00:00"/>
    <s v="Procurement Card Transaction Verification"/>
    <s v="Actuals"/>
    <s v="USD"/>
    <s v="6800:Employee Expense"/>
    <n v="135"/>
    <n v="0"/>
    <s v="ERCOT_001_2017_Cycle_4_Capacity_Deficiency_Case_Study Course Fee."/>
    <m/>
    <s v="Registration Fees"/>
    <m/>
    <m/>
    <m/>
    <x v="30"/>
    <m/>
    <m/>
    <s v="P-CARD TRANSACTION"/>
    <m/>
    <s v="Sarah Janak"/>
    <m/>
    <m/>
    <m/>
    <m/>
    <d v="2017-07-12T07:54:53"/>
    <m/>
    <m/>
    <s v="Employee Expenses"/>
    <m/>
    <m/>
    <m/>
  </r>
  <r>
    <s v="Operational Journal: Electric Reliability Council of Texas - 07/11/2017"/>
    <m/>
    <s v="Electric Reliability Council of Texas"/>
    <s v="Posted"/>
    <s v="PCV-0001286"/>
    <d v="2017-07-11T00:00:00"/>
    <s v="Procurement Card Transaction Verification"/>
    <s v="Actuals"/>
    <s v="USD"/>
    <s v="6800:Employee Expense"/>
    <n v="180"/>
    <n v="0"/>
    <s v="ERCOT_001_2017_Cycle_4_Houston_Restoration_Simulation Course Fee."/>
    <m/>
    <s v="Registration Fees"/>
    <m/>
    <m/>
    <m/>
    <x v="30"/>
    <m/>
    <m/>
    <s v="P-CARD TRANSACTION"/>
    <m/>
    <s v="Sarah Janak"/>
    <m/>
    <m/>
    <m/>
    <m/>
    <d v="2017-07-12T07:54:53"/>
    <m/>
    <m/>
    <s v="Employee Expenses"/>
    <m/>
    <m/>
    <m/>
  </r>
  <r>
    <s v="Operational Journal: Electric Reliability Council of Texas - 07/13/2017"/>
    <m/>
    <s v="Electric Reliability Council of Texas"/>
    <s v="Posted"/>
    <s v="Expense Report: EXP-0002149"/>
    <d v="2017-07-13T00:00:00"/>
    <s v="Expense Report"/>
    <s v="Actuals"/>
    <s v="USD"/>
    <s v="6800:Employee Expense"/>
    <n v="195"/>
    <n v="0"/>
    <m/>
    <m/>
    <s v="Registration Fees"/>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10"/>
    <n v="0"/>
    <m/>
    <m/>
    <s v="Registration Fees"/>
    <m/>
    <m/>
    <m/>
    <x v="9"/>
    <m/>
    <m/>
    <m/>
    <m/>
    <s v="Carrie Bivens (Terminated)"/>
    <m/>
    <m/>
    <m/>
    <m/>
    <d v="2017-07-13T11:52:42"/>
    <m/>
    <m/>
    <s v="Employee Expenses"/>
    <m/>
    <m/>
    <m/>
  </r>
  <r>
    <s v="Operational Journal: Electric Reliability Council of Texas - 07/05/2017"/>
    <m/>
    <s v="Electric Reliability Council of Texas"/>
    <s v="Posted"/>
    <s v="Expense Report: EXP-0002155"/>
    <d v="2017-07-05T00:00:00"/>
    <s v="Expense Report"/>
    <s v="Actuals"/>
    <s v="USD"/>
    <s v="6800:Employee Expense"/>
    <n v="1295"/>
    <n v="0"/>
    <s v="Splunk Conf"/>
    <m/>
    <s v="Registration Fees"/>
    <m/>
    <m/>
    <m/>
    <x v="64"/>
    <m/>
    <m/>
    <m/>
    <m/>
    <s v="Praveen Katapally Venkata Lakshmi"/>
    <m/>
    <m/>
    <m/>
    <m/>
    <d v="2017-07-13T14:33:35"/>
    <m/>
    <m/>
    <s v="Employee Expenses"/>
    <m/>
    <m/>
    <m/>
  </r>
  <r>
    <s v="Operational Journal: Electric Reliability Council of Texas - 07/10/2017"/>
    <m/>
    <s v="Electric Reliability Council of Texas"/>
    <s v="Posted"/>
    <s v="PCV-0001280"/>
    <d v="2017-07-10T00:00:00"/>
    <s v="Procurement Card Transaction Verification"/>
    <s v="Actuals"/>
    <s v="USD"/>
    <s v="6800:Employee Expense"/>
    <n v="10"/>
    <n v="0"/>
    <s v="Registration fees for Cheryl Mele to attend the July 12 GCPA Luncheon. Invoice 25257"/>
    <m/>
    <s v="Registration Fees"/>
    <m/>
    <m/>
    <m/>
    <x v="72"/>
    <m/>
    <m/>
    <s v="P-CARD TRANSACTION"/>
    <m/>
    <s v="Monica Barchenger"/>
    <m/>
    <m/>
    <m/>
    <m/>
    <d v="2017-07-14T07:58:01"/>
    <m/>
    <m/>
    <s v="Employee Expenses"/>
    <m/>
    <m/>
    <m/>
  </r>
  <r>
    <s v="Operational Journal: Electric Reliability Council of Texas - 07/01/2017"/>
    <m/>
    <s v="Electric Reliability Council of Texas"/>
    <s v="Posted"/>
    <s v="Expense Report: EXP-0002126"/>
    <d v="2017-07-01T00:00:00"/>
    <s v="Expense Report"/>
    <s v="Actuals"/>
    <s v="USD"/>
    <s v="6800:Employee Expense"/>
    <n v="1035"/>
    <n v="0"/>
    <s v="IEEE Registration"/>
    <m/>
    <s v="Registration Fees"/>
    <m/>
    <m/>
    <m/>
    <x v="57"/>
    <m/>
    <m/>
    <m/>
    <m/>
    <s v="Bill Blevins"/>
    <m/>
    <m/>
    <m/>
    <m/>
    <d v="2017-07-14T08:36:44"/>
    <m/>
    <m/>
    <s v="Employee Expenses"/>
    <m/>
    <m/>
    <m/>
  </r>
  <r>
    <s v="Operational Journal: Electric Reliability Council of Texas - 07/17/2017"/>
    <m/>
    <s v="Electric Reliability Council of Texas"/>
    <s v="Posted"/>
    <s v="Expense Report: EXP-0002220"/>
    <d v="2017-07-17T00:00:00"/>
    <s v="Expense Report"/>
    <s v="Actuals"/>
    <s v="USD"/>
    <s v="6800:Employee Expense"/>
    <n v="1195"/>
    <n v="0"/>
    <s v="Disaster Recovery Journal Fall World Conference 2017"/>
    <m/>
    <s v="Registration Fees"/>
    <m/>
    <m/>
    <m/>
    <x v="29"/>
    <m/>
    <m/>
    <m/>
    <m/>
    <s v="Stacey Fox"/>
    <m/>
    <m/>
    <m/>
    <m/>
    <d v="2017-07-17T15:35:01"/>
    <m/>
    <m/>
    <s v="Employee Expenses"/>
    <m/>
    <m/>
    <m/>
  </r>
  <r>
    <s v="Operational Journal: Electric Reliability Council of Texas - 07/17/2017"/>
    <m/>
    <s v="Electric Reliability Council of Texas"/>
    <s v="Posted"/>
    <s v="Expense Report: EXP-0002218"/>
    <d v="2017-07-17T00:00:00"/>
    <s v="Expense Report"/>
    <s v="Actuals"/>
    <s v="USD"/>
    <s v="6800:Employee Expense"/>
    <n v="1300"/>
    <n v="0"/>
    <s v="PO Training"/>
    <m/>
    <s v="Registration Fees"/>
    <m/>
    <m/>
    <m/>
    <x v="37"/>
    <m/>
    <m/>
    <m/>
    <m/>
    <s v="Dean Cortez"/>
    <m/>
    <m/>
    <m/>
    <m/>
    <d v="2017-07-18T08:29:10"/>
    <m/>
    <m/>
    <s v="Employee Expenses"/>
    <m/>
    <m/>
    <m/>
  </r>
  <r>
    <s v="Operational Journal: Electric Reliability Council of Texas - 07/01/2017"/>
    <m/>
    <s v="Electric Reliability Council of Texas"/>
    <s v="Posted"/>
    <s v="PCV-0001243"/>
    <d v="2017-07-01T00:00:00"/>
    <s v="Procurement Card Transaction Verification"/>
    <s v="Actuals"/>
    <s v="USD"/>
    <s v="6800:Employee Expense"/>
    <n v="895"/>
    <n v="0"/>
    <s v="ASIS Conference fees for Jeremiah Smith"/>
    <m/>
    <s v="Registration Fees"/>
    <m/>
    <m/>
    <m/>
    <x v="95"/>
    <m/>
    <m/>
    <s v="P-CARD TRANSACTION"/>
    <m/>
    <s v="Debbie Cloud (Terminated)"/>
    <m/>
    <m/>
    <m/>
    <m/>
    <d v="2017-07-18T09:13:22"/>
    <m/>
    <m/>
    <s v="Employee Expenses"/>
    <m/>
    <m/>
    <m/>
  </r>
  <r>
    <s v="Operational Journal: Electric Reliability Council of Texas - 07/18/2017"/>
    <m/>
    <s v="Electric Reliability Council of Texas"/>
    <s v="Posted"/>
    <s v="PCV-0001303"/>
    <d v="2017-07-18T00:00:00"/>
    <s v="Procurement Card Transaction Verification"/>
    <s v="Actuals"/>
    <s v="USD"/>
    <s v="6800:Employee Expense"/>
    <n v="195"/>
    <n v="0"/>
    <s v="Registration for Theresa Gage to attend GCPA Fall Conference."/>
    <m/>
    <s v="Registration Fees"/>
    <m/>
    <m/>
    <m/>
    <x v="43"/>
    <m/>
    <m/>
    <s v="P-CARD TRANSACTION"/>
    <m/>
    <s v="Sheila Letkeman"/>
    <m/>
    <m/>
    <m/>
    <m/>
    <d v="2017-07-18T16:26:34"/>
    <m/>
    <m/>
    <s v="Employee Expenses"/>
    <m/>
    <m/>
    <m/>
  </r>
  <r>
    <s v="Operational Journal: Electric Reliability Council of Texas - 07/19/2017"/>
    <m/>
    <s v="Electric Reliability Council of Texas"/>
    <s v="Posted"/>
    <s v="Expense Report: EXP-0002228"/>
    <d v="2017-07-19T00:00:00"/>
    <s v="Expense Report"/>
    <s v="Actuals"/>
    <s v="USD"/>
    <s v="6800:Employee Expense"/>
    <n v="104.3"/>
    <n v="0"/>
    <s v="LTC instructor cert"/>
    <m/>
    <s v="Registration Fees"/>
    <m/>
    <m/>
    <m/>
    <x v="14"/>
    <m/>
    <m/>
    <m/>
    <m/>
    <s v="Logan Henderson"/>
    <m/>
    <m/>
    <m/>
    <m/>
    <d v="2017-07-19T13:30:05"/>
    <m/>
    <m/>
    <s v="Employee Expenses"/>
    <m/>
    <m/>
    <m/>
  </r>
  <r>
    <s v="Operational Journal: Electric Reliability Council of Texas - 07/18/2017"/>
    <m/>
    <s v="Electric Reliability Council of Texas"/>
    <s v="Posted"/>
    <s v="PCV-0001312"/>
    <d v="2017-07-18T00:00:00"/>
    <s v="Procurement Card Transaction Verification"/>
    <s v="Actuals"/>
    <s v="USD"/>
    <s v="6800:Employee Expense"/>
    <n v="25"/>
    <n v="0"/>
    <s v="Julie will be taking a training on &quot;Building Envelope Forensics&quot;. This is part of her BOMI Training."/>
    <m/>
    <s v="Registration Fees"/>
    <m/>
    <m/>
    <m/>
    <x v="12"/>
    <m/>
    <m/>
    <s v="P-CARD TRANSACTION"/>
    <m/>
    <s v="Brittany Barcuch"/>
    <m/>
    <m/>
    <m/>
    <m/>
    <d v="2017-07-20T13:14:02"/>
    <m/>
    <m/>
    <s v="Employee Expenses"/>
    <m/>
    <m/>
    <m/>
  </r>
  <r>
    <s v="Operational Journal: Electric Reliability Council of Texas - 07/21/2017"/>
    <m/>
    <s v="Electric Reliability Council of Texas"/>
    <s v="Posted"/>
    <s v="Expense Report: EXP-0002245"/>
    <d v="2017-07-21T00:00:00"/>
    <s v="Expense Report"/>
    <s v="Actuals"/>
    <s v="USD"/>
    <s v="6800:Employee Expense"/>
    <n v="665"/>
    <n v="0"/>
    <m/>
    <m/>
    <s v="Registration Fees"/>
    <m/>
    <m/>
    <m/>
    <x v="24"/>
    <m/>
    <m/>
    <m/>
    <m/>
    <s v="Sun Wook Kang"/>
    <m/>
    <m/>
    <m/>
    <m/>
    <d v="2017-07-21T14:32:54"/>
    <m/>
    <m/>
    <s v="Employee Expenses"/>
    <m/>
    <m/>
    <m/>
  </r>
  <r>
    <s v="Operational Journal: Electric Reliability Council of Texas - 07/18/2017"/>
    <m/>
    <s v="Electric Reliability Council of Texas"/>
    <s v="Posted"/>
    <s v="PCV-0001307"/>
    <d v="2017-07-18T00:00:00"/>
    <s v="Procurement Card Transaction Verification"/>
    <s v="Actuals"/>
    <s v="USD"/>
    <s v="6800:Employee Expense"/>
    <n v="960"/>
    <n v="0"/>
    <s v="QTD Conference Training"/>
    <m/>
    <s v="Registration Fees"/>
    <m/>
    <m/>
    <m/>
    <x v="30"/>
    <m/>
    <m/>
    <s v="P-CARD TRANSACTION"/>
    <m/>
    <s v="Stacy Wozny"/>
    <m/>
    <m/>
    <m/>
    <m/>
    <d v="2017-07-24T07:37:27"/>
    <m/>
    <m/>
    <s v="Employee Expenses"/>
    <m/>
    <m/>
    <m/>
  </r>
  <r>
    <s v="Operational Journal: Electric Reliability Council of Texas - 07/21/2017"/>
    <m/>
    <s v="Electric Reliability Council of Texas"/>
    <s v="Posted"/>
    <s v="Expense Report: EXP-0002248"/>
    <d v="2017-07-21T00:00:00"/>
    <s v="Expense Report"/>
    <s v="Actuals"/>
    <s v="USD"/>
    <s v="6800:Employee Expense"/>
    <n v="665"/>
    <n v="0"/>
    <s v="IEEE PES GM registration fee"/>
    <m/>
    <s v="Registration Fees"/>
    <m/>
    <m/>
    <m/>
    <x v="40"/>
    <m/>
    <m/>
    <m/>
    <m/>
    <s v="Cong Liu (Terminated)"/>
    <m/>
    <m/>
    <m/>
    <m/>
    <d v="2017-07-24T10:55:19"/>
    <m/>
    <m/>
    <s v="Employee Expenses"/>
    <m/>
    <m/>
    <m/>
  </r>
  <r>
    <s v="Operational Journal: Electric Reliability Council of Texas - 07/18/2017"/>
    <m/>
    <s v="Electric Reliability Council of Texas"/>
    <s v="Posted"/>
    <s v="Expense Report: EXP-0002227"/>
    <d v="2017-07-18T00:00:00"/>
    <s v="Expense Report"/>
    <s v="Actuals"/>
    <s v="USD"/>
    <s v="6800:Employee Expense"/>
    <n v="10"/>
    <n v="0"/>
    <s v="Fingerprint fee"/>
    <m/>
    <s v="Registration Fees"/>
    <m/>
    <m/>
    <m/>
    <x v="95"/>
    <m/>
    <m/>
    <m/>
    <m/>
    <s v="Angel Cotto"/>
    <m/>
    <m/>
    <m/>
    <m/>
    <d v="2017-07-25T08:35:26"/>
    <m/>
    <m/>
    <s v="Employee Expenses"/>
    <m/>
    <m/>
    <m/>
  </r>
  <r>
    <s v="Operational Journal: Electric Reliability Council of Texas - 07/24/2017"/>
    <m/>
    <s v="Electric Reliability Council of Texas"/>
    <s v="Posted"/>
    <s v="Expense Report: EXP-0002256"/>
    <d v="2017-07-24T00:00:00"/>
    <s v="Expense Report"/>
    <s v="Actuals"/>
    <s v="USD"/>
    <s v="6800:Employee Expense"/>
    <n v="860"/>
    <n v="0"/>
    <m/>
    <m/>
    <s v="Registration Fees"/>
    <m/>
    <m/>
    <m/>
    <x v="80"/>
    <m/>
    <m/>
    <m/>
    <m/>
    <s v="Yunzhi Cheng"/>
    <m/>
    <m/>
    <m/>
    <m/>
    <d v="2017-07-25T10:37:36"/>
    <m/>
    <m/>
    <s v="Employee Expenses"/>
    <m/>
    <m/>
    <m/>
  </r>
  <r>
    <s v="Operational Journal: Electric Reliability Council of Texas - 07/21/2017"/>
    <m/>
    <s v="Electric Reliability Council of Texas"/>
    <s v="Posted"/>
    <s v="Expense Report: EXP-0002242"/>
    <d v="2017-07-21T00:00:00"/>
    <s v="Expense Report"/>
    <s v="Actuals"/>
    <s v="USD"/>
    <s v="6800:Employee Expense"/>
    <n v="665"/>
    <n v="0"/>
    <m/>
    <m/>
    <s v="Registration Fees"/>
    <m/>
    <m/>
    <m/>
    <x v="79"/>
    <m/>
    <m/>
    <m/>
    <m/>
    <s v="Pengwei Du"/>
    <m/>
    <m/>
    <m/>
    <m/>
    <d v="2017-07-25T16:17:59"/>
    <m/>
    <m/>
    <s v="Employee Expenses"/>
    <m/>
    <m/>
    <m/>
  </r>
  <r>
    <s v="Operational Journal: Electric Reliability Council of Texas - 07/24/2017"/>
    <m/>
    <s v="Electric Reliability Council of Texas"/>
    <s v="Posted"/>
    <s v="Supplier Invoice: SINV-0003057"/>
    <d v="2017-07-24T00:00:00"/>
    <s v="Supplier Invoice"/>
    <s v="Actuals"/>
    <s v="USD"/>
    <s v="6800:Employee Expense"/>
    <n v="1800"/>
    <n v="0"/>
    <s v="Please see Chad Thompson for more information. Class is for Jamaal."/>
    <m/>
    <s v="Registration Fees"/>
    <m/>
    <m/>
    <m/>
    <x v="1"/>
    <m/>
    <s v="SOS INTL, LLC"/>
    <s v="TRAINING"/>
    <m/>
    <m/>
    <m/>
    <m/>
    <m/>
    <m/>
    <d v="2017-07-26T11:41:28"/>
    <s v="Supplier Invoice: SINV-0003057"/>
    <m/>
    <s v="Employee Expenses"/>
    <m/>
    <m/>
    <m/>
  </r>
  <r>
    <s v="Operational Journal: Electric Reliability Council of Texas - 07/24/2017"/>
    <m/>
    <s v="Electric Reliability Council of Texas"/>
    <s v="Posted"/>
    <s v="PCV-0001329"/>
    <d v="2017-07-24T00:00:00"/>
    <s v="Procurement Card Transaction Verification"/>
    <s v="Actuals"/>
    <s v="USD"/>
    <s v="6800:Employee Expense"/>
    <n v="349"/>
    <n v="0"/>
    <s v="Internal Controls &amp; COSO/ SOX Laws - What Every Manager Needs to Know! [Imp Webinar]"/>
    <m/>
    <s v="Registration Fees"/>
    <m/>
    <m/>
    <m/>
    <x v="48"/>
    <m/>
    <m/>
    <s v="P-CARD TRANSACTION"/>
    <m/>
    <s v="Chelsea Menchaca"/>
    <m/>
    <m/>
    <m/>
    <m/>
    <d v="2017-07-27T09:54:27"/>
    <m/>
    <m/>
    <s v="Employee Expenses"/>
    <m/>
    <m/>
    <m/>
  </r>
  <r>
    <s v="Operational Journal: Electric Reliability Council of Texas - 07/24/2017"/>
    <m/>
    <s v="Electric Reliability Council of Texas"/>
    <s v="Posted"/>
    <s v="PCV-0001332"/>
    <d v="2017-07-24T00:00:00"/>
    <s v="Procurement Card Transaction Verification"/>
    <s v="Actuals"/>
    <s v="USD"/>
    <s v="6800:Employee Expense"/>
    <n v="600"/>
    <n v="0"/>
    <s v="NERC RC Exam for Ariel Jackson. Please see Chad Thompson for more information"/>
    <m/>
    <s v="Registration Fees"/>
    <m/>
    <m/>
    <m/>
    <x v="1"/>
    <m/>
    <m/>
    <s v="P-CARD TRANSACTION"/>
    <m/>
    <s v="Mallory Vrana"/>
    <m/>
    <m/>
    <m/>
    <m/>
    <d v="2017-07-27T10:16:37"/>
    <m/>
    <m/>
    <s v="Employee Expenses"/>
    <m/>
    <m/>
    <m/>
  </r>
  <r>
    <s v="Operational Journal: Electric Reliability Council of Texas - 07/24/2017"/>
    <m/>
    <s v="Electric Reliability Council of Texas"/>
    <s v="Posted"/>
    <s v="Expense Report: EXP-0002255"/>
    <d v="2017-07-24T00:00:00"/>
    <s v="Expense Report"/>
    <s v="Actuals"/>
    <s v="USD"/>
    <s v="6800:Employee Expense"/>
    <n v="665"/>
    <n v="0"/>
    <m/>
    <m/>
    <s v="Registration Fees"/>
    <m/>
    <m/>
    <m/>
    <x v="60"/>
    <m/>
    <m/>
    <m/>
    <m/>
    <s v="Connor Anderson"/>
    <m/>
    <m/>
    <m/>
    <m/>
    <d v="2017-07-27T10:52:47"/>
    <m/>
    <m/>
    <s v="Employee Expenses"/>
    <m/>
    <m/>
    <m/>
  </r>
  <r>
    <s v="Operational Journal: Electric Reliability Council of Texas - 07/24/2017"/>
    <m/>
    <s v="Electric Reliability Council of Texas"/>
    <s v="Posted"/>
    <s v="Expense Report: EXP-0002261"/>
    <d v="2017-07-24T00:00:00"/>
    <s v="Expense Report"/>
    <s v="Actuals"/>
    <s v="USD"/>
    <s v="6800:Employee Expense"/>
    <n v="960"/>
    <n v="0"/>
    <m/>
    <m/>
    <s v="Registration Fees"/>
    <m/>
    <m/>
    <m/>
    <x v="60"/>
    <m/>
    <m/>
    <m/>
    <m/>
    <s v="Dan Mantena"/>
    <m/>
    <m/>
    <m/>
    <m/>
    <d v="2017-07-27T12:14:53"/>
    <m/>
    <m/>
    <s v="Employee Expenses"/>
    <m/>
    <m/>
    <m/>
  </r>
  <r>
    <s v="Operational Journal: Electric Reliability Council of Texas - 07/28/2017"/>
    <m/>
    <s v="Electric Reliability Council of Texas"/>
    <s v="Posted"/>
    <s v="Expense Report: EXP-0002282"/>
    <d v="2017-07-28T00:00:00"/>
    <s v="Expense Report"/>
    <s v="Actuals"/>
    <s v="USD"/>
    <s v="6800:Employee Expense"/>
    <n v="660.88"/>
    <n v="0"/>
    <m/>
    <m/>
    <s v="Registration Fees"/>
    <m/>
    <m/>
    <m/>
    <x v="0"/>
    <m/>
    <m/>
    <m/>
    <m/>
    <s v="Sean Taylor"/>
    <m/>
    <m/>
    <m/>
    <m/>
    <d v="2017-07-31T09:28:05"/>
    <m/>
    <m/>
    <s v="Employee Expenses"/>
    <m/>
    <m/>
    <m/>
  </r>
  <r>
    <s v="Operational Journal: Electric Reliability Council of Texas - 07/31/2017"/>
    <m/>
    <s v="Electric Reliability Council of Texas"/>
    <s v="Posted"/>
    <s v="Expense Report: EXP-0002294"/>
    <d v="2017-07-31T00:00:00"/>
    <s v="Expense Report"/>
    <s v="Actuals"/>
    <s v="USD"/>
    <s v="6800:Employee Expense"/>
    <n v="20"/>
    <n v="0"/>
    <s v="TREIA Luncheon"/>
    <m/>
    <s v="Registration Fees"/>
    <m/>
    <m/>
    <m/>
    <x v="69"/>
    <m/>
    <m/>
    <m/>
    <m/>
    <s v="Paul Wattles"/>
    <m/>
    <m/>
    <m/>
    <m/>
    <d v="2017-08-01T08:54:01"/>
    <m/>
    <m/>
    <s v="Employee Expenses"/>
    <m/>
    <m/>
    <m/>
  </r>
  <r>
    <s v="Operational Journal: Electric Reliability Council of Texas - 07/25/2017"/>
    <m/>
    <s v="Electric Reliability Council of Texas"/>
    <s v="Posted"/>
    <s v="Expense Report: EXP-0002265"/>
    <d v="2017-07-25T00:00:00"/>
    <s v="Expense Report"/>
    <s v="Actuals"/>
    <s v="USD"/>
    <s v="6800:Employee Expense"/>
    <n v="195"/>
    <n v="0"/>
    <m/>
    <m/>
    <s v="Registration Fees"/>
    <m/>
    <m/>
    <m/>
    <x v="66"/>
    <m/>
    <m/>
    <m/>
    <m/>
    <s v="Doug Fohn"/>
    <m/>
    <m/>
    <m/>
    <m/>
    <d v="2017-08-01T09:07:11"/>
    <m/>
    <m/>
    <s v="Employee Expenses"/>
    <m/>
    <m/>
    <m/>
  </r>
  <r>
    <s v="Operational Journal: Electric Reliability Council of Texas - 07/31/2017"/>
    <m/>
    <s v="Electric Reliability Council of Texas"/>
    <s v="Posted"/>
    <s v="Expense Report: EXP-0002300"/>
    <d v="2017-07-31T00:00:00"/>
    <s v="Expense Report"/>
    <s v="Actuals"/>
    <s v="USD"/>
    <s v="6800:Employee Expense"/>
    <n v="547.5"/>
    <n v="0"/>
    <s v="Puppet Practitioner Training"/>
    <m/>
    <s v="Registration Fees"/>
    <m/>
    <m/>
    <m/>
    <x v="96"/>
    <m/>
    <m/>
    <m/>
    <m/>
    <s v="Gene Williams"/>
    <m/>
    <m/>
    <m/>
    <m/>
    <d v="2017-08-01T10:26:46"/>
    <m/>
    <m/>
    <s v="Employee Expenses"/>
    <m/>
    <m/>
    <m/>
  </r>
  <r>
    <s v="JE-0001617 - Electric Reliability Council of Texas - 07/30/2017 - PPD Non-project"/>
    <s v="JE-0001617"/>
    <s v="Electric Reliability Council of Texas"/>
    <s v="Posted"/>
    <m/>
    <d v="2017-07-30T00:00:00"/>
    <s v="Manual Journal"/>
    <s v="Actuals"/>
    <s v="USD"/>
    <s v="6800:Employee Expense"/>
    <n v="923.08"/>
    <n v="0"/>
    <m/>
    <m/>
    <s v="Registration Fees"/>
    <m/>
    <m/>
    <m/>
    <x v="32"/>
    <m/>
    <m/>
    <m/>
    <m/>
    <m/>
    <m/>
    <m/>
    <s v="Other cash transactions"/>
    <m/>
    <d v="2017-08-01T16:02:29"/>
    <m/>
    <m/>
    <s v="Employee Expenses"/>
    <m/>
    <m/>
    <m/>
  </r>
  <r>
    <s v="JE-0001616 - Electric Reliability Council of Texas - 07/30/2017 - PPD Project Amortization"/>
    <s v="JE-0001616"/>
    <s v="Electric Reliability Council of Texas"/>
    <s v="Posted"/>
    <m/>
    <d v="2017-07-30T00:00:00"/>
    <s v="Manual Journal"/>
    <s v="Actuals"/>
    <s v="USD"/>
    <s v="6800:Employee Expense"/>
    <n v="625"/>
    <n v="0"/>
    <m/>
    <m/>
    <s v="Registration Fees"/>
    <m/>
    <s v="BUDADJUST Budget Adjustments (Inactive)"/>
    <s v="Base Operations Projects"/>
    <x v="97"/>
    <m/>
    <m/>
    <m/>
    <m/>
    <m/>
    <m/>
    <m/>
    <s v="Other cash transactions"/>
    <m/>
    <d v="2017-08-02T11:02:29"/>
    <m/>
    <m/>
    <s v="Employee Expenses"/>
    <m/>
    <m/>
    <m/>
  </r>
  <r>
    <s v="JE-0001616 - Electric Reliability Council of Texas - 07/30/2017 - PPD Project Amortization"/>
    <s v="JE-0001616"/>
    <s v="Electric Reliability Council of Texas"/>
    <s v="Posted"/>
    <m/>
    <d v="2017-07-30T00:00:00"/>
    <s v="Manual Journal"/>
    <s v="Actuals"/>
    <s v="USD"/>
    <s v="6800:Employee Expense"/>
    <n v="5833.33"/>
    <n v="0"/>
    <m/>
    <m/>
    <s v="Registration Fees"/>
    <m/>
    <s v="203-01 GoldenGate Upgrade (Inactive)"/>
    <s v="Technical Health"/>
    <x v="51"/>
    <m/>
    <m/>
    <m/>
    <m/>
    <m/>
    <m/>
    <m/>
    <s v="Other cash transactions"/>
    <m/>
    <d v="2017-08-02T11:02:29"/>
    <m/>
    <m/>
    <s v="Employee Expenses"/>
    <m/>
    <m/>
    <m/>
  </r>
  <r>
    <s v="Operational Journal: Electric Reliability Council of Texas - 08/01/2017"/>
    <m/>
    <s v="Electric Reliability Council of Texas"/>
    <s v="Posted"/>
    <s v="Expense Report: EXP-0002305"/>
    <d v="2017-08-01T00:00:00"/>
    <s v="Expense Report"/>
    <s v="Actuals"/>
    <s v="USD"/>
    <s v="6800:Employee Expense"/>
    <n v="309"/>
    <n v="0"/>
    <s v="Attending the Fall PMI PDS"/>
    <m/>
    <s v="Registration Fees"/>
    <m/>
    <m/>
    <m/>
    <x v="25"/>
    <m/>
    <m/>
    <m/>
    <m/>
    <s v="Chris Tomberlin"/>
    <m/>
    <m/>
    <m/>
    <m/>
    <d v="2017-08-02T11:21:24"/>
    <m/>
    <m/>
    <s v="Employee Expenses"/>
    <m/>
    <m/>
    <m/>
  </r>
  <r>
    <s v="Operational Journal: Electric Reliability Council of Texas - 08/03/2017"/>
    <m/>
    <s v="Electric Reliability Council of Texas"/>
    <s v="Posted"/>
    <s v="Expense Report: EXP-0002315"/>
    <d v="2017-08-03T00:00:00"/>
    <s v="Expense Report"/>
    <s v="Actuals"/>
    <s v="USD"/>
    <s v="6800:Employee Expense"/>
    <n v="1200"/>
    <n v="0"/>
    <m/>
    <m/>
    <s v="Registration Fees"/>
    <m/>
    <m/>
    <m/>
    <x v="6"/>
    <m/>
    <m/>
    <m/>
    <m/>
    <s v="Sarah Parody (Terminated)"/>
    <m/>
    <m/>
    <m/>
    <m/>
    <d v="2017-08-03T15:41:05"/>
    <m/>
    <m/>
    <s v="Employee Expenses"/>
    <m/>
    <m/>
    <m/>
  </r>
  <r>
    <s v="Operational Journal: Electric Reliability Council of Texas - 08/01/2017"/>
    <m/>
    <s v="Electric Reliability Council of Texas"/>
    <s v="Posted"/>
    <s v="PCV-0001349"/>
    <d v="2017-08-01T00:00:00"/>
    <s v="Procurement Card Transaction Verification"/>
    <s v="Actuals"/>
    <s v="USD"/>
    <s v="6800:Employee Expense"/>
    <n v="1150"/>
    <n v="0"/>
    <s v="Registration fee for Chris Brandt to attend ASIS 2017"/>
    <m/>
    <s v="Registration Fees"/>
    <m/>
    <m/>
    <m/>
    <x v="14"/>
    <m/>
    <m/>
    <s v="P-CARD TRANSACTION"/>
    <m/>
    <s v="Jimmy Mizell"/>
    <m/>
    <m/>
    <m/>
    <m/>
    <d v="2017-08-03T16:58:13"/>
    <m/>
    <m/>
    <s v="Employee Expenses"/>
    <m/>
    <m/>
    <m/>
  </r>
  <r>
    <s v="Operational Journal: Electric Reliability Council of Texas - 08/01/2017"/>
    <m/>
    <s v="Electric Reliability Council of Texas"/>
    <s v="Posted"/>
    <s v="Supplier Invoice: SINV-0003154"/>
    <d v="2017-08-01T00:00:00"/>
    <s v="Supplier Invoice"/>
    <s v="Actuals"/>
    <s v="USD"/>
    <s v="6800:Employee Expense"/>
    <n v="-9450"/>
    <n v="9450"/>
    <m/>
    <m/>
    <s v="Registration Fees"/>
    <m/>
    <s v="167-08 DC4 Storage - DB INF Install and Migration (Inactive)"/>
    <s v="Technical Health"/>
    <x v="71"/>
    <m/>
    <s v="NXTTEAM, INC."/>
    <s v="TRAINING"/>
    <m/>
    <m/>
    <m/>
    <m/>
    <m/>
    <m/>
    <d v="2017-08-03T17:17:55"/>
    <s v="Supplier Invoice: SINV-0003154"/>
    <m/>
    <s v="Employee Expenses"/>
    <m/>
    <m/>
    <m/>
  </r>
  <r>
    <s v="Operational Journal: Electric Reliability Council of Texas - 08/01/2017"/>
    <m/>
    <s v="Electric Reliability Council of Texas"/>
    <s v="Posted"/>
    <s v="Supplier Invoice: SINV-0003154"/>
    <d v="2017-08-01T00:00:00"/>
    <s v="Supplier Invoice"/>
    <s v="Actuals"/>
    <s v="USD"/>
    <s v="6800:Employee Expense"/>
    <n v="9450"/>
    <n v="0"/>
    <m/>
    <m/>
    <s v="Registration Fees"/>
    <m/>
    <s v="167-08 DC4 Storage - DB INF Install and Migration (Inactive)"/>
    <s v="Technical Health"/>
    <x v="71"/>
    <m/>
    <s v="NXTTEAM, INC."/>
    <s v="TRAINING"/>
    <m/>
    <m/>
    <m/>
    <m/>
    <m/>
    <m/>
    <d v="2017-08-03T17:17:55"/>
    <s v="Supplier Invoice: SINV-0003154"/>
    <m/>
    <s v="Employee Expenses"/>
    <m/>
    <m/>
    <m/>
  </r>
  <r>
    <s v="Operational Journal: Electric Reliability Council of Texas - 08/01/2017"/>
    <m/>
    <s v="Electric Reliability Council of Texas"/>
    <s v="Posted"/>
    <s v="Expense Report: EXP-0002292"/>
    <d v="2017-08-01T00:00:00"/>
    <s v="Expense Report"/>
    <s v="Actuals"/>
    <s v="USD"/>
    <s v="6800:Employee Expense"/>
    <n v="1831.63"/>
    <n v="0"/>
    <s v="Wind and Solar Integration Workshops"/>
    <m/>
    <s v="Registration Fees"/>
    <m/>
    <m/>
    <m/>
    <x v="60"/>
    <m/>
    <m/>
    <m/>
    <m/>
    <s v="Julia Matevosyan"/>
    <m/>
    <m/>
    <m/>
    <m/>
    <d v="2017-08-07T16:13:44"/>
    <m/>
    <m/>
    <s v="Employee Expenses"/>
    <m/>
    <m/>
    <m/>
  </r>
  <r>
    <s v="Operational Journal: Electric Reliability Council of Texas - 08/03/2017"/>
    <m/>
    <s v="Electric Reliability Council of Texas"/>
    <s v="Posted"/>
    <s v="Expense Report: EXP-0002316"/>
    <d v="2017-08-03T00:00:00"/>
    <s v="Expense Report"/>
    <s v="Actuals"/>
    <s v="USD"/>
    <s v="6800:Employee Expense"/>
    <n v="665"/>
    <n v="0"/>
    <m/>
    <m/>
    <s v="Registration Fees"/>
    <m/>
    <m/>
    <m/>
    <x v="44"/>
    <m/>
    <m/>
    <m/>
    <m/>
    <s v="Yu Li"/>
    <m/>
    <m/>
    <m/>
    <m/>
    <d v="2017-08-08T08:33:54"/>
    <m/>
    <m/>
    <s v="Employee Expenses"/>
    <m/>
    <m/>
    <m/>
  </r>
  <r>
    <s v="Operational Journal: Electric Reliability Council of Texas - 08/01/2017"/>
    <m/>
    <s v="Electric Reliability Council of Texas"/>
    <s v="Posted"/>
    <s v="Expense Report: EXP-0002165"/>
    <d v="2017-08-01T00:00:00"/>
    <s v="Expense Report"/>
    <s v="Actuals"/>
    <s v="USD"/>
    <s v="6800:Employee Expense"/>
    <n v="230"/>
    <n v="0"/>
    <s v="Fall GCPA Conference and Welcome Reception registration"/>
    <m/>
    <s v="Registration Fees"/>
    <m/>
    <m/>
    <m/>
    <x v="42"/>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2999.99"/>
    <n v="0"/>
    <s v="Executive Coaching Services from April 25,2017 - July 24, 2017 for Bill Magness. Payment made through Venmo"/>
    <m/>
    <s v="Registration Fees"/>
    <m/>
    <m/>
    <m/>
    <x v="42"/>
    <m/>
    <m/>
    <m/>
    <m/>
    <s v="Bill Magness"/>
    <m/>
    <m/>
    <m/>
    <m/>
    <d v="2017-08-08T08:52:05"/>
    <m/>
    <m/>
    <s v="Employee Expenses"/>
    <m/>
    <m/>
    <m/>
  </r>
  <r>
    <s v="Operational Journal: Electric Reliability Council of Texas - 08/04/2017"/>
    <m/>
    <s v="Electric Reliability Council of Texas"/>
    <s v="Posted"/>
    <s v="Expense Report: EXP-0002323"/>
    <d v="2017-08-04T00:00:00"/>
    <s v="Expense Report"/>
    <s v="Actuals"/>
    <s v="USD"/>
    <s v="6800:Employee Expense"/>
    <n v="850"/>
    <n v="0"/>
    <m/>
    <m/>
    <s v="Registration Fees"/>
    <m/>
    <m/>
    <m/>
    <x v="44"/>
    <m/>
    <m/>
    <m/>
    <m/>
    <s v="Richard Howard (Terminated)"/>
    <m/>
    <m/>
    <m/>
    <m/>
    <d v="2017-08-08T09:36:18"/>
    <m/>
    <m/>
    <s v="Employee Expenses"/>
    <m/>
    <m/>
    <m/>
  </r>
  <r>
    <s v="Operational Journal: Electric Reliability Council of Texas - 08/01/2017"/>
    <m/>
    <s v="Electric Reliability Council of Texas"/>
    <s v="Posted"/>
    <s v="PCV-0001369"/>
    <d v="2017-08-01T00:00:00"/>
    <s v="Procurement Card Transaction Verification"/>
    <s v="Actuals"/>
    <s v="USD"/>
    <s v="6800:Employee Expense"/>
    <n v="449"/>
    <n v="0"/>
    <s v="Communicate to Influence Course for Diane Gwinn"/>
    <m/>
    <s v="Registration Fees"/>
    <m/>
    <m/>
    <m/>
    <x v="21"/>
    <m/>
    <m/>
    <s v="P-CARD TRANSACTION"/>
    <m/>
    <s v="Colleen Hughes"/>
    <m/>
    <m/>
    <m/>
    <m/>
    <d v="2017-08-09T09:07:33"/>
    <m/>
    <m/>
    <s v="Employee Expenses"/>
    <m/>
    <m/>
    <m/>
  </r>
  <r>
    <s v="Operational Journal: Electric Reliability Council of Texas - 08/08/2017"/>
    <m/>
    <s v="Electric Reliability Council of Texas"/>
    <s v="Posted"/>
    <s v="PCV-0001401"/>
    <d v="2017-08-08T00:00:00"/>
    <s v="Procurement Card Transaction Verification"/>
    <s v="Actuals"/>
    <s v="USD"/>
    <s v="6800:Employee Expense"/>
    <n v="350"/>
    <n v="0"/>
    <s v="North American Synchrophasor Initiative work group for Bharati Nepal."/>
    <m/>
    <s v="Registration Fees"/>
    <m/>
    <m/>
    <m/>
    <x v="65"/>
    <m/>
    <m/>
    <s v="P-CARD TRANSACTION"/>
    <m/>
    <s v="Carol Little"/>
    <m/>
    <m/>
    <m/>
    <m/>
    <d v="2017-08-10T08:08:56"/>
    <m/>
    <m/>
    <s v="Employee Expenses"/>
    <m/>
    <m/>
    <m/>
  </r>
  <r>
    <s v="Operational Journal: Electric Reliability Council of Texas - 08/09/2017"/>
    <m/>
    <s v="Electric Reliability Council of Texas"/>
    <s v="Posted"/>
    <s v="Expense Report: EXP-0002358"/>
    <d v="2017-08-09T00:00:00"/>
    <s v="Expense Report"/>
    <s v="Actuals"/>
    <s v="USD"/>
    <s v="6800:Employee Expense"/>
    <n v="2419"/>
    <n v="0"/>
    <s v="Training and Conference Substitution Fee"/>
    <m/>
    <s v="Registration Fees"/>
    <m/>
    <m/>
    <m/>
    <x v="0"/>
    <m/>
    <m/>
    <m/>
    <m/>
    <s v="Saffah Bukhari"/>
    <m/>
    <m/>
    <m/>
    <m/>
    <d v="2017-08-10T08:31:19"/>
    <m/>
    <m/>
    <s v="Employee Expenses"/>
    <m/>
    <m/>
    <m/>
  </r>
  <r>
    <s v="Operational Journal: Electric Reliability Council of Texas - 08/09/2017"/>
    <m/>
    <s v="Electric Reliability Council of Texas"/>
    <s v="Posted"/>
    <s v="Expense Report: EXP-0002359"/>
    <d v="2017-08-09T00:00:00"/>
    <s v="Expense Report"/>
    <s v="Actuals"/>
    <s v="USD"/>
    <s v="6800:Employee Expense"/>
    <n v="300"/>
    <n v="0"/>
    <s v="Microsoft Licensing Training"/>
    <m/>
    <s v="Registration Fees"/>
    <m/>
    <m/>
    <m/>
    <x v="76"/>
    <m/>
    <m/>
    <m/>
    <m/>
    <s v="David Fryklund"/>
    <m/>
    <m/>
    <m/>
    <m/>
    <d v="2017-08-15T08:19:52"/>
    <m/>
    <m/>
    <s v="Employee Expenses"/>
    <m/>
    <m/>
    <m/>
  </r>
  <r>
    <s v="Operational Journal: Electric Reliability Council of Texas - 08/14/2017"/>
    <m/>
    <s v="Electric Reliability Council of Texas"/>
    <s v="Posted"/>
    <s v="Expense Report: EXP-0002385"/>
    <d v="2017-08-14T00:00:00"/>
    <s v="Expense Report"/>
    <s v="Actuals"/>
    <s v="USD"/>
    <s v="6800:Employee Expense"/>
    <n v="1195"/>
    <n v="0"/>
    <m/>
    <m/>
    <s v="Registration Fees"/>
    <m/>
    <m/>
    <m/>
    <x v="6"/>
    <m/>
    <m/>
    <m/>
    <m/>
    <s v="Bill Boswell"/>
    <m/>
    <m/>
    <m/>
    <m/>
    <d v="2017-08-15T08:23:19"/>
    <m/>
    <m/>
    <s v="Employee Expenses"/>
    <m/>
    <m/>
    <m/>
  </r>
  <r>
    <s v="Operational Journal: Electric Reliability Council of Texas - 08/15/2017"/>
    <m/>
    <s v="Electric Reliability Council of Texas"/>
    <s v="Posted"/>
    <s v="Expense Report: EXP-0002392"/>
    <d v="2017-08-15T00:00:00"/>
    <s v="Expense Report"/>
    <s v="Actuals"/>
    <s v="USD"/>
    <s v="6800:Employee Expense"/>
    <n v="547.5"/>
    <n v="0"/>
    <s v="Registration Ticket for JCitarello"/>
    <m/>
    <s v="Registration Fees"/>
    <m/>
    <m/>
    <m/>
    <x v="96"/>
    <m/>
    <m/>
    <m/>
    <m/>
    <s v="Shawn Scott"/>
    <m/>
    <m/>
    <m/>
    <m/>
    <d v="2017-08-15T12:28:46"/>
    <m/>
    <m/>
    <s v="Employee Expenses"/>
    <m/>
    <m/>
    <m/>
  </r>
  <r>
    <s v="Operational Journal: Electric Reliability Council of Texas - 08/15/2017"/>
    <m/>
    <s v="Electric Reliability Council of Texas"/>
    <s v="Posted"/>
    <s v="Expense Report: EXP-0002393"/>
    <d v="2017-08-15T00:00:00"/>
    <s v="Expense Report"/>
    <s v="Actuals"/>
    <s v="USD"/>
    <s v="6800:Employee Expense"/>
    <n v="100"/>
    <n v="0"/>
    <m/>
    <m/>
    <s v="Registration Fees"/>
    <m/>
    <m/>
    <m/>
    <x v="98"/>
    <m/>
    <m/>
    <m/>
    <m/>
    <s v="Rudy Calderon (Terminated)"/>
    <m/>
    <m/>
    <m/>
    <m/>
    <d v="2017-08-15T15:43:34"/>
    <m/>
    <m/>
    <s v="Employee Expenses"/>
    <m/>
    <m/>
    <m/>
  </r>
  <r>
    <s v="Operational Journal: Electric Reliability Council of Texas - 08/16/2017"/>
    <m/>
    <s v="Electric Reliability Council of Texas"/>
    <s v="Posted"/>
    <s v="PCV-0001450"/>
    <d v="2017-08-16T00:00:00"/>
    <s v="Procurement Card Transaction Verification"/>
    <s v="Actuals"/>
    <s v="USD"/>
    <s v="6800:Employee Expense"/>
    <n v="99"/>
    <n v="0"/>
    <s v="conference for annual labor and employment_x000a_Susan Westbrook will be attending"/>
    <m/>
    <s v="Registration Fees"/>
    <m/>
    <m/>
    <m/>
    <x v="21"/>
    <m/>
    <m/>
    <s v="P-CARD TRANSACTION"/>
    <m/>
    <s v="Donna Montgomery"/>
    <m/>
    <m/>
    <m/>
    <m/>
    <d v="2017-08-17T07:48:08"/>
    <m/>
    <m/>
    <s v="Employee Expenses"/>
    <m/>
    <m/>
    <m/>
  </r>
  <r>
    <s v="Operational Journal: Electric Reliability Council of Texas - 08/11/2017"/>
    <m/>
    <s v="Electric Reliability Council of Texas"/>
    <s v="Posted"/>
    <s v="PCV-0001421"/>
    <d v="2017-08-11T00:00:00"/>
    <s v="Procurement Card Transaction Verification"/>
    <s v="Actuals"/>
    <s v="USD"/>
    <s v="6800:Employee Expense"/>
    <n v="50"/>
    <n v="0"/>
    <s v="ISM Webinar for Jimmy Ramirez"/>
    <m/>
    <s v="Registration Fees"/>
    <m/>
    <m/>
    <m/>
    <x v="86"/>
    <m/>
    <m/>
    <s v="P-CARD TRANSACTION"/>
    <m/>
    <s v="Jana Richardson"/>
    <m/>
    <m/>
    <m/>
    <m/>
    <d v="2017-08-17T09:33:58"/>
    <m/>
    <m/>
    <s v="Employee Expenses"/>
    <m/>
    <m/>
    <m/>
  </r>
  <r>
    <s v="Operational Journal: Electric Reliability Council of Texas - 08/14/2017"/>
    <m/>
    <s v="Electric Reliability Council of Texas"/>
    <s v="Posted"/>
    <s v="Expense Report: EXP-0002381"/>
    <d v="2017-08-14T00:00:00"/>
    <s v="Expense Report"/>
    <s v="Actuals"/>
    <s v="USD"/>
    <s v="6800:Employee Expense"/>
    <n v="195"/>
    <n v="0"/>
    <s v="GCPA Fall Conference 2017 Registration Fee"/>
    <m/>
    <s v="Registration Fees"/>
    <m/>
    <m/>
    <m/>
    <x v="40"/>
    <m/>
    <m/>
    <m/>
    <m/>
    <s v="Zhengguo Chu"/>
    <m/>
    <m/>
    <m/>
    <m/>
    <d v="2017-08-18T08:31:13"/>
    <m/>
    <m/>
    <s v="Employee Expenses"/>
    <m/>
    <m/>
    <m/>
  </r>
  <r>
    <s v="Operational Journal: Electric Reliability Council of Texas - 08/01/2017"/>
    <m/>
    <s v="Electric Reliability Council of Texas"/>
    <s v="Posted"/>
    <s v="Project: 167-08 DC4 Storage - DB INF Install and Migration (Inactive) on 08/01/2017"/>
    <d v="2017-08-01T00:00:00"/>
    <s v="Capital Project Cost Reclassification"/>
    <s v="Actuals"/>
    <s v="USD"/>
    <s v="6800:Employee Expense"/>
    <n v="9450"/>
    <n v="0"/>
    <m/>
    <m/>
    <s v="Registration Fees"/>
    <m/>
    <s v="167-08 DC4 Storage - DB INF Install and Migration (Inactive)"/>
    <s v="Technical Health"/>
    <x v="71"/>
    <m/>
    <s v="NXTTEAM, INC."/>
    <s v="TRAINING"/>
    <m/>
    <m/>
    <m/>
    <m/>
    <m/>
    <m/>
    <d v="2017-08-18T12:17:27"/>
    <m/>
    <m/>
    <s v="Employee Expenses"/>
    <m/>
    <m/>
    <m/>
  </r>
  <r>
    <s v="Operational Journal: Electric Reliability Council of Texas - 08/01/2017"/>
    <m/>
    <s v="Electric Reliability Council of Texas"/>
    <s v="Posted"/>
    <s v="Expense Report: EXP-0002267"/>
    <d v="2017-08-01T00:00:00"/>
    <s v="Expense Report"/>
    <s v="Actuals"/>
    <s v="USD"/>
    <s v="6800:Employee Expense"/>
    <n v="665"/>
    <n v="0"/>
    <m/>
    <m/>
    <s v="Registration Fees"/>
    <m/>
    <m/>
    <m/>
    <x v="99"/>
    <m/>
    <m/>
    <m/>
    <m/>
    <s v="Jose Conto"/>
    <m/>
    <m/>
    <m/>
    <m/>
    <d v="2017-08-18T14:09:34"/>
    <m/>
    <m/>
    <s v="Employee Expenses"/>
    <m/>
    <m/>
    <m/>
  </r>
  <r>
    <s v="Operational Journal: Electric Reliability Council of Texas - 08/14/2017"/>
    <m/>
    <s v="Electric Reliability Council of Texas"/>
    <s v="Posted"/>
    <s v="PCV-0001435"/>
    <d v="2017-08-14T00:00:00"/>
    <s v="Procurement Card Transaction Verification"/>
    <s v="Actuals"/>
    <s v="USD"/>
    <s v="6800:Employee Expense"/>
    <n v="2195"/>
    <n v="0"/>
    <s v="GRC training course shows how to design and implement an integrated GRC capability within an organization.  For Rachael Ragsdale."/>
    <m/>
    <s v="Registration Fees"/>
    <m/>
    <m/>
    <m/>
    <x v="76"/>
    <m/>
    <m/>
    <s v="P-CARD TRANSACTION"/>
    <m/>
    <s v="Carol Little"/>
    <m/>
    <m/>
    <m/>
    <m/>
    <d v="2017-08-21T12:36:04"/>
    <m/>
    <m/>
    <s v="Employee Expenses"/>
    <m/>
    <m/>
    <m/>
  </r>
  <r>
    <s v="Operational Journal: Electric Reliability Council of Texas - 08/11/2017"/>
    <m/>
    <s v="Electric Reliability Council of Texas"/>
    <s v="Posted"/>
    <s v="Expense Report: EXP-0002387"/>
    <d v="2017-08-11T00:00:00"/>
    <s v="Expense Report"/>
    <s v="Actuals"/>
    <s v="USD"/>
    <s v="6800:Employee Expense"/>
    <n v="250"/>
    <n v="0"/>
    <m/>
    <m/>
    <s v="Registration Fees"/>
    <m/>
    <m/>
    <m/>
    <x v="11"/>
    <m/>
    <m/>
    <m/>
    <m/>
    <s v="Jeanette Agron"/>
    <m/>
    <m/>
    <m/>
    <m/>
    <d v="2017-08-22T08:54:34"/>
    <m/>
    <m/>
    <s v="Employee Expenses"/>
    <m/>
    <m/>
    <m/>
  </r>
  <r>
    <s v="Operational Journal: Electric Reliability Council of Texas - 08/22/2017"/>
    <m/>
    <s v="Electric Reliability Council of Texas"/>
    <s v="Posted"/>
    <s v="Expense Report: EXP-0002422"/>
    <d v="2017-08-22T00:00:00"/>
    <s v="Expense Report"/>
    <s v="Actuals"/>
    <s v="USD"/>
    <s v="6800:Employee Expense"/>
    <n v="899"/>
    <n v="0"/>
    <s v="2017 ARMA International Orlando"/>
    <m/>
    <s v="Registration Fees"/>
    <m/>
    <m/>
    <m/>
    <x v="13"/>
    <m/>
    <m/>
    <m/>
    <m/>
    <s v="Chris Barden"/>
    <m/>
    <m/>
    <m/>
    <m/>
    <d v="2017-08-22T12:02:34"/>
    <m/>
    <m/>
    <s v="Employee Expenses"/>
    <m/>
    <m/>
    <m/>
  </r>
  <r>
    <s v="Operational Journal: Electric Reliability Council of Texas - 08/14/2017"/>
    <m/>
    <s v="Electric Reliability Council of Texas"/>
    <s v="Posted"/>
    <s v="PCV-0001433"/>
    <d v="2017-08-14T00:00:00"/>
    <s v="Procurement Card Transaction Verification"/>
    <s v="Actuals"/>
    <s v="USD"/>
    <s v="6800:Employee Expense"/>
    <n v="75"/>
    <n v="0"/>
    <s v="Gene Goetz's 2 Year Membership fee for NRA"/>
    <m/>
    <s v="Registration Fees"/>
    <m/>
    <m/>
    <m/>
    <x v="14"/>
    <m/>
    <m/>
    <s v="P-CARD TRANSACTION"/>
    <m/>
    <s v="Debbie Cloud (Terminated)"/>
    <m/>
    <m/>
    <m/>
    <m/>
    <d v="2017-08-23T07:56:59"/>
    <m/>
    <m/>
    <s v="Employee Expenses"/>
    <m/>
    <m/>
    <m/>
  </r>
  <r>
    <s v="Operational Journal: Electric Reliability Council of Texas - 08/16/2017"/>
    <m/>
    <s v="Electric Reliability Council of Texas"/>
    <s v="Posted"/>
    <s v="PCV-0001447"/>
    <d v="2017-08-16T00:00:00"/>
    <s v="Procurement Card Transaction Verification"/>
    <s v="Actuals"/>
    <s v="USD"/>
    <s v="6800:Employee Expense"/>
    <n v="540"/>
    <n v="0"/>
    <s v="Course Fee - 4 Courses for Cycle 5 ILAs"/>
    <m/>
    <s v="Registration Fees"/>
    <m/>
    <m/>
    <m/>
    <x v="30"/>
    <m/>
    <m/>
    <s v="P-CARD TRANSACTION"/>
    <m/>
    <s v="Stacy Wozny"/>
    <m/>
    <m/>
    <m/>
    <m/>
    <d v="2017-08-24T08:14:51"/>
    <m/>
    <m/>
    <s v="Employee Expenses"/>
    <m/>
    <m/>
    <m/>
  </r>
  <r>
    <s v="Operational Journal: Electric Reliability Council of Texas - 08/23/2017"/>
    <m/>
    <s v="Electric Reliability Council of Texas"/>
    <s v="Posted"/>
    <s v="Expense Report: EXP-0002442"/>
    <d v="2017-08-23T00:00:00"/>
    <s v="Expense Report"/>
    <s v="Actuals"/>
    <s v="USD"/>
    <s v="6800:Employee Expense"/>
    <n v="550"/>
    <n v="0"/>
    <m/>
    <m/>
    <s v="Registration Fees"/>
    <m/>
    <m/>
    <m/>
    <x v="80"/>
    <m/>
    <m/>
    <m/>
    <m/>
    <s v="Jonathan Rose"/>
    <m/>
    <m/>
    <m/>
    <m/>
    <d v="2017-08-24T09:12:43"/>
    <m/>
    <m/>
    <s v="Employee Expenses"/>
    <m/>
    <m/>
    <m/>
  </r>
  <r>
    <s v="Operational Journal: Electric Reliability Council of Texas - 08/25/2017"/>
    <m/>
    <s v="Electric Reliability Council of Texas"/>
    <s v="Posted"/>
    <s v="Expense Report: EXP-0002453"/>
    <d v="2017-08-25T00:00:00"/>
    <s v="Expense Report"/>
    <s v="Actuals"/>
    <s v="USD"/>
    <s v="6800:Employee Expense"/>
    <n v="1699"/>
    <n v="0"/>
    <m/>
    <m/>
    <s v="Registration Fees"/>
    <m/>
    <m/>
    <m/>
    <x v="69"/>
    <m/>
    <m/>
    <m/>
    <m/>
    <s v="Carl Raish"/>
    <m/>
    <m/>
    <m/>
    <m/>
    <d v="2017-08-28T08:41:18"/>
    <m/>
    <m/>
    <s v="Employee Expenses"/>
    <m/>
    <m/>
    <m/>
  </r>
  <r>
    <s v="Operational Journal: Electric Reliability Council of Texas - 08/18/2017"/>
    <m/>
    <s v="Electric Reliability Council of Texas"/>
    <s v="Posted"/>
    <s v="PCV-0001466"/>
    <d v="2017-08-18T00:00:00"/>
    <s v="Procurement Card Transaction Verification"/>
    <s v="Actuals"/>
    <s v="USD"/>
    <s v="6800:Employee Expense"/>
    <n v="1495"/>
    <n v="0"/>
    <s v="Workday Rising Conference Registration for Mara Spak"/>
    <m/>
    <s v="Registration Fees"/>
    <m/>
    <m/>
    <m/>
    <x v="89"/>
    <m/>
    <m/>
    <s v="P-CARD TRANSACTION"/>
    <m/>
    <s v="Colleen Hughes"/>
    <m/>
    <m/>
    <m/>
    <m/>
    <d v="2017-08-28T14:06:37"/>
    <m/>
    <m/>
    <s v="Employee Expenses"/>
    <m/>
    <m/>
    <m/>
  </r>
  <r>
    <s v="Operational Journal: Electric Reliability Council of Texas - 08/18/2017"/>
    <m/>
    <s v="Electric Reliability Council of Texas"/>
    <s v="Posted"/>
    <s v="PCV-0001464"/>
    <d v="2017-08-18T00:00:00"/>
    <s v="Procurement Card Transaction Verification"/>
    <s v="Actuals"/>
    <s v="USD"/>
    <s v="6800:Employee Expense"/>
    <n v="299"/>
    <n v="0"/>
    <s v="ADA Required Interactive Process Guidance for Complying with the Requirements Webinar - Lori Jendusa"/>
    <m/>
    <s v="Registration Fees"/>
    <m/>
    <m/>
    <m/>
    <x v="89"/>
    <m/>
    <m/>
    <s v="P-CARD TRANSACTION"/>
    <m/>
    <s v="Colleen Hughes"/>
    <m/>
    <m/>
    <m/>
    <m/>
    <d v="2017-08-28T14:08:37"/>
    <m/>
    <m/>
    <s v="Employee Expenses"/>
    <m/>
    <m/>
    <m/>
  </r>
  <r>
    <s v="Operational Journal: Electric Reliability Council of Texas - 08/28/2017"/>
    <m/>
    <s v="Electric Reliability Council of Texas"/>
    <s v="Posted"/>
    <s v="Expense Report: EXP-0002463"/>
    <d v="2017-08-28T00:00:00"/>
    <s v="Expense Report"/>
    <s v="Actuals"/>
    <s v="USD"/>
    <s v="6800:Employee Expense"/>
    <n v="2000"/>
    <n v="0"/>
    <s v="Nexpose Certified Administrator"/>
    <m/>
    <s v="Registration Fees"/>
    <m/>
    <m/>
    <m/>
    <x v="36"/>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6199"/>
    <n v="0"/>
    <s v="SANS GCIH Training"/>
    <m/>
    <s v="Registration Fees"/>
    <m/>
    <m/>
    <m/>
    <x v="36"/>
    <m/>
    <m/>
    <m/>
    <m/>
    <s v="Derrick Truong (Terminated)"/>
    <m/>
    <m/>
    <m/>
    <m/>
    <d v="2017-08-28T14:39:14"/>
    <m/>
    <m/>
    <s v="Employee Expenses"/>
    <m/>
    <m/>
    <m/>
  </r>
  <r>
    <s v="Operational Journal: Electric Reliability Council of Texas - 08/28/2017"/>
    <m/>
    <s v="Electric Reliability Council of Texas"/>
    <s v="Posted"/>
    <s v="Expense Report: EXP-0002470"/>
    <d v="2017-08-28T00:00:00"/>
    <s v="Expense Report"/>
    <s v="Actuals"/>
    <s v="USD"/>
    <s v="6800:Employee Expense"/>
    <n v="225"/>
    <n v="0"/>
    <s v="FE Exam"/>
    <m/>
    <s v="Registration Fees"/>
    <m/>
    <m/>
    <m/>
    <x v="18"/>
    <m/>
    <m/>
    <m/>
    <m/>
    <s v="Ricardo Gonzalez"/>
    <m/>
    <m/>
    <m/>
    <m/>
    <d v="2017-08-29T08:18:51"/>
    <m/>
    <m/>
    <s v="Employee Expenses"/>
    <m/>
    <m/>
    <m/>
  </r>
  <r>
    <s v="Operational Journal: Electric Reliability Council of Texas - 08/18/2017"/>
    <m/>
    <s v="Electric Reliability Council of Texas"/>
    <s v="Posted"/>
    <s v="PCV-0001465"/>
    <d v="2017-08-18T00:00:00"/>
    <s v="Procurement Card Transaction Verification"/>
    <s v="Actuals"/>
    <s v="USD"/>
    <s v="6800:Employee Expense"/>
    <n v="1495"/>
    <n v="0"/>
    <s v="Workday Rising Conference Registration Fee / Dawn Herms"/>
    <m/>
    <s v="Registration Fees"/>
    <m/>
    <m/>
    <m/>
    <x v="100"/>
    <m/>
    <m/>
    <s v="P-CARD TRANSACTION"/>
    <m/>
    <s v="Colleen Hughes"/>
    <m/>
    <m/>
    <m/>
    <m/>
    <d v="2017-08-29T10:03:19"/>
    <m/>
    <m/>
    <s v="Employee Expenses"/>
    <m/>
    <m/>
    <m/>
  </r>
  <r>
    <s v="Operational Journal: Electric Reliability Council of Texas - 08/29/2017"/>
    <m/>
    <s v="Electric Reliability Council of Texas"/>
    <s v="Posted"/>
    <s v="Expense Report: EXP-0002472"/>
    <d v="2017-08-29T00:00:00"/>
    <s v="Expense Report"/>
    <s v="Actuals"/>
    <s v="USD"/>
    <s v="6800:Employee Expense"/>
    <n v="295"/>
    <n v="0"/>
    <s v="Course V Registration"/>
    <m/>
    <s v="Registration Fees"/>
    <m/>
    <m/>
    <m/>
    <x v="58"/>
    <m/>
    <m/>
    <m/>
    <m/>
    <s v="Donald Maul"/>
    <m/>
    <m/>
    <m/>
    <m/>
    <d v="2017-08-30T08:31:15"/>
    <m/>
    <m/>
    <s v="Employee Expenses"/>
    <m/>
    <m/>
    <m/>
  </r>
  <r>
    <s v="Operational Journal: Electric Reliability Council of Texas - 08/26/2017"/>
    <m/>
    <s v="Electric Reliability Council of Texas"/>
    <s v="Posted"/>
    <s v="Expense Report: EXP-0002458"/>
    <d v="2017-08-26T00:00:00"/>
    <s v="Expense Report"/>
    <s v="Actuals"/>
    <s v="USD"/>
    <s v="6800:Employee Expense"/>
    <n v="250"/>
    <n v="0"/>
    <s v="ASTQB CTFL exam"/>
    <m/>
    <s v="Registration Fees"/>
    <m/>
    <m/>
    <m/>
    <x v="38"/>
    <m/>
    <m/>
    <m/>
    <m/>
    <s v="Naresh Ancha"/>
    <m/>
    <m/>
    <m/>
    <m/>
    <d v="2017-08-30T12:45:50"/>
    <m/>
    <m/>
    <s v="Employee Expenses"/>
    <m/>
    <m/>
    <m/>
  </r>
  <r>
    <s v="Operational Journal: Electric Reliability Council of Texas - 08/30/2017"/>
    <m/>
    <s v="Electric Reliability Council of Texas"/>
    <s v="Posted"/>
    <s v="Expense Report: EXP-0002479"/>
    <d v="2017-08-30T00:00:00"/>
    <s v="Expense Report"/>
    <s v="Actuals"/>
    <s v="USD"/>
    <s v="6800:Employee Expense"/>
    <n v="499"/>
    <n v="0"/>
    <s v="Zycus Horizon 2017 Procurement Conference"/>
    <m/>
    <s v="Registration Fees"/>
    <m/>
    <m/>
    <m/>
    <x v="86"/>
    <m/>
    <m/>
    <m/>
    <m/>
    <s v="Jason Terrell"/>
    <m/>
    <m/>
    <m/>
    <m/>
    <d v="2017-08-30T16:35:40"/>
    <m/>
    <m/>
    <s v="Employee Expenses"/>
    <m/>
    <m/>
    <m/>
  </r>
  <r>
    <s v="Operational Journal: Electric Reliability Council of Texas - 08/30/2017"/>
    <m/>
    <s v="Electric Reliability Council of Texas"/>
    <s v="Posted"/>
    <s v="Expense Report: EXP-0002486"/>
    <d v="2017-08-30T00:00:00"/>
    <s v="Expense Report"/>
    <s v="Actuals"/>
    <s v="USD"/>
    <s v="6800:Employee Expense"/>
    <n v="1499"/>
    <n v="0"/>
    <s v="Registration for AngularMix conference in Orlando, FL"/>
    <m/>
    <s v="Registration Fees"/>
    <m/>
    <m/>
    <m/>
    <x v="82"/>
    <m/>
    <m/>
    <m/>
    <m/>
    <s v="Paul Bonner"/>
    <m/>
    <m/>
    <m/>
    <m/>
    <d v="2017-08-31T08:42:03"/>
    <m/>
    <m/>
    <s v="Employee Expenses"/>
    <m/>
    <m/>
    <m/>
  </r>
  <r>
    <s v="Operational Journal: Electric Reliability Council of Texas - 08/29/2017"/>
    <m/>
    <s v="Electric Reliability Council of Texas"/>
    <s v="Posted"/>
    <s v="Expense Report: EXP-0002477"/>
    <d v="2017-08-29T00:00:00"/>
    <s v="Expense Report"/>
    <s v="Actuals"/>
    <s v="USD"/>
    <s v="6800:Employee Expense"/>
    <n v="195"/>
    <n v="0"/>
    <s v="GCPA Fall Conference"/>
    <m/>
    <s v="Registration Fees"/>
    <m/>
    <m/>
    <m/>
    <x v="67"/>
    <m/>
    <m/>
    <m/>
    <m/>
    <s v="Leslie Sopko"/>
    <m/>
    <m/>
    <m/>
    <m/>
    <d v="2017-08-31T15:58:51"/>
    <m/>
    <m/>
    <s v="Employee Expenses"/>
    <m/>
    <m/>
    <m/>
  </r>
  <r>
    <s v="Operational Journal: Electric Reliability Council of Texas - 08/31/2017"/>
    <m/>
    <s v="Electric Reliability Council of Texas"/>
    <s v="Posted"/>
    <s v="Expense Report: EXP-0002497"/>
    <d v="2017-08-31T00:00:00"/>
    <s v="Expense Report"/>
    <s v="Actuals"/>
    <s v="USD"/>
    <s v="6800:Employee Expense"/>
    <n v="100"/>
    <n v="0"/>
    <m/>
    <m/>
    <s v="Registration Fees"/>
    <m/>
    <m/>
    <m/>
    <x v="13"/>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65"/>
    <n v="0"/>
    <m/>
    <m/>
    <s v="Registration Fees"/>
    <m/>
    <m/>
    <m/>
    <x v="13"/>
    <m/>
    <m/>
    <m/>
    <m/>
    <s v="Chad Seely"/>
    <m/>
    <m/>
    <m/>
    <m/>
    <d v="2017-08-31T16:31:53"/>
    <m/>
    <m/>
    <s v="Employee Expenses"/>
    <m/>
    <m/>
    <m/>
  </r>
  <r>
    <s v="Operational Journal: Electric Reliability Council of Texas - 08/31/2017"/>
    <m/>
    <s v="Electric Reliability Council of Texas"/>
    <s v="Posted"/>
    <s v="RA-0000011: NXTTEAM, INC."/>
    <d v="2017-08-31T00:00:00"/>
    <s v="Receipt Accrual"/>
    <s v="Actuals"/>
    <s v="USD"/>
    <s v="6800:Employee Expense"/>
    <n v="1350"/>
    <n v="0"/>
    <m/>
    <m/>
    <s v="Registration Fees"/>
    <m/>
    <s v="167-08 DC4 Storage - DB INF Install and Migration (Inactive)"/>
    <s v="Technical Health"/>
    <x v="71"/>
    <m/>
    <s v="NXTTEAM, INC."/>
    <s v="TRAINING"/>
    <m/>
    <m/>
    <m/>
    <m/>
    <m/>
    <m/>
    <d v="2017-09-01T10:41:11"/>
    <m/>
    <s v="Yes"/>
    <s v="Employee Expenses"/>
    <m/>
    <m/>
    <m/>
  </r>
  <r>
    <s v="Operational Journal: Electric Reliability Council of Texas - 09/01/2017"/>
    <m/>
    <s v="Electric Reliability Council of Texas"/>
    <s v="Posted"/>
    <s v="RA-0000011: NXTTEAM, INC."/>
    <d v="2017-09-01T00:00:00"/>
    <s v="Receipt Accrual"/>
    <s v="Actuals"/>
    <s v="USD"/>
    <s v="6800:Employee Expense"/>
    <n v="-1350"/>
    <n v="1350"/>
    <m/>
    <m/>
    <s v="Registration Fees"/>
    <m/>
    <s v="167-08 DC4 Storage - DB INF Install and Migration (Inactive)"/>
    <s v="Technical Health"/>
    <x v="71"/>
    <m/>
    <s v="NXTTEAM, INC."/>
    <s v="TRAINING"/>
    <m/>
    <m/>
    <m/>
    <m/>
    <m/>
    <m/>
    <d v="2017-09-01T10:41:11"/>
    <m/>
    <m/>
    <s v="Employee Expenses"/>
    <m/>
    <m/>
    <m/>
  </r>
  <r>
    <s v="JE-0001663 - Electric Reliability Council of Texas - 08/30/2017 - PPD Non-project"/>
    <s v="JE-0001663"/>
    <s v="Electric Reliability Council of Texas"/>
    <s v="Posted"/>
    <m/>
    <d v="2017-08-30T00:00:00"/>
    <s v="Manual Journal"/>
    <s v="Actuals"/>
    <s v="USD"/>
    <s v="6800:Employee Expense"/>
    <n v="923.08"/>
    <n v="0"/>
    <s v="PPD GLOBAL KNOWLEDGE TRAI"/>
    <m/>
    <s v="Registration Fees"/>
    <m/>
    <m/>
    <m/>
    <x v="32"/>
    <m/>
    <m/>
    <m/>
    <m/>
    <m/>
    <m/>
    <m/>
    <s v="Other cash transactions"/>
    <m/>
    <d v="2017-09-01T11:37:34"/>
    <m/>
    <m/>
    <s v="Employee Expenses"/>
    <m/>
    <m/>
    <m/>
  </r>
  <r>
    <s v="JE-0001664 - Electric Reliability Council of Texas - 08/30/2017 - PPD Project Amortization"/>
    <s v="JE-0001664"/>
    <s v="Electric Reliability Council of Texas"/>
    <s v="Posted"/>
    <m/>
    <d v="2017-08-30T00:00:00"/>
    <s v="Manual Journal"/>
    <s v="Actuals"/>
    <s v="USD"/>
    <s v="6800:Employee Expense"/>
    <n v="625"/>
    <n v="0"/>
    <s v="PPD GLOBAL KNOWLEDGE TRAI"/>
    <m/>
    <s v="Registration Fees"/>
    <m/>
    <s v="BUDADJUST Budget Adjustments (Inactive)"/>
    <s v="Base Operations Projects"/>
    <x v="97"/>
    <m/>
    <m/>
    <m/>
    <m/>
    <m/>
    <m/>
    <m/>
    <s v="Other cash transactions"/>
    <m/>
    <d v="2017-09-01T11:51:39"/>
    <m/>
    <m/>
    <s v="Employee Expenses"/>
    <m/>
    <m/>
    <m/>
  </r>
  <r>
    <s v="JE-0001664 - Electric Reliability Council of Texas - 08/30/2017 - PPD Project Amortization"/>
    <s v="JE-0001664"/>
    <s v="Electric Reliability Council of Texas"/>
    <s v="Posted"/>
    <m/>
    <d v="2017-08-30T00:00:00"/>
    <s v="Manual Journal"/>
    <s v="Actuals"/>
    <s v="USD"/>
    <s v="6800:Employee Expense"/>
    <n v="5833.33"/>
    <n v="0"/>
    <s v="PPD NXTTEAM"/>
    <m/>
    <s v="Registration Fees"/>
    <m/>
    <s v="203-01 GoldenGate Upgrade (Inactive)"/>
    <s v="Technical Health"/>
    <x v="51"/>
    <m/>
    <m/>
    <m/>
    <m/>
    <m/>
    <m/>
    <m/>
    <s v="Other cash transactions"/>
    <m/>
    <d v="2017-09-01T11:51:39"/>
    <m/>
    <m/>
    <s v="Employee Expenses"/>
    <m/>
    <m/>
    <m/>
  </r>
  <r>
    <s v="Operational Journal: Electric Reliability Council of Texas - 09/01/2017"/>
    <m/>
    <s v="Electric Reliability Council of Texas"/>
    <s v="Posted"/>
    <s v="PCV-0001496"/>
    <d v="2017-09-01T00:00:00"/>
    <s v="Procurement Card Transaction Verification"/>
    <s v="Actuals"/>
    <s v="USD"/>
    <s v="6800:Employee Expense"/>
    <n v="27"/>
    <n v="0"/>
    <s v="CPR training cert for Randy Schultz"/>
    <m/>
    <s v="Registration Fees"/>
    <m/>
    <m/>
    <m/>
    <x v="14"/>
    <m/>
    <m/>
    <s v="P-CARD TRANSACTION"/>
    <m/>
    <s v="Debbie Cloud (Terminated)"/>
    <m/>
    <m/>
    <m/>
    <m/>
    <d v="2017-09-01T14:44:17"/>
    <m/>
    <m/>
    <s v="Employee Expenses"/>
    <m/>
    <m/>
    <m/>
  </r>
  <r>
    <s v="Operational Journal: Electric Reliability Council of Texas - 09/01/2017"/>
    <m/>
    <s v="Electric Reliability Council of Texas"/>
    <s v="Posted"/>
    <s v="Expense Report: EXP-0002044"/>
    <d v="2017-09-01T00:00:00"/>
    <s v="Expense Report"/>
    <s v="Actuals"/>
    <s v="USD"/>
    <s v="6800:Employee Expense"/>
    <n v="10"/>
    <n v="0"/>
    <m/>
    <m/>
    <s v="Registration Fees"/>
    <m/>
    <m/>
    <m/>
    <x v="50"/>
    <m/>
    <m/>
    <m/>
    <m/>
    <s v="Michael Petterson (Terminated)"/>
    <m/>
    <m/>
    <m/>
    <m/>
    <d v="2017-09-05T13:10:59"/>
    <m/>
    <m/>
    <s v="Employee Expenses"/>
    <m/>
    <m/>
    <m/>
  </r>
  <r>
    <s v="Operational Journal: Electric Reliability Council of Texas - 09/01/2017"/>
    <m/>
    <s v="Electric Reliability Council of Texas"/>
    <s v="Posted"/>
    <s v="Expense Report: EXP-0002044"/>
    <d v="2017-09-01T00:00:00"/>
    <s v="Expense Report"/>
    <s v="Actuals"/>
    <s v="USD"/>
    <s v="6800:Employee Expense"/>
    <n v="195"/>
    <n v="0"/>
    <s v="Registration fee is for discounted government rate"/>
    <m/>
    <s v="Registration Fees"/>
    <m/>
    <m/>
    <m/>
    <x v="50"/>
    <m/>
    <m/>
    <m/>
    <m/>
    <s v="Michael Petterson (Terminated)"/>
    <m/>
    <m/>
    <m/>
    <m/>
    <d v="2017-09-05T13:10:59"/>
    <m/>
    <m/>
    <s v="Employee Expenses"/>
    <m/>
    <m/>
    <m/>
  </r>
  <r>
    <s v="Operational Journal: Electric Reliability Council of Texas - 09/01/2017"/>
    <m/>
    <s v="Electric Reliability Council of Texas"/>
    <s v="Posted"/>
    <s v="Expense Report: EXP-0002044"/>
    <d v="2017-09-01T00:00:00"/>
    <s v="Expense Report"/>
    <s v="Actuals"/>
    <s v="USD"/>
    <s v="6800:Employee Expense"/>
    <n v="10"/>
    <n v="0"/>
    <m/>
    <m/>
    <s v="Registration Fees"/>
    <m/>
    <m/>
    <m/>
    <x v="50"/>
    <m/>
    <m/>
    <m/>
    <m/>
    <s v="Michael Petterson (Terminated)"/>
    <m/>
    <m/>
    <m/>
    <m/>
    <d v="2017-09-05T13:10:59"/>
    <m/>
    <m/>
    <s v="Employee Expenses"/>
    <m/>
    <m/>
    <m/>
  </r>
  <r>
    <s v="Operational Journal: Electric Reliability Council of Texas - 09/05/2017"/>
    <m/>
    <s v="Electric Reliability Council of Texas"/>
    <s v="Posted"/>
    <s v="Expense Report: EXP-0002513"/>
    <d v="2017-09-05T00:00:00"/>
    <s v="Expense Report"/>
    <s v="Actuals"/>
    <s v="USD"/>
    <s v="6800:Employee Expense"/>
    <n v="815"/>
    <n v="0"/>
    <s v="GCPA Fall 2017 Conf Fee"/>
    <m/>
    <s v="Registration Fees"/>
    <m/>
    <m/>
    <m/>
    <x v="20"/>
    <m/>
    <m/>
    <m/>
    <m/>
    <s v="Alex Sills"/>
    <m/>
    <m/>
    <m/>
    <m/>
    <d v="2017-09-05T14:26:31"/>
    <m/>
    <m/>
    <s v="Employee Expenses"/>
    <m/>
    <m/>
    <m/>
  </r>
  <r>
    <s v="Operational Journal: Electric Reliability Council of Texas - 09/06/2017"/>
    <m/>
    <s v="Electric Reliability Council of Texas"/>
    <s v="Posted"/>
    <s v="Expense Report: EXP-0002517"/>
    <d v="2017-09-06T00:00:00"/>
    <s v="Expense Report"/>
    <s v="Actuals"/>
    <s v="USD"/>
    <s v="6800:Employee Expense"/>
    <n v="195"/>
    <n v="0"/>
    <s v="2017 GCPA Fall Conference Registration"/>
    <m/>
    <s v="Registration Fees"/>
    <m/>
    <m/>
    <m/>
    <x v="98"/>
    <m/>
    <m/>
    <m/>
    <m/>
    <s v="Juliana Morehead"/>
    <m/>
    <m/>
    <m/>
    <m/>
    <d v="2017-09-06T16:37:19"/>
    <m/>
    <m/>
    <s v="Employee Expenses"/>
    <m/>
    <m/>
    <m/>
  </r>
  <r>
    <s v="Operational Journal: Electric Reliability Council of Texas - 09/01/2017"/>
    <m/>
    <s v="Electric Reliability Council of Texas"/>
    <s v="Posted"/>
    <s v="Expense Report: EXP-0002496"/>
    <d v="2017-09-01T00:00:00"/>
    <s v="Expense Report"/>
    <s v="Actuals"/>
    <s v="USD"/>
    <s v="6800:Employee Expense"/>
    <n v="1345"/>
    <n v="0"/>
    <s v="IIA All Star Conference"/>
    <m/>
    <s v="Registration Fees"/>
    <m/>
    <m/>
    <m/>
    <x v="10"/>
    <m/>
    <m/>
    <m/>
    <m/>
    <s v="Penny Rychetsky"/>
    <m/>
    <m/>
    <m/>
    <m/>
    <d v="2017-09-06T16:38:29"/>
    <m/>
    <m/>
    <s v="Employee Expenses"/>
    <m/>
    <m/>
    <m/>
  </r>
  <r>
    <s v="Operational Journal: Electric Reliability Council of Texas - 09/07/2017"/>
    <m/>
    <s v="Electric Reliability Council of Texas"/>
    <s v="Posted"/>
    <s v="Expense Report: EXP-0002525"/>
    <d v="2017-09-07T00:00:00"/>
    <s v="Expense Report"/>
    <s v="Actuals"/>
    <s v="USD"/>
    <s v="6800:Employee Expense"/>
    <n v="195"/>
    <n v="0"/>
    <m/>
    <m/>
    <s v="Registration Fees"/>
    <m/>
    <m/>
    <m/>
    <x v="8"/>
    <m/>
    <m/>
    <m/>
    <m/>
    <s v="Pamela Shaw"/>
    <m/>
    <m/>
    <m/>
    <m/>
    <d v="2017-09-11T09:11:31"/>
    <m/>
    <m/>
    <s v="Employee Expenses"/>
    <m/>
    <m/>
    <m/>
  </r>
  <r>
    <s v="Operational Journal: Electric Reliability Council of Texas - 09/01/2017"/>
    <m/>
    <s v="Electric Reliability Council of Texas"/>
    <s v="Posted"/>
    <s v="PCV-0001516"/>
    <d v="2017-09-01T00:00:00"/>
    <s v="Procurement Card Transaction Verification"/>
    <s v="Actuals"/>
    <s v="USD"/>
    <s v="6800:Employee Expense"/>
    <n v="60"/>
    <n v="0"/>
    <s v="Fee to complete state required firearms and Level III and IV training"/>
    <m/>
    <s v="Registration Fees"/>
    <m/>
    <m/>
    <m/>
    <x v="14"/>
    <m/>
    <m/>
    <s v="P-CARD TRANSACTION"/>
    <m/>
    <s v="Jimmy Mizell"/>
    <m/>
    <m/>
    <m/>
    <m/>
    <d v="2017-09-11T09:20:03"/>
    <m/>
    <m/>
    <s v="Employee Expenses"/>
    <m/>
    <m/>
    <m/>
  </r>
  <r>
    <s v="Operational Journal: Electric Reliability Council of Texas - 09/05/2017"/>
    <m/>
    <s v="Electric Reliability Council of Texas"/>
    <s v="Posted"/>
    <s v="Expense Report: EXP-0002514"/>
    <d v="2017-09-05T00:00:00"/>
    <s v="Expense Report"/>
    <s v="Actuals"/>
    <s v="USD"/>
    <s v="6800:Employee Expense"/>
    <n v="25"/>
    <n v="0"/>
    <m/>
    <m/>
    <s v="Registration Fees"/>
    <m/>
    <m/>
    <m/>
    <x v="21"/>
    <m/>
    <m/>
    <m/>
    <m/>
    <s v="Jeff Dahmer"/>
    <m/>
    <m/>
    <m/>
    <m/>
    <d v="2017-09-11T09:20:53"/>
    <m/>
    <m/>
    <s v="Employee Expenses"/>
    <m/>
    <m/>
    <m/>
  </r>
  <r>
    <s v="Operational Journal: Electric Reliability Council of Texas - 09/01/2017"/>
    <m/>
    <s v="Electric Reliability Council of Texas"/>
    <s v="Posted"/>
    <s v="PCV-0001514"/>
    <d v="2017-09-01T00:00:00"/>
    <s v="Procurement Card Transaction Verification"/>
    <s v="Actuals"/>
    <s v="USD"/>
    <s v="6800:Employee Expense"/>
    <n v="-1050"/>
    <n v="1050"/>
    <s v="Refund for registration fee to the 2017 ASIS Seminar and Exhibits for Chris Brandt.  The original fee was $1,150 but there was a $100 cancellation fee."/>
    <m/>
    <s v="Registration Fees"/>
    <m/>
    <m/>
    <m/>
    <x v="14"/>
    <m/>
    <m/>
    <s v="P-CARD TRANSACTION"/>
    <m/>
    <s v="Jimmy Mizell"/>
    <m/>
    <m/>
    <m/>
    <m/>
    <d v="2017-09-11T09:34:00"/>
    <m/>
    <m/>
    <s v="Employee Expenses"/>
    <m/>
    <m/>
    <m/>
  </r>
  <r>
    <s v="Operational Journal: Electric Reliability Council of Texas - 09/08/2017"/>
    <m/>
    <s v="Electric Reliability Council of Texas"/>
    <s v="Posted"/>
    <s v="Expense Report: EXP-0002534"/>
    <d v="2017-09-08T00:00:00"/>
    <s v="Expense Report"/>
    <s v="Actuals"/>
    <s v="USD"/>
    <s v="6800:Employee Expense"/>
    <n v="597.5"/>
    <n v="0"/>
    <m/>
    <m/>
    <s v="Registration Fees"/>
    <m/>
    <m/>
    <m/>
    <x v="101"/>
    <m/>
    <m/>
    <m/>
    <m/>
    <s v="Mick Hanna"/>
    <m/>
    <m/>
    <m/>
    <m/>
    <d v="2017-09-11T09:38:21"/>
    <m/>
    <m/>
    <s v="Employee Expenses"/>
    <m/>
    <m/>
    <m/>
  </r>
  <r>
    <s v="Operational Journal: Electric Reliability Council of Texas - 09/08/2017"/>
    <m/>
    <s v="Electric Reliability Council of Texas"/>
    <s v="Posted"/>
    <s v="Expense Report: EXP-0002539"/>
    <d v="2017-09-08T00:00:00"/>
    <s v="Expense Report"/>
    <s v="Actuals"/>
    <s v="USD"/>
    <s v="6800:Employee Expense"/>
    <n v="925"/>
    <n v="0"/>
    <s v="UVIG 2017 Fall Technical Workshop Registration Fee"/>
    <m/>
    <s v="Registration Fees"/>
    <m/>
    <m/>
    <m/>
    <x v="80"/>
    <m/>
    <m/>
    <m/>
    <m/>
    <s v="Megan Miller"/>
    <m/>
    <m/>
    <m/>
    <m/>
    <d v="2017-09-11T09:40:30"/>
    <m/>
    <m/>
    <s v="Employee Expenses"/>
    <m/>
    <m/>
    <m/>
  </r>
  <r>
    <s v="Operational Journal: Electric Reliability Council of Texas - 09/11/2017"/>
    <m/>
    <s v="Electric Reliability Council of Texas"/>
    <s v="Posted"/>
    <s v="Expense Report: EXP-0002545"/>
    <d v="2017-09-11T00:00:00"/>
    <s v="Expense Report"/>
    <s v="Actuals"/>
    <s v="USD"/>
    <s v="6800:Employee Expense"/>
    <n v="69"/>
    <n v="0"/>
    <s v="Construction Safety Summit"/>
    <m/>
    <s v="Registration Fees"/>
    <m/>
    <m/>
    <m/>
    <x v="102"/>
    <m/>
    <m/>
    <m/>
    <m/>
    <s v="Kathy Keepers (Terminated)"/>
    <m/>
    <m/>
    <m/>
    <m/>
    <d v="2017-09-11T09:47:36"/>
    <m/>
    <m/>
    <s v="Employee Expenses"/>
    <m/>
    <m/>
    <m/>
  </r>
  <r>
    <s v="Operational Journal: Electric Reliability Council of Texas - 09/08/2017"/>
    <m/>
    <s v="Electric Reliability Council of Texas"/>
    <s v="Posted"/>
    <s v="Expense Report: EXP-0002541"/>
    <d v="2017-09-08T00:00:00"/>
    <s v="Expense Report"/>
    <s v="Actuals"/>
    <s v="USD"/>
    <s v="6800:Employee Expense"/>
    <n v="195"/>
    <n v="0"/>
    <m/>
    <m/>
    <s v="Registration Fees"/>
    <m/>
    <m/>
    <m/>
    <x v="93"/>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155"/>
    <n v="0"/>
    <m/>
    <m/>
    <s v="Registration Fees"/>
    <m/>
    <m/>
    <m/>
    <x v="93"/>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325"/>
    <n v="0"/>
    <m/>
    <m/>
    <s v="Registration Fees"/>
    <m/>
    <m/>
    <m/>
    <x v="93"/>
    <m/>
    <m/>
    <m/>
    <m/>
    <s v="Vickie Leady"/>
    <m/>
    <m/>
    <m/>
    <m/>
    <d v="2017-09-11T15:54:31"/>
    <m/>
    <m/>
    <s v="Employee Expenses"/>
    <m/>
    <m/>
    <m/>
  </r>
  <r>
    <s v="Operational Journal: Electric Reliability Council of Texas - 09/05/2017"/>
    <m/>
    <s v="Electric Reliability Council of Texas"/>
    <s v="Posted"/>
    <s v="PCV-0001565"/>
    <d v="2017-09-05T00:00:00"/>
    <s v="Procurement Card Transaction Verification"/>
    <s v="Actuals"/>
    <s v="USD"/>
    <s v="6800:Employee Expense"/>
    <n v="54"/>
    <n v="0"/>
    <s v="CPR Training for  Security Force Members Rachel Overbay and Frankie Rojas"/>
    <m/>
    <s v="Registration Fees"/>
    <m/>
    <m/>
    <m/>
    <x v="14"/>
    <m/>
    <m/>
    <s v="P-CARD TRANSACTION"/>
    <m/>
    <s v="Debbie Cloud (Terminated)"/>
    <m/>
    <m/>
    <m/>
    <m/>
    <d v="2017-09-11T15:57:33"/>
    <m/>
    <m/>
    <s v="Employee Expenses"/>
    <m/>
    <m/>
    <m/>
  </r>
  <r>
    <s v="Operational Journal: Electric Reliability Council of Texas - 09/05/2017"/>
    <m/>
    <s v="Electric Reliability Council of Texas"/>
    <s v="Posted"/>
    <s v="PCV-0001556"/>
    <d v="2017-09-05T00:00:00"/>
    <s v="Procurement Card Transaction Verification"/>
    <s v="Actuals"/>
    <s v="USD"/>
    <s v="6800:Employee Expense"/>
    <n v="195"/>
    <n v="0"/>
    <s v="Cheryl Mele registration for GCPA Fall Conference in Austin Oct. 3-4, 2017_x000a__x000a_Invoice 26056"/>
    <m/>
    <s v="Registration Fees"/>
    <m/>
    <m/>
    <m/>
    <x v="72"/>
    <m/>
    <m/>
    <s v="P-CARD TRANSACTION"/>
    <m/>
    <s v="Monica Barchenger"/>
    <m/>
    <m/>
    <m/>
    <m/>
    <d v="2017-09-11T16:15:15"/>
    <m/>
    <m/>
    <s v="Employee Expenses"/>
    <m/>
    <m/>
    <m/>
  </r>
  <r>
    <s v="Operational Journal: Electric Reliability Council of Texas - 09/11/2017"/>
    <m/>
    <s v="Electric Reliability Council of Texas"/>
    <s v="Posted"/>
    <s v="Expense Report: EXP-0002553"/>
    <d v="2017-09-11T00:00:00"/>
    <s v="Expense Report"/>
    <s v="Actuals"/>
    <s v="USD"/>
    <s v="6800:Employee Expense"/>
    <n v="1485"/>
    <n v="0"/>
    <m/>
    <m/>
    <s v="Registration Fees"/>
    <m/>
    <m/>
    <m/>
    <x v="6"/>
    <m/>
    <m/>
    <m/>
    <m/>
    <s v="Sarah Parody (Terminated)"/>
    <m/>
    <m/>
    <m/>
    <m/>
    <d v="2017-09-11T16:23:00"/>
    <m/>
    <m/>
    <s v="Employee Expenses"/>
    <m/>
    <m/>
    <m/>
  </r>
  <r>
    <s v="Operational Journal: Electric Reliability Council of Texas - 09/12/2017"/>
    <m/>
    <s v="Electric Reliability Council of Texas"/>
    <s v="Posted"/>
    <s v="Expense Report: EXP-0002557"/>
    <d v="2017-09-12T00:00:00"/>
    <s v="Expense Report"/>
    <s v="Actuals"/>
    <s v="USD"/>
    <s v="6800:Employee Expense"/>
    <n v="195"/>
    <n v="0"/>
    <m/>
    <m/>
    <s v="Registration Fees"/>
    <m/>
    <m/>
    <m/>
    <x v="66"/>
    <m/>
    <m/>
    <m/>
    <m/>
    <s v="Erika Kane"/>
    <m/>
    <m/>
    <m/>
    <m/>
    <d v="2017-09-12T13:05:06"/>
    <m/>
    <m/>
    <s v="Employee Expenses"/>
    <m/>
    <m/>
    <m/>
  </r>
  <r>
    <s v="Operational Journal: Electric Reliability Council of Texas - 09/08/2017"/>
    <m/>
    <s v="Electric Reliability Council of Texas"/>
    <s v="Posted"/>
    <s v="Expense Report: EXP-0002535"/>
    <d v="2017-09-08T00:00:00"/>
    <s v="Expense Report"/>
    <s v="Actuals"/>
    <s v="USD"/>
    <s v="6800:Employee Expense"/>
    <n v="2095"/>
    <n v="0"/>
    <s v="Splunk University and Splunk Conference"/>
    <m/>
    <s v="Registration Fees"/>
    <m/>
    <m/>
    <m/>
    <x v="101"/>
    <m/>
    <m/>
    <m/>
    <m/>
    <s v="Brad Thomas"/>
    <m/>
    <m/>
    <m/>
    <m/>
    <d v="2017-09-12T15:02:20"/>
    <m/>
    <m/>
    <s v="Employee Expenses"/>
    <m/>
    <m/>
    <m/>
  </r>
  <r>
    <s v="Operational Journal: Electric Reliability Council of Texas - 09/13/2017"/>
    <m/>
    <s v="Electric Reliability Council of Texas"/>
    <s v="Posted"/>
    <s v="Expense Report: EXP-0002562"/>
    <d v="2017-09-13T00:00:00"/>
    <s v="Expense Report"/>
    <s v="Actuals"/>
    <s v="USD"/>
    <s v="6800:Employee Expense"/>
    <n v="1295"/>
    <n v="0"/>
    <s v="EUCI"/>
    <m/>
    <s v="Registration Fees"/>
    <m/>
    <m/>
    <m/>
    <x v="59"/>
    <m/>
    <m/>
    <m/>
    <m/>
    <s v="Jon Falcey (Terminated)"/>
    <m/>
    <m/>
    <m/>
    <m/>
    <d v="2017-09-13T09:53:30"/>
    <m/>
    <m/>
    <s v="Employee Expenses"/>
    <m/>
    <m/>
    <m/>
  </r>
  <r>
    <s v="Operational Journal: Electric Reliability Council of Texas - 09/11/2017"/>
    <m/>
    <s v="Electric Reliability Council of Texas"/>
    <s v="Posted"/>
    <s v="Expense Report: EXP-0002549"/>
    <d v="2017-09-11T00:00:00"/>
    <s v="Expense Report"/>
    <s v="Actuals"/>
    <s v="USD"/>
    <s v="6800:Employee Expense"/>
    <n v="195"/>
    <n v="0"/>
    <m/>
    <m/>
    <s v="Registration Fees"/>
    <m/>
    <m/>
    <m/>
    <x v="103"/>
    <m/>
    <m/>
    <m/>
    <m/>
    <s v="Ying Li"/>
    <m/>
    <m/>
    <m/>
    <m/>
    <d v="2017-09-14T12:44:05"/>
    <m/>
    <m/>
    <s v="Employee Expenses"/>
    <m/>
    <m/>
    <m/>
  </r>
  <r>
    <s v="Operational Journal: Electric Reliability Council of Texas - 09/13/2017"/>
    <m/>
    <s v="Electric Reliability Council of Texas"/>
    <s v="Posted"/>
    <s v="Ad Hoc Bank Transaction: Chase Fees 09/13/2017"/>
    <d v="2017-09-13T00:00:00"/>
    <s v="Ad Hoc Bank Transaction"/>
    <s v="Actuals"/>
    <s v="USD"/>
    <s v="6800:Employee Expense"/>
    <n v="-620"/>
    <n v="620"/>
    <m/>
    <m/>
    <s v="Registration Fees"/>
    <m/>
    <m/>
    <m/>
    <x v="4"/>
    <s v="Chase Fees"/>
    <m/>
    <m/>
    <m/>
    <m/>
    <m/>
    <m/>
    <s v="Other cash transactions"/>
    <m/>
    <d v="2017-09-14T14:22:13"/>
    <m/>
    <m/>
    <s v="Employee Expenses"/>
    <m/>
    <m/>
    <m/>
  </r>
  <r>
    <s v="Operational Journal: Electric Reliability Council of Texas - 09/12/2017"/>
    <m/>
    <s v="Electric Reliability Council of Texas"/>
    <s v="Posted"/>
    <s v="PCV-0001595"/>
    <d v="2017-09-12T00:00:00"/>
    <s v="Procurement Card Transaction Verification"/>
    <s v="Actuals"/>
    <s v="USD"/>
    <s v="6800:Employee Expense"/>
    <n v="700"/>
    <n v="0"/>
    <s v="Online Training for Kiran Nandigam"/>
    <m/>
    <s v="Registration Fees"/>
    <m/>
    <m/>
    <m/>
    <x v="1"/>
    <m/>
    <m/>
    <s v="P-CARD TRANSACTION"/>
    <m/>
    <s v="Mallory Vrana"/>
    <m/>
    <m/>
    <m/>
    <m/>
    <d v="2017-09-14T14:30:42"/>
    <m/>
    <m/>
    <s v="Employee Expenses"/>
    <m/>
    <m/>
    <m/>
  </r>
  <r>
    <s v="Operational Journal: Electric Reliability Council of Texas - 09/14/2017"/>
    <m/>
    <s v="Electric Reliability Council of Texas"/>
    <s v="Posted"/>
    <s v="Expense Report: EXP-0002570"/>
    <d v="2017-09-14T00:00:00"/>
    <s v="Expense Report"/>
    <s v="Actuals"/>
    <s v="USD"/>
    <s v="6800:Employee Expense"/>
    <n v="249"/>
    <n v="0"/>
    <m/>
    <m/>
    <s v="Registration Fees"/>
    <m/>
    <m/>
    <m/>
    <x v="61"/>
    <m/>
    <m/>
    <m/>
    <m/>
    <s v="Kevin Hanson (Terminated)"/>
    <m/>
    <m/>
    <m/>
    <m/>
    <d v="2017-09-15T08:38:26"/>
    <m/>
    <m/>
    <s v="Employee Expenses"/>
    <m/>
    <m/>
    <m/>
  </r>
  <r>
    <s v="Operational Journal: Electric Reliability Council of Texas - 09/11/2017"/>
    <m/>
    <s v="Electric Reliability Council of Texas"/>
    <s v="Posted"/>
    <s v="Supplier Invoice: SINV-0003610"/>
    <d v="2017-09-11T00:00:00"/>
    <s v="Supplier Invoice"/>
    <s v="Actuals"/>
    <s v="USD"/>
    <s v="6800:Employee Expense"/>
    <n v="10800"/>
    <n v="0"/>
    <s v="Unit cost accounts for online discount."/>
    <m/>
    <s v="Registration Fees"/>
    <m/>
    <m/>
    <m/>
    <x v="18"/>
    <m/>
    <s v="SOS INTL, LLC"/>
    <s v="TRAINING"/>
    <m/>
    <m/>
    <m/>
    <m/>
    <m/>
    <m/>
    <d v="2017-09-15T11:51:12"/>
    <s v="Supplier Invoice: SINV-0003610"/>
    <m/>
    <s v="Employee Expenses"/>
    <m/>
    <m/>
    <m/>
  </r>
  <r>
    <s v="Operational Journal: Electric Reliability Council of Texas - 09/01/2017"/>
    <m/>
    <s v="Electric Reliability Council of Texas"/>
    <s v="Posted"/>
    <s v="PCV-0001524"/>
    <d v="2017-09-01T00:00:00"/>
    <s v="Procurement Card Transaction Verification"/>
    <s v="Actuals"/>
    <s v="USD"/>
    <s v="6800:Employee Expense"/>
    <n v="899"/>
    <n v="0"/>
    <s v="Amy Lofton - ARMA Conference, Orlando, FL - Oct 15-17"/>
    <m/>
    <s v="Registration Fees"/>
    <m/>
    <m/>
    <m/>
    <x v="34"/>
    <m/>
    <m/>
    <s v="P-CARD TRANSACTION"/>
    <m/>
    <s v="Angela Moreno (Terminated)"/>
    <m/>
    <m/>
    <m/>
    <m/>
    <d v="2017-09-15T14:48:01"/>
    <m/>
    <m/>
    <s v="Employee Expenses"/>
    <m/>
    <m/>
    <m/>
  </r>
  <r>
    <s v="Operational Journal: Electric Reliability Council of Texas - 09/15/2017"/>
    <m/>
    <s v="Electric Reliability Council of Texas"/>
    <s v="Posted"/>
    <s v="Expense Report: EXP-0002592"/>
    <d v="2017-09-15T00:00:00"/>
    <s v="Expense Report"/>
    <s v="Actuals"/>
    <s v="USD"/>
    <s v="6800:Employee Expense"/>
    <n v="315"/>
    <n v="0"/>
    <m/>
    <m/>
    <s v="Registration Fees"/>
    <m/>
    <m/>
    <m/>
    <x v="0"/>
    <m/>
    <m/>
    <m/>
    <m/>
    <s v="Sean Taylor"/>
    <m/>
    <m/>
    <m/>
    <m/>
    <d v="2017-09-18T08:21:14"/>
    <m/>
    <m/>
    <s v="Employee Expenses"/>
    <m/>
    <m/>
    <m/>
  </r>
  <r>
    <s v="Operational Journal: Electric Reliability Council of Texas - 09/05/2017"/>
    <m/>
    <s v="Electric Reliability Council of Texas"/>
    <s v="Posted"/>
    <s v="PCV-0001561"/>
    <d v="2017-09-05T00:00:00"/>
    <s v="Procurement Card Transaction Verification"/>
    <s v="Actuals"/>
    <s v="USD"/>
    <s v="6800:Employee Expense"/>
    <n v="599"/>
    <n v="0"/>
    <s v="Registration for Doris Berninger for Zycus Horizon Conference in New Orleans, LA Oct 8-10"/>
    <m/>
    <s v="Registration Fees"/>
    <m/>
    <m/>
    <m/>
    <x v="86"/>
    <m/>
    <m/>
    <s v="P-CARD TRANSACTION"/>
    <m/>
    <s v="Jana Richardson"/>
    <m/>
    <m/>
    <m/>
    <m/>
    <d v="2017-09-18T08:33:05"/>
    <m/>
    <m/>
    <s v="Employee Expenses"/>
    <m/>
    <m/>
    <m/>
  </r>
  <r>
    <s v="Operational Journal: Electric Reliability Council of Texas - 09/05/2017"/>
    <m/>
    <s v="Electric Reliability Council of Texas"/>
    <s v="Posted"/>
    <s v="PCV-0001561"/>
    <d v="2017-09-05T00:00:00"/>
    <s v="Procurement Card Transaction Verification"/>
    <s v="Actuals"/>
    <s v="USD"/>
    <s v="6800:Employee Expense"/>
    <n v="599"/>
    <n v="0"/>
    <s v="Registration for Jana Richardson for Zycus Horizon Conference in New Orleans, LA Oct 8-10"/>
    <m/>
    <s v="Registration Fees"/>
    <m/>
    <m/>
    <m/>
    <x v="86"/>
    <m/>
    <m/>
    <s v="P-CARD TRANSACTION"/>
    <m/>
    <s v="Jana Richardson"/>
    <m/>
    <m/>
    <m/>
    <m/>
    <d v="2017-09-18T08:33:05"/>
    <m/>
    <m/>
    <s v="Employee Expenses"/>
    <m/>
    <m/>
    <m/>
  </r>
  <r>
    <s v="Operational Journal: Electric Reliability Council of Texas - 09/05/2017"/>
    <m/>
    <s v="Electric Reliability Council of Texas"/>
    <s v="Posted"/>
    <s v="PCV-0001562"/>
    <d v="2017-09-05T00:00:00"/>
    <s v="Procurement Card Transaction Verification"/>
    <s v="Actuals"/>
    <s v="USD"/>
    <s v="6800:Employee Expense"/>
    <n v="1120"/>
    <n v="0"/>
    <s v="Karrass Effective Negotiationg 2-day seminar for Britney Schneider in Austin, TX Dec 4-5"/>
    <m/>
    <s v="Registration Fees"/>
    <m/>
    <m/>
    <m/>
    <x v="86"/>
    <m/>
    <m/>
    <s v="P-CARD TRANSACTION"/>
    <m/>
    <s v="Jana Richardson"/>
    <m/>
    <m/>
    <m/>
    <m/>
    <d v="2017-09-18T08:43:30"/>
    <m/>
    <m/>
    <s v="Employee Expenses"/>
    <m/>
    <m/>
    <m/>
  </r>
  <r>
    <s v="Operational Journal: Electric Reliability Council of Texas - 09/15/2017"/>
    <m/>
    <s v="Electric Reliability Council of Texas"/>
    <s v="Posted"/>
    <s v="Expense Report: EXP-0002591"/>
    <d v="2017-09-15T00:00:00"/>
    <s v="Expense Report"/>
    <s v="Actuals"/>
    <s v="USD"/>
    <s v="6800:Employee Expense"/>
    <n v="665"/>
    <n v="0"/>
    <s v="IEEE PES"/>
    <m/>
    <s v="Registration Fees"/>
    <m/>
    <m/>
    <m/>
    <x v="80"/>
    <m/>
    <m/>
    <m/>
    <m/>
    <s v="Fred Huang"/>
    <m/>
    <m/>
    <m/>
    <m/>
    <d v="2017-09-19T09:39:57"/>
    <m/>
    <m/>
    <s v="Employee Expenses"/>
    <m/>
    <m/>
    <m/>
  </r>
  <r>
    <s v="Operational Journal: Electric Reliability Council of Texas - 09/18/2017"/>
    <m/>
    <s v="Electric Reliability Council of Texas"/>
    <s v="Posted"/>
    <s v="PCV-0001619"/>
    <d v="2017-09-18T00:00:00"/>
    <s v="Procurement Card Transaction Verification"/>
    <s v="Actuals"/>
    <s v="USD"/>
    <s v="6800:Employee Expense"/>
    <n v="360"/>
    <n v="0"/>
    <s v="NERC Continuing Education Course: Cycle 6 Winter Storm Drill"/>
    <m/>
    <s v="Registration Fees"/>
    <m/>
    <m/>
    <m/>
    <x v="30"/>
    <m/>
    <m/>
    <s v="P-CARD TRANSACTION"/>
    <m/>
    <s v="Stacy Wozny"/>
    <m/>
    <m/>
    <m/>
    <m/>
    <d v="2017-09-19T11:19:15"/>
    <m/>
    <m/>
    <s v="Employee Expenses"/>
    <m/>
    <m/>
    <m/>
  </r>
  <r>
    <s v="Operational Journal: Electric Reliability Council of Texas - 09/14/2017"/>
    <m/>
    <s v="Electric Reliability Council of Texas"/>
    <s v="Posted"/>
    <s v="Expense Report: EXP-0002576"/>
    <d v="2017-09-14T00:00:00"/>
    <s v="Expense Report"/>
    <s v="Actuals"/>
    <s v="USD"/>
    <s v="6800:Employee Expense"/>
    <n v="665"/>
    <n v="0"/>
    <s v="IEEE PES General Meeting Fee"/>
    <m/>
    <s v="Registration Fees"/>
    <m/>
    <m/>
    <m/>
    <x v="104"/>
    <m/>
    <m/>
    <m/>
    <m/>
    <s v="Alex Lee"/>
    <m/>
    <m/>
    <m/>
    <m/>
    <d v="2017-09-19T11:34:00"/>
    <m/>
    <m/>
    <s v="Employee Expenses"/>
    <m/>
    <m/>
    <m/>
  </r>
  <r>
    <s v="Operational Journal: Electric Reliability Council of Texas - 09/14/2017"/>
    <m/>
    <s v="Electric Reliability Council of Texas"/>
    <s v="Posted"/>
    <s v="Expense Report: EXP-0002576"/>
    <d v="2017-09-14T00:00:00"/>
    <s v="Expense Report"/>
    <s v="Actuals"/>
    <s v="USD"/>
    <s v="6800:Employee Expense"/>
    <n v="118"/>
    <n v="0"/>
    <s v="IEEE and IEEE PES Annual Membership Fee. Conference Fee is cheaper with membership."/>
    <m/>
    <s v="Registration Fees"/>
    <m/>
    <m/>
    <m/>
    <x v="104"/>
    <m/>
    <m/>
    <m/>
    <m/>
    <s v="Alex Lee"/>
    <m/>
    <m/>
    <m/>
    <m/>
    <d v="2017-09-19T11:34:00"/>
    <m/>
    <m/>
    <s v="Employee Expenses"/>
    <m/>
    <m/>
    <m/>
  </r>
  <r>
    <s v="Operational Journal: Electric Reliability Council of Texas - 09/15/2017"/>
    <m/>
    <s v="Electric Reliability Council of Texas"/>
    <s v="Posted"/>
    <s v="Expense Report: EXP-0002586"/>
    <d v="2017-09-15T00:00:00"/>
    <s v="Expense Report"/>
    <s v="Actuals"/>
    <s v="USD"/>
    <s v="6800:Employee Expense"/>
    <n v="1795"/>
    <n v="0"/>
    <s v="Technical Writing Training"/>
    <m/>
    <s v="Registration Fees"/>
    <m/>
    <m/>
    <m/>
    <x v="105"/>
    <m/>
    <m/>
    <m/>
    <m/>
    <s v="Teresa Simien"/>
    <m/>
    <m/>
    <m/>
    <m/>
    <d v="2017-09-19T13:45:14"/>
    <m/>
    <m/>
    <s v="Employee Expenses"/>
    <m/>
    <m/>
    <m/>
  </r>
  <r>
    <s v="Operational Journal: Electric Reliability Council of Texas - 09/18/2017"/>
    <m/>
    <s v="Electric Reliability Council of Texas"/>
    <s v="Posted"/>
    <s v="Expense Report: EXP-0002600"/>
    <d v="2017-09-18T00:00:00"/>
    <s v="Expense Report"/>
    <s v="Actuals"/>
    <s v="USD"/>
    <s v="6800:Employee Expense"/>
    <n v="250"/>
    <n v="0"/>
    <s v="ASTQB Foundation Level Exam Fee"/>
    <m/>
    <s v="Registration Fees"/>
    <m/>
    <m/>
    <m/>
    <x v="38"/>
    <m/>
    <m/>
    <m/>
    <m/>
    <s v="Satish Edhara"/>
    <m/>
    <m/>
    <m/>
    <m/>
    <d v="2017-09-20T08:59:53"/>
    <m/>
    <m/>
    <s v="Employee Expenses"/>
    <m/>
    <m/>
    <m/>
  </r>
  <r>
    <s v="Operational Journal: Electric Reliability Council of Texas - 09/01/2017"/>
    <m/>
    <s v="Electric Reliability Council of Texas"/>
    <s v="Posted"/>
    <s v="Expense Report: EXP-0002459"/>
    <d v="2017-09-01T00:00:00"/>
    <s v="Expense Report"/>
    <s v="Actuals"/>
    <s v="USD"/>
    <s v="6800:Employee Expense"/>
    <n v="399"/>
    <n v="0"/>
    <m/>
    <m/>
    <s v="Registration Fees"/>
    <m/>
    <m/>
    <m/>
    <x v="38"/>
    <m/>
    <m/>
    <m/>
    <m/>
    <s v="Naresh Ancha"/>
    <m/>
    <m/>
    <m/>
    <m/>
    <d v="2017-09-20T09:02:44"/>
    <m/>
    <m/>
    <s v="Employee Expenses"/>
    <m/>
    <m/>
    <m/>
  </r>
  <r>
    <s v="Operational Journal: Electric Reliability Council of Texas - 09/18/2017"/>
    <m/>
    <s v="Electric Reliability Council of Texas"/>
    <s v="Posted"/>
    <s v="Expense Report: EXP-0002602"/>
    <d v="2017-09-18T00:00:00"/>
    <s v="Expense Report"/>
    <s v="Actuals"/>
    <s v="USD"/>
    <s v="6800:Employee Expense"/>
    <n v="120"/>
    <n v="0"/>
    <m/>
    <m/>
    <s v="Registration Fees"/>
    <m/>
    <m/>
    <m/>
    <x v="52"/>
    <m/>
    <m/>
    <m/>
    <m/>
    <s v="Leslie Wiley"/>
    <m/>
    <m/>
    <m/>
    <m/>
    <d v="2017-09-21T11:03:33"/>
    <m/>
    <m/>
    <s v="Employee Expenses"/>
    <m/>
    <m/>
    <m/>
  </r>
  <r>
    <s v="Operational Journal: Electric Reliability Council of Texas - 09/21/2017"/>
    <m/>
    <s v="Electric Reliability Council of Texas"/>
    <s v="Posted"/>
    <s v="Expense Report: EXP-0002626"/>
    <d v="2017-09-21T00:00:00"/>
    <s v="Expense Report"/>
    <s v="Actuals"/>
    <s v="USD"/>
    <s v="6800:Employee Expense"/>
    <n v="695"/>
    <n v="0"/>
    <s v="UVIG conference registration fees"/>
    <m/>
    <s v="Registration Fees"/>
    <m/>
    <m/>
    <m/>
    <x v="59"/>
    <m/>
    <m/>
    <m/>
    <m/>
    <s v="Aaron Townsend"/>
    <m/>
    <m/>
    <m/>
    <m/>
    <d v="2017-09-21T16:29:56"/>
    <m/>
    <m/>
    <s v="Employee Expenses"/>
    <m/>
    <m/>
    <m/>
  </r>
  <r>
    <s v="Operational Journal: Electric Reliability Council of Texas - 09/18/2017"/>
    <m/>
    <s v="Electric Reliability Council of Texas"/>
    <s v="Posted"/>
    <s v="Expense Report: EXP-0002598"/>
    <d v="2017-09-18T00:00:00"/>
    <s v="Expense Report"/>
    <s v="Actuals"/>
    <s v="USD"/>
    <s v="6800:Employee Expense"/>
    <n v="925"/>
    <n v="0"/>
    <s v="UVIG Workshop"/>
    <m/>
    <s v="Registration Fees"/>
    <m/>
    <m/>
    <m/>
    <x v="80"/>
    <m/>
    <m/>
    <m/>
    <m/>
    <s v="Muhammad Khan"/>
    <m/>
    <m/>
    <m/>
    <m/>
    <d v="2017-09-22T08:48:28"/>
    <m/>
    <m/>
    <s v="Employee Expenses"/>
    <m/>
    <m/>
    <m/>
  </r>
  <r>
    <s v="Operational Journal: Electric Reliability Council of Texas - 09/21/2017"/>
    <m/>
    <s v="Electric Reliability Council of Texas"/>
    <s v="Posted"/>
    <s v="Expense Report: EXP-0002638"/>
    <d v="2017-09-21T00:00:00"/>
    <s v="Expense Report"/>
    <s v="Actuals"/>
    <s v="USD"/>
    <s v="6800:Employee Expense"/>
    <n v="1750"/>
    <n v="0"/>
    <s v="Standard Registration rate for ISACA Member"/>
    <m/>
    <s v="Registration Fees"/>
    <m/>
    <m/>
    <m/>
    <x v="10"/>
    <m/>
    <m/>
    <m/>
    <m/>
    <s v="Michael Ratemo"/>
    <m/>
    <m/>
    <m/>
    <m/>
    <d v="2017-09-22T12:47:36"/>
    <m/>
    <m/>
    <s v="Employee Expenses"/>
    <m/>
    <m/>
    <m/>
  </r>
  <r>
    <s v="Operational Journal: Electric Reliability Council of Texas - 09/21/2017"/>
    <m/>
    <s v="Electric Reliability Council of Texas"/>
    <s v="Posted"/>
    <s v="Expense Report: EXP-0002633"/>
    <d v="2017-09-21T00:00:00"/>
    <s v="Expense Report"/>
    <s v="Actuals"/>
    <s v="USD"/>
    <s v="6800:Employee Expense"/>
    <n v="20"/>
    <n v="0"/>
    <m/>
    <m/>
    <s v="Registration Fees"/>
    <m/>
    <m/>
    <m/>
    <x v="60"/>
    <m/>
    <m/>
    <m/>
    <m/>
    <s v="Julia Matevosyan"/>
    <m/>
    <m/>
    <m/>
    <m/>
    <d v="2017-09-22T13:20:24"/>
    <m/>
    <m/>
    <s v="Employee Expenses"/>
    <m/>
    <m/>
    <m/>
  </r>
  <r>
    <s v="Operational Journal: Electric Reliability Council of Texas - 09/21/2017"/>
    <m/>
    <s v="Electric Reliability Council of Texas"/>
    <s v="Posted"/>
    <s v="Expense Report: EXP-0002633"/>
    <d v="2017-09-21T00:00:00"/>
    <s v="Expense Report"/>
    <s v="Actuals"/>
    <s v="USD"/>
    <s v="6800:Employee Expense"/>
    <n v="20"/>
    <n v="0"/>
    <m/>
    <m/>
    <s v="Registration Fees"/>
    <m/>
    <m/>
    <m/>
    <x v="60"/>
    <m/>
    <m/>
    <m/>
    <m/>
    <s v="Julia Matevosyan"/>
    <m/>
    <m/>
    <m/>
    <m/>
    <d v="2017-09-22T13:20:24"/>
    <m/>
    <m/>
    <s v="Employee Expenses"/>
    <m/>
    <m/>
    <m/>
  </r>
  <r>
    <s v="Operational Journal: Electric Reliability Council of Texas - 09/22/2017"/>
    <m/>
    <s v="Electric Reliability Council of Texas"/>
    <s v="Posted"/>
    <s v="Expense Report: EXP-0002648"/>
    <d v="2017-09-22T00:00:00"/>
    <s v="Expense Report"/>
    <s v="Actuals"/>
    <s v="USD"/>
    <s v="6800:Employee Expense"/>
    <n v="400"/>
    <n v="0"/>
    <m/>
    <m/>
    <s v="Registration Fees"/>
    <m/>
    <m/>
    <m/>
    <x v="25"/>
    <m/>
    <m/>
    <m/>
    <m/>
    <s v="Candy Clark"/>
    <m/>
    <m/>
    <m/>
    <m/>
    <d v="2017-09-22T14:19:04"/>
    <m/>
    <m/>
    <s v="Employee Expenses"/>
    <m/>
    <m/>
    <m/>
  </r>
  <r>
    <s v="Operational Journal: Electric Reliability Council of Texas - 09/22/2017"/>
    <m/>
    <s v="Electric Reliability Council of Texas"/>
    <s v="Posted"/>
    <s v="Expense Report: EXP-0002648"/>
    <d v="2017-09-22T00:00:00"/>
    <s v="Expense Report"/>
    <s v="Actuals"/>
    <s v="USD"/>
    <s v="6800:Employee Expense"/>
    <n v="3229"/>
    <n v="0"/>
    <m/>
    <m/>
    <s v="Registration Fees"/>
    <m/>
    <m/>
    <m/>
    <x v="25"/>
    <m/>
    <m/>
    <m/>
    <m/>
    <s v="Candy Clark"/>
    <m/>
    <m/>
    <m/>
    <m/>
    <d v="2017-09-22T14:19:04"/>
    <m/>
    <m/>
    <s v="Employee Expenses"/>
    <m/>
    <m/>
    <m/>
  </r>
  <r>
    <s v="Operational Journal: Electric Reliability Council of Texas - 09/25/2017"/>
    <m/>
    <s v="Electric Reliability Council of Texas"/>
    <s v="Posted"/>
    <s v="Expense Report: EXP-0002657"/>
    <d v="2017-09-25T00:00:00"/>
    <s v="Expense Report"/>
    <s v="Actuals"/>
    <s v="USD"/>
    <s v="6800:Employee Expense"/>
    <n v="1495"/>
    <n v="0"/>
    <m/>
    <m/>
    <s v="Registration Fees"/>
    <m/>
    <m/>
    <m/>
    <x v="106"/>
    <m/>
    <m/>
    <m/>
    <m/>
    <s v="Gina Gillmore"/>
    <m/>
    <m/>
    <m/>
    <m/>
    <d v="2017-09-25T08:33:48"/>
    <m/>
    <m/>
    <s v="Employee Expenses"/>
    <m/>
    <m/>
    <m/>
  </r>
  <r>
    <s v="Operational Journal: Electric Reliability Council of Texas - 09/19/2017"/>
    <m/>
    <s v="Electric Reliability Council of Texas"/>
    <s v="Posted"/>
    <s v="Expense Report: EXP-0002609"/>
    <d v="2017-09-19T00:00:00"/>
    <s v="Expense Report"/>
    <s v="Actuals"/>
    <s v="USD"/>
    <s v="6800:Employee Expense"/>
    <n v="1995"/>
    <n v="0"/>
    <m/>
    <m/>
    <s v="Registration Fees"/>
    <m/>
    <m/>
    <m/>
    <x v="90"/>
    <m/>
    <m/>
    <m/>
    <m/>
    <s v="Raj Rajagopal (Terminated)"/>
    <m/>
    <m/>
    <m/>
    <m/>
    <d v="2017-09-25T12:30:01"/>
    <m/>
    <m/>
    <s v="Employee Expenses"/>
    <m/>
    <m/>
    <m/>
  </r>
  <r>
    <s v="Operational Journal: Electric Reliability Council of Texas - 09/26/2017"/>
    <m/>
    <s v="Electric Reliability Council of Texas"/>
    <s v="Posted"/>
    <s v="PCV-0001662"/>
    <d v="2017-09-26T00:00:00"/>
    <s v="Procurement Card Transaction Verification"/>
    <s v="Actuals"/>
    <s v="USD"/>
    <s v="6800:Employee Expense"/>
    <n v="90"/>
    <n v="0"/>
    <m/>
    <m/>
    <s v="Registration Fees"/>
    <m/>
    <m/>
    <m/>
    <x v="30"/>
    <m/>
    <m/>
    <s v="P-CARD TRANSACTION"/>
    <m/>
    <s v="Stacy Wozny"/>
    <m/>
    <m/>
    <m/>
    <m/>
    <d v="2017-09-26T13:49:39"/>
    <m/>
    <m/>
    <s v="Employee Expenses"/>
    <m/>
    <m/>
    <m/>
  </r>
  <r>
    <s v="Operational Journal: Electric Reliability Council of Texas - 09/25/2017"/>
    <m/>
    <s v="Electric Reliability Council of Texas"/>
    <s v="Posted"/>
    <s v="PCV-0001655"/>
    <d v="2017-09-25T00:00:00"/>
    <s v="Procurement Card Transaction Verification"/>
    <s v="Actuals"/>
    <s v="USD"/>
    <s v="6800:Employee Expense"/>
    <n v="1720"/>
    <n v="0"/>
    <s v="ITRON Registration Fee for Stacy Nuckolls."/>
    <m/>
    <s v="Registration Fees"/>
    <m/>
    <m/>
    <m/>
    <x v="107"/>
    <m/>
    <m/>
    <s v="P-CARD TRANSACTION"/>
    <m/>
    <s v="Lisa Repa"/>
    <m/>
    <m/>
    <m/>
    <m/>
    <d v="2017-09-26T14:07:55"/>
    <m/>
    <m/>
    <s v="Employee Expenses"/>
    <m/>
    <m/>
    <m/>
  </r>
  <r>
    <s v="Operational Journal: Electric Reliability Council of Texas - 09/26/2017"/>
    <m/>
    <s v="Electric Reliability Council of Texas"/>
    <s v="Posted"/>
    <s v="Expense Report: EXP-0002669"/>
    <d v="2017-09-26T00:00:00"/>
    <s v="Expense Report"/>
    <s v="Actuals"/>
    <s v="USD"/>
    <s v="6800:Employee Expense"/>
    <n v="159"/>
    <n v="0"/>
    <s v="Excel Training"/>
    <m/>
    <s v="Registration Fees"/>
    <m/>
    <m/>
    <m/>
    <x v="10"/>
    <m/>
    <m/>
    <m/>
    <m/>
    <s v="April Vega"/>
    <m/>
    <m/>
    <m/>
    <m/>
    <d v="2017-09-26T16:16:37"/>
    <m/>
    <m/>
    <s v="Employee Expenses"/>
    <m/>
    <m/>
    <m/>
  </r>
  <r>
    <s v="Operational Journal: Electric Reliability Council of Texas - 09/26/2017"/>
    <m/>
    <s v="Electric Reliability Council of Texas"/>
    <s v="Posted"/>
    <s v="Expense Report: EXP-0002669"/>
    <d v="2017-09-26T00:00:00"/>
    <s v="Expense Report"/>
    <s v="Actuals"/>
    <s v="USD"/>
    <s v="6800:Employee Expense"/>
    <n v="760"/>
    <n v="0"/>
    <m/>
    <m/>
    <s v="Registration Fees"/>
    <m/>
    <m/>
    <m/>
    <x v="10"/>
    <m/>
    <m/>
    <m/>
    <m/>
    <s v="April Vega"/>
    <m/>
    <m/>
    <m/>
    <m/>
    <d v="2017-09-26T16:16:37"/>
    <m/>
    <m/>
    <s v="Employee Expenses"/>
    <m/>
    <m/>
    <m/>
  </r>
  <r>
    <s v="Operational Journal: Electric Reliability Council of Texas - 09/26/2017"/>
    <m/>
    <s v="Electric Reliability Council of Texas"/>
    <s v="Posted"/>
    <s v="Expense Report: EXP-0002676"/>
    <d v="2017-09-26T00:00:00"/>
    <s v="Expense Report"/>
    <s v="Actuals"/>
    <s v="USD"/>
    <s v="6800:Employee Expense"/>
    <n v="6599"/>
    <n v="0"/>
    <s v="SANS Traning Fee"/>
    <m/>
    <s v="Registration Fees"/>
    <m/>
    <m/>
    <m/>
    <x v="36"/>
    <m/>
    <m/>
    <m/>
    <m/>
    <s v="Blake Halstead"/>
    <m/>
    <m/>
    <m/>
    <m/>
    <d v="2017-09-27T08:30:35"/>
    <m/>
    <m/>
    <s v="Employee Expenses"/>
    <m/>
    <m/>
    <m/>
  </r>
  <r>
    <s v="Operational Journal: Electric Reliability Council of Texas - 09/27/2017"/>
    <m/>
    <s v="Electric Reliability Council of Texas"/>
    <s v="Posted"/>
    <s v="Expense Report: EXP-0002678"/>
    <d v="2017-09-27T00:00:00"/>
    <s v="Expense Report"/>
    <s v="Actuals"/>
    <s v="USD"/>
    <s v="6800:Employee Expense"/>
    <n v="600"/>
    <n v="0"/>
    <s v="NERC Exam Registration Fee"/>
    <m/>
    <s v="Registration Fees"/>
    <m/>
    <m/>
    <m/>
    <x v="1"/>
    <m/>
    <m/>
    <m/>
    <m/>
    <s v="Jamaal Brown"/>
    <m/>
    <m/>
    <m/>
    <m/>
    <d v="2017-09-27T14:15:20"/>
    <m/>
    <m/>
    <s v="Employee Expenses"/>
    <m/>
    <m/>
    <m/>
  </r>
  <r>
    <s v="Operational Journal: Electric Reliability Council of Texas - 09/25/2017"/>
    <m/>
    <s v="Electric Reliability Council of Texas"/>
    <s v="Posted"/>
    <s v="Expense Report: EXP-0002660"/>
    <d v="2017-09-25T00:00:00"/>
    <s v="Expense Report"/>
    <s v="Actuals"/>
    <s v="USD"/>
    <s v="6800:Employee Expense"/>
    <n v="100"/>
    <n v="0"/>
    <m/>
    <m/>
    <s v="Registration Fees"/>
    <m/>
    <m/>
    <m/>
    <x v="79"/>
    <m/>
    <m/>
    <m/>
    <m/>
    <s v="Nitika Mago"/>
    <m/>
    <m/>
    <m/>
    <m/>
    <d v="2017-09-27T15:13:49"/>
    <m/>
    <m/>
    <s v="Employee Expenses"/>
    <m/>
    <m/>
    <m/>
  </r>
  <r>
    <s v="Operational Journal: Electric Reliability Council of Texas - 09/27/2017"/>
    <m/>
    <s v="Electric Reliability Council of Texas"/>
    <s v="Posted"/>
    <s v="Expense Report: EXP-0002689"/>
    <d v="2017-09-27T00:00:00"/>
    <s v="Expense Report"/>
    <s v="Actuals"/>
    <s v="USD"/>
    <s v="6800:Employee Expense"/>
    <n v="1495"/>
    <n v="0"/>
    <m/>
    <m/>
    <s v="Registration Fees"/>
    <m/>
    <m/>
    <m/>
    <x v="108"/>
    <m/>
    <m/>
    <m/>
    <m/>
    <s v="Doug Basinger"/>
    <m/>
    <m/>
    <m/>
    <m/>
    <d v="2017-09-28T08:26:50"/>
    <m/>
    <m/>
    <s v="Employee Expenses"/>
    <m/>
    <m/>
    <m/>
  </r>
  <r>
    <s v="Operational Journal: Electric Reliability Council of Texas - 09/29/2017"/>
    <m/>
    <s v="Electric Reliability Council of Texas"/>
    <s v="Posted"/>
    <s v="Expense Report: EXP-0002698"/>
    <d v="2017-09-29T00:00:00"/>
    <s v="Expense Report"/>
    <s v="Actuals"/>
    <s v="USD"/>
    <s v="6800:Employee Expense"/>
    <n v="600"/>
    <n v="0"/>
    <m/>
    <m/>
    <s v="Registration Fees"/>
    <m/>
    <m/>
    <m/>
    <x v="10"/>
    <m/>
    <m/>
    <m/>
    <m/>
    <s v="Michelle Myers"/>
    <m/>
    <m/>
    <m/>
    <m/>
    <d v="2017-09-29T15:55:11"/>
    <m/>
    <m/>
    <s v="Employee Expenses"/>
    <m/>
    <m/>
    <m/>
  </r>
  <r>
    <s v="Operational Journal: Electric Reliability Council of Texas - 09/29/2017"/>
    <m/>
    <s v="Electric Reliability Council of Texas"/>
    <s v="Posted"/>
    <s v="PCV-0001685"/>
    <d v="2017-09-29T00:00:00"/>
    <s v="Procurement Card Transaction Verification"/>
    <s v="Actuals"/>
    <s v="USD"/>
    <s v="6800:Employee Expense"/>
    <n v="547"/>
    <n v="0"/>
    <s v="ISM Advanced Purchasing Excellence Series Training for Brittany Barcuch"/>
    <m/>
    <s v="Registration Fees"/>
    <m/>
    <m/>
    <m/>
    <x v="86"/>
    <m/>
    <m/>
    <s v="P-CARD TRANSACTION"/>
    <m/>
    <s v="Jana Richardson"/>
    <m/>
    <m/>
    <m/>
    <m/>
    <d v="2017-10-02T08:27:30"/>
    <m/>
    <m/>
    <s v="Employee Expenses"/>
    <m/>
    <m/>
    <m/>
  </r>
  <r>
    <s v="Operational Journal: Electric Reliability Council of Texas - 09/20/2017"/>
    <m/>
    <s v="Electric Reliability Council of Texas"/>
    <s v="Posted"/>
    <s v="PCV-0001633"/>
    <d v="2017-09-20T00:00:00"/>
    <s v="Procurement Card Transaction Verification"/>
    <s v="Actuals"/>
    <s v="USD"/>
    <s v="6800:Employee Expense"/>
    <n v="547"/>
    <n v="0"/>
    <s v="ISM Purchasing Excellence Series Training for Diana Wang"/>
    <m/>
    <s v="Registration Fees"/>
    <m/>
    <m/>
    <m/>
    <x v="86"/>
    <m/>
    <m/>
    <s v="P-CARD TRANSACTION"/>
    <m/>
    <s v="Jana Richardson"/>
    <m/>
    <m/>
    <m/>
    <m/>
    <d v="2017-10-02T08:45:14"/>
    <m/>
    <m/>
    <s v="Employee Expenses"/>
    <m/>
    <m/>
    <m/>
  </r>
  <r>
    <s v="Operational Journal: Electric Reliability Council of Texas - 10/01/2017"/>
    <m/>
    <s v="Electric Reliability Council of Texas"/>
    <s v="Posted"/>
    <s v="PCV-0001688"/>
    <d v="2017-10-01T00:00:00"/>
    <s v="Procurement Card Transaction Verification"/>
    <s v="Actuals"/>
    <s v="USD"/>
    <s v="6800:Employee Expense"/>
    <n v="2200"/>
    <n v="0"/>
    <s v="Registration for Training Class for Aaron Townsend."/>
    <m/>
    <s v="Registration Fees"/>
    <m/>
    <m/>
    <m/>
    <x v="59"/>
    <m/>
    <m/>
    <s v="P-CARD TRANSACTION"/>
    <m/>
    <s v="Lisa Repa"/>
    <m/>
    <m/>
    <m/>
    <m/>
    <d v="2017-10-02T11:56:30"/>
    <m/>
    <m/>
    <s v="Employee Expenses"/>
    <m/>
    <m/>
    <m/>
  </r>
  <r>
    <s v="Operational Journal: Electric Reliability Council of Texas - 10/01/2017"/>
    <m/>
    <s v="Electric Reliability Council of Texas"/>
    <s v="Posted"/>
    <s v="Expense Report: EXP-0002692"/>
    <d v="2017-10-01T00:00:00"/>
    <s v="Expense Report"/>
    <s v="Actuals"/>
    <s v="USD"/>
    <s v="6800:Employee Expense"/>
    <n v="250"/>
    <n v="0"/>
    <s v="ASTQB Certification Exam fee"/>
    <m/>
    <s v="Registration Fees"/>
    <m/>
    <m/>
    <m/>
    <x v="11"/>
    <m/>
    <m/>
    <m/>
    <m/>
    <s v="Ravi Tummala"/>
    <m/>
    <m/>
    <m/>
    <m/>
    <d v="2017-10-02T16:29:39"/>
    <m/>
    <m/>
    <s v="Employee Expenses"/>
    <m/>
    <m/>
    <m/>
  </r>
  <r>
    <s v="Operational Journal: Electric Reliability Council of Texas - 10/01/2017"/>
    <m/>
    <s v="Electric Reliability Council of Texas"/>
    <s v="Posted"/>
    <s v="Expense Report: EXP-0002653"/>
    <d v="2017-10-01T00:00:00"/>
    <s v="Expense Report"/>
    <s v="Actuals"/>
    <s v="USD"/>
    <s v="6800:Employee Expense"/>
    <n v="1295"/>
    <n v="0"/>
    <s v="Splunk Conference Registration Fee"/>
    <m/>
    <s v="Registration Fees"/>
    <m/>
    <m/>
    <m/>
    <x v="64"/>
    <m/>
    <m/>
    <m/>
    <m/>
    <s v="Dave Pagliai (Terminated)"/>
    <m/>
    <m/>
    <m/>
    <m/>
    <d v="2017-10-02T16:33:07"/>
    <m/>
    <m/>
    <s v="Employee Expenses"/>
    <m/>
    <m/>
    <m/>
  </r>
  <r>
    <s v="Operational Journal: Electric Reliability Council of Texas - 10/01/2017"/>
    <m/>
    <s v="Electric Reliability Council of Texas"/>
    <s v="Posted"/>
    <s v="Expense Report: EXP-0002620"/>
    <d v="2017-10-01T00:00:00"/>
    <s v="Expense Report"/>
    <s v="Actuals"/>
    <s v="USD"/>
    <s v="6800:Employee Expense"/>
    <n v="550"/>
    <n v="0"/>
    <m/>
    <m/>
    <s v="Registration Fees"/>
    <m/>
    <m/>
    <m/>
    <x v="63"/>
    <m/>
    <m/>
    <m/>
    <m/>
    <s v="Diran Obadina"/>
    <m/>
    <m/>
    <m/>
    <m/>
    <d v="2017-10-02T16:36:31"/>
    <m/>
    <m/>
    <s v="Employee Expenses"/>
    <m/>
    <m/>
    <m/>
  </r>
  <r>
    <s v="Operational Journal: Electric Reliability Council of Texas - 10/01/2017"/>
    <m/>
    <s v="Electric Reliability Council of Texas"/>
    <s v="Posted"/>
    <s v="Expense Report: EXP-0002658"/>
    <d v="2017-10-01T00:00:00"/>
    <s v="Expense Report"/>
    <s v="Actuals"/>
    <s v="USD"/>
    <s v="6800:Employee Expense"/>
    <n v="200"/>
    <n v="0"/>
    <s v="EMMOS Registration Fee"/>
    <m/>
    <s v="Registration Fees"/>
    <m/>
    <m/>
    <m/>
    <x v="23"/>
    <m/>
    <m/>
    <m/>
    <m/>
    <s v="Steve White"/>
    <m/>
    <m/>
    <m/>
    <m/>
    <d v="2017-10-02T16:41:34"/>
    <m/>
    <m/>
    <s v="Employee Expenses"/>
    <m/>
    <m/>
    <m/>
  </r>
  <r>
    <s v="Operational Journal: Electric Reliability Council of Texas - 10/01/2017"/>
    <m/>
    <s v="Electric Reliability Council of Texas"/>
    <s v="Posted"/>
    <s v="Expense Report: EXP-0002686"/>
    <d v="2017-10-01T00:00:00"/>
    <s v="Expense Report"/>
    <s v="Actuals"/>
    <s v="USD"/>
    <s v="6800:Employee Expense"/>
    <n v="10"/>
    <n v="0"/>
    <s v="Aug GCPA Luncheon"/>
    <m/>
    <s v="Registration Fees"/>
    <m/>
    <m/>
    <m/>
    <x v="57"/>
    <m/>
    <m/>
    <m/>
    <m/>
    <s v="Clayton Stice"/>
    <m/>
    <m/>
    <m/>
    <m/>
    <d v="2017-10-02T16:46:42"/>
    <m/>
    <m/>
    <s v="Employee Expenses"/>
    <m/>
    <m/>
    <m/>
  </r>
  <r>
    <s v="Operational Journal: Electric Reliability Council of Texas - 10/01/2017"/>
    <m/>
    <s v="Electric Reliability Council of Texas"/>
    <s v="Posted"/>
    <s v="Expense Report: EXP-0002685"/>
    <d v="2017-10-01T00:00:00"/>
    <s v="Expense Report"/>
    <s v="Actuals"/>
    <s v="USD"/>
    <s v="6800:Employee Expense"/>
    <n v="230"/>
    <n v="0"/>
    <s v="registration"/>
    <m/>
    <s v="Registration Fees"/>
    <m/>
    <m/>
    <m/>
    <x v="57"/>
    <m/>
    <m/>
    <m/>
    <m/>
    <s v="Clayton Stice"/>
    <m/>
    <m/>
    <m/>
    <m/>
    <d v="2017-10-02T16:48:51"/>
    <m/>
    <m/>
    <s v="Employee Expenses"/>
    <m/>
    <m/>
    <m/>
  </r>
  <r>
    <s v="Operational Journal: Electric Reliability Council of Texas - 10/01/2017"/>
    <m/>
    <s v="Electric Reliability Council of Texas"/>
    <s v="Posted"/>
    <s v="Expense Report: EXP-0002699"/>
    <d v="2017-10-01T00:00:00"/>
    <s v="Expense Report"/>
    <s v="Actuals"/>
    <s v="USD"/>
    <s v="6800:Employee Expense"/>
    <n v="195"/>
    <n v="0"/>
    <m/>
    <m/>
    <s v="Registration Fees"/>
    <m/>
    <m/>
    <m/>
    <x v="13"/>
    <m/>
    <m/>
    <m/>
    <m/>
    <s v="Chad Seely"/>
    <m/>
    <m/>
    <m/>
    <m/>
    <d v="2017-10-02T16:52:20"/>
    <m/>
    <m/>
    <s v="Employee Expenses"/>
    <m/>
    <m/>
    <m/>
  </r>
  <r>
    <s v="Operational Journal: Electric Reliability Council of Texas - 10/01/2017"/>
    <m/>
    <s v="Electric Reliability Council of Texas"/>
    <s v="Posted"/>
    <s v="Expense Report: EXP-0002639"/>
    <d v="2017-10-01T00:00:00"/>
    <s v="Expense Report"/>
    <s v="Actuals"/>
    <s v="USD"/>
    <s v="6800:Employee Expense"/>
    <n v="195"/>
    <n v="0"/>
    <s v="Fall GCPA Conference"/>
    <m/>
    <s v="Registration Fees"/>
    <m/>
    <m/>
    <m/>
    <x v="61"/>
    <m/>
    <m/>
    <m/>
    <m/>
    <s v="Dave Maggio"/>
    <m/>
    <m/>
    <m/>
    <m/>
    <d v="2017-10-02T16:54:03"/>
    <m/>
    <m/>
    <s v="Employee Expenses"/>
    <m/>
    <m/>
    <m/>
  </r>
  <r>
    <s v="Operational Journal: Electric Reliability Council of Texas - 10/01/2017"/>
    <m/>
    <s v="Electric Reliability Council of Texas"/>
    <s v="Posted"/>
    <s v="Expense Report: EXP-0002705"/>
    <d v="2017-10-01T00:00:00"/>
    <s v="Expense Report"/>
    <s v="Actuals"/>
    <s v="USD"/>
    <s v="6800:Employee Expense"/>
    <n v="390"/>
    <n v="0"/>
    <s v="GCPA Registration for Brandon Gleason and Nathan Bigbee"/>
    <m/>
    <s v="Registration Fees"/>
    <m/>
    <m/>
    <m/>
    <x v="66"/>
    <m/>
    <m/>
    <m/>
    <m/>
    <s v="Nathan Bigbee"/>
    <m/>
    <m/>
    <m/>
    <m/>
    <d v="2017-10-03T09:06:43"/>
    <m/>
    <m/>
    <s v="Employee Expenses"/>
    <m/>
    <m/>
    <m/>
  </r>
  <r>
    <s v="JE-0001726 - Electric Reliability Council of Texas - 09/30/2017 - R September Receipt Accrual"/>
    <s v="JE-0001726"/>
    <s v="Electric Reliability Council of Texas"/>
    <s v="Posted"/>
    <m/>
    <d v="2017-09-30T00:00:00"/>
    <s v="Manual Journal"/>
    <s v="Actuals"/>
    <s v="USD"/>
    <s v="6800:Employee Expense"/>
    <n v="-1350"/>
    <n v="1350"/>
    <s v="R September Receipt Accrual"/>
    <m/>
    <s v="Registration Fees"/>
    <m/>
    <s v="167-08 DC4 Storage - DB INF Install and Migration (Inactive)"/>
    <s v="Technical Health"/>
    <x v="71"/>
    <m/>
    <s v="NXTTEAM, INC."/>
    <s v="TRAINING"/>
    <m/>
    <m/>
    <m/>
    <m/>
    <s v="Other cash transactions"/>
    <m/>
    <d v="2017-10-03T10:11:16"/>
    <m/>
    <s v="Yes"/>
    <s v="Employee Expenses"/>
    <m/>
    <m/>
    <m/>
  </r>
  <r>
    <s v="JE-0001732 - Electric Reliability Council of Texas - 09/30/2017 - PPD Non-project"/>
    <s v="JE-0001732"/>
    <s v="Electric Reliability Council of Texas"/>
    <s v="Posted"/>
    <m/>
    <d v="2017-09-30T00:00:00"/>
    <s v="Manual Journal"/>
    <s v="Actuals"/>
    <s v="USD"/>
    <s v="6800:Employee Expense"/>
    <n v="923.08"/>
    <n v="0"/>
    <s v="PPDPPD GLOBAL KNOWLEDGE TRAI-1149"/>
    <m/>
    <s v="Registration Fees"/>
    <m/>
    <m/>
    <m/>
    <x v="32"/>
    <m/>
    <m/>
    <m/>
    <m/>
    <m/>
    <m/>
    <m/>
    <s v="Other cash transactions"/>
    <m/>
    <d v="2017-10-03T10:55:50"/>
    <m/>
    <m/>
    <s v="Employee Expenses"/>
    <m/>
    <m/>
    <m/>
  </r>
  <r>
    <s v="JE-0001730 - Electric Reliability Council of Texas - 09/30/2017 - PPD Project Amortization"/>
    <s v="JE-0001730"/>
    <s v="Electric Reliability Council of Texas"/>
    <s v="Posted"/>
    <m/>
    <d v="2017-09-30T00:00:00"/>
    <s v="Manual Journal"/>
    <s v="Actuals"/>
    <s v="USD"/>
    <s v="6800:Employee Expense"/>
    <n v="625"/>
    <n v="0"/>
    <s v="PPD GLOBAL KNOWLEDGE TRAI"/>
    <m/>
    <s v="Registration Fees"/>
    <m/>
    <s v="BUDADJUST Budget Adjustments (Inactive)"/>
    <s v="Base Operations Projects"/>
    <x v="97"/>
    <m/>
    <m/>
    <m/>
    <m/>
    <m/>
    <m/>
    <m/>
    <s v="Other cash transactions"/>
    <m/>
    <d v="2017-10-03T10:57:47"/>
    <m/>
    <m/>
    <s v="Employee Expenses"/>
    <m/>
    <m/>
    <m/>
  </r>
  <r>
    <s v="JE-0001730 - Electric Reliability Council of Texas - 09/30/2017 - PPD Project Amortization"/>
    <s v="JE-0001730"/>
    <s v="Electric Reliability Council of Texas"/>
    <s v="Posted"/>
    <m/>
    <d v="2017-09-30T00:00:00"/>
    <s v="Manual Journal"/>
    <s v="Actuals"/>
    <s v="USD"/>
    <s v="6800:Employee Expense"/>
    <n v="5833.33"/>
    <n v="0"/>
    <s v="PPD NXTTEAM"/>
    <m/>
    <s v="Registration Fees"/>
    <m/>
    <s v="203-01 GoldenGate Upgrade (Inactive)"/>
    <s v="Technical Health"/>
    <x v="51"/>
    <m/>
    <m/>
    <m/>
    <m/>
    <m/>
    <m/>
    <m/>
    <s v="Other cash transactions"/>
    <m/>
    <d v="2017-10-03T10:57:47"/>
    <m/>
    <m/>
    <s v="Employee Expenses"/>
    <m/>
    <m/>
    <m/>
  </r>
  <r>
    <s v="Operational Journal: Electric Reliability Council of Texas - 10/03/2017"/>
    <m/>
    <s v="Electric Reliability Council of Texas"/>
    <s v="Posted"/>
    <s v="Expense Report: EXP-0002726"/>
    <d v="2017-10-03T00:00:00"/>
    <s v="Expense Report"/>
    <s v="Actuals"/>
    <s v="USD"/>
    <s v="6800:Employee Expense"/>
    <n v="625"/>
    <n v="0"/>
    <m/>
    <m/>
    <s v="Registration Fees"/>
    <m/>
    <m/>
    <m/>
    <x v="58"/>
    <m/>
    <m/>
    <m/>
    <m/>
    <s v="Chunyue Wang"/>
    <m/>
    <m/>
    <m/>
    <m/>
    <d v="2017-10-03T12:29:14"/>
    <m/>
    <m/>
    <s v="Employee Expenses"/>
    <m/>
    <m/>
    <m/>
  </r>
  <r>
    <s v="JE-0001735 - Electric Reliability Council of Texas - 10/01/2017 - R September Receipt Accrual (Reversal)"/>
    <s v="JE-0001735"/>
    <s v="Electric Reliability Council of Texas"/>
    <s v="Posted"/>
    <m/>
    <d v="2017-10-01T00:00:00"/>
    <s v="Manual Journal"/>
    <s v="Actuals"/>
    <s v="USD"/>
    <s v="6800:Employee Expense"/>
    <n v="1350"/>
    <n v="0"/>
    <s v="R September Receipt Accrual"/>
    <m/>
    <s v="Registration Fees"/>
    <m/>
    <s v="167-08 DC4 Storage - DB INF Install and Migration (Inactive)"/>
    <s v="Technical Health"/>
    <x v="71"/>
    <m/>
    <s v="NXTTEAM, INC."/>
    <s v="TRAINING"/>
    <m/>
    <m/>
    <m/>
    <m/>
    <s v="Other cash transactions"/>
    <m/>
    <d v="2017-10-03T13:13:08"/>
    <m/>
    <m/>
    <s v="Employee Expenses"/>
    <m/>
    <m/>
    <m/>
  </r>
  <r>
    <s v="Operational Journal: Electric Reliability Council of Texas - 10/01/2017"/>
    <m/>
    <s v="Electric Reliability Council of Texas"/>
    <s v="Posted"/>
    <s v="Expense Report: EXP-0002700"/>
    <d v="2017-10-01T00:00:00"/>
    <s v="Expense Report"/>
    <s v="Actuals"/>
    <s v="USD"/>
    <s v="6800:Employee Expense"/>
    <n v="350"/>
    <n v="0"/>
    <m/>
    <m/>
    <s v="Registration Fees"/>
    <m/>
    <m/>
    <m/>
    <x v="20"/>
    <m/>
    <m/>
    <m/>
    <m/>
    <s v="Patrick Gravois"/>
    <m/>
    <m/>
    <m/>
    <m/>
    <d v="2017-10-04T10:19:32"/>
    <m/>
    <m/>
    <s v="Employee Expenses"/>
    <m/>
    <m/>
    <m/>
  </r>
  <r>
    <s v="Operational Journal: Electric Reliability Council of Texas - 10/03/2017"/>
    <m/>
    <s v="Electric Reliability Council of Texas"/>
    <s v="Posted"/>
    <s v="Expense Report: EXP-0002649"/>
    <d v="2017-10-03T00:00:00"/>
    <s v="Expense Report"/>
    <s v="Actuals"/>
    <s v="USD"/>
    <s v="6800:Employee Expense"/>
    <n v="640"/>
    <n v="0"/>
    <s v="Registration fee for 4-day conference"/>
    <m/>
    <s v="Registration Fees"/>
    <m/>
    <m/>
    <m/>
    <x v="58"/>
    <m/>
    <m/>
    <m/>
    <m/>
    <s v="Henry Perez"/>
    <m/>
    <m/>
    <m/>
    <m/>
    <d v="2017-10-04T10:21:36"/>
    <m/>
    <m/>
    <s v="Employee Expenses"/>
    <m/>
    <m/>
    <m/>
  </r>
  <r>
    <s v="Operational Journal: Electric Reliability Council of Texas - 09/30/2017"/>
    <m/>
    <s v="Electric Reliability Council of Texas"/>
    <s v="Posted"/>
    <s v="RA-0000012: NXTTEAM, INC."/>
    <d v="2017-09-30T00:00:00"/>
    <s v="Receipt Accrual"/>
    <s v="Actuals"/>
    <s v="USD"/>
    <s v="6800:Employee Expense"/>
    <n v="1350"/>
    <n v="0"/>
    <m/>
    <m/>
    <s v="Registration Fees"/>
    <m/>
    <s v="167-08 DC4 Storage - DB INF Install and Migration (Inactive)"/>
    <s v="Technical Health"/>
    <x v="71"/>
    <m/>
    <s v="NXTTEAM, INC."/>
    <s v="TRAINING"/>
    <m/>
    <m/>
    <m/>
    <m/>
    <m/>
    <m/>
    <d v="2017-10-04T12:40:59"/>
    <m/>
    <s v="Yes"/>
    <s v="Employee Expenses"/>
    <m/>
    <m/>
    <m/>
  </r>
  <r>
    <s v="Operational Journal: Electric Reliability Council of Texas - 10/01/2017"/>
    <m/>
    <s v="Electric Reliability Council of Texas"/>
    <s v="Posted"/>
    <s v="RA-0000012: NXTTEAM, INC."/>
    <d v="2017-10-01T00:00:00"/>
    <s v="Receipt Accrual"/>
    <s v="Actuals"/>
    <s v="USD"/>
    <s v="6800:Employee Expense"/>
    <n v="-1350"/>
    <n v="1350"/>
    <m/>
    <m/>
    <s v="Registration Fees"/>
    <m/>
    <s v="167-08 DC4 Storage - DB INF Install and Migration (Inactive)"/>
    <s v="Technical Health"/>
    <x v="71"/>
    <m/>
    <s v="NXTTEAM, INC."/>
    <s v="TRAINING"/>
    <m/>
    <m/>
    <m/>
    <m/>
    <m/>
    <m/>
    <d v="2017-10-04T12:40:59"/>
    <m/>
    <m/>
    <s v="Employee Expenses"/>
    <m/>
    <m/>
    <m/>
  </r>
  <r>
    <s v="Operational Journal: Electric Reliability Council of Texas - 10/04/2017"/>
    <m/>
    <s v="Electric Reliability Council of Texas"/>
    <s v="Posted"/>
    <s v="Expense Report: EXP-0002739"/>
    <d v="2017-10-04T00:00:00"/>
    <s v="Expense Report"/>
    <s v="Actuals"/>
    <s v="USD"/>
    <s v="6800:Employee Expense"/>
    <n v="195"/>
    <n v="0"/>
    <s v="GCPA conference registration"/>
    <m/>
    <s v="Registration Fees"/>
    <m/>
    <m/>
    <m/>
    <x v="103"/>
    <m/>
    <m/>
    <m/>
    <m/>
    <s v="Ping Yan"/>
    <m/>
    <m/>
    <m/>
    <m/>
    <d v="2017-10-05T12:50:35"/>
    <m/>
    <m/>
    <s v="Employee Expenses"/>
    <m/>
    <m/>
    <m/>
  </r>
  <r>
    <s v="Operational Journal: Electric Reliability Council of Texas - 10/05/2017"/>
    <m/>
    <s v="Electric Reliability Council of Texas"/>
    <s v="Posted"/>
    <s v="Expense Report: EXP-0002740"/>
    <d v="2017-10-05T00:00:00"/>
    <s v="Expense Report"/>
    <s v="Actuals"/>
    <s v="USD"/>
    <s v="6800:Employee Expense"/>
    <n v="195"/>
    <n v="0"/>
    <s v="2017 Fall GCPA Registration Fee - Austin TX"/>
    <m/>
    <s v="Registration Fees"/>
    <m/>
    <m/>
    <m/>
    <x v="22"/>
    <m/>
    <m/>
    <m/>
    <m/>
    <s v="Eileen Weaver (Terminated)"/>
    <m/>
    <m/>
    <m/>
    <m/>
    <d v="2017-10-06T09:57:49"/>
    <m/>
    <m/>
    <s v="Employee Expenses"/>
    <m/>
    <m/>
    <m/>
  </r>
  <r>
    <s v="Operational Journal: Electric Reliability Council of Texas - 10/01/2017"/>
    <m/>
    <s v="Electric Reliability Council of Texas"/>
    <s v="Posted"/>
    <s v="Expense Report: EXP-0002670"/>
    <d v="2017-10-01T00:00:00"/>
    <s v="Expense Report"/>
    <s v="Actuals"/>
    <s v="USD"/>
    <s v="6800:Employee Expense"/>
    <n v="10.210000000000001"/>
    <n v="0"/>
    <s v="DPS fingerprint fee"/>
    <m/>
    <s v="Registration Fees"/>
    <m/>
    <m/>
    <m/>
    <x v="95"/>
    <m/>
    <m/>
    <m/>
    <m/>
    <s v="Rachel Overbay"/>
    <m/>
    <m/>
    <m/>
    <m/>
    <d v="2017-10-06T10:33:38"/>
    <m/>
    <m/>
    <s v="Employee Expenses"/>
    <m/>
    <m/>
    <m/>
  </r>
  <r>
    <s v="Operational Journal: Electric Reliability Council of Texas - 10/01/2017"/>
    <m/>
    <s v="Electric Reliability Council of Texas"/>
    <s v="Posted"/>
    <s v="Expense Report: EXP-0002386"/>
    <d v="2017-10-01T00:00:00"/>
    <s v="Expense Report"/>
    <s v="Actuals"/>
    <s v="USD"/>
    <s v="6800:Employee Expense"/>
    <n v="195"/>
    <n v="0"/>
    <s v="GCPA conference"/>
    <m/>
    <s v="Registration Fees"/>
    <m/>
    <m/>
    <m/>
    <x v="49"/>
    <m/>
    <m/>
    <m/>
    <m/>
    <s v="Ted Hailu"/>
    <m/>
    <m/>
    <m/>
    <m/>
    <d v="2017-10-09T11:08:08"/>
    <m/>
    <m/>
    <s v="Employee Expenses"/>
    <m/>
    <m/>
    <m/>
  </r>
  <r>
    <s v="Operational Journal: Electric Reliability Council of Texas - 10/09/2017"/>
    <m/>
    <s v="Electric Reliability Council of Texas"/>
    <s v="Posted"/>
    <s v="Expense Report: EXP-0002767"/>
    <d v="2017-10-09T00:00:00"/>
    <s v="Expense Report"/>
    <s v="Actuals"/>
    <s v="USD"/>
    <s v="6800:Employee Expense"/>
    <n v="3629"/>
    <n v="0"/>
    <s v="NNG Conference"/>
    <m/>
    <s v="Registration Fees"/>
    <m/>
    <m/>
    <m/>
    <x v="25"/>
    <m/>
    <m/>
    <m/>
    <m/>
    <s v="Kristy Winters (Terminated)"/>
    <m/>
    <m/>
    <m/>
    <m/>
    <d v="2017-10-09T16:12:12"/>
    <m/>
    <m/>
    <s v="Employee Expenses"/>
    <m/>
    <m/>
    <m/>
  </r>
  <r>
    <s v="Operational Journal: Electric Reliability Council of Texas - 10/05/2017"/>
    <m/>
    <s v="Electric Reliability Council of Texas"/>
    <s v="Posted"/>
    <s v="Expense Report: EXP-0002745"/>
    <d v="2017-10-05T00:00:00"/>
    <s v="Expense Report"/>
    <s v="Actuals"/>
    <s v="USD"/>
    <s v="6800:Employee Expense"/>
    <n v="230"/>
    <n v="0"/>
    <s v="GCPA Austin Conference"/>
    <m/>
    <s v="Registration Fees"/>
    <m/>
    <m/>
    <m/>
    <x v="69"/>
    <m/>
    <m/>
    <m/>
    <m/>
    <s v="Paul Wattles"/>
    <m/>
    <m/>
    <m/>
    <m/>
    <d v="2017-10-10T08:36:36"/>
    <m/>
    <m/>
    <s v="Employee Expenses"/>
    <m/>
    <m/>
    <m/>
  </r>
  <r>
    <s v="Operational Journal: Electric Reliability Council of Texas - 10/01/2017"/>
    <m/>
    <s v="Electric Reliability Council of Texas"/>
    <s v="Posted"/>
    <s v="Expense Report: EXP-0002368"/>
    <d v="2017-10-01T00:00:00"/>
    <s v="Expense Report"/>
    <s v="Actuals"/>
    <s v="USD"/>
    <s v="6800:Employee Expense"/>
    <n v="2260"/>
    <n v="0"/>
    <s v="Oracle Open World"/>
    <m/>
    <s v="Registration Fees"/>
    <m/>
    <m/>
    <m/>
    <x v="51"/>
    <m/>
    <m/>
    <m/>
    <m/>
    <s v="Sai Peddineni"/>
    <m/>
    <m/>
    <m/>
    <m/>
    <d v="2017-10-11T10:22:27"/>
    <m/>
    <m/>
    <s v="Employee Expenses"/>
    <m/>
    <m/>
    <m/>
  </r>
  <r>
    <s v="Operational Journal: Electric Reliability Council of Texas - 10/05/2017"/>
    <m/>
    <s v="Electric Reliability Council of Texas"/>
    <s v="Posted"/>
    <s v="Expense Report: EXP-0002748"/>
    <d v="2017-10-05T00:00:00"/>
    <s v="Expense Report"/>
    <s v="Actuals"/>
    <s v="USD"/>
    <s v="6800:Employee Expense"/>
    <n v="249"/>
    <n v="0"/>
    <m/>
    <m/>
    <s v="Registration Fees"/>
    <m/>
    <m/>
    <m/>
    <x v="77"/>
    <m/>
    <m/>
    <m/>
    <m/>
    <s v="Yamit Lavi (Terminated)"/>
    <m/>
    <m/>
    <m/>
    <m/>
    <d v="2017-10-11T14:42:21"/>
    <m/>
    <m/>
    <s v="Employee Expenses"/>
    <m/>
    <m/>
    <m/>
  </r>
  <r>
    <s v="Operational Journal: Electric Reliability Council of Texas - 10/12/2017"/>
    <m/>
    <s v="Electric Reliability Council of Texas"/>
    <s v="Posted"/>
    <s v="Expense Report: EXP-0002807"/>
    <d v="2017-10-12T00:00:00"/>
    <s v="Expense Report"/>
    <s v="Actuals"/>
    <s v="USD"/>
    <s v="6800:Employee Expense"/>
    <n v="249"/>
    <n v="0"/>
    <m/>
    <m/>
    <s v="Registration Fees"/>
    <m/>
    <m/>
    <m/>
    <x v="60"/>
    <m/>
    <m/>
    <m/>
    <m/>
    <s v="Connor Anderson"/>
    <m/>
    <m/>
    <m/>
    <m/>
    <d v="2017-10-13T10:07:10"/>
    <m/>
    <m/>
    <s v="Employee Expenses"/>
    <m/>
    <m/>
    <m/>
  </r>
  <r>
    <s v="Operational Journal: Electric Reliability Council of Texas - 10/13/2017"/>
    <m/>
    <s v="Electric Reliability Council of Texas"/>
    <s v="Posted"/>
    <s v="Expense Report: EXP-0002766"/>
    <d v="2017-10-13T00:00:00"/>
    <s v="Expense Report"/>
    <s v="Actuals"/>
    <s v="USD"/>
    <s v="6800:Employee Expense"/>
    <n v="182.33"/>
    <n v="0"/>
    <s v="CFA Level III Print Curriculum June 2018"/>
    <m/>
    <s v="Registration Fees"/>
    <m/>
    <m/>
    <m/>
    <x v="0"/>
    <m/>
    <m/>
    <m/>
    <m/>
    <s v="Sean Taylor"/>
    <m/>
    <m/>
    <m/>
    <m/>
    <d v="2017-10-13T13:59:54"/>
    <m/>
    <m/>
    <s v="Employee Expenses"/>
    <m/>
    <m/>
    <m/>
  </r>
  <r>
    <s v="Operational Journal: Electric Reliability Council of Texas - 10/12/2017"/>
    <m/>
    <s v="Electric Reliability Council of Texas"/>
    <s v="Posted"/>
    <s v="Expense Report: EXP-0002804"/>
    <d v="2017-10-12T00:00:00"/>
    <s v="Expense Report"/>
    <s v="Actuals"/>
    <s v="USD"/>
    <s v="6800:Employee Expense"/>
    <n v="195"/>
    <n v="0"/>
    <m/>
    <m/>
    <s v="Registration Fees"/>
    <m/>
    <m/>
    <m/>
    <x v="29"/>
    <m/>
    <m/>
    <m/>
    <m/>
    <s v="Janice Ayson"/>
    <m/>
    <m/>
    <m/>
    <m/>
    <d v="2017-10-16T09:13:32"/>
    <m/>
    <m/>
    <s v="Employee Expenses"/>
    <m/>
    <m/>
    <m/>
  </r>
  <r>
    <s v="Operational Journal: Electric Reliability Council of Texas - 10/16/2017"/>
    <m/>
    <s v="Electric Reliability Council of Texas"/>
    <s v="Posted"/>
    <s v="Expense Report: EXP-0002837"/>
    <d v="2017-10-16T00:00:00"/>
    <s v="Expense Report"/>
    <s v="Actuals"/>
    <s v="USD"/>
    <s v="6800:Employee Expense"/>
    <n v="1495"/>
    <n v="0"/>
    <s v="Workday Rising 2017 conference registration"/>
    <m/>
    <s v="Registration Fees"/>
    <m/>
    <m/>
    <m/>
    <x v="27"/>
    <m/>
    <m/>
    <m/>
    <m/>
    <s v="Kristee Watts"/>
    <m/>
    <m/>
    <m/>
    <m/>
    <d v="2017-10-16T13:39:20"/>
    <m/>
    <m/>
    <s v="Employee Expenses"/>
    <m/>
    <m/>
    <m/>
  </r>
  <r>
    <s v="Operational Journal: Electric Reliability Council of Texas - 10/13/2017"/>
    <m/>
    <s v="Electric Reliability Council of Texas"/>
    <s v="Posted"/>
    <s v="PCV-0001773"/>
    <d v="2017-10-13T00:00:00"/>
    <s v="Procurement Card Transaction Verification"/>
    <s v="Actuals"/>
    <s v="USD"/>
    <s v="6800:Employee Expense"/>
    <n v="495"/>
    <n v="0"/>
    <s v="COSO 2013: ICFR Assessments"/>
    <m/>
    <s v="Registration Fees"/>
    <m/>
    <m/>
    <m/>
    <x v="48"/>
    <m/>
    <m/>
    <s v="P-CARD TRANSACTION"/>
    <m/>
    <s v="Chelsea Menchaca"/>
    <m/>
    <m/>
    <m/>
    <m/>
    <d v="2017-10-17T07:50:05"/>
    <m/>
    <m/>
    <s v="Employee Expenses"/>
    <m/>
    <m/>
    <m/>
  </r>
  <r>
    <s v="Operational Journal: Electric Reliability Council of Texas - 10/11/2017"/>
    <m/>
    <s v="Electric Reliability Council of Texas"/>
    <s v="Posted"/>
    <s v="Expense Report: EXP-0002794"/>
    <d v="2017-10-11T00:00:00"/>
    <s v="Expense Report"/>
    <s v="Actuals"/>
    <s v="USD"/>
    <s v="6800:Employee Expense"/>
    <n v="969.95"/>
    <n v="0"/>
    <s v="CSM Scrum Alliance Certification"/>
    <m/>
    <s v="Registration Fees"/>
    <m/>
    <m/>
    <m/>
    <x v="38"/>
    <m/>
    <m/>
    <m/>
    <m/>
    <s v="Satish Edhara"/>
    <m/>
    <m/>
    <m/>
    <m/>
    <d v="2017-10-17T11:39:54"/>
    <m/>
    <m/>
    <s v="Employee Expenses"/>
    <m/>
    <m/>
    <m/>
  </r>
  <r>
    <s v="Operational Journal: Electric Reliability Council of Texas - 10/16/2017"/>
    <m/>
    <s v="Electric Reliability Council of Texas"/>
    <s v="Posted"/>
    <s v="Expense Report: EXP-0002835"/>
    <d v="2017-10-16T00:00:00"/>
    <s v="Expense Report"/>
    <s v="Actuals"/>
    <s v="USD"/>
    <s v="6800:Employee Expense"/>
    <n v="175"/>
    <n v="0"/>
    <s v="SQL Training"/>
    <m/>
    <s v="Registration Fees"/>
    <m/>
    <m/>
    <m/>
    <x v="109"/>
    <m/>
    <m/>
    <m/>
    <m/>
    <s v="Anh Tran (Terminated)"/>
    <m/>
    <m/>
    <m/>
    <m/>
    <d v="2017-10-17T11:48:05"/>
    <m/>
    <m/>
    <s v="Employee Expenses"/>
    <m/>
    <m/>
    <m/>
  </r>
  <r>
    <s v="Operational Journal: Electric Reliability Council of Texas - 10/17/2017"/>
    <m/>
    <s v="Electric Reliability Council of Texas"/>
    <s v="Posted"/>
    <s v="Expense Report: EXP-0002851"/>
    <d v="2017-10-17T00:00:00"/>
    <s v="Expense Report"/>
    <s v="Actuals"/>
    <s v="USD"/>
    <s v="6800:Employee Expense"/>
    <n v="3100"/>
    <n v="0"/>
    <m/>
    <m/>
    <s v="Registration Fees"/>
    <m/>
    <m/>
    <m/>
    <x v="64"/>
    <m/>
    <m/>
    <m/>
    <m/>
    <s v="Naga Valasagandla"/>
    <m/>
    <m/>
    <m/>
    <m/>
    <d v="2017-10-18T09:08:55"/>
    <m/>
    <m/>
    <s v="Employee Expenses"/>
    <m/>
    <m/>
    <m/>
  </r>
  <r>
    <s v="Operational Journal: Electric Reliability Council of Texas - 10/01/2017"/>
    <m/>
    <s v="Electric Reliability Council of Texas"/>
    <s v="Posted"/>
    <s v="Expense Report: EXP-0002661"/>
    <d v="2017-10-01T00:00:00"/>
    <s v="Expense Report"/>
    <s v="Actuals"/>
    <s v="USD"/>
    <s v="6800:Employee Expense"/>
    <n v="350"/>
    <n v="0"/>
    <m/>
    <m/>
    <s v="Registration Fees"/>
    <m/>
    <m/>
    <m/>
    <x v="65"/>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50"/>
    <n v="0"/>
    <s v="OSI Soft Training Registration Fee"/>
    <m/>
    <s v="Registration Fees"/>
    <m/>
    <m/>
    <m/>
    <x v="65"/>
    <m/>
    <m/>
    <m/>
    <m/>
    <s v="Sushma Siva"/>
    <m/>
    <m/>
    <m/>
    <m/>
    <d v="2017-10-18T10:04:07"/>
    <m/>
    <m/>
    <s v="Employee Expenses"/>
    <m/>
    <m/>
    <m/>
  </r>
  <r>
    <s v="Operational Journal: Electric Reliability Council of Texas - 10/16/2017"/>
    <m/>
    <s v="Electric Reliability Council of Texas"/>
    <s v="Posted"/>
    <s v="Expense Report: EXP-0002840"/>
    <d v="2017-10-16T00:00:00"/>
    <s v="Expense Report"/>
    <s v="Actuals"/>
    <s v="USD"/>
    <s v="6800:Employee Expense"/>
    <n v="510.85"/>
    <n v="0"/>
    <m/>
    <m/>
    <s v="Registration Fees"/>
    <m/>
    <m/>
    <m/>
    <x v="63"/>
    <m/>
    <m/>
    <m/>
    <m/>
    <s v="Diran Obadina"/>
    <m/>
    <m/>
    <m/>
    <m/>
    <d v="2017-10-20T09:21:04"/>
    <m/>
    <m/>
    <s v="Employee Expenses"/>
    <m/>
    <m/>
    <m/>
  </r>
  <r>
    <s v="Operational Journal: Electric Reliability Council of Texas - 10/19/2017"/>
    <m/>
    <s v="Electric Reliability Council of Texas"/>
    <s v="Posted"/>
    <s v="Expense Report: EXP-0002876"/>
    <d v="2017-10-19T00:00:00"/>
    <s v="Expense Report"/>
    <s v="Actuals"/>
    <s v="USD"/>
    <s v="6800:Employee Expense"/>
    <n v="200"/>
    <n v="0"/>
    <m/>
    <m/>
    <s v="Registration Fees"/>
    <m/>
    <m/>
    <m/>
    <x v="44"/>
    <m/>
    <m/>
    <m/>
    <m/>
    <s v="Richard Howard (Terminated)"/>
    <m/>
    <m/>
    <m/>
    <m/>
    <d v="2017-10-23T08:27:47"/>
    <m/>
    <m/>
    <s v="Employee Expenses"/>
    <m/>
    <m/>
    <m/>
  </r>
  <r>
    <s v="Operational Journal: Electric Reliability Council of Texas - 10/22/2017"/>
    <m/>
    <s v="Electric Reliability Council of Texas"/>
    <s v="Posted"/>
    <s v="Expense Report: EXP-0002898"/>
    <d v="2017-10-22T00:00:00"/>
    <s v="Expense Report"/>
    <s v="Actuals"/>
    <s v="USD"/>
    <s v="6800:Employee Expense"/>
    <n v="3629"/>
    <n v="0"/>
    <m/>
    <m/>
    <s v="Registration Fees"/>
    <m/>
    <m/>
    <m/>
    <x v="27"/>
    <m/>
    <m/>
    <m/>
    <m/>
    <s v="Martha Siebold"/>
    <m/>
    <m/>
    <m/>
    <m/>
    <d v="2017-10-23T14:43:22"/>
    <m/>
    <m/>
    <s v="Employee Expenses"/>
    <m/>
    <m/>
    <m/>
  </r>
  <r>
    <s v="Operational Journal: Electric Reliability Council of Texas - 10/20/2017"/>
    <m/>
    <s v="Electric Reliability Council of Texas"/>
    <s v="Posted"/>
    <s v="Expense Report: EXP-0002890"/>
    <d v="2017-10-20T00:00:00"/>
    <s v="Expense Report"/>
    <s v="Actuals"/>
    <s v="USD"/>
    <s v="6800:Employee Expense"/>
    <n v="405"/>
    <n v="0"/>
    <s v="PMP Exam Fee"/>
    <m/>
    <s v="Registration Fees"/>
    <m/>
    <m/>
    <m/>
    <x v="29"/>
    <m/>
    <m/>
    <m/>
    <m/>
    <s v="Lauren Fleming"/>
    <m/>
    <m/>
    <m/>
    <m/>
    <d v="2017-10-23T15:08:20"/>
    <m/>
    <m/>
    <s v="Employee Expenses"/>
    <m/>
    <m/>
    <m/>
  </r>
  <r>
    <s v="Operational Journal: Electric Reliability Council of Texas - 10/20/2017"/>
    <m/>
    <s v="Electric Reliability Council of Texas"/>
    <s v="Posted"/>
    <s v="Expense Report: EXP-0002890"/>
    <d v="2017-10-20T00:00:00"/>
    <s v="Expense Report"/>
    <s v="Actuals"/>
    <s v="USD"/>
    <s v="6800:Employee Expense"/>
    <n v="349"/>
    <n v="0"/>
    <s v="PMP Exam Prep Course"/>
    <m/>
    <s v="Registration Fees"/>
    <m/>
    <m/>
    <m/>
    <x v="29"/>
    <m/>
    <m/>
    <m/>
    <m/>
    <s v="Lauren Fleming"/>
    <m/>
    <m/>
    <m/>
    <m/>
    <d v="2017-10-23T15:08:20"/>
    <m/>
    <m/>
    <s v="Employee Expenses"/>
    <m/>
    <m/>
    <m/>
  </r>
  <r>
    <s v="Operational Journal: Electric Reliability Council of Texas - 10/22/2017"/>
    <m/>
    <s v="Electric Reliability Council of Texas"/>
    <s v="Posted"/>
    <s v="Expense Report: EXP-0002899"/>
    <d v="2017-10-22T00:00:00"/>
    <s v="Expense Report"/>
    <s v="Actuals"/>
    <s v="USD"/>
    <s v="6800:Employee Expense"/>
    <n v="1495"/>
    <n v="0"/>
    <s v="Workday Conference - early bird rate for purchasing by 8/15/2017"/>
    <m/>
    <s v="Registration Fees"/>
    <m/>
    <s v="242-01 Portfolio Reporting Assessment (Inactive)"/>
    <s v="Enterprise Improvements"/>
    <x v="45"/>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1495"/>
    <n v="1495"/>
    <s v="Workday Conference - early bird rate for purchasing by 8/15/2017"/>
    <m/>
    <s v="Registration Fees"/>
    <m/>
    <s v="242-01 Portfolio Reporting Assessment (Inactive)"/>
    <s v="Enterprise Improvements"/>
    <x v="45"/>
    <m/>
    <m/>
    <m/>
    <m/>
    <s v="Troy Anderson"/>
    <m/>
    <m/>
    <m/>
    <m/>
    <d v="2017-10-23T15:19:44"/>
    <m/>
    <m/>
    <s v="Employee Expenses"/>
    <m/>
    <m/>
    <m/>
  </r>
  <r>
    <s v="Operational Journal: Electric Reliability Council of Texas - 10/23/2017"/>
    <m/>
    <s v="Electric Reliability Council of Texas"/>
    <s v="Posted"/>
    <s v="Expense Report: EXP-0002907"/>
    <d v="2017-10-23T00:00:00"/>
    <s v="Expense Report"/>
    <s v="Actuals"/>
    <s v="USD"/>
    <s v="6800:Employee Expense"/>
    <n v="140"/>
    <n v="0"/>
    <s v="GCPA conference workshop fee"/>
    <m/>
    <s v="Registration Fees"/>
    <m/>
    <m/>
    <m/>
    <x v="35"/>
    <m/>
    <m/>
    <m/>
    <m/>
    <s v="Michael Allgeier"/>
    <m/>
    <m/>
    <m/>
    <m/>
    <d v="2017-10-24T10:46:23"/>
    <m/>
    <m/>
    <s v="Employee Expenses"/>
    <m/>
    <m/>
    <m/>
  </r>
  <r>
    <s v="Operational Journal: Electric Reliability Council of Texas - 10/17/2017"/>
    <m/>
    <s v="Electric Reliability Council of Texas"/>
    <s v="Posted"/>
    <s v="PCV-0001788"/>
    <d v="2017-10-17T00:00:00"/>
    <s v="Procurement Card Transaction Verification"/>
    <s v="Actuals"/>
    <s v="USD"/>
    <s v="6800:Employee Expense"/>
    <n v="4999"/>
    <n v="0"/>
    <s v="IDCA DCIE Seminar - November 2017 - Las_x000a_Vegas, NV for David Bailey."/>
    <m/>
    <s v="Registration Fees"/>
    <m/>
    <m/>
    <m/>
    <x v="41"/>
    <m/>
    <m/>
    <s v="P-CARD TRANSACTION"/>
    <m/>
    <s v="Carol Little"/>
    <m/>
    <m/>
    <m/>
    <m/>
    <d v="2017-10-24T11:06:36"/>
    <m/>
    <m/>
    <s v="Employee Expenses"/>
    <m/>
    <m/>
    <m/>
  </r>
  <r>
    <s v="Operational Journal: Electric Reliability Council of Texas - 10/22/2017"/>
    <m/>
    <s v="Electric Reliability Council of Texas"/>
    <s v="Posted"/>
    <s v="Project: 242-01 Portfolio Reporting Assessment (Inactive) on 10/22/2017"/>
    <d v="2017-10-22T00:00:00"/>
    <s v="Capital Project Cost Reclassification"/>
    <s v="Actuals"/>
    <s v="USD"/>
    <s v="6800:Employee Expense"/>
    <n v="1495"/>
    <n v="0"/>
    <s v="Workday Conference - early bird rate for purchasing by 8/15/2017"/>
    <m/>
    <s v="Registration Fees"/>
    <m/>
    <s v="242-01 Portfolio Reporting Assessment (Inactive)"/>
    <s v="Enterprise Improvements"/>
    <x v="45"/>
    <m/>
    <m/>
    <m/>
    <m/>
    <s v="Troy Anderson"/>
    <m/>
    <m/>
    <m/>
    <m/>
    <d v="2017-10-24T11:53:00"/>
    <m/>
    <m/>
    <s v="Employee Expenses"/>
    <m/>
    <m/>
    <m/>
  </r>
  <r>
    <s v="Operational Journal: Electric Reliability Council of Texas - 10/01/2017"/>
    <m/>
    <s v="Electric Reliability Council of Texas"/>
    <s v="Posted"/>
    <s v="Supplier Invoice: SINV-0003746"/>
    <d v="2017-10-01T00:00:00"/>
    <s v="Supplier Invoice"/>
    <s v="Actuals"/>
    <s v="USD"/>
    <s v="6800:Employee Expense"/>
    <n v="6899"/>
    <n v="0"/>
    <m/>
    <m/>
    <s v="Registration Fees"/>
    <m/>
    <m/>
    <m/>
    <x v="54"/>
    <m/>
    <s v="ESCAL INST. OF ADVANCED TECH."/>
    <s v="TRAINING"/>
    <m/>
    <m/>
    <m/>
    <m/>
    <m/>
    <m/>
    <d v="2017-10-24T16:02:58"/>
    <s v="Supplier Invoice: SINV-0003746"/>
    <m/>
    <s v="Employee Expenses"/>
    <m/>
    <m/>
    <m/>
  </r>
  <r>
    <s v="Operational Journal: Electric Reliability Council of Texas - 10/20/2017"/>
    <m/>
    <s v="Electric Reliability Council of Texas"/>
    <s v="Posted"/>
    <s v="PCV-0001811"/>
    <d v="2017-10-20T00:00:00"/>
    <s v="Procurement Card Transaction Verification"/>
    <s v="Actuals"/>
    <s v="USD"/>
    <s v="6800:Employee Expense"/>
    <n v="250"/>
    <n v="0"/>
    <s v="Registration for Theresea Gage to attend GCPA 2018 emPOWERing Women Conference on 1/17/2018."/>
    <m/>
    <s v="Registration Fees"/>
    <m/>
    <m/>
    <m/>
    <x v="43"/>
    <m/>
    <m/>
    <s v="P-CARD TRANSACTION"/>
    <m/>
    <s v="Sheila Letkeman"/>
    <m/>
    <m/>
    <m/>
    <m/>
    <d v="2017-10-25T09:10:21"/>
    <m/>
    <m/>
    <s v="Employee Expenses"/>
    <m/>
    <m/>
    <m/>
  </r>
  <r>
    <s v="Operational Journal: Electric Reliability Council of Texas - 10/14/2017"/>
    <m/>
    <s v="Electric Reliability Council of Texas"/>
    <s v="Posted"/>
    <s v="Expense Report: EXP-0002828"/>
    <d v="2017-10-14T00:00:00"/>
    <s v="Expense Report"/>
    <s v="Actuals"/>
    <s v="USD"/>
    <s v="6800:Employee Expense"/>
    <n v="567.5"/>
    <n v="0"/>
    <m/>
    <m/>
    <s v="Registration Fees"/>
    <m/>
    <m/>
    <m/>
    <x v="57"/>
    <m/>
    <m/>
    <m/>
    <m/>
    <s v="John Moseley"/>
    <m/>
    <m/>
    <m/>
    <m/>
    <d v="2017-10-25T09:12:20"/>
    <m/>
    <m/>
    <s v="Employee Expenses"/>
    <m/>
    <m/>
    <m/>
  </r>
  <r>
    <s v="Operational Journal: Electric Reliability Council of Texas - 10/24/2017"/>
    <m/>
    <s v="Electric Reliability Council of Texas"/>
    <s v="Posted"/>
    <s v="Expense Report: EXP-0002922"/>
    <d v="2017-10-24T00:00:00"/>
    <s v="Expense Report"/>
    <s v="Actuals"/>
    <s v="USD"/>
    <s v="6800:Employee Expense"/>
    <n v="358.72"/>
    <n v="0"/>
    <s v="Lonestar Application Security Conference ticket"/>
    <m/>
    <s v="Registration Fees"/>
    <m/>
    <m/>
    <m/>
    <x v="110"/>
    <m/>
    <m/>
    <m/>
    <m/>
    <s v="Gordon Pettey"/>
    <m/>
    <m/>
    <m/>
    <m/>
    <d v="2017-10-25T09:36:20"/>
    <m/>
    <m/>
    <s v="Employee Expenses"/>
    <m/>
    <m/>
    <m/>
  </r>
  <r>
    <s v="Operational Journal: Electric Reliability Council of Texas - 10/17/2017"/>
    <m/>
    <s v="Electric Reliability Council of Texas"/>
    <s v="Posted"/>
    <s v="PCV-0001792"/>
    <d v="2017-10-17T00:00:00"/>
    <s v="Procurement Card Transaction Verification"/>
    <s v="Actuals"/>
    <s v="USD"/>
    <s v="6800:Employee Expense"/>
    <n v="200"/>
    <n v="0"/>
    <m/>
    <m/>
    <s v="Registration Fees"/>
    <m/>
    <m/>
    <m/>
    <x v="86"/>
    <m/>
    <m/>
    <s v="P-CARD TRANSACTION"/>
    <m/>
    <s v="Jana Richardson"/>
    <m/>
    <m/>
    <m/>
    <m/>
    <d v="2017-10-26T07:41:21"/>
    <m/>
    <m/>
    <s v="Employee Expenses"/>
    <m/>
    <m/>
    <m/>
  </r>
  <r>
    <s v="Operational Journal: Electric Reliability Council of Texas - 10/17/2017"/>
    <m/>
    <s v="Electric Reliability Council of Texas"/>
    <s v="Posted"/>
    <s v="PCV-0001792"/>
    <d v="2017-10-17T00:00:00"/>
    <s v="Procurement Card Transaction Verification"/>
    <s v="Actuals"/>
    <s v="USD"/>
    <s v="6800:Employee Expense"/>
    <n v="200"/>
    <n v="0"/>
    <m/>
    <m/>
    <s v="Registration Fees"/>
    <m/>
    <m/>
    <m/>
    <x v="86"/>
    <m/>
    <m/>
    <s v="P-CARD TRANSACTION"/>
    <m/>
    <s v="Jana Richardson"/>
    <m/>
    <m/>
    <m/>
    <m/>
    <d v="2017-10-26T07:41:21"/>
    <m/>
    <m/>
    <s v="Employee Expenses"/>
    <m/>
    <m/>
    <m/>
  </r>
  <r>
    <s v="Operational Journal: Electric Reliability Council of Texas - 10/17/2017"/>
    <m/>
    <s v="Electric Reliability Council of Texas"/>
    <s v="Posted"/>
    <s v="PCV-0001792"/>
    <d v="2017-10-17T00:00:00"/>
    <s v="Procurement Card Transaction Verification"/>
    <s v="Actuals"/>
    <s v="USD"/>
    <s v="6800:Employee Expense"/>
    <n v="250"/>
    <n v="0"/>
    <m/>
    <m/>
    <s v="Registration Fees"/>
    <m/>
    <m/>
    <m/>
    <x v="86"/>
    <m/>
    <m/>
    <s v="P-CARD TRANSACTION"/>
    <m/>
    <s v="Jana Richardson"/>
    <m/>
    <m/>
    <m/>
    <m/>
    <d v="2017-10-26T07:41:21"/>
    <m/>
    <m/>
    <s v="Employee Expenses"/>
    <m/>
    <m/>
    <m/>
  </r>
  <r>
    <s v="Operational Journal: Electric Reliability Council of Texas - 10/01/2017"/>
    <m/>
    <s v="Electric Reliability Council of Texas"/>
    <s v="Posted"/>
    <s v="Expense Report: EXP-0002927"/>
    <d v="2017-10-01T00:00:00"/>
    <s v="Expense Report"/>
    <s v="Actuals"/>
    <s v="USD"/>
    <s v="6800:Employee Expense"/>
    <n v="540"/>
    <n v="0"/>
    <s v="INFORMS Annual Meeting Registration fee"/>
    <m/>
    <s v="Registration Fees"/>
    <m/>
    <m/>
    <m/>
    <x v="8"/>
    <m/>
    <m/>
    <m/>
    <m/>
    <s v="Hailong Hui"/>
    <m/>
    <m/>
    <m/>
    <m/>
    <d v="2017-10-26T10:22:43"/>
    <m/>
    <m/>
    <s v="Employee Expenses"/>
    <m/>
    <m/>
    <m/>
  </r>
  <r>
    <s v="Operational Journal: Electric Reliability Council of Texas - 10/03/2017"/>
    <m/>
    <s v="Electric Reliability Council of Texas"/>
    <s v="Posted"/>
    <s v="Expense Report: EXP-0002926"/>
    <d v="2017-10-03T00:00:00"/>
    <s v="Expense Report"/>
    <s v="Actuals"/>
    <s v="USD"/>
    <s v="6800:Employee Expense"/>
    <n v="195"/>
    <n v="0"/>
    <s v="GCPA Fall Conference"/>
    <m/>
    <s v="Registration Fees"/>
    <m/>
    <m/>
    <m/>
    <x v="8"/>
    <m/>
    <m/>
    <m/>
    <m/>
    <s v="Hailong Hui"/>
    <m/>
    <m/>
    <m/>
    <m/>
    <d v="2017-10-26T10:23:16"/>
    <m/>
    <m/>
    <s v="Employee Expenses"/>
    <m/>
    <m/>
    <m/>
  </r>
  <r>
    <s v="Operational Journal: Electric Reliability Council of Texas - 10/25/2017"/>
    <m/>
    <s v="Electric Reliability Council of Texas"/>
    <s v="Posted"/>
    <s v="Expense Report: EXP-0002925"/>
    <d v="2017-10-25T00:00:00"/>
    <s v="Expense Report"/>
    <s v="Actuals"/>
    <s v="USD"/>
    <s v="6800:Employee Expense"/>
    <n v="600"/>
    <n v="0"/>
    <s v="CCNP Exam"/>
    <m/>
    <s v="Registration Fees"/>
    <m/>
    <m/>
    <m/>
    <x v="91"/>
    <m/>
    <m/>
    <m/>
    <m/>
    <s v="Geoff Myers (Terminated)"/>
    <m/>
    <m/>
    <m/>
    <m/>
    <d v="2017-10-27T08:41:09"/>
    <m/>
    <m/>
    <s v="Employee Expenses"/>
    <m/>
    <m/>
    <m/>
  </r>
  <r>
    <s v="Operational Journal: Electric Reliability Council of Texas - 10/27/2017"/>
    <m/>
    <s v="Electric Reliability Council of Texas"/>
    <s v="Posted"/>
    <s v="Expense Report: EXP-0002943"/>
    <d v="2017-10-27T00:00:00"/>
    <s v="Expense Report"/>
    <s v="Actuals"/>
    <s v="USD"/>
    <s v="6800:Employee Expense"/>
    <n v="1608.16"/>
    <n v="0"/>
    <m/>
    <m/>
    <s v="Registration Fees"/>
    <m/>
    <m/>
    <m/>
    <x v="10"/>
    <m/>
    <m/>
    <m/>
    <m/>
    <s v="Michelle Myers"/>
    <m/>
    <m/>
    <m/>
    <m/>
    <d v="2017-10-30T08:42:12"/>
    <m/>
    <m/>
    <s v="Employee Expenses"/>
    <m/>
    <m/>
    <m/>
  </r>
  <r>
    <s v="Operational Journal: Electric Reliability Council of Texas - 10/27/2017"/>
    <m/>
    <s v="Electric Reliability Council of Texas"/>
    <s v="Posted"/>
    <s v="Expense Report: EXP-0002947"/>
    <d v="2017-10-27T00:00:00"/>
    <s v="Expense Report"/>
    <s v="Actuals"/>
    <s v="USD"/>
    <s v="6800:Employee Expense"/>
    <n v="910"/>
    <n v="0"/>
    <m/>
    <m/>
    <s v="Registration Fees"/>
    <m/>
    <m/>
    <m/>
    <x v="60"/>
    <m/>
    <m/>
    <m/>
    <m/>
    <s v="Dan Mantena"/>
    <m/>
    <m/>
    <m/>
    <m/>
    <d v="2017-10-30T09:03:48"/>
    <m/>
    <m/>
    <s v="Employee Expenses"/>
    <m/>
    <m/>
    <m/>
  </r>
  <r>
    <s v="JE-0001775 - Electric Reliability Council of Texas - 10/30/2017 - PPD Non-project"/>
    <s v="JE-0001775"/>
    <s v="Electric Reliability Council of Texas"/>
    <s v="Posted"/>
    <m/>
    <d v="2017-10-30T00:00:00"/>
    <s v="Manual Journal"/>
    <s v="Actuals"/>
    <s v="USD"/>
    <s v="6800:Employee Expense"/>
    <n v="923.08"/>
    <n v="0"/>
    <s v="PPD GLOBAL KNOWLEDGE TRAI"/>
    <m/>
    <s v="Registration Fees"/>
    <m/>
    <m/>
    <m/>
    <x v="32"/>
    <m/>
    <m/>
    <m/>
    <m/>
    <m/>
    <m/>
    <m/>
    <s v="Other cash transactions"/>
    <m/>
    <d v="2017-10-30T15:58:25"/>
    <m/>
    <m/>
    <s v="Employee Expenses"/>
    <m/>
    <m/>
    <m/>
  </r>
  <r>
    <s v="JE-0001776 - Electric Reliability Council of Texas - 10/30/2017 - PPD Project Amortization"/>
    <s v="JE-0001776"/>
    <s v="Electric Reliability Council of Texas"/>
    <s v="Posted"/>
    <m/>
    <d v="2017-10-30T00:00:00"/>
    <s v="Manual Journal"/>
    <s v="Actuals"/>
    <s v="USD"/>
    <s v="6800:Employee Expense"/>
    <n v="625"/>
    <n v="0"/>
    <s v="PPD GLOBAL KNOWLEDGE TRAI"/>
    <m/>
    <s v="Registration Fees"/>
    <m/>
    <s v="BUDADJUST Budget Adjustments (Inactive)"/>
    <s v="Base Operations Projects"/>
    <x v="97"/>
    <m/>
    <m/>
    <m/>
    <m/>
    <m/>
    <m/>
    <m/>
    <s v="Other cash transactions"/>
    <m/>
    <d v="2017-10-30T15:59:41"/>
    <m/>
    <m/>
    <s v="Employee Expenses"/>
    <m/>
    <m/>
    <m/>
  </r>
  <r>
    <s v="JE-0001776 - Electric Reliability Council of Texas - 10/30/2017 - PPD Project Amortization"/>
    <s v="JE-0001776"/>
    <s v="Electric Reliability Council of Texas"/>
    <s v="Posted"/>
    <m/>
    <d v="2017-10-30T00:00:00"/>
    <s v="Manual Journal"/>
    <s v="Actuals"/>
    <s v="USD"/>
    <s v="6800:Employee Expense"/>
    <n v="5833.37"/>
    <n v="0"/>
    <s v="PPD NXTTEAM"/>
    <m/>
    <s v="Registration Fees"/>
    <m/>
    <s v="203-01 GoldenGate Upgrade (Inactive)"/>
    <s v="Technical Health"/>
    <x v="51"/>
    <m/>
    <m/>
    <m/>
    <m/>
    <m/>
    <m/>
    <m/>
    <s v="Other cash transactions"/>
    <m/>
    <d v="2017-10-30T15:59:41"/>
    <m/>
    <m/>
    <s v="Employee Expenses"/>
    <m/>
    <m/>
    <m/>
  </r>
  <r>
    <s v="Operational Journal: Electric Reliability Council of Texas - 10/01/2017"/>
    <m/>
    <s v="Electric Reliability Council of Texas"/>
    <s v="Posted"/>
    <s v="Supplier Invoice: SINV-0004102"/>
    <d v="2017-10-01T00:00:00"/>
    <s v="Supplier Invoice"/>
    <s v="Actuals"/>
    <s v="USD"/>
    <s v="6800:Employee Expense"/>
    <n v="2600"/>
    <n v="0"/>
    <s v="Identity &amp; Access Management Summit Registration Full Summit Pass"/>
    <m/>
    <s v="Registration Fees"/>
    <m/>
    <m/>
    <m/>
    <x v="73"/>
    <m/>
    <s v="GARTNER INC."/>
    <s v="TRAINING"/>
    <m/>
    <m/>
    <m/>
    <m/>
    <m/>
    <m/>
    <d v="2017-11-01T08:39:34"/>
    <s v="Supplier Invoice: SINV-0004102"/>
    <m/>
    <s v="Employee Expenses"/>
    <m/>
    <m/>
    <m/>
  </r>
  <r>
    <s v="Operational Journal: Electric Reliability Council of Texas - 10/31/2017"/>
    <m/>
    <s v="Electric Reliability Council of Texas"/>
    <s v="Posted"/>
    <s v="RA-0000013: NXTTEAM, INC."/>
    <d v="2017-10-31T00:00:00"/>
    <s v="Receipt Accrual"/>
    <s v="Actuals"/>
    <s v="USD"/>
    <s v="6800:Employee Expense"/>
    <n v="1350"/>
    <n v="0"/>
    <m/>
    <m/>
    <s v="Registration Fees"/>
    <m/>
    <s v="167-08 DC4 Storage - DB INF Install and Migration (Inactive)"/>
    <s v="Technical Health"/>
    <x v="71"/>
    <m/>
    <s v="NXTTEAM, INC."/>
    <s v="TRAINING"/>
    <m/>
    <m/>
    <m/>
    <m/>
    <m/>
    <m/>
    <d v="2017-11-01T09:20:26"/>
    <m/>
    <s v="Yes"/>
    <s v="Employee Expenses"/>
    <m/>
    <m/>
    <m/>
  </r>
  <r>
    <s v="Operational Journal: Electric Reliability Council of Texas - 11/01/2017"/>
    <m/>
    <s v="Electric Reliability Council of Texas"/>
    <s v="Posted"/>
    <s v="RA-0000013: NXTTEAM, INC."/>
    <d v="2017-11-01T00:00:00"/>
    <s v="Receipt Accrual"/>
    <s v="Actuals"/>
    <s v="USD"/>
    <s v="6800:Employee Expense"/>
    <n v="-1350"/>
    <n v="1350"/>
    <m/>
    <m/>
    <s v="Registration Fees"/>
    <m/>
    <s v="167-08 DC4 Storage - DB INF Install and Migration (Inactive)"/>
    <s v="Technical Health"/>
    <x v="71"/>
    <m/>
    <s v="NXTTEAM, INC."/>
    <s v="TRAINING"/>
    <m/>
    <m/>
    <m/>
    <m/>
    <m/>
    <m/>
    <d v="2017-11-01T09:20:26"/>
    <m/>
    <m/>
    <s v="Employee Expenses"/>
    <m/>
    <m/>
    <m/>
  </r>
  <r>
    <s v="Operational Journal: Electric Reliability Council of Texas - 11/01/2017"/>
    <m/>
    <s v="Electric Reliability Council of Texas"/>
    <s v="Posted"/>
    <s v="Supplier Invoice: SINV-0004096"/>
    <d v="2017-11-01T00:00:00"/>
    <s v="Supplier Invoice"/>
    <s v="Actuals"/>
    <s v="USD"/>
    <s v="6800:Employee Expense"/>
    <n v="7800"/>
    <n v="0"/>
    <m/>
    <m/>
    <s v="Registration Fees"/>
    <m/>
    <m/>
    <m/>
    <x v="90"/>
    <m/>
    <s v="GARTNER INC."/>
    <s v="TRAINING"/>
    <m/>
    <m/>
    <m/>
    <m/>
    <m/>
    <m/>
    <d v="2017-11-03T09:24:02"/>
    <s v="Supplier Invoice: SINV-0004096"/>
    <m/>
    <s v="Employee Expenses"/>
    <m/>
    <m/>
    <m/>
  </r>
  <r>
    <s v="Operational Journal: Electric Reliability Council of Texas - 11/01/2017"/>
    <m/>
    <s v="Electric Reliability Council of Texas"/>
    <s v="Posted"/>
    <s v="Expense Report: EXP-0002940"/>
    <d v="2017-11-01T00:00:00"/>
    <s v="Expense Report"/>
    <s v="Actuals"/>
    <s v="USD"/>
    <s v="6800:Employee Expense"/>
    <n v="200"/>
    <n v="0"/>
    <m/>
    <m/>
    <s v="Registration Fees"/>
    <m/>
    <m/>
    <m/>
    <x v="9"/>
    <m/>
    <m/>
    <m/>
    <m/>
    <s v="Carrie Bivens (Terminated)"/>
    <m/>
    <m/>
    <m/>
    <m/>
    <d v="2017-11-03T11:51:15"/>
    <m/>
    <m/>
    <s v="Employee Expenses"/>
    <m/>
    <m/>
    <m/>
  </r>
  <r>
    <s v="Operational Journal: Electric Reliability Council of Texas - 11/03/2017"/>
    <m/>
    <s v="Electric Reliability Council of Texas"/>
    <s v="Posted"/>
    <s v="Expense Report: EXP-0002995"/>
    <d v="2017-11-03T00:00:00"/>
    <s v="Expense Report"/>
    <s v="Actuals"/>
    <s v="USD"/>
    <s v="6800:Employee Expense"/>
    <n v="556"/>
    <n v="0"/>
    <m/>
    <m/>
    <s v="Registration Fees"/>
    <m/>
    <m/>
    <m/>
    <x v="107"/>
    <m/>
    <m/>
    <m/>
    <m/>
    <s v="Stacy Nuckolls"/>
    <m/>
    <m/>
    <m/>
    <m/>
    <d v="2017-11-03T14:53:32"/>
    <m/>
    <m/>
    <s v="Employee Expenses"/>
    <m/>
    <m/>
    <m/>
  </r>
  <r>
    <s v="Operational Journal: Electric Reliability Council of Texas - 11/03/2017"/>
    <m/>
    <s v="Electric Reliability Council of Texas"/>
    <s v="Posted"/>
    <s v="Expense Report: EXP-0002999"/>
    <d v="2017-11-03T00:00:00"/>
    <s v="Expense Report"/>
    <s v="Actuals"/>
    <s v="USD"/>
    <s v="6800:Employee Expense"/>
    <n v="100"/>
    <n v="0"/>
    <s v="2017 Public Utility Law Section Seminar"/>
    <m/>
    <s v="Registration Fees"/>
    <m/>
    <m/>
    <m/>
    <x v="83"/>
    <m/>
    <m/>
    <m/>
    <m/>
    <s v="Kelly Landry (Terminated)"/>
    <m/>
    <m/>
    <m/>
    <m/>
    <d v="2017-11-06T14:17:06"/>
    <m/>
    <m/>
    <s v="Employee Expenses"/>
    <m/>
    <m/>
    <m/>
  </r>
  <r>
    <s v="Operational Journal: Electric Reliability Council of Texas - 11/01/2017"/>
    <m/>
    <s v="Electric Reliability Council of Texas"/>
    <s v="Posted"/>
    <s v="PCV-0001855"/>
    <d v="2017-11-01T00:00:00"/>
    <s v="Procurement Card Transaction Verification"/>
    <s v="Actuals"/>
    <s v="USD"/>
    <s v="6800:Employee Expense"/>
    <n v="250"/>
    <n v="0"/>
    <m/>
    <m/>
    <s v="Registration Fees"/>
    <m/>
    <m/>
    <m/>
    <x v="86"/>
    <m/>
    <m/>
    <s v="P-CARD TRANSACTION"/>
    <m/>
    <s v="Jana Richardson"/>
    <m/>
    <m/>
    <m/>
    <m/>
    <d v="2017-11-07T08:09:39"/>
    <m/>
    <m/>
    <s v="Employee Expenses"/>
    <m/>
    <m/>
    <m/>
  </r>
  <r>
    <s v="Operational Journal: Electric Reliability Council of Texas - 11/06/2017"/>
    <m/>
    <s v="Electric Reliability Council of Texas"/>
    <s v="Posted"/>
    <s v="PCV-0001891"/>
    <d v="2017-11-06T00:00:00"/>
    <s v="Procurement Card Transaction Verification"/>
    <s v="Actuals"/>
    <s v="USD"/>
    <s v="6800:Employee Expense"/>
    <n v="1299"/>
    <n v="0"/>
    <s v="Midwest Mgmt Summit 2018 for Mike Dougherty"/>
    <m/>
    <s v="Registration Fees"/>
    <m/>
    <m/>
    <m/>
    <x v="39"/>
    <m/>
    <m/>
    <s v="P-CARD TRANSACTION"/>
    <m/>
    <s v="Carol Little"/>
    <m/>
    <m/>
    <m/>
    <m/>
    <d v="2017-11-07T08:55:13"/>
    <m/>
    <m/>
    <s v="Employee Expenses"/>
    <m/>
    <m/>
    <m/>
  </r>
  <r>
    <s v="Operational Journal: Electric Reliability Council of Texas - 11/03/2017"/>
    <m/>
    <s v="Electric Reliability Council of Texas"/>
    <s v="Posted"/>
    <s v="Expense Report: EXP-0002990"/>
    <d v="2017-11-03T00:00:00"/>
    <s v="Expense Report"/>
    <s v="Actuals"/>
    <s v="USD"/>
    <s v="6800:Employee Expense"/>
    <n v="299"/>
    <n v="0"/>
    <s v="Traning for CPEs"/>
    <m/>
    <s v="Registration Fees"/>
    <m/>
    <m/>
    <m/>
    <x v="10"/>
    <m/>
    <m/>
    <m/>
    <m/>
    <s v="Penny Rychetsky"/>
    <m/>
    <m/>
    <m/>
    <m/>
    <d v="2017-11-07T09:08:05"/>
    <m/>
    <m/>
    <s v="Employee Expenses"/>
    <m/>
    <m/>
    <m/>
  </r>
  <r>
    <s v="Operational Journal: Electric Reliability Council of Texas - 11/07/2017"/>
    <m/>
    <s v="Electric Reliability Council of Texas"/>
    <s v="Posted"/>
    <s v="Expense Report: EXP-0003013"/>
    <d v="2017-11-07T00:00:00"/>
    <s v="Expense Report"/>
    <s v="Actuals"/>
    <s v="USD"/>
    <s v="6800:Employee Expense"/>
    <n v="299"/>
    <n v="0"/>
    <m/>
    <m/>
    <s v="Registration Fees"/>
    <m/>
    <m/>
    <m/>
    <x v="10"/>
    <m/>
    <m/>
    <m/>
    <m/>
    <s v="April Vega"/>
    <m/>
    <m/>
    <m/>
    <m/>
    <d v="2017-11-07T10:29:09"/>
    <m/>
    <m/>
    <s v="Employee Expenses"/>
    <m/>
    <m/>
    <m/>
  </r>
  <r>
    <s v="Operational Journal: Electric Reliability Council of Texas - 11/01/2017"/>
    <m/>
    <s v="Electric Reliability Council of Texas"/>
    <s v="Posted"/>
    <s v="Expense Report: EXP-0002547"/>
    <d v="2017-11-01T00:00:00"/>
    <s v="Expense Report"/>
    <s v="Actuals"/>
    <s v="USD"/>
    <s v="6800:Employee Expense"/>
    <n v="2450"/>
    <n v="0"/>
    <s v="Oracle open world"/>
    <m/>
    <s v="Registration Fees"/>
    <m/>
    <m/>
    <m/>
    <x v="55"/>
    <m/>
    <m/>
    <m/>
    <m/>
    <s v="Denise Xu"/>
    <m/>
    <m/>
    <m/>
    <m/>
    <d v="2017-11-07T13:50:22"/>
    <m/>
    <m/>
    <s v="Employee Expenses"/>
    <m/>
    <m/>
    <m/>
  </r>
  <r>
    <s v="Operational Journal: Electric Reliability Council of Texas - 11/01/2017"/>
    <m/>
    <s v="Electric Reliability Council of Texas"/>
    <s v="Posted"/>
    <s v="PCV-0001768"/>
    <d v="2017-11-01T00:00:00"/>
    <s v="Procurement Card Transaction Verification"/>
    <s v="Actuals"/>
    <s v="USD"/>
    <s v="6800:Employee Expense"/>
    <n v="195"/>
    <n v="0"/>
    <s v="GCPA Fall Conference 2017 Registration Fee for Manas Trivedi"/>
    <m/>
    <s v="Registration Fees"/>
    <m/>
    <m/>
    <m/>
    <x v="92"/>
    <m/>
    <s v="GULF COAST POWER ASSOCIATION"/>
    <s v="P-CARD TRANSACTION"/>
    <m/>
    <s v="Lisa Repa"/>
    <m/>
    <m/>
    <m/>
    <m/>
    <d v="2017-11-09T07:52:06"/>
    <m/>
    <m/>
    <s v="Employee Expenses"/>
    <m/>
    <m/>
    <m/>
  </r>
  <r>
    <s v="Operational Journal: Electric Reliability Council of Texas - 11/01/2017"/>
    <m/>
    <s v="Electric Reliability Council of Texas"/>
    <s v="Posted"/>
    <s v="PCV-0001768"/>
    <d v="2017-11-01T00:00:00"/>
    <s v="Procurement Card Transaction Verification"/>
    <s v="Actuals"/>
    <s v="USD"/>
    <s v="6800:Employee Expense"/>
    <n v="195"/>
    <n v="0"/>
    <s v="GCPA Fall Conference 2017 Registration Fee for Jian Chen"/>
    <m/>
    <s v="Registration Fees"/>
    <m/>
    <m/>
    <m/>
    <x v="40"/>
    <m/>
    <s v="GULF COAST POWER ASSOCIATION"/>
    <s v="P-CARD TRANSACTION"/>
    <m/>
    <s v="Lisa Repa"/>
    <m/>
    <m/>
    <m/>
    <m/>
    <d v="2017-11-09T07:52:06"/>
    <m/>
    <m/>
    <s v="Employee Expenses"/>
    <m/>
    <m/>
    <m/>
  </r>
  <r>
    <s v="Operational Journal: Electric Reliability Council of Texas - 11/01/2017"/>
    <m/>
    <s v="Electric Reliability Council of Texas"/>
    <s v="Posted"/>
    <s v="PCV-0001768"/>
    <d v="2017-11-01T00:00:00"/>
    <s v="Procurement Card Transaction Verification"/>
    <s v="Actuals"/>
    <s v="USD"/>
    <s v="6800:Employee Expense"/>
    <n v="195"/>
    <n v="0"/>
    <s v="GCPA Fall Conference 2017 Registration Fee for Alfredo Moreno"/>
    <m/>
    <s v="Registration Fees"/>
    <m/>
    <m/>
    <m/>
    <x v="111"/>
    <m/>
    <s v="GULF COAST POWER ASSOCIATION"/>
    <s v="P-CARD TRANSACTION"/>
    <m/>
    <s v="Lisa Repa"/>
    <m/>
    <m/>
    <m/>
    <m/>
    <d v="2017-11-09T07:52:06"/>
    <m/>
    <m/>
    <s v="Employee Expenses"/>
    <m/>
    <m/>
    <m/>
  </r>
  <r>
    <s v="Operational Journal: Electric Reliability Council of Texas - 11/01/2017"/>
    <m/>
    <s v="Electric Reliability Council of Texas"/>
    <s v="Posted"/>
    <s v="PCV-0001768"/>
    <d v="2017-11-01T00:00:00"/>
    <s v="Procurement Card Transaction Verification"/>
    <s v="Actuals"/>
    <s v="USD"/>
    <s v="6800:Employee Expense"/>
    <n v="195"/>
    <n v="0"/>
    <s v="GCPA Fall Conference 2017 Registration Fee for Joel Mickey"/>
    <m/>
    <s v="Registration Fees"/>
    <m/>
    <m/>
    <m/>
    <x v="69"/>
    <m/>
    <s v="GULF COAST POWER ASSOCIATION"/>
    <s v="P-CARD TRANSACTION"/>
    <m/>
    <s v="Lisa Repa"/>
    <m/>
    <m/>
    <m/>
    <m/>
    <d v="2017-11-09T07:52:06"/>
    <m/>
    <m/>
    <s v="Employee Expenses"/>
    <m/>
    <m/>
    <m/>
  </r>
  <r>
    <s v="Operational Journal: Electric Reliability Council of Texas - 11/01/2017"/>
    <m/>
    <s v="Electric Reliability Council of Texas"/>
    <s v="Posted"/>
    <s v="PCV-0001768"/>
    <d v="2017-11-01T00:00:00"/>
    <s v="Procurement Card Transaction Verification"/>
    <s v="Actuals"/>
    <s v="USD"/>
    <s v="6800:Employee Expense"/>
    <n v="390"/>
    <n v="0"/>
    <s v="GCPA Fall Conference 2017 Registration Fee for Mark Patterson &amp; Steve Krien"/>
    <m/>
    <s v="Registration Fees"/>
    <m/>
    <m/>
    <m/>
    <x v="47"/>
    <m/>
    <s v="GULF COAST POWER ASSOCIATION"/>
    <s v="P-CARD TRANSACTION"/>
    <m/>
    <s v="Lisa Repa"/>
    <m/>
    <m/>
    <m/>
    <m/>
    <d v="2017-11-09T07:52:06"/>
    <m/>
    <m/>
    <s v="Employee Expenses"/>
    <m/>
    <m/>
    <m/>
  </r>
  <r>
    <s v="Operational Journal: Electric Reliability Council of Texas - 11/02/2017"/>
    <m/>
    <s v="Electric Reliability Council of Texas"/>
    <s v="Posted"/>
    <s v="Expense Report: EXP-0002987"/>
    <d v="2017-11-02T00:00:00"/>
    <s v="Expense Report"/>
    <s v="Actuals"/>
    <s v="USD"/>
    <s v="6800:Employee Expense"/>
    <n v="1431"/>
    <n v="0"/>
    <s v="Registration Fees for Mark Patterson and myself"/>
    <m/>
    <s v="Registration Fees"/>
    <m/>
    <m/>
    <m/>
    <x v="47"/>
    <m/>
    <m/>
    <m/>
    <m/>
    <s v="Shane Thomas"/>
    <m/>
    <m/>
    <m/>
    <m/>
    <d v="2017-11-09T08:40:23"/>
    <m/>
    <m/>
    <s v="Employee Expenses"/>
    <m/>
    <m/>
    <m/>
  </r>
  <r>
    <s v="Operational Journal: Electric Reliability Council of Texas - 11/08/2017"/>
    <m/>
    <s v="Electric Reliability Council of Texas"/>
    <s v="Posted"/>
    <s v="Expense Report: EXP-0003027"/>
    <d v="2017-11-08T00:00:00"/>
    <s v="Expense Report"/>
    <s v="Actuals"/>
    <s v="USD"/>
    <s v="6800:Employee Expense"/>
    <n v="238"/>
    <n v="0"/>
    <s v="IEEE Membership for 2018"/>
    <m/>
    <s v="Registration Fees"/>
    <m/>
    <m/>
    <m/>
    <x v="103"/>
    <m/>
    <m/>
    <m/>
    <m/>
    <s v="Ying Li"/>
    <m/>
    <m/>
    <m/>
    <m/>
    <d v="2017-11-09T08:41:23"/>
    <m/>
    <m/>
    <s v="Employee Expenses"/>
    <m/>
    <m/>
    <m/>
  </r>
  <r>
    <s v="Operational Journal: Electric Reliability Council of Texas - 11/08/2017"/>
    <m/>
    <s v="Electric Reliability Council of Texas"/>
    <s v="Posted"/>
    <s v="Expense Report: EXP-0003028"/>
    <d v="2017-11-08T00:00:00"/>
    <s v="Expense Report"/>
    <s v="Actuals"/>
    <s v="USD"/>
    <s v="6800:Employee Expense"/>
    <n v="515"/>
    <n v="0"/>
    <s v="2017 CLE"/>
    <m/>
    <s v="Registration Fees"/>
    <m/>
    <m/>
    <m/>
    <x v="98"/>
    <m/>
    <m/>
    <m/>
    <m/>
    <s v="Juliana Morehead"/>
    <m/>
    <m/>
    <m/>
    <m/>
    <d v="2017-11-09T08:42:36"/>
    <m/>
    <m/>
    <s v="Employee Expenses"/>
    <m/>
    <m/>
    <m/>
  </r>
  <r>
    <s v="Operational Journal: Electric Reliability Council of Texas - 11/09/2017"/>
    <m/>
    <s v="Electric Reliability Council of Texas"/>
    <s v="Posted"/>
    <s v="PCV-0001909"/>
    <d v="2017-11-09T00:00:00"/>
    <s v="Procurement Card Transaction Verification"/>
    <s v="Actuals"/>
    <s v="USD"/>
    <s v="6800:Employee Expense"/>
    <n v="200"/>
    <n v="0"/>
    <s v="GCPA emPOWERing Women Leadership Conference_x000a_2018 for Liz Axson"/>
    <m/>
    <s v="Registration Fees"/>
    <m/>
    <m/>
    <m/>
    <x v="7"/>
    <m/>
    <m/>
    <s v="P-CARD TRANSACTION"/>
    <m/>
    <s v="Chelsea Menchaca"/>
    <m/>
    <m/>
    <m/>
    <m/>
    <d v="2017-11-10T14:20:59"/>
    <m/>
    <m/>
    <s v="Employee Expenses"/>
    <m/>
    <m/>
    <m/>
  </r>
  <r>
    <s v="Operational Journal: Electric Reliability Council of Texas - 11/09/2017"/>
    <m/>
    <s v="Electric Reliability Council of Texas"/>
    <s v="Posted"/>
    <s v="PCV-0001910"/>
    <d v="2017-11-09T00:00:00"/>
    <s v="Procurement Card Transaction Verification"/>
    <s v="Actuals"/>
    <s v="USD"/>
    <s v="6800:Employee Expense"/>
    <n v="200"/>
    <n v="0"/>
    <s v="GCPA emPOWERing Women Leadership Conference_x000a_2018 for Lori Thomson"/>
    <m/>
    <s v="Registration Fees"/>
    <m/>
    <m/>
    <m/>
    <x v="7"/>
    <m/>
    <m/>
    <s v="P-CARD TRANSACTION"/>
    <m/>
    <s v="Chelsea Menchaca"/>
    <m/>
    <m/>
    <m/>
    <m/>
    <d v="2017-11-10T14:22:25"/>
    <m/>
    <m/>
    <s v="Employee Expenses"/>
    <m/>
    <m/>
    <m/>
  </r>
  <r>
    <s v="Operational Journal: Electric Reliability Council of Texas - 11/10/2017"/>
    <m/>
    <s v="Electric Reliability Council of Texas"/>
    <s v="Posted"/>
    <s v="Expense Report: EXP-0003046"/>
    <d v="2017-11-10T00:00:00"/>
    <s v="Expense Report"/>
    <s v="Actuals"/>
    <s v="USD"/>
    <s v="6800:Employee Expense"/>
    <n v="250"/>
    <n v="0"/>
    <m/>
    <m/>
    <s v="Registration Fees"/>
    <m/>
    <m/>
    <m/>
    <x v="88"/>
    <m/>
    <m/>
    <m/>
    <m/>
    <s v="Swati Kapoor"/>
    <m/>
    <m/>
    <m/>
    <m/>
    <d v="2017-11-13T13:44:54"/>
    <m/>
    <m/>
    <s v="Employee Expenses"/>
    <m/>
    <m/>
    <m/>
  </r>
  <r>
    <s v="Operational Journal: Electric Reliability Council of Texas - 11/10/2017"/>
    <m/>
    <s v="Electric Reliability Council of Texas"/>
    <s v="Posted"/>
    <s v="Expense Report: EXP-0003046"/>
    <d v="2017-11-10T00:00:00"/>
    <s v="Expense Report"/>
    <s v="Actuals"/>
    <s v="USD"/>
    <s v="6800:Employee Expense"/>
    <n v="415"/>
    <n v="0"/>
    <m/>
    <m/>
    <s v="Registration Fees"/>
    <m/>
    <m/>
    <m/>
    <x v="88"/>
    <m/>
    <m/>
    <m/>
    <m/>
    <s v="Swati Kapoor"/>
    <m/>
    <m/>
    <m/>
    <m/>
    <d v="2017-11-13T13:44:54"/>
    <m/>
    <m/>
    <s v="Employee Expenses"/>
    <m/>
    <m/>
    <m/>
  </r>
  <r>
    <s v="Operational Journal: Electric Reliability Council of Texas - 11/14/2017"/>
    <m/>
    <s v="Electric Reliability Council of Texas"/>
    <s v="Posted"/>
    <s v="Expense Report: EXP-0003066"/>
    <d v="2017-11-14T00:00:00"/>
    <s v="Expense Report"/>
    <s v="Actuals"/>
    <s v="USD"/>
    <s v="6800:Employee Expense"/>
    <n v="299"/>
    <n v="0"/>
    <m/>
    <m/>
    <s v="Registration Fees"/>
    <m/>
    <m/>
    <m/>
    <x v="10"/>
    <m/>
    <m/>
    <m/>
    <m/>
    <s v="Jason Rushing"/>
    <m/>
    <m/>
    <m/>
    <m/>
    <d v="2017-11-14T13:40:19"/>
    <m/>
    <m/>
    <s v="Employee Expenses"/>
    <m/>
    <m/>
    <m/>
  </r>
  <r>
    <s v="Operational Journal: Electric Reliability Council of Texas - 11/14/2017"/>
    <m/>
    <s v="Electric Reliability Council of Texas"/>
    <s v="Posted"/>
    <s v="Expense Report: EXP-0003068"/>
    <d v="2017-11-14T00:00:00"/>
    <s v="Expense Report"/>
    <s v="Actuals"/>
    <s v="USD"/>
    <s v="6800:Employee Expense"/>
    <n v="125"/>
    <n v="0"/>
    <m/>
    <m/>
    <s v="Registration Fees"/>
    <m/>
    <m/>
    <m/>
    <x v="76"/>
    <m/>
    <m/>
    <m/>
    <m/>
    <s v="David Fryklund"/>
    <m/>
    <m/>
    <m/>
    <m/>
    <d v="2017-11-15T09:31:22"/>
    <m/>
    <m/>
    <s v="Employee Expenses"/>
    <m/>
    <m/>
    <m/>
  </r>
  <r>
    <s v="Operational Journal: Electric Reliability Council of Texas - 11/14/2017"/>
    <m/>
    <s v="Electric Reliability Council of Texas"/>
    <s v="Posted"/>
    <s v="PCV-0001921"/>
    <d v="2017-11-14T00:00:00"/>
    <s v="Procurement Card Transaction Verification"/>
    <s v="Actuals"/>
    <s v="USD"/>
    <s v="6800:Employee Expense"/>
    <n v="720"/>
    <n v="0"/>
    <s v="NERC Continuing Education Course GRIDEX"/>
    <m/>
    <s v="Registration Fees"/>
    <m/>
    <m/>
    <m/>
    <x v="30"/>
    <m/>
    <m/>
    <s v="P-CARD TRANSACTION"/>
    <m/>
    <s v="Stacy Wozny"/>
    <m/>
    <m/>
    <m/>
    <m/>
    <d v="2017-11-16T07:21:35"/>
    <m/>
    <m/>
    <s v="Employee Expenses"/>
    <m/>
    <m/>
    <m/>
  </r>
  <r>
    <s v="Operational Journal: Electric Reliability Council of Texas - 11/13/2017"/>
    <m/>
    <s v="Electric Reliability Council of Texas"/>
    <s v="Posted"/>
    <s v="Expense Report: EXP-0003062"/>
    <d v="2017-11-13T00:00:00"/>
    <s v="Expense Report"/>
    <s v="Actuals"/>
    <s v="USD"/>
    <s v="6800:Employee Expense"/>
    <n v="1150"/>
    <n v="0"/>
    <s v="CSPO Training Agile Velocity"/>
    <m/>
    <s v="Registration Fees"/>
    <m/>
    <m/>
    <m/>
    <x v="112"/>
    <m/>
    <m/>
    <m/>
    <m/>
    <s v="Catherine Meiners"/>
    <m/>
    <m/>
    <m/>
    <m/>
    <d v="2017-11-16T09:14:26"/>
    <m/>
    <m/>
    <s v="Employee Expenses"/>
    <m/>
    <m/>
    <m/>
  </r>
  <r>
    <s v="Operational Journal: Electric Reliability Council of Texas - 11/10/2017"/>
    <m/>
    <s v="Electric Reliability Council of Texas"/>
    <s v="Posted"/>
    <s v="Expense Report: EXP-0003042"/>
    <d v="2017-11-10T00:00:00"/>
    <s v="Expense Report"/>
    <s v="Actuals"/>
    <s v="USD"/>
    <s v="6800:Employee Expense"/>
    <n v="750"/>
    <n v="0"/>
    <m/>
    <m/>
    <s v="Registration Fees"/>
    <m/>
    <m/>
    <m/>
    <x v="57"/>
    <m/>
    <m/>
    <m/>
    <m/>
    <s v="John Moseley"/>
    <m/>
    <m/>
    <m/>
    <m/>
    <d v="2017-11-16T12:49:38"/>
    <m/>
    <m/>
    <s v="Employee Expenses"/>
    <m/>
    <m/>
    <m/>
  </r>
  <r>
    <s v="Operational Journal: Electric Reliability Council of Texas - 11/10/2017"/>
    <m/>
    <s v="Electric Reliability Council of Texas"/>
    <s v="Posted"/>
    <s v="Expense Report: EXP-0003043"/>
    <d v="2017-11-10T00:00:00"/>
    <s v="Expense Report"/>
    <s v="Actuals"/>
    <s v="USD"/>
    <s v="6800:Employee Expense"/>
    <n v="760"/>
    <n v="0"/>
    <m/>
    <m/>
    <s v="Registration Fees"/>
    <m/>
    <m/>
    <m/>
    <x v="69"/>
    <m/>
    <m/>
    <m/>
    <m/>
    <s v="Paul Wattles"/>
    <m/>
    <m/>
    <m/>
    <m/>
    <d v="2017-11-20T15:10:03"/>
    <m/>
    <m/>
    <s v="Employee Expenses"/>
    <m/>
    <m/>
    <m/>
  </r>
  <r>
    <s v="Operational Journal: Electric Reliability Council of Texas - 11/15/2017"/>
    <m/>
    <s v="Electric Reliability Council of Texas"/>
    <s v="Posted"/>
    <s v="Expense Report: EXP-0003083"/>
    <d v="2017-11-15T00:00:00"/>
    <s v="Expense Report"/>
    <s v="Actuals"/>
    <s v="USD"/>
    <s v="6800:Employee Expense"/>
    <n v="299"/>
    <n v="0"/>
    <s v="SOA Procurment Fraud Class"/>
    <m/>
    <s v="Registration Fees"/>
    <m/>
    <m/>
    <m/>
    <x v="10"/>
    <m/>
    <m/>
    <m/>
    <m/>
    <s v="Michelle Myers"/>
    <m/>
    <m/>
    <m/>
    <m/>
    <d v="2017-11-21T15:55:26"/>
    <m/>
    <m/>
    <s v="Employee Expenses"/>
    <m/>
    <m/>
    <m/>
  </r>
  <r>
    <s v="Operational Journal: Electric Reliability Council of Texas - 11/13/2017"/>
    <m/>
    <s v="Electric Reliability Council of Texas"/>
    <s v="Posted"/>
    <s v="PCV-0001916"/>
    <d v="2017-11-13T00:00:00"/>
    <s v="Procurement Card Transaction Verification"/>
    <s v="Actuals"/>
    <s v="USD"/>
    <s v="6800:Employee Expense"/>
    <n v="1295"/>
    <n v="0"/>
    <s v="SHRM Conference Fee"/>
    <m/>
    <s v="Registration Fees"/>
    <m/>
    <m/>
    <m/>
    <x v="89"/>
    <m/>
    <m/>
    <s v="P-CARD TRANSACTION"/>
    <m/>
    <s v="Colleen Hughes"/>
    <m/>
    <m/>
    <m/>
    <m/>
    <d v="2017-11-22T13:19:18"/>
    <m/>
    <m/>
    <s v="Employee Expenses"/>
    <m/>
    <m/>
    <m/>
  </r>
  <r>
    <s v="Operational Journal: Electric Reliability Council of Texas - 11/13/2017"/>
    <m/>
    <s v="Electric Reliability Council of Texas"/>
    <s v="Posted"/>
    <s v="PCV-0001916"/>
    <d v="2017-11-13T00:00:00"/>
    <s v="Procurement Card Transaction Verification"/>
    <s v="Actuals"/>
    <s v="USD"/>
    <s v="6800:Employee Expense"/>
    <n v="1295"/>
    <n v="0"/>
    <s v="SHRM Conference Fee"/>
    <m/>
    <s v="Registration Fees"/>
    <m/>
    <m/>
    <m/>
    <x v="89"/>
    <m/>
    <m/>
    <s v="P-CARD TRANSACTION"/>
    <m/>
    <s v="Colleen Hughes"/>
    <m/>
    <m/>
    <m/>
    <m/>
    <d v="2017-11-22T13:19:18"/>
    <m/>
    <m/>
    <s v="Employee Expenses"/>
    <m/>
    <m/>
    <m/>
  </r>
  <r>
    <s v="Operational Journal: Electric Reliability Council of Texas - 11/21/2017"/>
    <m/>
    <s v="Electric Reliability Council of Texas"/>
    <s v="Posted"/>
    <s v="Expense Report: EXP-0003115"/>
    <d v="2017-11-21T00:00:00"/>
    <s v="Expense Report"/>
    <s v="Actuals"/>
    <s v="USD"/>
    <s v="6800:Employee Expense"/>
    <n v="600"/>
    <n v="0"/>
    <m/>
    <m/>
    <s v="Registration Fees"/>
    <m/>
    <m/>
    <m/>
    <x v="64"/>
    <m/>
    <m/>
    <m/>
    <m/>
    <s v="Naga Valasagandla"/>
    <m/>
    <m/>
    <m/>
    <m/>
    <d v="2017-11-22T15:03:21"/>
    <m/>
    <m/>
    <s v="Employee Expenses"/>
    <m/>
    <m/>
    <m/>
  </r>
  <r>
    <s v="Operational Journal: Electric Reliability Council of Texas - 11/14/2017"/>
    <m/>
    <s v="Electric Reliability Council of Texas"/>
    <s v="Posted"/>
    <s v="Expense Report: EXP-0003077"/>
    <d v="2017-11-14T00:00:00"/>
    <s v="Expense Report"/>
    <s v="Actuals"/>
    <s v="USD"/>
    <s v="6800:Employee Expense"/>
    <n v="249"/>
    <n v="0"/>
    <s v="Texas Renewable Energy Industries Alliance  - Conference"/>
    <m/>
    <s v="Registration Fees"/>
    <m/>
    <m/>
    <m/>
    <x v="75"/>
    <m/>
    <m/>
    <m/>
    <m/>
    <s v="Sandip Sharma"/>
    <m/>
    <m/>
    <m/>
    <m/>
    <d v="2017-11-28T10:04:07"/>
    <m/>
    <m/>
    <s v="Employee Expenses"/>
    <m/>
    <m/>
    <m/>
  </r>
  <r>
    <s v="Operational Journal: Electric Reliability Council of Texas - 11/28/2017"/>
    <m/>
    <s v="Electric Reliability Council of Texas"/>
    <s v="Posted"/>
    <s v="Expense Report: EXP-0003134"/>
    <d v="2017-11-28T00:00:00"/>
    <s v="Expense Report"/>
    <s v="Actuals"/>
    <s v="USD"/>
    <s v="6800:Employee Expense"/>
    <n v="200"/>
    <n v="0"/>
    <m/>
    <m/>
    <s v="Registration Fees"/>
    <m/>
    <m/>
    <m/>
    <x v="88"/>
    <m/>
    <m/>
    <m/>
    <m/>
    <s v="Swati Kapoor"/>
    <m/>
    <m/>
    <m/>
    <m/>
    <d v="2017-11-28T10:25:57"/>
    <m/>
    <m/>
    <s v="Employee Expenses"/>
    <m/>
    <m/>
    <m/>
  </r>
  <r>
    <s v="Operational Journal: Electric Reliability Council of Texas - 11/20/2017"/>
    <m/>
    <s v="Electric Reliability Council of Texas"/>
    <s v="Posted"/>
    <s v="PCV-0001946"/>
    <d v="2017-11-20T00:00:00"/>
    <s v="Procurement Card Transaction Verification"/>
    <s v="Actuals"/>
    <s v="USD"/>
    <s v="6800:Employee Expense"/>
    <n v="27"/>
    <n v="0"/>
    <s v="American Red Cross certification for Kim Andrus"/>
    <m/>
    <s v="Registration Fees"/>
    <m/>
    <m/>
    <m/>
    <x v="14"/>
    <m/>
    <m/>
    <s v="P-CARD TRANSACTION"/>
    <m/>
    <s v="Jimmy Mizell"/>
    <m/>
    <m/>
    <m/>
    <m/>
    <d v="2017-11-28T11:37:47"/>
    <m/>
    <m/>
    <s v="Employee Expenses"/>
    <m/>
    <m/>
    <m/>
  </r>
  <r>
    <s v="Operational Journal: Electric Reliability Council of Texas - 11/28/2017"/>
    <m/>
    <s v="Electric Reliability Council of Texas"/>
    <s v="Posted"/>
    <s v="Expense Report: EXP-0003135"/>
    <d v="2017-11-28T00:00:00"/>
    <s v="Expense Report"/>
    <s v="Actuals"/>
    <s v="USD"/>
    <s v="6800:Employee Expense"/>
    <n v="40"/>
    <n v="0"/>
    <s v="renewal of TX PE license"/>
    <m/>
    <s v="Registration Fees"/>
    <m/>
    <m/>
    <m/>
    <x v="113"/>
    <m/>
    <m/>
    <m/>
    <m/>
    <s v="Cathey Carter"/>
    <m/>
    <m/>
    <m/>
    <m/>
    <d v="2017-11-28T14:03:57"/>
    <m/>
    <m/>
    <s v="Employee Expenses"/>
    <m/>
    <m/>
    <m/>
  </r>
  <r>
    <s v="Operational Journal: Electric Reliability Council of Texas - 11/28/2017"/>
    <m/>
    <s v="Electric Reliability Council of Texas"/>
    <s v="Posted"/>
    <s v="Expense Report: EXP-0003136"/>
    <d v="2017-11-28T00:00:00"/>
    <s v="Expense Report"/>
    <s v="Actuals"/>
    <s v="USD"/>
    <s v="6800:Employee Expense"/>
    <n v="70"/>
    <n v="0"/>
    <s v="Level 3 Renewal Training"/>
    <m/>
    <s v="Registration Fees"/>
    <m/>
    <m/>
    <m/>
    <x v="95"/>
    <m/>
    <m/>
    <m/>
    <m/>
    <s v="Bernard Baines (Terminated)"/>
    <m/>
    <m/>
    <m/>
    <m/>
    <d v="2017-11-28T14:06:33"/>
    <m/>
    <m/>
    <s v="Employee Expenses"/>
    <m/>
    <m/>
    <m/>
  </r>
  <r>
    <s v="Operational Journal: Electric Reliability Council of Texas - 11/15/2017"/>
    <m/>
    <s v="Electric Reliability Council of Texas"/>
    <s v="Posted"/>
    <s v="Supplier Invoice: SINV-0004365"/>
    <d v="2017-11-15T00:00:00"/>
    <s v="Supplier Invoice"/>
    <s v="Actuals"/>
    <s v="USD"/>
    <s v="6800:Employee Expense"/>
    <n v="1327.5"/>
    <n v="0"/>
    <s v="Performance Management and Control attendance for Sean Taylor and Leslie Wiley on December 5 and 6"/>
    <m/>
    <s v="Registration Fees"/>
    <m/>
    <m/>
    <m/>
    <x v="21"/>
    <m/>
    <s v="UNIVERSITY OF TEXAS AT AUSTIN"/>
    <s v="TRAINING"/>
    <m/>
    <m/>
    <m/>
    <m/>
    <m/>
    <m/>
    <d v="2017-11-28T16:40:31"/>
    <s v="Supplier Invoice: SINV-0004365"/>
    <m/>
    <s v="Employee Expenses"/>
    <m/>
    <m/>
    <m/>
  </r>
  <r>
    <s v="Operational Journal: Electric Reliability Council of Texas - 11/15/2017"/>
    <m/>
    <s v="Electric Reliability Council of Texas"/>
    <s v="Posted"/>
    <s v="Supplier Invoice: SINV-0004364"/>
    <d v="2017-11-15T00:00:00"/>
    <s v="Supplier Invoice"/>
    <s v="Actuals"/>
    <s v="USD"/>
    <s v="6800:Employee Expense"/>
    <n v="1327.5"/>
    <n v="0"/>
    <s v="Performance Management and Control attendance for Sean Taylor and Leslie Wiley on December 5 and 6"/>
    <m/>
    <s v="Registration Fees"/>
    <m/>
    <m/>
    <m/>
    <x v="21"/>
    <m/>
    <s v="UNIVERSITY OF TEXAS AT AUSTIN"/>
    <s v="TRAINING"/>
    <m/>
    <m/>
    <m/>
    <m/>
    <m/>
    <m/>
    <d v="2017-11-28T16:40:31"/>
    <s v="Supplier Invoice: SINV-0004364"/>
    <m/>
    <s v="Employee Expenses"/>
    <m/>
    <m/>
    <m/>
  </r>
  <r>
    <s v="Operational Journal: Electric Reliability Council of Texas - 11/28/2017"/>
    <m/>
    <s v="Electric Reliability Council of Texas"/>
    <s v="Posted"/>
    <s v="Expense Report: EXP-0003137"/>
    <d v="2017-11-28T00:00:00"/>
    <s v="Expense Report"/>
    <s v="Actuals"/>
    <s v="USD"/>
    <s v="6800:Employee Expense"/>
    <n v="590"/>
    <n v="0"/>
    <m/>
    <m/>
    <s v="Registration Fees"/>
    <m/>
    <m/>
    <m/>
    <x v="6"/>
    <m/>
    <m/>
    <m/>
    <m/>
    <s v="Chris Coleman"/>
    <m/>
    <m/>
    <m/>
    <m/>
    <d v="2017-11-29T08:34:36"/>
    <m/>
    <m/>
    <s v="Employee Expenses"/>
    <m/>
    <m/>
    <m/>
  </r>
  <r>
    <s v="JE-0001840 - Electric Reliability Council of Texas - 11/30/2017 - PPD Non-project"/>
    <s v="JE-0001840"/>
    <s v="Electric Reliability Council of Texas"/>
    <s v="Posted"/>
    <m/>
    <d v="2017-11-30T00:00:00"/>
    <s v="Manual Journal"/>
    <s v="Actuals"/>
    <s v="USD"/>
    <s v="6800:Employee Expense"/>
    <n v="923.08"/>
    <n v="0"/>
    <s v="PPD GLOBAL KNOWLEDGE TRAI"/>
    <m/>
    <s v="Registration Fees"/>
    <m/>
    <m/>
    <m/>
    <x v="32"/>
    <m/>
    <m/>
    <m/>
    <m/>
    <m/>
    <m/>
    <m/>
    <s v="Other cash transactions"/>
    <m/>
    <d v="2017-11-30T09:25:05"/>
    <m/>
    <m/>
    <s v="Employee Expenses"/>
    <m/>
    <m/>
    <m/>
  </r>
  <r>
    <s v="Operational Journal: Electric Reliability Council of Texas - 11/30/2017"/>
    <m/>
    <s v="Electric Reliability Council of Texas"/>
    <s v="Posted"/>
    <s v="RA-0000014: NXTTEAM, INC."/>
    <d v="2017-11-30T00:00:00"/>
    <s v="Receipt Accrual"/>
    <s v="Actuals"/>
    <s v="USD"/>
    <s v="6800:Employee Expense"/>
    <n v="1350"/>
    <n v="0"/>
    <m/>
    <m/>
    <s v="Registration Fees"/>
    <m/>
    <s v="167-08 DC4 Storage - DB INF Install and Migration (Inactive)"/>
    <s v="Technical Health"/>
    <x v="71"/>
    <m/>
    <s v="NXTTEAM, INC."/>
    <s v="TRAINING"/>
    <m/>
    <m/>
    <m/>
    <m/>
    <m/>
    <m/>
    <d v="2017-12-01T11:53:00"/>
    <m/>
    <s v="Yes"/>
    <s v="Employee Expenses"/>
    <m/>
    <m/>
    <m/>
  </r>
  <r>
    <s v="Operational Journal: Electric Reliability Council of Texas - 12/01/2017"/>
    <m/>
    <s v="Electric Reliability Council of Texas"/>
    <s v="Posted"/>
    <s v="RA-0000014: NXTTEAM, INC."/>
    <d v="2017-12-01T00:00:00"/>
    <s v="Receipt Accrual"/>
    <s v="Actuals"/>
    <s v="USD"/>
    <s v="6800:Employee Expense"/>
    <n v="-1350"/>
    <n v="1350"/>
    <m/>
    <m/>
    <s v="Registration Fees"/>
    <m/>
    <s v="167-08 DC4 Storage - DB INF Install and Migration (Inactive)"/>
    <s v="Technical Health"/>
    <x v="71"/>
    <m/>
    <s v="NXTTEAM, INC."/>
    <s v="TRAINING"/>
    <m/>
    <m/>
    <m/>
    <m/>
    <m/>
    <m/>
    <d v="2017-12-01T11:53:00"/>
    <m/>
    <m/>
    <s v="Employee Expenses"/>
    <m/>
    <m/>
    <m/>
  </r>
  <r>
    <s v="Operational Journal: Electric Reliability Council of Texas - 11/30/2017"/>
    <m/>
    <s v="Electric Reliability Council of Texas"/>
    <s v="Posted"/>
    <s v="RA-0000014: UNIVERSITY OF TEXAS AT AUSTIN"/>
    <d v="2017-11-30T00:00:00"/>
    <s v="Receipt Accrual"/>
    <s v="Actuals"/>
    <s v="USD"/>
    <s v="6800:Employee Expense"/>
    <n v="3495"/>
    <n v="0"/>
    <m/>
    <m/>
    <s v="Registration Fees"/>
    <m/>
    <m/>
    <m/>
    <x v="21"/>
    <m/>
    <s v="UNIVERSITY OF TEXAS AT AUSTIN"/>
    <s v="TRAINING"/>
    <m/>
    <m/>
    <m/>
    <m/>
    <m/>
    <m/>
    <d v="2017-12-01T11:53:01"/>
    <m/>
    <s v="Yes"/>
    <s v="Employee Expenses"/>
    <m/>
    <m/>
    <m/>
  </r>
  <r>
    <s v="Operational Journal: Electric Reliability Council of Texas - 12/01/2017"/>
    <m/>
    <s v="Electric Reliability Council of Texas"/>
    <s v="Posted"/>
    <s v="RA-0000014: UNIVERSITY OF TEXAS AT AUSTIN"/>
    <d v="2017-12-01T00:00:00"/>
    <s v="Receipt Accrual"/>
    <s v="Actuals"/>
    <s v="USD"/>
    <s v="6800:Employee Expense"/>
    <n v="-3495"/>
    <n v="3495"/>
    <m/>
    <m/>
    <s v="Registration Fees"/>
    <m/>
    <m/>
    <m/>
    <x v="21"/>
    <m/>
    <s v="UNIVERSITY OF TEXAS AT AUSTIN"/>
    <s v="TRAINING"/>
    <m/>
    <m/>
    <m/>
    <m/>
    <m/>
    <m/>
    <d v="2017-12-01T11:53:01"/>
    <m/>
    <m/>
    <s v="Employee Expenses"/>
    <m/>
    <m/>
    <m/>
  </r>
  <r>
    <s v="Operational Journal: Electric Reliability Council of Texas - 12/01/2017"/>
    <m/>
    <s v="Electric Reliability Council of Texas"/>
    <s v="Posted"/>
    <s v="PCV-0000442"/>
    <d v="2017-12-01T00:00:00"/>
    <s v="Procurement Card Transaction Verification"/>
    <s v="Actuals"/>
    <s v="USD"/>
    <s v="6800:Employee Expense"/>
    <n v="70"/>
    <n v="0"/>
    <s v="Kathy Keepers and Chris Graefe did their annual hearing test. This has to be done as a part of OSHA."/>
    <m/>
    <s v="Registration Fees"/>
    <m/>
    <m/>
    <m/>
    <x v="12"/>
    <m/>
    <m/>
    <s v="P-CARD TRANSACTION"/>
    <m/>
    <s v="Brittany Barcuch"/>
    <m/>
    <m/>
    <m/>
    <m/>
    <d v="2017-12-01T12:59:58"/>
    <m/>
    <m/>
    <s v="Employee Expenses"/>
    <m/>
    <m/>
    <m/>
  </r>
  <r>
    <s v="Operational Journal: Electric Reliability Council of Texas - 12/01/2017"/>
    <m/>
    <s v="Electric Reliability Council of Texas"/>
    <s v="Posted"/>
    <s v="Expense Report: EXP-0003020"/>
    <d v="2017-12-01T00:00:00"/>
    <s v="Expense Report"/>
    <s v="Actuals"/>
    <s v="USD"/>
    <s v="6800:Employee Expense"/>
    <n v="1000"/>
    <n v="0"/>
    <s v="coaching services for July 25th through August 24th, 2017"/>
    <m/>
    <s v="Registration Fees"/>
    <m/>
    <m/>
    <m/>
    <x v="42"/>
    <m/>
    <m/>
    <m/>
    <m/>
    <s v="Bill Magness"/>
    <m/>
    <m/>
    <m/>
    <m/>
    <d v="2017-12-04T10:33:59"/>
    <m/>
    <m/>
    <s v="Employee Expenses"/>
    <m/>
    <m/>
    <m/>
  </r>
  <r>
    <s v="Operational Journal: Electric Reliability Council of Texas - 12/01/2017"/>
    <m/>
    <s v="Electric Reliability Council of Texas"/>
    <s v="Posted"/>
    <s v="PCV-0001961"/>
    <d v="2017-12-01T00:00:00"/>
    <s v="Procurement Card Transaction Verification"/>
    <s v="Actuals"/>
    <s v="USD"/>
    <s v="6800:Employee Expense"/>
    <n v="200"/>
    <n v="0"/>
    <s v="Ray Manzanilla Black Start Training Fee."/>
    <m/>
    <s v="Registration Fees"/>
    <m/>
    <m/>
    <m/>
    <x v="3"/>
    <m/>
    <m/>
    <s v="P-CARD TRANSACTION"/>
    <m/>
    <s v="Mallory Vrana"/>
    <m/>
    <m/>
    <m/>
    <m/>
    <d v="2017-12-05T16:16:53"/>
    <m/>
    <m/>
    <s v="Employee Expenses"/>
    <m/>
    <m/>
    <m/>
  </r>
  <r>
    <s v="Operational Journal: Electric Reliability Council of Texas - 12/01/2017"/>
    <m/>
    <s v="Electric Reliability Council of Texas"/>
    <s v="Posted"/>
    <s v="PCV-0001942"/>
    <d v="2017-12-01T00:00:00"/>
    <s v="Procurement Card Transaction Verification"/>
    <s v="Actuals"/>
    <s v="USD"/>
    <s v="6800:Employee Expense"/>
    <n v="755"/>
    <n v="0"/>
    <s v="2018 ERCOT BST - Black Start Training_x000a_Colleen Frosch_x000a_Jean Nitz_x000a_Daniel Sanchez"/>
    <m/>
    <s v="Registration Fees"/>
    <m/>
    <m/>
    <m/>
    <x v="7"/>
    <m/>
    <m/>
    <s v="P-CARD TRANSACTION"/>
    <m/>
    <s v="Chelsea Menchaca"/>
    <m/>
    <m/>
    <m/>
    <m/>
    <d v="2017-12-05T16:22:35"/>
    <m/>
    <m/>
    <s v="Employee Expenses"/>
    <m/>
    <m/>
    <m/>
  </r>
  <r>
    <s v="Operational Journal: Electric Reliability Council of Texas - 12/01/2017"/>
    <m/>
    <s v="Electric Reliability Council of Texas"/>
    <s v="Posted"/>
    <s v="PCV-0001973"/>
    <d v="2017-12-01T00:00:00"/>
    <s v="Procurement Card Transaction Verification"/>
    <s v="Actuals"/>
    <s v="USD"/>
    <s v="6800:Employee Expense"/>
    <n v="45"/>
    <n v="0"/>
    <s v="Vanessa Chan (John Bernecker's Dept) Black Start Registration Fee"/>
    <m/>
    <s v="Registration Fees"/>
    <m/>
    <m/>
    <m/>
    <x v="114"/>
    <m/>
    <m/>
    <s v="P-CARD TRANSACTION"/>
    <m/>
    <s v="Mallory Vrana"/>
    <m/>
    <m/>
    <m/>
    <m/>
    <d v="2017-12-05T16:22:51"/>
    <m/>
    <m/>
    <s v="Employee Expenses"/>
    <m/>
    <m/>
    <m/>
  </r>
  <r>
    <s v="Operational Journal: Electric Reliability Council of Texas - 12/01/2017"/>
    <m/>
    <s v="Electric Reliability Council of Texas"/>
    <s v="Posted"/>
    <s v="PCV-0001960"/>
    <d v="2017-12-01T00:00:00"/>
    <s v="Procurement Card Transaction Verification"/>
    <s v="Actuals"/>
    <s v="USD"/>
    <s v="6800:Employee Expense"/>
    <n v="200"/>
    <n v="0"/>
    <s v="Kiran Nandigam's Black Start Training Fee."/>
    <m/>
    <s v="Registration Fees"/>
    <m/>
    <m/>
    <m/>
    <x v="1"/>
    <m/>
    <m/>
    <s v="P-CARD TRANSACTION"/>
    <m/>
    <s v="Mallory Vrana"/>
    <m/>
    <m/>
    <m/>
    <m/>
    <d v="2017-12-05T16:23:21"/>
    <m/>
    <m/>
    <s v="Employee Expenses"/>
    <m/>
    <m/>
    <m/>
  </r>
  <r>
    <s v="Operational Journal: Electric Reliability Council of Texas - 12/01/2017"/>
    <m/>
    <s v="Electric Reliability Council of Texas"/>
    <s v="Posted"/>
    <s v="PCV-0001959"/>
    <d v="2017-12-01T00:00:00"/>
    <s v="Procurement Card Transaction Verification"/>
    <s v="Actuals"/>
    <s v="USD"/>
    <s v="6800:Employee Expense"/>
    <n v="200"/>
    <n v="0"/>
    <s v="Jamaal Brown's Black Start Training Fee."/>
    <m/>
    <s v="Registration Fees"/>
    <m/>
    <m/>
    <m/>
    <x v="1"/>
    <m/>
    <m/>
    <s v="P-CARD TRANSACTION"/>
    <m/>
    <s v="Mallory Vrana"/>
    <m/>
    <m/>
    <m/>
    <m/>
    <d v="2017-12-05T16:24:20"/>
    <m/>
    <m/>
    <s v="Employee Expenses"/>
    <m/>
    <m/>
    <m/>
  </r>
  <r>
    <s v="Operational Journal: Electric Reliability Council of Texas - 12/01/2017"/>
    <m/>
    <s v="Electric Reliability Council of Texas"/>
    <s v="Posted"/>
    <s v="PCV-0001954"/>
    <d v="2017-12-01T00:00:00"/>
    <s v="Procurement Card Transaction Verification"/>
    <s v="Actuals"/>
    <s v="USD"/>
    <s v="6800:Employee Expense"/>
    <n v="200"/>
    <n v="0"/>
    <s v="Ariel Jackson's Black Start Training Fee."/>
    <m/>
    <s v="Registration Fees"/>
    <m/>
    <m/>
    <m/>
    <x v="1"/>
    <m/>
    <m/>
    <s v="P-CARD TRANSACTION"/>
    <m/>
    <s v="Mallory Vrana"/>
    <m/>
    <m/>
    <m/>
    <m/>
    <d v="2017-12-05T16:24:50"/>
    <m/>
    <m/>
    <s v="Employee Expenses"/>
    <m/>
    <m/>
    <m/>
  </r>
  <r>
    <s v="Operational Journal: Electric Reliability Council of Texas - 12/01/2017"/>
    <m/>
    <s v="Electric Reliability Council of Texas"/>
    <s v="Posted"/>
    <s v="PCV-0001947"/>
    <d v="2017-12-01T00:00:00"/>
    <s v="Procurement Card Transaction Verification"/>
    <s v="Actuals"/>
    <s v="USD"/>
    <s v="6800:Employee Expense"/>
    <n v="200"/>
    <n v="0"/>
    <s v="Rochie Guiyab's Black Start Registration Fees"/>
    <m/>
    <s v="Registration Fees"/>
    <m/>
    <m/>
    <m/>
    <x v="1"/>
    <m/>
    <m/>
    <s v="P-CARD TRANSACTION"/>
    <m/>
    <s v="Mallory Vrana"/>
    <m/>
    <m/>
    <m/>
    <m/>
    <d v="2017-12-05T16:26:09"/>
    <m/>
    <m/>
    <s v="Employee Expenses"/>
    <m/>
    <m/>
    <m/>
  </r>
  <r>
    <s v="Operational Journal: Electric Reliability Council of Texas - 12/05/2017"/>
    <m/>
    <s v="Electric Reliability Council of Texas"/>
    <s v="Posted"/>
    <s v="PCV-0001991"/>
    <d v="2017-12-05T00:00:00"/>
    <s v="Procurement Card Transaction Verification"/>
    <s v="Actuals"/>
    <s v="USD"/>
    <s v="6800:Employee Expense"/>
    <n v="1595"/>
    <n v="0"/>
    <s v="Train the Trainer - Thompson in S.A."/>
    <m/>
    <s v="Registration Fees"/>
    <m/>
    <m/>
    <m/>
    <x v="109"/>
    <m/>
    <m/>
    <s v="P-CARD TRANSACTION"/>
    <m/>
    <s v="Stacy Wozny"/>
    <m/>
    <m/>
    <m/>
    <m/>
    <d v="2017-12-11T08:06:53"/>
    <m/>
    <m/>
    <s v="Employee Expenses"/>
    <m/>
    <m/>
    <m/>
  </r>
  <r>
    <s v="Operational Journal: Electric Reliability Council of Texas - 12/11/2017"/>
    <m/>
    <s v="Electric Reliability Council of Texas"/>
    <s v="Posted"/>
    <s v="Expense Report: EXP-0003197"/>
    <d v="2017-12-11T00:00:00"/>
    <s v="Expense Report"/>
    <s v="Actuals"/>
    <s v="USD"/>
    <s v="6800:Employee Expense"/>
    <n v="1280.75"/>
    <n v="0"/>
    <m/>
    <m/>
    <s v="Registration Fees"/>
    <m/>
    <m/>
    <m/>
    <x v="6"/>
    <m/>
    <m/>
    <m/>
    <m/>
    <s v="Bill Boswell"/>
    <m/>
    <m/>
    <m/>
    <m/>
    <d v="2017-12-11T13:19:16"/>
    <m/>
    <m/>
    <s v="Employee Expenses"/>
    <m/>
    <m/>
    <m/>
  </r>
  <r>
    <s v="Operational Journal: Electric Reliability Council of Texas - 12/12/2017"/>
    <m/>
    <s v="Electric Reliability Council of Texas"/>
    <s v="Posted"/>
    <s v="Expense Report: EXP-0003219"/>
    <d v="2017-12-12T00:00:00"/>
    <s v="Expense Report"/>
    <s v="Actuals"/>
    <s v="USD"/>
    <s v="6800:Employee Expense"/>
    <n v="165"/>
    <n v="0"/>
    <m/>
    <m/>
    <s v="Registration Fees"/>
    <m/>
    <m/>
    <m/>
    <x v="9"/>
    <m/>
    <m/>
    <m/>
    <m/>
    <s v="Vicki Scott"/>
    <m/>
    <m/>
    <m/>
    <m/>
    <d v="2017-12-13T09:04:44"/>
    <m/>
    <m/>
    <s v="Employee Expenses"/>
    <m/>
    <m/>
    <m/>
  </r>
  <r>
    <s v="Operational Journal: Electric Reliability Council of Texas - 12/06/2017"/>
    <m/>
    <s v="Electric Reliability Council of Texas"/>
    <s v="Posted"/>
    <s v="PCV-0001993"/>
    <d v="2017-12-06T00:00:00"/>
    <s v="Procurement Card Transaction Verification"/>
    <s v="Actuals"/>
    <s v="USD"/>
    <s v="6800:Employee Expense"/>
    <n v="200"/>
    <n v="0"/>
    <s v="Agee Springer's Black Start Registration Fee"/>
    <m/>
    <s v="Registration Fees"/>
    <m/>
    <m/>
    <m/>
    <x v="18"/>
    <m/>
    <m/>
    <s v="P-CARD TRANSACTION"/>
    <m/>
    <s v="Mallory Vrana"/>
    <m/>
    <m/>
    <m/>
    <m/>
    <d v="2017-12-14T07:56:45"/>
    <m/>
    <m/>
    <s v="Employee Expenses"/>
    <m/>
    <m/>
    <m/>
  </r>
  <r>
    <s v="Operational Journal: Electric Reliability Council of Texas - 12/12/2017"/>
    <m/>
    <s v="Electric Reliability Council of Texas"/>
    <s v="Posted"/>
    <s v="PCV-0002012"/>
    <d v="2017-12-12T00:00:00"/>
    <s v="Procurement Card Transaction Verification"/>
    <s v="Actuals"/>
    <s v="USD"/>
    <s v="6800:Employee Expense"/>
    <n v="299"/>
    <n v="0"/>
    <s v="AIIM Online Training for Larry Olivarez"/>
    <m/>
    <s v="Registration Fees"/>
    <m/>
    <m/>
    <m/>
    <x v="34"/>
    <m/>
    <m/>
    <s v="P-CARD TRANSACTION"/>
    <m/>
    <s v="Angela Moreno (Terminated)"/>
    <m/>
    <m/>
    <m/>
    <m/>
    <d v="2017-12-14T15:34:51"/>
    <m/>
    <m/>
    <s v="Employee Expenses"/>
    <m/>
    <m/>
    <m/>
  </r>
  <r>
    <s v="Operational Journal: Electric Reliability Council of Texas - 12/14/2017"/>
    <m/>
    <s v="Electric Reliability Council of Texas"/>
    <s v="Posted"/>
    <s v="PCV-0002020"/>
    <d v="2017-12-14T00:00:00"/>
    <s v="Procurement Card Transaction Verification"/>
    <s v="Actuals"/>
    <s v="USD"/>
    <s v="6800:Employee Expense"/>
    <n v="1995"/>
    <n v="0"/>
    <s v="ITRON- 2018 MV-90 xi Basic Operational Training Registration for Jessica Miller"/>
    <m/>
    <s v="Registration Fees"/>
    <m/>
    <m/>
    <m/>
    <x v="107"/>
    <m/>
    <m/>
    <s v="P-CARD TRANSACTION"/>
    <m/>
    <s v="Lisa Repa"/>
    <m/>
    <m/>
    <m/>
    <m/>
    <d v="2017-12-18T07:52:57"/>
    <m/>
    <m/>
    <s v="Employee Expenses"/>
    <m/>
    <m/>
    <m/>
  </r>
  <r>
    <s v="Operational Journal: Electric Reliability Council of Texas - 12/18/2017"/>
    <m/>
    <s v="Electric Reliability Council of Texas"/>
    <s v="Posted"/>
    <s v="PCV-0002023"/>
    <d v="2017-12-18T00:00:00"/>
    <s v="Procurement Card Transaction Verification"/>
    <s v="Actuals"/>
    <s v="USD"/>
    <s v="6800:Employee Expense"/>
    <n v="475"/>
    <n v="0"/>
    <s v="2018 ERCOT Operator Training Seminar registration for Colleen Frosch"/>
    <m/>
    <s v="Registration Fees"/>
    <m/>
    <m/>
    <m/>
    <x v="7"/>
    <m/>
    <m/>
    <s v="P-CARD TRANSACTION"/>
    <m/>
    <s v="Chelsea Menchaca"/>
    <m/>
    <m/>
    <m/>
    <m/>
    <d v="2017-12-19T09:22:33"/>
    <m/>
    <m/>
    <s v="Employee Expenses"/>
    <m/>
    <m/>
    <m/>
  </r>
  <r>
    <s v="Operational Journal: Electric Reliability Council of Texas - 12/11/2017"/>
    <m/>
    <s v="Electric Reliability Council of Texas"/>
    <s v="Posted"/>
    <s v="Expense Report: EXP-0003203"/>
    <d v="2017-12-11T00:00:00"/>
    <s v="Expense Report"/>
    <s v="Actuals"/>
    <s v="USD"/>
    <s v="6800:Employee Expense"/>
    <n v="3100"/>
    <n v="0"/>
    <s v="Gartner IT Infrastructure, Operations Management &amp; Data Center Conference 2017"/>
    <m/>
    <s v="Registration Fees"/>
    <m/>
    <m/>
    <m/>
    <x v="23"/>
    <m/>
    <m/>
    <m/>
    <m/>
    <s v="Venkat Gajjela (Terminated)"/>
    <m/>
    <m/>
    <m/>
    <m/>
    <d v="2017-12-19T10:27:56"/>
    <m/>
    <m/>
    <s v="Employee Expenses"/>
    <m/>
    <m/>
    <m/>
  </r>
  <r>
    <s v="Operational Journal: Electric Reliability Council of Texas - 12/19/2017"/>
    <m/>
    <s v="Electric Reliability Council of Texas"/>
    <s v="Posted"/>
    <s v="PCV-0002034"/>
    <d v="2017-12-19T00:00:00"/>
    <s v="Procurement Card Transaction Verification"/>
    <s v="Actuals"/>
    <s v="USD"/>
    <s v="6800:Employee Expense"/>
    <n v="135"/>
    <n v="0"/>
    <s v="Received"/>
    <m/>
    <s v="Registration Fees"/>
    <m/>
    <m/>
    <m/>
    <x v="102"/>
    <m/>
    <m/>
    <s v="P-CARD TRANSACTION"/>
    <m/>
    <s v="Johnathan Gensler"/>
    <m/>
    <m/>
    <m/>
    <m/>
    <d v="2017-12-19T13:00:16"/>
    <m/>
    <m/>
    <s v="Employee Expenses"/>
    <m/>
    <m/>
    <m/>
  </r>
  <r>
    <s v="Operational Journal: Electric Reliability Council of Texas - 12/18/2017"/>
    <m/>
    <s v="Electric Reliability Council of Texas"/>
    <s v="Posted"/>
    <s v="Expense Report: EXP-0003276"/>
    <d v="2017-12-18T00:00:00"/>
    <s v="Expense Report"/>
    <s v="Actuals"/>
    <s v="USD"/>
    <s v="6800:Employee Expense"/>
    <n v="750"/>
    <n v="0"/>
    <m/>
    <m/>
    <s v="Registration Fees"/>
    <m/>
    <m/>
    <m/>
    <x v="10"/>
    <m/>
    <m/>
    <m/>
    <m/>
    <s v="Chris Langan"/>
    <m/>
    <m/>
    <m/>
    <m/>
    <d v="2017-12-19T14:00:57"/>
    <m/>
    <m/>
    <s v="Employee Expenses"/>
    <m/>
    <m/>
    <m/>
  </r>
  <r>
    <s v="Operational Journal: Electric Reliability Council of Texas - 12/19/2017"/>
    <m/>
    <s v="Electric Reliability Council of Texas"/>
    <s v="Posted"/>
    <s v="PCV-0002039"/>
    <d v="2017-12-19T00:00:00"/>
    <s v="Procurement Card Transaction Verification"/>
    <s v="Actuals"/>
    <s v="USD"/>
    <s v="6800:Employee Expense"/>
    <n v="799"/>
    <n v="0"/>
    <s v="Test Masters - FE Electrical Engineering On-Demand Online Course for Donald Maul"/>
    <m/>
    <s v="Registration Fees"/>
    <m/>
    <m/>
    <m/>
    <x v="58"/>
    <m/>
    <m/>
    <s v="P-CARD TRANSACTION"/>
    <m/>
    <s v="Lisa Repa"/>
    <m/>
    <m/>
    <m/>
    <m/>
    <d v="2017-12-20T07:42:57"/>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3 Black Start Primer and Annual Black Start Training for Leticia Soto Reyes."/>
    <m/>
    <s v="Registration Fees"/>
    <m/>
    <m/>
    <m/>
    <x v="3"/>
    <m/>
    <m/>
    <s v="P-CARD TRANSACTION"/>
    <m/>
    <s v="Sarah Janak"/>
    <m/>
    <m/>
    <m/>
    <m/>
    <d v="2017-12-20T13:26:50"/>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6 Black Start Primer and Annual Black Start Training for Beau VanKirk."/>
    <m/>
    <s v="Registration Fees"/>
    <m/>
    <m/>
    <m/>
    <x v="3"/>
    <m/>
    <m/>
    <s v="P-CARD TRANSACTION"/>
    <m/>
    <s v="Sarah Janak"/>
    <m/>
    <m/>
    <m/>
    <m/>
    <d v="2017-12-20T13:26:50"/>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5 Black Start Primer and Annual Black Start Training for Azaredo"/>
    <m/>
    <s v="Registration Fees"/>
    <m/>
    <m/>
    <m/>
    <x v="3"/>
    <m/>
    <m/>
    <s v="P-CARD TRANSACTION"/>
    <m/>
    <s v="Sarah Janak"/>
    <m/>
    <m/>
    <m/>
    <m/>
    <d v="2017-12-20T13:26:50"/>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1 Black Start Primer and Annual Black Start Training for Marshall Curry."/>
    <m/>
    <s v="Registration Fees"/>
    <m/>
    <m/>
    <m/>
    <x v="3"/>
    <m/>
    <m/>
    <s v="P-CARD TRANSACTION"/>
    <m/>
    <s v="Sarah Janak"/>
    <m/>
    <m/>
    <m/>
    <m/>
    <d v="2017-12-20T13:26:50"/>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2 Black Start Primer and Annual Black Start Training for Tyler Long."/>
    <m/>
    <s v="Registration Fees"/>
    <m/>
    <m/>
    <m/>
    <x v="3"/>
    <m/>
    <m/>
    <s v="P-CARD TRANSACTION"/>
    <m/>
    <s v="Sarah Janak"/>
    <m/>
    <m/>
    <m/>
    <m/>
    <d v="2017-12-20T13:26:50"/>
    <m/>
    <m/>
    <s v="Employee Expenses"/>
    <m/>
    <m/>
    <m/>
  </r>
  <r>
    <s v="Operational Journal: Electric Reliability Council of Texas - 12/18/2017"/>
    <m/>
    <s v="Electric Reliability Council of Texas"/>
    <s v="Posted"/>
    <s v="PCV-0002027"/>
    <d v="2017-12-18T00:00:00"/>
    <s v="Procurement Card Transaction Verification"/>
    <s v="Actuals"/>
    <s v="USD"/>
    <s v="6800:Employee Expense"/>
    <n v="200"/>
    <n v="0"/>
    <s v="Session 4 Black Start Primer and Annual Black Start Training for Ryan McSherry."/>
    <m/>
    <s v="Registration Fees"/>
    <m/>
    <m/>
    <m/>
    <x v="3"/>
    <m/>
    <m/>
    <s v="P-CARD TRANSACTION"/>
    <m/>
    <s v="Sarah Janak"/>
    <m/>
    <m/>
    <m/>
    <m/>
    <d v="2017-12-20T13:26:50"/>
    <m/>
    <m/>
    <s v="Employee Expenses"/>
    <m/>
    <m/>
    <m/>
  </r>
  <r>
    <s v="Operational Journal: Electric Reliability Council of Texas - 12/18/2017"/>
    <m/>
    <s v="Electric Reliability Council of Texas"/>
    <s v="Posted"/>
    <s v="PCV-0002028"/>
    <d v="2017-12-18T00:00:00"/>
    <s v="Procurement Card Transaction Verification"/>
    <s v="Actuals"/>
    <s v="USD"/>
    <s v="6800:Employee Expense"/>
    <n v="200"/>
    <n v="0"/>
    <s v="Session 2 Black Start Primer and Annual Black Start Training for Ethan Knapp."/>
    <m/>
    <s v="Registration Fees"/>
    <m/>
    <m/>
    <m/>
    <x v="3"/>
    <m/>
    <m/>
    <s v="P-CARD TRANSACTION"/>
    <m/>
    <s v="Sarah Janak"/>
    <m/>
    <m/>
    <m/>
    <m/>
    <d v="2017-12-20T13:27:21"/>
    <m/>
    <m/>
    <s v="Employee Expenses"/>
    <m/>
    <m/>
    <m/>
  </r>
  <r>
    <s v="Operational Journal: Electric Reliability Council of Texas - 12/19/2017"/>
    <m/>
    <s v="Electric Reliability Council of Texas"/>
    <s v="Posted"/>
    <s v="PCV-0002036"/>
    <d v="2017-12-19T00:00:00"/>
    <s v="Procurement Card Transaction Verification"/>
    <s v="Actuals"/>
    <s v="USD"/>
    <s v="6800:Employee Expense"/>
    <n v="1185"/>
    <n v="0"/>
    <s v="Received"/>
    <m/>
    <s v="Registration Fees"/>
    <m/>
    <m/>
    <m/>
    <x v="12"/>
    <m/>
    <m/>
    <s v="P-CARD TRANSACTION"/>
    <m/>
    <s v="Johnathan Gensler"/>
    <m/>
    <m/>
    <m/>
    <m/>
    <d v="2017-12-21T07:29:49"/>
    <m/>
    <m/>
    <s v="Employee Expenses"/>
    <m/>
    <m/>
    <m/>
  </r>
  <r>
    <s v="Operational Journal: Electric Reliability Council of Texas - 12/20/2017"/>
    <m/>
    <s v="Electric Reliability Council of Texas"/>
    <s v="Posted"/>
    <s v="Expense Report: EXP-0003294"/>
    <d v="2017-12-20T00:00:00"/>
    <s v="Expense Report"/>
    <s v="Actuals"/>
    <s v="USD"/>
    <s v="6800:Employee Expense"/>
    <n v="1195"/>
    <n v="0"/>
    <m/>
    <m/>
    <s v="Registration Fees"/>
    <m/>
    <m/>
    <m/>
    <x v="29"/>
    <m/>
    <m/>
    <m/>
    <m/>
    <s v="Stacey Fox"/>
    <m/>
    <m/>
    <m/>
    <m/>
    <d v="2017-12-21T09:08:35"/>
    <m/>
    <m/>
    <s v="Employee Expenses"/>
    <m/>
    <m/>
    <m/>
  </r>
  <r>
    <s v="Operational Journal: Electric Reliability Council of Texas - 12/20/2017"/>
    <m/>
    <s v="Electric Reliability Council of Texas"/>
    <s v="Posted"/>
    <s v="Expense Report: EXP-0003299"/>
    <d v="2017-12-20T00:00:00"/>
    <s v="Expense Report"/>
    <s v="Actuals"/>
    <s v="USD"/>
    <s v="6800:Employee Expense"/>
    <n v="750"/>
    <n v="0"/>
    <m/>
    <m/>
    <s v="Registration Fees"/>
    <m/>
    <m/>
    <m/>
    <x v="10"/>
    <m/>
    <m/>
    <m/>
    <m/>
    <s v="Chris Langan"/>
    <m/>
    <m/>
    <m/>
    <m/>
    <d v="2017-12-21T09:15:25"/>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Brad Dusenberry."/>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Jackie Draper."/>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Jerry Douglas."/>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June Yanchak."/>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Paul Gauntt."/>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Rick Montoya."/>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Tamara Bunner."/>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200"/>
    <n v="0"/>
    <s v="2018 BST Primer and Annual BST for Terry Vogel."/>
    <m/>
    <s v="Registration Fees"/>
    <m/>
    <m/>
    <m/>
    <x v="2"/>
    <m/>
    <m/>
    <s v="P-CARD TRANSACTION"/>
    <m/>
    <s v="Sarah Janak"/>
    <m/>
    <m/>
    <m/>
    <m/>
    <d v="2017-12-21T11:20:29"/>
    <m/>
    <m/>
    <s v="Employee Expenses"/>
    <m/>
    <m/>
    <m/>
  </r>
  <r>
    <s v="Operational Journal: Electric Reliability Council of Texas - 12/01/2017"/>
    <m/>
    <s v="Electric Reliability Council of Texas"/>
    <s v="Posted"/>
    <s v="PCV-0001963"/>
    <d v="2017-12-01T00:00:00"/>
    <s v="Procurement Card Transaction Verification"/>
    <s v="Actuals"/>
    <s v="USD"/>
    <s v="6800:Employee Expense"/>
    <n v="1600"/>
    <n v="0"/>
    <s v="2018 BST Primer and Annual BST for Ed Self's crew."/>
    <m/>
    <s v="Registration Fees"/>
    <m/>
    <m/>
    <m/>
    <x v="2"/>
    <m/>
    <m/>
    <s v="P-CARD TRANSACTION"/>
    <m/>
    <s v="Sarah Janak"/>
    <m/>
    <m/>
    <m/>
    <m/>
    <d v="2017-12-21T11:20:29"/>
    <m/>
    <m/>
    <s v="Employee Expenses"/>
    <m/>
    <m/>
    <m/>
  </r>
  <r>
    <s v="Operational Journal: Electric Reliability Council of Texas - 12/20/2017"/>
    <m/>
    <s v="Electric Reliability Council of Texas"/>
    <s v="Posted"/>
    <s v="Expense Report: EXP-0003301"/>
    <d v="2017-12-20T00:00:00"/>
    <s v="Expense Report"/>
    <s v="Actuals"/>
    <s v="USD"/>
    <s v="6800:Employee Expense"/>
    <n v="111.75"/>
    <n v="0"/>
    <m/>
    <m/>
    <s v="Registration Fees"/>
    <m/>
    <m/>
    <m/>
    <x v="27"/>
    <m/>
    <m/>
    <m/>
    <m/>
    <s v="Martha Siebold"/>
    <m/>
    <m/>
    <m/>
    <m/>
    <d v="2017-12-21T11:20:30"/>
    <m/>
    <m/>
    <s v="Employee Expenses"/>
    <m/>
    <m/>
    <m/>
  </r>
  <r>
    <s v="Operational Journal: Electric Reliability Council of Texas - 12/21/2017"/>
    <m/>
    <s v="Electric Reliability Council of Texas"/>
    <s v="Posted"/>
    <s v="Expense Report: EXP-0003302"/>
    <d v="2017-12-21T00:00:00"/>
    <s v="Expense Report"/>
    <s v="Actuals"/>
    <s v="USD"/>
    <s v="6800:Employee Expense"/>
    <n v="193.45"/>
    <n v="0"/>
    <m/>
    <m/>
    <s v="Registration Fees"/>
    <m/>
    <m/>
    <m/>
    <x v="88"/>
    <m/>
    <m/>
    <m/>
    <m/>
    <s v="Wanetia Lopez"/>
    <m/>
    <m/>
    <m/>
    <m/>
    <d v="2017-12-21T12:06:14"/>
    <m/>
    <m/>
    <s v="Employee Expenses"/>
    <m/>
    <m/>
    <m/>
  </r>
  <r>
    <s v="Operational Journal: Electric Reliability Council of Texas - 12/21/2017"/>
    <m/>
    <s v="Electric Reliability Council of Texas"/>
    <s v="Posted"/>
    <s v="Expense Report: EXP-0003302"/>
    <d v="2017-12-21T00:00:00"/>
    <s v="Expense Report"/>
    <s v="Actuals"/>
    <s v="USD"/>
    <s v="6800:Employee Expense"/>
    <n v="193.45"/>
    <n v="0"/>
    <m/>
    <m/>
    <s v="Registration Fees"/>
    <m/>
    <m/>
    <m/>
    <x v="88"/>
    <m/>
    <m/>
    <m/>
    <m/>
    <s v="Wanetia Lopez"/>
    <m/>
    <m/>
    <m/>
    <m/>
    <d v="2017-12-21T12:06:14"/>
    <m/>
    <m/>
    <s v="Employee Expenses"/>
    <m/>
    <m/>
    <m/>
  </r>
  <r>
    <s v="Operational Journal: Electric Reliability Council of Texas - 12/01/2017"/>
    <m/>
    <s v="Electric Reliability Council of Texas"/>
    <s v="Posted"/>
    <s v="Expense Report: EXP-0003154"/>
    <d v="2017-12-01T00:00:00"/>
    <s v="Expense Report"/>
    <s v="Actuals"/>
    <s v="USD"/>
    <s v="6800:Employee Expense"/>
    <n v="200"/>
    <n v="0"/>
    <s v="conference registration fee to the GCPA 4th Annual Empowering Women Leadership Conference  2018"/>
    <m/>
    <s v="Registration Fees"/>
    <m/>
    <m/>
    <m/>
    <x v="42"/>
    <m/>
    <m/>
    <m/>
    <m/>
    <s v="Bill Magness"/>
    <m/>
    <m/>
    <m/>
    <m/>
    <d v="2017-12-22T09:55:39"/>
    <m/>
    <m/>
    <s v="Employee Expenses"/>
    <m/>
    <m/>
    <m/>
  </r>
  <r>
    <s v="Operational Journal: Electric Reliability Council of Texas - 12/22/2017"/>
    <m/>
    <s v="Electric Reliability Council of Texas"/>
    <s v="Posted"/>
    <s v="Expense Report: EXP-0003312"/>
    <d v="2017-12-22T00:00:00"/>
    <s v="Expense Report"/>
    <s v="Actuals"/>
    <s v="USD"/>
    <s v="6800:Employee Expense"/>
    <n v="380"/>
    <n v="0"/>
    <s v="Edward Tufte Course Registration"/>
    <m/>
    <s v="Registration Fees"/>
    <m/>
    <m/>
    <m/>
    <x v="59"/>
    <m/>
    <m/>
    <m/>
    <m/>
    <s v="Sean Chang (Terminated)"/>
    <m/>
    <m/>
    <m/>
    <m/>
    <d v="2017-12-22T13:11:20"/>
    <m/>
    <m/>
    <s v="Employee Expenses"/>
    <m/>
    <m/>
    <m/>
  </r>
  <r>
    <s v="Operational Journal: Electric Reliability Council of Texas - 12/27/2017"/>
    <m/>
    <s v="Electric Reliability Council of Texas"/>
    <s v="Posted"/>
    <s v="PCV-0002069"/>
    <d v="2017-12-27T00:00:00"/>
    <s v="Procurement Card Transaction Verification"/>
    <s v="Actuals"/>
    <s v="USD"/>
    <s v="6800:Employee Expense"/>
    <n v="3800"/>
    <n v="0"/>
    <s v="2018 OTS Registration for Greg Guenther's Crew."/>
    <m/>
    <s v="Registration Fees"/>
    <m/>
    <m/>
    <m/>
    <x v="2"/>
    <m/>
    <m/>
    <s v="P-CARD TRANSACTION"/>
    <m/>
    <s v="Sarah Janak"/>
    <m/>
    <m/>
    <m/>
    <m/>
    <d v="2018-01-02T08:14:00"/>
    <m/>
    <m/>
    <s v="Employee Expenses"/>
    <m/>
    <m/>
    <m/>
  </r>
  <r>
    <s v="Operational Journal: Electric Reliability Council of Texas - 12/27/2017"/>
    <m/>
    <s v="Electric Reliability Council of Texas"/>
    <s v="Posted"/>
    <s v="Expense Report: EXP-0003320"/>
    <d v="2017-12-27T00:00:00"/>
    <s v="Expense Report"/>
    <s v="Actuals"/>
    <s v="USD"/>
    <s v="6800:Employee Expense"/>
    <n v="45"/>
    <n v="0"/>
    <s v="primer for Black Start Training"/>
    <m/>
    <s v="Registration Fees"/>
    <m/>
    <m/>
    <m/>
    <x v="113"/>
    <m/>
    <m/>
    <m/>
    <m/>
    <s v="Cathey Carter"/>
    <m/>
    <m/>
    <m/>
    <m/>
    <d v="2018-01-02T08:42:26"/>
    <m/>
    <m/>
    <s v="Employee Expenses"/>
    <m/>
    <m/>
    <m/>
  </r>
  <r>
    <s v="Operational Journal: Electric Reliability Council of Texas - 12/27/2017"/>
    <m/>
    <s v="Electric Reliability Council of Texas"/>
    <s v="Posted"/>
    <s v="Expense Report: EXP-0003320"/>
    <d v="2017-12-27T00:00:00"/>
    <s v="Expense Report"/>
    <s v="Actuals"/>
    <s v="USD"/>
    <s v="6800:Employee Expense"/>
    <n v="475"/>
    <n v="0"/>
    <s v="Operator Training Seminar, 3/2018"/>
    <m/>
    <s v="Registration Fees"/>
    <m/>
    <m/>
    <m/>
    <x v="113"/>
    <m/>
    <m/>
    <m/>
    <m/>
    <s v="Cathey Carter"/>
    <m/>
    <m/>
    <m/>
    <m/>
    <d v="2018-01-02T08:42:26"/>
    <m/>
    <m/>
    <s v="Employee Expenses"/>
    <m/>
    <m/>
    <m/>
  </r>
  <r>
    <s v="Operational Journal: Electric Reliability Council of Texas - 12/04/2017"/>
    <m/>
    <s v="Electric Reliability Council of Texas"/>
    <s v="Posted"/>
    <s v="Expense Report: EXP-0003162"/>
    <d v="2017-12-04T00:00:00"/>
    <s v="Expense Report"/>
    <s v="Actuals"/>
    <s v="USD"/>
    <s v="6800:Employee Expense"/>
    <n v="12"/>
    <n v="0"/>
    <m/>
    <m/>
    <s v="Registration Fees"/>
    <m/>
    <m/>
    <m/>
    <x v="115"/>
    <m/>
    <m/>
    <m/>
    <m/>
    <s v="Rob Stanford"/>
    <m/>
    <m/>
    <m/>
    <m/>
    <d v="2018-01-02T09:33:45"/>
    <m/>
    <m/>
    <s v="Employee Expenses"/>
    <m/>
    <m/>
    <m/>
  </r>
  <r>
    <s v="JE-0001904 - Electric Reliability Council of Texas - 12/30/2017 - PPD Non-project"/>
    <s v="JE-0001904"/>
    <s v="Electric Reliability Council of Texas"/>
    <s v="Posted"/>
    <m/>
    <d v="2017-12-30T00:00:00"/>
    <s v="Manual Journal"/>
    <s v="Actuals"/>
    <s v="USD"/>
    <s v="6800:Employee Expense"/>
    <n v="923.08"/>
    <n v="0"/>
    <s v="PPD GLOBAL KNOWLEDGE TRAI"/>
    <m/>
    <s v="Registration Fees"/>
    <m/>
    <m/>
    <m/>
    <x v="32"/>
    <m/>
    <m/>
    <m/>
    <m/>
    <m/>
    <m/>
    <m/>
    <s v="Other cash transactions"/>
    <m/>
    <d v="2018-01-02T09:43:59"/>
    <m/>
    <m/>
    <s v="Employee Expenses"/>
    <m/>
    <m/>
    <m/>
  </r>
  <r>
    <s v="Operational Journal: Electric Reliability Council of Texas - 12/31/2017"/>
    <m/>
    <s v="Electric Reliability Council of Texas"/>
    <s v="Posted"/>
    <s v="RA-0000015: UNIVERSITY OF TEXAS AT AUSTIN"/>
    <d v="2017-12-31T00:00:00"/>
    <s v="Receipt Accrual"/>
    <s v="Actuals"/>
    <s v="USD"/>
    <s v="6800:Employee Expense"/>
    <n v="3495"/>
    <n v="0"/>
    <m/>
    <m/>
    <s v="Registration Fees"/>
    <m/>
    <m/>
    <m/>
    <x v="21"/>
    <m/>
    <s v="UNIVERSITY OF TEXAS AT AUSTIN"/>
    <s v="TRAINING"/>
    <m/>
    <m/>
    <m/>
    <m/>
    <m/>
    <m/>
    <d v="2018-01-02T14:58:22"/>
    <m/>
    <s v="Yes"/>
    <s v="Employee Expenses"/>
    <m/>
    <m/>
    <m/>
  </r>
  <r>
    <s v="Operational Journal: Electric Reliability Council of Texas - 12/31/2017"/>
    <m/>
    <s v="Electric Reliability Council of Texas"/>
    <s v="Posted"/>
    <s v="RA-0000015: NXTTEAM, INC."/>
    <d v="2017-12-31T00:00:00"/>
    <s v="Receipt Accrual"/>
    <s v="Actuals"/>
    <s v="USD"/>
    <s v="6800:Employee Expense"/>
    <n v="1350"/>
    <n v="0"/>
    <m/>
    <m/>
    <s v="Registration Fees"/>
    <m/>
    <s v="167-08 DC4 Storage - DB INF Install and Migration (Inactive)"/>
    <s v="Technical Health"/>
    <x v="71"/>
    <m/>
    <s v="NXTTEAM, INC."/>
    <s v="TRAINING"/>
    <m/>
    <m/>
    <m/>
    <m/>
    <m/>
    <m/>
    <d v="2018-01-02T14:58:26"/>
    <m/>
    <s v="Yes"/>
    <s v="Employee Expenses"/>
    <m/>
    <m/>
    <m/>
  </r>
  <r>
    <s v="JE-0001991 - Electric Reliability Council of Texas - 12/31/2017 - P-Card Accrual"/>
    <s v="JE-0001991"/>
    <s v="Electric Reliability Council of Texas"/>
    <s v="Posted"/>
    <m/>
    <d v="2017-12-31T00:00:00"/>
    <s v="Manual Journal"/>
    <s v="Actuals"/>
    <s v="USD"/>
    <s v="6800:Employee Expense"/>
    <n v="475"/>
    <n v="0"/>
    <s v="P-Card Accrual"/>
    <m/>
    <s v="Registration Fees"/>
    <m/>
    <m/>
    <m/>
    <x v="3"/>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510"/>
    <n v="0"/>
    <s v="P-Card Accrual"/>
    <m/>
    <s v="Registration Fees"/>
    <m/>
    <m/>
    <m/>
    <x v="2"/>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2850"/>
    <n v="0"/>
    <s v="P-Card Accrual"/>
    <m/>
    <s v="Registration Fees"/>
    <m/>
    <m/>
    <m/>
    <x v="3"/>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3800"/>
    <n v="0"/>
    <s v="P-Card Accrual"/>
    <m/>
    <s v="Registration Fees"/>
    <m/>
    <m/>
    <m/>
    <x v="2"/>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3800"/>
    <n v="0"/>
    <s v="P-Card Accrual"/>
    <m/>
    <s v="Registration Fees"/>
    <m/>
    <m/>
    <m/>
    <x v="2"/>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3800"/>
    <n v="0"/>
    <s v="P-Card Accrual"/>
    <m/>
    <s v="Registration Fees"/>
    <m/>
    <m/>
    <m/>
    <x v="2"/>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3800"/>
    <n v="0"/>
    <s v="P-Card Accrual"/>
    <m/>
    <s v="Registration Fees"/>
    <m/>
    <m/>
    <m/>
    <x v="2"/>
    <m/>
    <m/>
    <m/>
    <m/>
    <m/>
    <m/>
    <m/>
    <s v="Other cash transactions"/>
    <m/>
    <d v="2018-01-29T14:33:34"/>
    <m/>
    <s v="Yes"/>
    <s v="Employee Expenses"/>
    <m/>
    <m/>
    <m/>
  </r>
  <r>
    <s v="JE-0001991 - Electric Reliability Council of Texas - 12/31/2017 - P-Card Accrual"/>
    <s v="JE-0001991"/>
    <s v="Electric Reliability Council of Texas"/>
    <s v="Posted"/>
    <m/>
    <d v="2017-12-31T00:00:00"/>
    <s v="Manual Journal"/>
    <s v="Actuals"/>
    <s v="USD"/>
    <s v="6800:Employee Expense"/>
    <n v="3800"/>
    <n v="0"/>
    <s v="P-Card Accrual"/>
    <m/>
    <s v="Registration Fees"/>
    <m/>
    <m/>
    <m/>
    <x v="2"/>
    <m/>
    <m/>
    <m/>
    <m/>
    <m/>
    <m/>
    <m/>
    <s v="Other cash transactions"/>
    <m/>
    <d v="2018-01-29T14:33:34"/>
    <m/>
    <s v="Yes"/>
    <s v="Employee Expense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37"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axis="axisRow" showAll="0">
      <items count="34">
        <item x="11"/>
        <item x="30"/>
        <item x="31"/>
        <item x="21"/>
        <item x="22"/>
        <item x="0"/>
        <item x="28"/>
        <item x="14"/>
        <item x="8"/>
        <item x="29"/>
        <item x="10"/>
        <item x="7"/>
        <item x="2"/>
        <item x="32"/>
        <item x="6"/>
        <item x="3"/>
        <item x="5"/>
        <item x="13"/>
        <item x="27"/>
        <item x="26"/>
        <item x="25"/>
        <item x="24"/>
        <item x="17"/>
        <item x="19"/>
        <item x="15"/>
        <item x="9"/>
        <item x="4"/>
        <item x="23"/>
        <item x="12"/>
        <item x="16"/>
        <item x="20"/>
        <item x="18"/>
        <item x="1"/>
        <item t="default"/>
      </items>
    </pivotField>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s>
  <rowFields count="1">
    <field x="18"/>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5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20"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axis="axisRow" showAll="0">
      <items count="117">
        <item x="42"/>
        <item x="34"/>
        <item x="67"/>
        <item x="56"/>
        <item x="84"/>
        <item x="50"/>
        <item x="52"/>
        <item x="86"/>
        <item x="102"/>
        <item x="0"/>
        <item x="88"/>
        <item x="106"/>
        <item x="13"/>
        <item x="93"/>
        <item x="33"/>
        <item x="98"/>
        <item x="66"/>
        <item x="21"/>
        <item x="89"/>
        <item x="100"/>
        <item x="43"/>
        <item x="83"/>
        <item x="10"/>
        <item x="27"/>
        <item x="25"/>
        <item x="73"/>
        <item x="76"/>
        <item x="41"/>
        <item x="12"/>
        <item x="115"/>
        <item x="32"/>
        <item x="91"/>
        <item x="94"/>
        <item x="39"/>
        <item x="44"/>
        <item x="74"/>
        <item x="5"/>
        <item x="37"/>
        <item x="15"/>
        <item x="81"/>
        <item x="55"/>
        <item x="82"/>
        <item x="63"/>
        <item x="70"/>
        <item x="51"/>
        <item x="78"/>
        <item x="71"/>
        <item x="96"/>
        <item x="90"/>
        <item x="36"/>
        <item x="14"/>
        <item x="35"/>
        <item x="95"/>
        <item x="54"/>
        <item x="108"/>
        <item x="46"/>
        <item x="110"/>
        <item x="64"/>
        <item x="101"/>
        <item x="23"/>
        <item x="65"/>
        <item x="62"/>
        <item x="72"/>
        <item x="53"/>
        <item x="57"/>
        <item x="99"/>
        <item x="18"/>
        <item x="79"/>
        <item x="104"/>
        <item x="75"/>
        <item x="77"/>
        <item x="1"/>
        <item x="3"/>
        <item x="2"/>
        <item x="30"/>
        <item x="26"/>
        <item x="109"/>
        <item x="113"/>
        <item x="114"/>
        <item x="24"/>
        <item x="68"/>
        <item x="80"/>
        <item x="60"/>
        <item x="47"/>
        <item x="6"/>
        <item x="4"/>
        <item x="103"/>
        <item x="20"/>
        <item x="19"/>
        <item x="48"/>
        <item x="7"/>
        <item x="69"/>
        <item x="87"/>
        <item x="58"/>
        <item x="107"/>
        <item x="9"/>
        <item x="105"/>
        <item x="85"/>
        <item x="8"/>
        <item x="40"/>
        <item x="59"/>
        <item x="61"/>
        <item x="92"/>
        <item x="111"/>
        <item x="11"/>
        <item x="38"/>
        <item x="17"/>
        <item x="22"/>
        <item x="16"/>
        <item x="49"/>
        <item x="112"/>
        <item x="31"/>
        <item x="45"/>
        <item x="28"/>
        <item x="29"/>
        <item x="97"/>
        <item t="default"/>
      </items>
    </pivotField>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s>
  <rowFields count="1">
    <field x="18"/>
  </rowFields>
  <rowItems count="11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0"/>
  <sheetViews>
    <sheetView tabSelected="1" workbookViewId="0">
      <selection activeCell="A21" sqref="A21"/>
    </sheetView>
  </sheetViews>
  <sheetFormatPr defaultRowHeight="12.75" x14ac:dyDescent="0.2"/>
  <cols>
    <col min="1" max="1" width="33.140625" customWidth="1"/>
    <col min="2" max="2" width="38.7109375" customWidth="1"/>
    <col min="3" max="3" width="21.42578125" customWidth="1"/>
  </cols>
  <sheetData>
    <row r="1" spans="1:3" x14ac:dyDescent="0.2">
      <c r="A1" s="7" t="s">
        <v>3</v>
      </c>
      <c r="B1" s="8" t="s">
        <v>410</v>
      </c>
      <c r="C1" s="9" t="s">
        <v>411</v>
      </c>
    </row>
    <row r="2" spans="1:3" x14ac:dyDescent="0.2">
      <c r="A2" s="10" t="s">
        <v>12</v>
      </c>
      <c r="B2" s="10" t="s">
        <v>13</v>
      </c>
      <c r="C2" s="11">
        <v>825685.73</v>
      </c>
    </row>
    <row r="3" spans="1:3" x14ac:dyDescent="0.2">
      <c r="A3" s="3" t="s">
        <v>27</v>
      </c>
      <c r="B3" s="10" t="s">
        <v>28</v>
      </c>
      <c r="C3" s="11">
        <v>569295.81999999995</v>
      </c>
    </row>
    <row r="4" spans="1:3" x14ac:dyDescent="0.2">
      <c r="A4" s="3" t="s">
        <v>30</v>
      </c>
      <c r="B4" s="3" t="s">
        <v>46</v>
      </c>
      <c r="C4" s="11">
        <v>228424.97</v>
      </c>
    </row>
    <row r="5" spans="1:3" x14ac:dyDescent="0.2">
      <c r="A5" s="3" t="s">
        <v>30</v>
      </c>
      <c r="B5" s="3" t="s">
        <v>33</v>
      </c>
      <c r="C5" s="11">
        <v>105602.9</v>
      </c>
    </row>
    <row r="6" spans="1:3" x14ac:dyDescent="0.2">
      <c r="A6" s="10" t="s">
        <v>12</v>
      </c>
      <c r="B6" s="3" t="s">
        <v>51</v>
      </c>
      <c r="C6" s="11">
        <f>96359.29-300</f>
        <v>96059.29</v>
      </c>
    </row>
    <row r="7" spans="1:3" x14ac:dyDescent="0.2">
      <c r="A7" s="3" t="s">
        <v>30</v>
      </c>
      <c r="B7" s="3" t="s">
        <v>31</v>
      </c>
      <c r="C7" s="11">
        <v>65264.45</v>
      </c>
    </row>
    <row r="8" spans="1:3" x14ac:dyDescent="0.2">
      <c r="A8" s="3" t="s">
        <v>30</v>
      </c>
      <c r="B8" s="3" t="s">
        <v>39</v>
      </c>
      <c r="C8" s="11">
        <v>44257.36</v>
      </c>
    </row>
    <row r="9" spans="1:3" x14ac:dyDescent="0.2">
      <c r="A9" s="4"/>
      <c r="B9" s="4"/>
      <c r="C9" s="4"/>
    </row>
    <row r="10" spans="1:3" x14ac:dyDescent="0.2">
      <c r="A10" s="4"/>
      <c r="B10" s="4"/>
      <c r="C10" s="12">
        <f>SUM(C2:C9)</f>
        <v>1934590.5199999998</v>
      </c>
    </row>
  </sheetData>
  <sheetProtection algorithmName="SHA-512" hashValue="BoQpQr7H4h3aptQopztByAiFXa4COCHZF2hOyP88i/AcycAX6RkFYt/Y0rwxGUiRELRWKOvR0J6OrDImQt4XAA==" saltValue="M5xH0ua9UeJ2pjKI+gujF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37"/>
  <sheetViews>
    <sheetView workbookViewId="0">
      <selection activeCell="A2" sqref="A2"/>
    </sheetView>
  </sheetViews>
  <sheetFormatPr defaultRowHeight="12.75" x14ac:dyDescent="0.2"/>
  <cols>
    <col min="1" max="1" width="49.140625" bestFit="1" customWidth="1"/>
    <col min="2" max="2" width="27.85546875" style="15" bestFit="1" customWidth="1"/>
  </cols>
  <sheetData>
    <row r="1" spans="1:2" x14ac:dyDescent="0.2">
      <c r="A1" t="s">
        <v>415</v>
      </c>
    </row>
    <row r="3" spans="1:2" x14ac:dyDescent="0.2">
      <c r="A3" s="13" t="s">
        <v>412</v>
      </c>
      <c r="B3" s="15" t="s">
        <v>414</v>
      </c>
    </row>
    <row r="4" spans="1:2" x14ac:dyDescent="0.2">
      <c r="A4" s="14" t="s">
        <v>107</v>
      </c>
      <c r="B4" s="15">
        <v>0</v>
      </c>
    </row>
    <row r="5" spans="1:2" x14ac:dyDescent="0.2">
      <c r="A5" s="14" t="s">
        <v>225</v>
      </c>
      <c r="B5" s="15">
        <v>0</v>
      </c>
    </row>
    <row r="6" spans="1:2" x14ac:dyDescent="0.2">
      <c r="A6" s="14" t="s">
        <v>230</v>
      </c>
      <c r="B6" s="15">
        <v>547</v>
      </c>
    </row>
    <row r="7" spans="1:2" x14ac:dyDescent="0.2">
      <c r="A7" s="14" t="s">
        <v>64</v>
      </c>
      <c r="B7" s="15">
        <v>18750</v>
      </c>
    </row>
    <row r="8" spans="1:2" x14ac:dyDescent="0.2">
      <c r="A8" s="14" t="s">
        <v>103</v>
      </c>
      <c r="B8" s="15">
        <v>500</v>
      </c>
    </row>
    <row r="9" spans="1:2" x14ac:dyDescent="0.2">
      <c r="A9" s="14" t="s">
        <v>29</v>
      </c>
      <c r="B9" s="15">
        <v>186884.5699998927</v>
      </c>
    </row>
    <row r="10" spans="1:2" x14ac:dyDescent="0.2">
      <c r="A10" s="14" t="s">
        <v>301</v>
      </c>
      <c r="B10" s="15">
        <v>2700</v>
      </c>
    </row>
    <row r="11" spans="1:2" x14ac:dyDescent="0.2">
      <c r="A11" s="14" t="s">
        <v>120</v>
      </c>
      <c r="B11" s="15">
        <v>515</v>
      </c>
    </row>
    <row r="12" spans="1:2" x14ac:dyDescent="0.2">
      <c r="A12" s="14" t="s">
        <v>61</v>
      </c>
      <c r="B12" s="15">
        <v>2230</v>
      </c>
    </row>
    <row r="13" spans="1:2" x14ac:dyDescent="0.2">
      <c r="A13" s="14" t="s">
        <v>101</v>
      </c>
      <c r="B13" s="15">
        <v>13600</v>
      </c>
    </row>
    <row r="14" spans="1:2" x14ac:dyDescent="0.2">
      <c r="A14" s="14" t="s">
        <v>117</v>
      </c>
      <c r="B14" s="15">
        <v>3598</v>
      </c>
    </row>
    <row r="15" spans="1:2" x14ac:dyDescent="0.2">
      <c r="A15" s="14" t="s">
        <v>127</v>
      </c>
      <c r="B15" s="15">
        <v>475.74</v>
      </c>
    </row>
    <row r="16" spans="1:2" x14ac:dyDescent="0.2">
      <c r="A16" s="14" t="s">
        <v>87</v>
      </c>
      <c r="B16" s="15">
        <v>41564.400000000001</v>
      </c>
    </row>
    <row r="17" spans="1:2" x14ac:dyDescent="0.2">
      <c r="A17" s="14" t="s">
        <v>150</v>
      </c>
      <c r="B17" s="15">
        <v>137106.25</v>
      </c>
    </row>
    <row r="18" spans="1:2" x14ac:dyDescent="0.2">
      <c r="A18" s="14" t="s">
        <v>88</v>
      </c>
      <c r="B18" s="15">
        <v>4800</v>
      </c>
    </row>
    <row r="19" spans="1:2" x14ac:dyDescent="0.2">
      <c r="A19" s="14" t="s">
        <v>97</v>
      </c>
      <c r="B19" s="15">
        <v>6750</v>
      </c>
    </row>
    <row r="20" spans="1:2" x14ac:dyDescent="0.2">
      <c r="A20" s="14" t="s">
        <v>66</v>
      </c>
      <c r="B20" s="15">
        <v>2973</v>
      </c>
    </row>
    <row r="21" spans="1:2" x14ac:dyDescent="0.2">
      <c r="A21" s="14" t="s">
        <v>110</v>
      </c>
      <c r="B21" s="15">
        <v>2500</v>
      </c>
    </row>
    <row r="22" spans="1:2" x14ac:dyDescent="0.2">
      <c r="A22" s="14" t="s">
        <v>167</v>
      </c>
      <c r="B22" s="15">
        <v>3020</v>
      </c>
    </row>
    <row r="23" spans="1:2" x14ac:dyDescent="0.2">
      <c r="A23" s="14" t="s">
        <v>72</v>
      </c>
      <c r="B23" s="15">
        <v>9100</v>
      </c>
    </row>
    <row r="24" spans="1:2" x14ac:dyDescent="0.2">
      <c r="A24" s="14" t="s">
        <v>86</v>
      </c>
      <c r="B24" s="15">
        <v>6080</v>
      </c>
    </row>
    <row r="25" spans="1:2" x14ac:dyDescent="0.2">
      <c r="A25" s="14" t="s">
        <v>209</v>
      </c>
      <c r="B25" s="15">
        <v>3020</v>
      </c>
    </row>
    <row r="26" spans="1:2" x14ac:dyDescent="0.2">
      <c r="A26" s="14" t="s">
        <v>219</v>
      </c>
      <c r="B26" s="15">
        <v>3000</v>
      </c>
    </row>
    <row r="27" spans="1:2" x14ac:dyDescent="0.2">
      <c r="A27" s="14" t="s">
        <v>195</v>
      </c>
      <c r="B27" s="15">
        <v>3000</v>
      </c>
    </row>
    <row r="28" spans="1:2" x14ac:dyDescent="0.2">
      <c r="A28" s="14" t="s">
        <v>36</v>
      </c>
      <c r="B28" s="15">
        <v>2000</v>
      </c>
    </row>
    <row r="29" spans="1:2" x14ac:dyDescent="0.2">
      <c r="A29" s="14" t="s">
        <v>38</v>
      </c>
      <c r="B29" s="15">
        <v>850</v>
      </c>
    </row>
    <row r="30" spans="1:2" x14ac:dyDescent="0.2">
      <c r="A30" s="14" t="s">
        <v>34</v>
      </c>
      <c r="B30" s="15">
        <v>48015.86</v>
      </c>
    </row>
    <row r="31" spans="1:2" x14ac:dyDescent="0.2">
      <c r="A31" s="14" t="s">
        <v>82</v>
      </c>
      <c r="B31" s="15">
        <v>6120</v>
      </c>
    </row>
    <row r="32" spans="1:2" x14ac:dyDescent="0.2">
      <c r="A32" s="14" t="s">
        <v>183</v>
      </c>
      <c r="B32" s="15">
        <v>10120</v>
      </c>
    </row>
    <row r="33" spans="1:2" x14ac:dyDescent="0.2">
      <c r="A33" s="14" t="s">
        <v>214</v>
      </c>
      <c r="B33" s="15">
        <v>1000</v>
      </c>
    </row>
    <row r="34" spans="1:2" x14ac:dyDescent="0.2">
      <c r="A34" s="14" t="s">
        <v>43</v>
      </c>
      <c r="B34" s="15">
        <v>3000</v>
      </c>
    </row>
    <row r="35" spans="1:2" x14ac:dyDescent="0.2">
      <c r="A35" s="14" t="s">
        <v>253</v>
      </c>
      <c r="B35" s="15">
        <v>2000</v>
      </c>
    </row>
    <row r="36" spans="1:2" x14ac:dyDescent="0.2">
      <c r="A36" s="14" t="s">
        <v>63</v>
      </c>
      <c r="B36" s="15">
        <v>43476</v>
      </c>
    </row>
    <row r="37" spans="1:2" x14ac:dyDescent="0.2">
      <c r="A37" s="14" t="s">
        <v>413</v>
      </c>
      <c r="B37" s="15">
        <v>569295.81999989273</v>
      </c>
    </row>
  </sheetData>
  <sheetProtection algorithmName="SHA-512" hashValue="xJ+jgqdGurdHVWDaphYg7kqmDfFWwIu78/JWZDZ0Kfj8p6LZial0kJJvHNcuCKJzq6fjKZTdDXlBmW0UjtgKNw==" saltValue="eMFFiPLXoI8pJobElM9lj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63"/>
  <sheetViews>
    <sheetView workbookViewId="0"/>
  </sheetViews>
  <sheetFormatPr defaultRowHeight="12.75" x14ac:dyDescent="0.2"/>
  <cols>
    <col min="9" max="9" width="15.42578125" bestFit="1" customWidth="1"/>
  </cols>
  <sheetData>
    <row r="1" spans="1:9" ht="51" x14ac:dyDescent="0.2">
      <c r="A1" s="2" t="s">
        <v>0</v>
      </c>
      <c r="B1" s="2" t="s">
        <v>1</v>
      </c>
      <c r="C1" s="2" t="s">
        <v>2</v>
      </c>
      <c r="D1" s="2" t="s">
        <v>3</v>
      </c>
      <c r="E1" s="2" t="s">
        <v>4</v>
      </c>
      <c r="F1" s="2" t="s">
        <v>5</v>
      </c>
      <c r="G1" s="2" t="s">
        <v>6</v>
      </c>
      <c r="H1" s="2" t="s">
        <v>7</v>
      </c>
      <c r="I1" s="2" t="s">
        <v>8</v>
      </c>
    </row>
    <row r="2" spans="1:9" ht="114.75" x14ac:dyDescent="0.2">
      <c r="A2" s="3" t="s">
        <v>25</v>
      </c>
      <c r="B2" s="1">
        <v>42736</v>
      </c>
      <c r="C2" s="3" t="s">
        <v>26</v>
      </c>
      <c r="D2" s="3" t="s">
        <v>27</v>
      </c>
      <c r="E2" s="5">
        <v>-575.17999999999995</v>
      </c>
      <c r="F2" s="5">
        <v>575.17999999999995</v>
      </c>
      <c r="G2" s="3" t="s">
        <v>28</v>
      </c>
      <c r="H2" s="3" t="s">
        <v>29</v>
      </c>
      <c r="I2" s="6">
        <v>42738.688180486111</v>
      </c>
    </row>
    <row r="3" spans="1:9" ht="114.75" x14ac:dyDescent="0.2">
      <c r="A3" s="3" t="s">
        <v>25</v>
      </c>
      <c r="B3" s="1">
        <v>42736</v>
      </c>
      <c r="C3" s="3" t="s">
        <v>26</v>
      </c>
      <c r="D3" s="3" t="s">
        <v>27</v>
      </c>
      <c r="E3" s="5">
        <v>-199.57</v>
      </c>
      <c r="F3" s="5">
        <v>199.57</v>
      </c>
      <c r="G3" s="3" t="s">
        <v>28</v>
      </c>
      <c r="H3" s="3" t="s">
        <v>29</v>
      </c>
      <c r="I3" s="6">
        <v>42738.688180486111</v>
      </c>
    </row>
    <row r="4" spans="1:9" ht="114.75" x14ac:dyDescent="0.2">
      <c r="A4" s="3" t="s">
        <v>25</v>
      </c>
      <c r="B4" s="1">
        <v>42736</v>
      </c>
      <c r="C4" s="3" t="s">
        <v>26</v>
      </c>
      <c r="D4" s="3" t="s">
        <v>27</v>
      </c>
      <c r="E4" s="5">
        <v>-1575</v>
      </c>
      <c r="F4" s="5">
        <v>1575</v>
      </c>
      <c r="G4" s="3" t="s">
        <v>28</v>
      </c>
      <c r="H4" s="3" t="s">
        <v>29</v>
      </c>
      <c r="I4" s="6">
        <v>42738.688180486111</v>
      </c>
    </row>
    <row r="5" spans="1:9" ht="114.75" x14ac:dyDescent="0.2">
      <c r="A5" s="3" t="s">
        <v>62</v>
      </c>
      <c r="B5" s="1">
        <v>42745</v>
      </c>
      <c r="C5" s="3" t="s">
        <v>9</v>
      </c>
      <c r="D5" s="3" t="s">
        <v>27</v>
      </c>
      <c r="E5" s="5">
        <v>-2000</v>
      </c>
      <c r="F5" s="5">
        <v>2000</v>
      </c>
      <c r="G5" s="3" t="s">
        <v>28</v>
      </c>
      <c r="H5" s="3" t="s">
        <v>63</v>
      </c>
      <c r="I5" s="6">
        <v>42747.399384976852</v>
      </c>
    </row>
    <row r="6" spans="1:9" ht="114.75" x14ac:dyDescent="0.2">
      <c r="A6" s="3" t="s">
        <v>62</v>
      </c>
      <c r="B6" s="1">
        <v>42745</v>
      </c>
      <c r="C6" s="3" t="s">
        <v>9</v>
      </c>
      <c r="D6" s="3" t="s">
        <v>27</v>
      </c>
      <c r="E6" s="5">
        <v>2000</v>
      </c>
      <c r="F6" s="5">
        <v>0</v>
      </c>
      <c r="G6" s="3" t="s">
        <v>28</v>
      </c>
      <c r="H6" s="3" t="s">
        <v>63</v>
      </c>
      <c r="I6" s="6">
        <v>42747.399384976852</v>
      </c>
    </row>
    <row r="7" spans="1:9" ht="114.75" x14ac:dyDescent="0.2">
      <c r="A7" s="3" t="s">
        <v>68</v>
      </c>
      <c r="B7" s="1">
        <v>42748</v>
      </c>
      <c r="C7" s="3" t="s">
        <v>9</v>
      </c>
      <c r="D7" s="3" t="s">
        <v>27</v>
      </c>
      <c r="E7" s="5">
        <v>12500</v>
      </c>
      <c r="F7" s="5">
        <v>0</v>
      </c>
      <c r="G7" s="3" t="s">
        <v>28</v>
      </c>
      <c r="H7" s="3" t="s">
        <v>29</v>
      </c>
      <c r="I7" s="6">
        <v>42751.733213807871</v>
      </c>
    </row>
    <row r="8" spans="1:9" ht="114.75" x14ac:dyDescent="0.2">
      <c r="A8" s="3" t="s">
        <v>62</v>
      </c>
      <c r="B8" s="1">
        <v>42745</v>
      </c>
      <c r="C8" s="3" t="s">
        <v>80</v>
      </c>
      <c r="D8" s="3" t="s">
        <v>27</v>
      </c>
      <c r="E8" s="5">
        <v>2000</v>
      </c>
      <c r="F8" s="5">
        <v>0</v>
      </c>
      <c r="G8" s="3" t="s">
        <v>28</v>
      </c>
      <c r="H8" s="3" t="s">
        <v>63</v>
      </c>
      <c r="I8" s="6">
        <v>42758.364341469904</v>
      </c>
    </row>
    <row r="9" spans="1:9" ht="114.75" x14ac:dyDescent="0.2">
      <c r="A9" s="3" t="s">
        <v>83</v>
      </c>
      <c r="B9" s="1">
        <v>42758</v>
      </c>
      <c r="C9" s="3" t="s">
        <v>9</v>
      </c>
      <c r="D9" s="3" t="s">
        <v>27</v>
      </c>
      <c r="E9" s="5">
        <v>40000</v>
      </c>
      <c r="F9" s="5">
        <v>0</v>
      </c>
      <c r="G9" s="3" t="s">
        <v>28</v>
      </c>
      <c r="H9" s="3" t="s">
        <v>87</v>
      </c>
      <c r="I9" s="6">
        <v>42761.303577986109</v>
      </c>
    </row>
    <row r="10" spans="1:9" ht="114.75" x14ac:dyDescent="0.2">
      <c r="A10" s="3" t="s">
        <v>96</v>
      </c>
      <c r="B10" s="1">
        <v>42766</v>
      </c>
      <c r="C10" s="3" t="s">
        <v>26</v>
      </c>
      <c r="D10" s="3" t="s">
        <v>27</v>
      </c>
      <c r="E10" s="5">
        <v>7760</v>
      </c>
      <c r="F10" s="5">
        <v>0</v>
      </c>
      <c r="G10" s="3" t="s">
        <v>28</v>
      </c>
      <c r="H10" s="3" t="s">
        <v>97</v>
      </c>
      <c r="I10" s="6">
        <v>42767.357410312499</v>
      </c>
    </row>
    <row r="11" spans="1:9" ht="114.75" x14ac:dyDescent="0.2">
      <c r="A11" s="3" t="s">
        <v>96</v>
      </c>
      <c r="B11" s="1">
        <v>42766</v>
      </c>
      <c r="C11" s="3" t="s">
        <v>26</v>
      </c>
      <c r="D11" s="3" t="s">
        <v>27</v>
      </c>
      <c r="E11" s="5">
        <v>2850</v>
      </c>
      <c r="F11" s="5">
        <v>0</v>
      </c>
      <c r="G11" s="3" t="s">
        <v>28</v>
      </c>
      <c r="H11" s="3" t="s">
        <v>97</v>
      </c>
      <c r="I11" s="6">
        <v>42767.357410312499</v>
      </c>
    </row>
    <row r="12" spans="1:9" ht="114.75" x14ac:dyDescent="0.2">
      <c r="A12" s="3" t="s">
        <v>96</v>
      </c>
      <c r="B12" s="1">
        <v>42766</v>
      </c>
      <c r="C12" s="3" t="s">
        <v>26</v>
      </c>
      <c r="D12" s="3" t="s">
        <v>27</v>
      </c>
      <c r="E12" s="5">
        <v>7760</v>
      </c>
      <c r="F12" s="5">
        <v>0</v>
      </c>
      <c r="G12" s="3" t="s">
        <v>28</v>
      </c>
      <c r="H12" s="3" t="s">
        <v>97</v>
      </c>
      <c r="I12" s="6">
        <v>42767.357410312499</v>
      </c>
    </row>
    <row r="13" spans="1:9" ht="114.75" x14ac:dyDescent="0.2">
      <c r="A13" s="3" t="s">
        <v>24</v>
      </c>
      <c r="B13" s="1">
        <v>42767</v>
      </c>
      <c r="C13" s="3" t="s">
        <v>26</v>
      </c>
      <c r="D13" s="3" t="s">
        <v>27</v>
      </c>
      <c r="E13" s="5">
        <v>-7760</v>
      </c>
      <c r="F13" s="5">
        <v>7760</v>
      </c>
      <c r="G13" s="3" t="s">
        <v>28</v>
      </c>
      <c r="H13" s="3" t="s">
        <v>97</v>
      </c>
      <c r="I13" s="6">
        <v>42767.357410312499</v>
      </c>
    </row>
    <row r="14" spans="1:9" ht="114.75" x14ac:dyDescent="0.2">
      <c r="A14" s="3" t="s">
        <v>24</v>
      </c>
      <c r="B14" s="1">
        <v>42767</v>
      </c>
      <c r="C14" s="3" t="s">
        <v>26</v>
      </c>
      <c r="D14" s="3" t="s">
        <v>27</v>
      </c>
      <c r="E14" s="5">
        <v>-2850</v>
      </c>
      <c r="F14" s="5">
        <v>2850</v>
      </c>
      <c r="G14" s="3" t="s">
        <v>28</v>
      </c>
      <c r="H14" s="3" t="s">
        <v>97</v>
      </c>
      <c r="I14" s="6">
        <v>42767.357410312499</v>
      </c>
    </row>
    <row r="15" spans="1:9" ht="114.75" x14ac:dyDescent="0.2">
      <c r="A15" s="3" t="s">
        <v>24</v>
      </c>
      <c r="B15" s="1">
        <v>42767</v>
      </c>
      <c r="C15" s="3" t="s">
        <v>26</v>
      </c>
      <c r="D15" s="3" t="s">
        <v>27</v>
      </c>
      <c r="E15" s="5">
        <v>-7760</v>
      </c>
      <c r="F15" s="5">
        <v>7760</v>
      </c>
      <c r="G15" s="3" t="s">
        <v>28</v>
      </c>
      <c r="H15" s="3" t="s">
        <v>97</v>
      </c>
      <c r="I15" s="6">
        <v>42767.357410312499</v>
      </c>
    </row>
    <row r="16" spans="1:9" ht="114.75" x14ac:dyDescent="0.2">
      <c r="A16" s="3" t="s">
        <v>96</v>
      </c>
      <c r="B16" s="1">
        <v>42766</v>
      </c>
      <c r="C16" s="3" t="s">
        <v>26</v>
      </c>
      <c r="D16" s="3" t="s">
        <v>27</v>
      </c>
      <c r="E16" s="5">
        <v>575.17999999999995</v>
      </c>
      <c r="F16" s="5">
        <v>0</v>
      </c>
      <c r="G16" s="3" t="s">
        <v>28</v>
      </c>
      <c r="H16" s="3" t="s">
        <v>29</v>
      </c>
      <c r="I16" s="6">
        <v>42767.357497268516</v>
      </c>
    </row>
    <row r="17" spans="1:9" ht="114.75" x14ac:dyDescent="0.2">
      <c r="A17" s="3" t="s">
        <v>96</v>
      </c>
      <c r="B17" s="1">
        <v>42766</v>
      </c>
      <c r="C17" s="3" t="s">
        <v>26</v>
      </c>
      <c r="D17" s="3" t="s">
        <v>27</v>
      </c>
      <c r="E17" s="5">
        <v>199.57</v>
      </c>
      <c r="F17" s="5">
        <v>0</v>
      </c>
      <c r="G17" s="3" t="s">
        <v>28</v>
      </c>
      <c r="H17" s="3" t="s">
        <v>29</v>
      </c>
      <c r="I17" s="6">
        <v>42767.357497268516</v>
      </c>
    </row>
    <row r="18" spans="1:9" ht="114.75" x14ac:dyDescent="0.2">
      <c r="A18" s="3" t="s">
        <v>96</v>
      </c>
      <c r="B18" s="1">
        <v>42766</v>
      </c>
      <c r="C18" s="3" t="s">
        <v>26</v>
      </c>
      <c r="D18" s="3" t="s">
        <v>27</v>
      </c>
      <c r="E18" s="5">
        <v>1575</v>
      </c>
      <c r="F18" s="5">
        <v>0</v>
      </c>
      <c r="G18" s="3" t="s">
        <v>28</v>
      </c>
      <c r="H18" s="3" t="s">
        <v>29</v>
      </c>
      <c r="I18" s="6">
        <v>42767.357497268516</v>
      </c>
    </row>
    <row r="19" spans="1:9" ht="114.75" x14ac:dyDescent="0.2">
      <c r="A19" s="3" t="s">
        <v>24</v>
      </c>
      <c r="B19" s="1">
        <v>42767</v>
      </c>
      <c r="C19" s="3" t="s">
        <v>26</v>
      </c>
      <c r="D19" s="3" t="s">
        <v>27</v>
      </c>
      <c r="E19" s="5">
        <v>-575.17999999999995</v>
      </c>
      <c r="F19" s="5">
        <v>575.17999999999995</v>
      </c>
      <c r="G19" s="3" t="s">
        <v>28</v>
      </c>
      <c r="H19" s="3" t="s">
        <v>29</v>
      </c>
      <c r="I19" s="6">
        <v>42767.357497268516</v>
      </c>
    </row>
    <row r="20" spans="1:9" ht="114.75" x14ac:dyDescent="0.2">
      <c r="A20" s="3" t="s">
        <v>24</v>
      </c>
      <c r="B20" s="1">
        <v>42767</v>
      </c>
      <c r="C20" s="3" t="s">
        <v>26</v>
      </c>
      <c r="D20" s="3" t="s">
        <v>27</v>
      </c>
      <c r="E20" s="5">
        <v>-199.57</v>
      </c>
      <c r="F20" s="5">
        <v>199.57</v>
      </c>
      <c r="G20" s="3" t="s">
        <v>28</v>
      </c>
      <c r="H20" s="3" t="s">
        <v>29</v>
      </c>
      <c r="I20" s="6">
        <v>42767.357497268516</v>
      </c>
    </row>
    <row r="21" spans="1:9" ht="114.75" x14ac:dyDescent="0.2">
      <c r="A21" s="3" t="s">
        <v>24</v>
      </c>
      <c r="B21" s="1">
        <v>42767</v>
      </c>
      <c r="C21" s="3" t="s">
        <v>26</v>
      </c>
      <c r="D21" s="3" t="s">
        <v>27</v>
      </c>
      <c r="E21" s="5">
        <v>-1575</v>
      </c>
      <c r="F21" s="5">
        <v>1575</v>
      </c>
      <c r="G21" s="3" t="s">
        <v>28</v>
      </c>
      <c r="H21" s="3" t="s">
        <v>29</v>
      </c>
      <c r="I21" s="6">
        <v>42767.357497268516</v>
      </c>
    </row>
    <row r="22" spans="1:9" ht="127.5" x14ac:dyDescent="0.2">
      <c r="A22" s="3" t="s">
        <v>104</v>
      </c>
      <c r="B22" s="1">
        <v>42766</v>
      </c>
      <c r="C22" s="3" t="s">
        <v>41</v>
      </c>
      <c r="D22" s="3" t="s">
        <v>27</v>
      </c>
      <c r="E22" s="5">
        <v>-7760</v>
      </c>
      <c r="F22" s="5">
        <v>7760</v>
      </c>
      <c r="G22" s="3" t="s">
        <v>28</v>
      </c>
      <c r="H22" s="3" t="s">
        <v>97</v>
      </c>
      <c r="I22" s="6">
        <v>42768.542271990736</v>
      </c>
    </row>
    <row r="23" spans="1:9" ht="127.5" x14ac:dyDescent="0.2">
      <c r="A23" s="3" t="s">
        <v>104</v>
      </c>
      <c r="B23" s="1">
        <v>42766</v>
      </c>
      <c r="C23" s="3" t="s">
        <v>41</v>
      </c>
      <c r="D23" s="3" t="s">
        <v>27</v>
      </c>
      <c r="E23" s="5">
        <v>-2850</v>
      </c>
      <c r="F23" s="5">
        <v>2850</v>
      </c>
      <c r="G23" s="3" t="s">
        <v>28</v>
      </c>
      <c r="H23" s="3" t="s">
        <v>97</v>
      </c>
      <c r="I23" s="6">
        <v>42768.542271990736</v>
      </c>
    </row>
    <row r="24" spans="1:9" ht="127.5" x14ac:dyDescent="0.2">
      <c r="A24" s="3" t="s">
        <v>104</v>
      </c>
      <c r="B24" s="1">
        <v>42766</v>
      </c>
      <c r="C24" s="3" t="s">
        <v>41</v>
      </c>
      <c r="D24" s="3" t="s">
        <v>27</v>
      </c>
      <c r="E24" s="5">
        <v>-7760</v>
      </c>
      <c r="F24" s="5">
        <v>7760</v>
      </c>
      <c r="G24" s="3" t="s">
        <v>28</v>
      </c>
      <c r="H24" s="3" t="s">
        <v>97</v>
      </c>
      <c r="I24" s="6">
        <v>42768.542271990736</v>
      </c>
    </row>
    <row r="25" spans="1:9" ht="140.25" x14ac:dyDescent="0.2">
      <c r="A25" s="3" t="s">
        <v>105</v>
      </c>
      <c r="B25" s="1">
        <v>42767</v>
      </c>
      <c r="C25" s="3" t="s">
        <v>41</v>
      </c>
      <c r="D25" s="3" t="s">
        <v>27</v>
      </c>
      <c r="E25" s="5">
        <v>7760</v>
      </c>
      <c r="F25" s="5">
        <v>0</v>
      </c>
      <c r="G25" s="3" t="s">
        <v>28</v>
      </c>
      <c r="H25" s="3" t="s">
        <v>97</v>
      </c>
      <c r="I25" s="6">
        <v>42769.721341840283</v>
      </c>
    </row>
    <row r="26" spans="1:9" ht="140.25" x14ac:dyDescent="0.2">
      <c r="A26" s="3" t="s">
        <v>105</v>
      </c>
      <c r="B26" s="1">
        <v>42767</v>
      </c>
      <c r="C26" s="3" t="s">
        <v>41</v>
      </c>
      <c r="D26" s="3" t="s">
        <v>27</v>
      </c>
      <c r="E26" s="5">
        <v>2850</v>
      </c>
      <c r="F26" s="5">
        <v>0</v>
      </c>
      <c r="G26" s="3" t="s">
        <v>28</v>
      </c>
      <c r="H26" s="3" t="s">
        <v>97</v>
      </c>
      <c r="I26" s="6">
        <v>42769.721341840283</v>
      </c>
    </row>
    <row r="27" spans="1:9" ht="140.25" x14ac:dyDescent="0.2">
      <c r="A27" s="3" t="s">
        <v>105</v>
      </c>
      <c r="B27" s="1">
        <v>42767</v>
      </c>
      <c r="C27" s="3" t="s">
        <v>41</v>
      </c>
      <c r="D27" s="3" t="s">
        <v>27</v>
      </c>
      <c r="E27" s="5">
        <v>7760</v>
      </c>
      <c r="F27" s="5">
        <v>0</v>
      </c>
      <c r="G27" s="3" t="s">
        <v>28</v>
      </c>
      <c r="H27" s="3" t="s">
        <v>97</v>
      </c>
      <c r="I27" s="6">
        <v>42769.721341840283</v>
      </c>
    </row>
    <row r="28" spans="1:9" ht="114.75" x14ac:dyDescent="0.2">
      <c r="A28" s="3" t="s">
        <v>24</v>
      </c>
      <c r="B28" s="1">
        <v>42767</v>
      </c>
      <c r="C28" s="3" t="s">
        <v>9</v>
      </c>
      <c r="D28" s="3" t="s">
        <v>27</v>
      </c>
      <c r="E28" s="5">
        <v>-12500</v>
      </c>
      <c r="F28" s="5">
        <v>12500</v>
      </c>
      <c r="G28" s="3" t="s">
        <v>28</v>
      </c>
      <c r="H28" s="3" t="s">
        <v>29</v>
      </c>
      <c r="I28" s="6">
        <v>42774.679723587964</v>
      </c>
    </row>
    <row r="29" spans="1:9" ht="114.75" x14ac:dyDescent="0.2">
      <c r="A29" s="3" t="s">
        <v>24</v>
      </c>
      <c r="B29" s="1">
        <v>42767</v>
      </c>
      <c r="C29" s="3" t="s">
        <v>9</v>
      </c>
      <c r="D29" s="3" t="s">
        <v>27</v>
      </c>
      <c r="E29" s="5">
        <v>12500</v>
      </c>
      <c r="F29" s="5">
        <v>0</v>
      </c>
      <c r="G29" s="3" t="s">
        <v>28</v>
      </c>
      <c r="H29" s="3" t="s">
        <v>29</v>
      </c>
      <c r="I29" s="6">
        <v>42774.681047777776</v>
      </c>
    </row>
    <row r="30" spans="1:9" ht="114.75" x14ac:dyDescent="0.2">
      <c r="A30" s="3" t="s">
        <v>113</v>
      </c>
      <c r="B30" s="1">
        <v>42780</v>
      </c>
      <c r="C30" s="3" t="s">
        <v>9</v>
      </c>
      <c r="D30" s="3" t="s">
        <v>27</v>
      </c>
      <c r="E30" s="5">
        <v>-7760</v>
      </c>
      <c r="F30" s="5">
        <v>7760</v>
      </c>
      <c r="G30" s="3" t="s">
        <v>28</v>
      </c>
      <c r="H30" s="3" t="s">
        <v>97</v>
      </c>
      <c r="I30" s="6">
        <v>42780.38408452546</v>
      </c>
    </row>
    <row r="31" spans="1:9" ht="114.75" x14ac:dyDescent="0.2">
      <c r="A31" s="3" t="s">
        <v>113</v>
      </c>
      <c r="B31" s="1">
        <v>42780</v>
      </c>
      <c r="C31" s="3" t="s">
        <v>9</v>
      </c>
      <c r="D31" s="3" t="s">
        <v>27</v>
      </c>
      <c r="E31" s="5">
        <v>7760</v>
      </c>
      <c r="F31" s="5">
        <v>0</v>
      </c>
      <c r="G31" s="3" t="s">
        <v>28</v>
      </c>
      <c r="H31" s="3" t="s">
        <v>97</v>
      </c>
      <c r="I31" s="6">
        <v>42780.38408452546</v>
      </c>
    </row>
    <row r="32" spans="1:9" ht="114.75" x14ac:dyDescent="0.2">
      <c r="A32" s="3" t="s">
        <v>113</v>
      </c>
      <c r="B32" s="1">
        <v>42780</v>
      </c>
      <c r="C32" s="3" t="s">
        <v>9</v>
      </c>
      <c r="D32" s="3" t="s">
        <v>27</v>
      </c>
      <c r="E32" s="5">
        <v>-7760</v>
      </c>
      <c r="F32" s="5">
        <v>7760</v>
      </c>
      <c r="G32" s="3" t="s">
        <v>28</v>
      </c>
      <c r="H32" s="3" t="s">
        <v>97</v>
      </c>
      <c r="I32" s="6">
        <v>42780.38408452546</v>
      </c>
    </row>
    <row r="33" spans="1:9" ht="114.75" x14ac:dyDescent="0.2">
      <c r="A33" s="3" t="s">
        <v>113</v>
      </c>
      <c r="B33" s="1">
        <v>42780</v>
      </c>
      <c r="C33" s="3" t="s">
        <v>9</v>
      </c>
      <c r="D33" s="3" t="s">
        <v>27</v>
      </c>
      <c r="E33" s="5">
        <v>7760</v>
      </c>
      <c r="F33" s="5">
        <v>0</v>
      </c>
      <c r="G33" s="3" t="s">
        <v>28</v>
      </c>
      <c r="H33" s="3" t="s">
        <v>97</v>
      </c>
      <c r="I33" s="6">
        <v>42780.38408452546</v>
      </c>
    </row>
    <row r="34" spans="1:9" ht="114.75" x14ac:dyDescent="0.2">
      <c r="A34" s="3" t="s">
        <v>113</v>
      </c>
      <c r="B34" s="1">
        <v>42780</v>
      </c>
      <c r="C34" s="3" t="s">
        <v>9</v>
      </c>
      <c r="D34" s="3" t="s">
        <v>27</v>
      </c>
      <c r="E34" s="5">
        <v>-2850</v>
      </c>
      <c r="F34" s="5">
        <v>2850</v>
      </c>
      <c r="G34" s="3" t="s">
        <v>28</v>
      </c>
      <c r="H34" s="3" t="s">
        <v>97</v>
      </c>
      <c r="I34" s="6">
        <v>42780.38408452546</v>
      </c>
    </row>
    <row r="35" spans="1:9" ht="114.75" x14ac:dyDescent="0.2">
      <c r="A35" s="3" t="s">
        <v>113</v>
      </c>
      <c r="B35" s="1">
        <v>42780</v>
      </c>
      <c r="C35" s="3" t="s">
        <v>9</v>
      </c>
      <c r="D35" s="3" t="s">
        <v>27</v>
      </c>
      <c r="E35" s="5">
        <v>2850</v>
      </c>
      <c r="F35" s="5">
        <v>0</v>
      </c>
      <c r="G35" s="3" t="s">
        <v>28</v>
      </c>
      <c r="H35" s="3" t="s">
        <v>97</v>
      </c>
      <c r="I35" s="6">
        <v>42780.38408452546</v>
      </c>
    </row>
    <row r="36" spans="1:9" ht="114.75" x14ac:dyDescent="0.2">
      <c r="A36" s="3" t="s">
        <v>114</v>
      </c>
      <c r="B36" s="1">
        <v>42775</v>
      </c>
      <c r="C36" s="3" t="s">
        <v>35</v>
      </c>
      <c r="D36" s="3" t="s">
        <v>27</v>
      </c>
      <c r="E36" s="5">
        <v>500</v>
      </c>
      <c r="F36" s="5">
        <v>0</v>
      </c>
      <c r="G36" s="3" t="s">
        <v>28</v>
      </c>
      <c r="H36" s="3" t="s">
        <v>34</v>
      </c>
      <c r="I36" s="6">
        <v>42781.314898587967</v>
      </c>
    </row>
    <row r="37" spans="1:9" ht="114.75" x14ac:dyDescent="0.2">
      <c r="A37" s="3" t="s">
        <v>114</v>
      </c>
      <c r="B37" s="1">
        <v>42775</v>
      </c>
      <c r="C37" s="3" t="s">
        <v>35</v>
      </c>
      <c r="D37" s="3" t="s">
        <v>27</v>
      </c>
      <c r="E37" s="5">
        <v>54</v>
      </c>
      <c r="F37" s="5">
        <v>0</v>
      </c>
      <c r="G37" s="3" t="s">
        <v>28</v>
      </c>
      <c r="H37" s="3" t="s">
        <v>66</v>
      </c>
      <c r="I37" s="6">
        <v>42781.613885011575</v>
      </c>
    </row>
    <row r="38" spans="1:9" ht="114.75" x14ac:dyDescent="0.2">
      <c r="A38" s="3" t="s">
        <v>114</v>
      </c>
      <c r="B38" s="1">
        <v>42775</v>
      </c>
      <c r="C38" s="3" t="s">
        <v>35</v>
      </c>
      <c r="D38" s="3" t="s">
        <v>27</v>
      </c>
      <c r="E38" s="5">
        <v>27</v>
      </c>
      <c r="F38" s="5">
        <v>0</v>
      </c>
      <c r="G38" s="3" t="s">
        <v>28</v>
      </c>
      <c r="H38" s="3" t="s">
        <v>66</v>
      </c>
      <c r="I38" s="6">
        <v>42781.613885011575</v>
      </c>
    </row>
    <row r="39" spans="1:9" ht="114.75" x14ac:dyDescent="0.2">
      <c r="A39" s="3" t="s">
        <v>114</v>
      </c>
      <c r="B39" s="1">
        <v>42775</v>
      </c>
      <c r="C39" s="3" t="s">
        <v>35</v>
      </c>
      <c r="D39" s="3" t="s">
        <v>27</v>
      </c>
      <c r="E39" s="5">
        <v>27</v>
      </c>
      <c r="F39" s="5">
        <v>0</v>
      </c>
      <c r="G39" s="3" t="s">
        <v>28</v>
      </c>
      <c r="H39" s="3" t="s">
        <v>66</v>
      </c>
      <c r="I39" s="6">
        <v>42781.613885011575</v>
      </c>
    </row>
    <row r="40" spans="1:9" ht="114.75" x14ac:dyDescent="0.2">
      <c r="A40" s="3" t="s">
        <v>133</v>
      </c>
      <c r="B40" s="1">
        <v>42784</v>
      </c>
      <c r="C40" s="3" t="s">
        <v>9</v>
      </c>
      <c r="D40" s="3" t="s">
        <v>27</v>
      </c>
      <c r="E40" s="5">
        <v>40</v>
      </c>
      <c r="F40" s="5">
        <v>0</v>
      </c>
      <c r="G40" s="3" t="s">
        <v>28</v>
      </c>
      <c r="H40" s="3" t="s">
        <v>66</v>
      </c>
      <c r="I40" s="6">
        <v>42793.665874641199</v>
      </c>
    </row>
    <row r="41" spans="1:9" ht="114.75" x14ac:dyDescent="0.2">
      <c r="A41" s="3" t="s">
        <v>134</v>
      </c>
      <c r="B41" s="1">
        <v>42770</v>
      </c>
      <c r="C41" s="3" t="s">
        <v>9</v>
      </c>
      <c r="D41" s="3" t="s">
        <v>27</v>
      </c>
      <c r="E41" s="5">
        <v>350</v>
      </c>
      <c r="F41" s="5">
        <v>0</v>
      </c>
      <c r="G41" s="3" t="s">
        <v>28</v>
      </c>
      <c r="H41" s="3" t="s">
        <v>66</v>
      </c>
      <c r="I41" s="6">
        <v>42793.665880324072</v>
      </c>
    </row>
    <row r="42" spans="1:9" ht="114.75" x14ac:dyDescent="0.2">
      <c r="A42" s="3" t="s">
        <v>134</v>
      </c>
      <c r="B42" s="1">
        <v>42770</v>
      </c>
      <c r="C42" s="3" t="s">
        <v>9</v>
      </c>
      <c r="D42" s="3" t="s">
        <v>27</v>
      </c>
      <c r="E42" s="5">
        <v>1050</v>
      </c>
      <c r="F42" s="5">
        <v>0</v>
      </c>
      <c r="G42" s="3" t="s">
        <v>28</v>
      </c>
      <c r="H42" s="3" t="s">
        <v>66</v>
      </c>
      <c r="I42" s="6">
        <v>42793.665885972223</v>
      </c>
    </row>
    <row r="43" spans="1:9" ht="114.75" x14ac:dyDescent="0.2">
      <c r="A43" s="3" t="s">
        <v>135</v>
      </c>
      <c r="B43" s="1">
        <v>42794</v>
      </c>
      <c r="C43" s="3" t="s">
        <v>26</v>
      </c>
      <c r="D43" s="3" t="s">
        <v>27</v>
      </c>
      <c r="E43" s="5">
        <v>1575</v>
      </c>
      <c r="F43" s="5">
        <v>0</v>
      </c>
      <c r="G43" s="3" t="s">
        <v>28</v>
      </c>
      <c r="H43" s="3" t="s">
        <v>29</v>
      </c>
      <c r="I43" s="6">
        <v>42795.364473946756</v>
      </c>
    </row>
    <row r="44" spans="1:9" ht="114.75" x14ac:dyDescent="0.2">
      <c r="A44" s="3" t="s">
        <v>135</v>
      </c>
      <c r="B44" s="1">
        <v>42794</v>
      </c>
      <c r="C44" s="3" t="s">
        <v>26</v>
      </c>
      <c r="D44" s="3" t="s">
        <v>27</v>
      </c>
      <c r="E44" s="5">
        <v>575.17999999999995</v>
      </c>
      <c r="F44" s="5">
        <v>0</v>
      </c>
      <c r="G44" s="3" t="s">
        <v>28</v>
      </c>
      <c r="H44" s="3" t="s">
        <v>29</v>
      </c>
      <c r="I44" s="6">
        <v>42795.364473946756</v>
      </c>
    </row>
    <row r="45" spans="1:9" ht="114.75" x14ac:dyDescent="0.2">
      <c r="A45" s="3" t="s">
        <v>135</v>
      </c>
      <c r="B45" s="1">
        <v>42794</v>
      </c>
      <c r="C45" s="3" t="s">
        <v>26</v>
      </c>
      <c r="D45" s="3" t="s">
        <v>27</v>
      </c>
      <c r="E45" s="5">
        <v>199.57</v>
      </c>
      <c r="F45" s="5">
        <v>0</v>
      </c>
      <c r="G45" s="3" t="s">
        <v>28</v>
      </c>
      <c r="H45" s="3" t="s">
        <v>29</v>
      </c>
      <c r="I45" s="6">
        <v>42795.364473946756</v>
      </c>
    </row>
    <row r="46" spans="1:9" ht="114.75" x14ac:dyDescent="0.2">
      <c r="A46" s="3" t="s">
        <v>23</v>
      </c>
      <c r="B46" s="1">
        <v>42795</v>
      </c>
      <c r="C46" s="3" t="s">
        <v>26</v>
      </c>
      <c r="D46" s="3" t="s">
        <v>27</v>
      </c>
      <c r="E46" s="5">
        <v>-1575</v>
      </c>
      <c r="F46" s="5">
        <v>1575</v>
      </c>
      <c r="G46" s="3" t="s">
        <v>28</v>
      </c>
      <c r="H46" s="3" t="s">
        <v>29</v>
      </c>
      <c r="I46" s="6">
        <v>42795.364473946756</v>
      </c>
    </row>
    <row r="47" spans="1:9" ht="114.75" x14ac:dyDescent="0.2">
      <c r="A47" s="3" t="s">
        <v>23</v>
      </c>
      <c r="B47" s="1">
        <v>42795</v>
      </c>
      <c r="C47" s="3" t="s">
        <v>26</v>
      </c>
      <c r="D47" s="3" t="s">
        <v>27</v>
      </c>
      <c r="E47" s="5">
        <v>-575.17999999999995</v>
      </c>
      <c r="F47" s="5">
        <v>575.17999999999995</v>
      </c>
      <c r="G47" s="3" t="s">
        <v>28</v>
      </c>
      <c r="H47" s="3" t="s">
        <v>29</v>
      </c>
      <c r="I47" s="6">
        <v>42795.364473946756</v>
      </c>
    </row>
    <row r="48" spans="1:9" ht="114.75" x14ac:dyDescent="0.2">
      <c r="A48" s="3" t="s">
        <v>23</v>
      </c>
      <c r="B48" s="1">
        <v>42795</v>
      </c>
      <c r="C48" s="3" t="s">
        <v>26</v>
      </c>
      <c r="D48" s="3" t="s">
        <v>27</v>
      </c>
      <c r="E48" s="5">
        <v>-199.57</v>
      </c>
      <c r="F48" s="5">
        <v>199.57</v>
      </c>
      <c r="G48" s="3" t="s">
        <v>28</v>
      </c>
      <c r="H48" s="3" t="s">
        <v>29</v>
      </c>
      <c r="I48" s="6">
        <v>42795.364473946756</v>
      </c>
    </row>
    <row r="49" spans="1:9" ht="114.75" x14ac:dyDescent="0.2">
      <c r="A49" s="3" t="s">
        <v>23</v>
      </c>
      <c r="B49" s="1">
        <v>42795</v>
      </c>
      <c r="C49" s="3" t="s">
        <v>9</v>
      </c>
      <c r="D49" s="3" t="s">
        <v>27</v>
      </c>
      <c r="E49" s="5">
        <v>17000</v>
      </c>
      <c r="F49" s="5">
        <v>0</v>
      </c>
      <c r="G49" s="3" t="s">
        <v>28</v>
      </c>
      <c r="H49" s="3" t="s">
        <v>29</v>
      </c>
      <c r="I49" s="6">
        <v>42795.568260381944</v>
      </c>
    </row>
    <row r="50" spans="1:9" ht="114.75" x14ac:dyDescent="0.2">
      <c r="A50" s="3" t="s">
        <v>16</v>
      </c>
      <c r="B50" s="1">
        <v>43009</v>
      </c>
      <c r="C50" s="3" t="s">
        <v>11</v>
      </c>
      <c r="D50" s="3" t="s">
        <v>27</v>
      </c>
      <c r="E50" s="5">
        <v>200</v>
      </c>
      <c r="F50" s="5">
        <v>0</v>
      </c>
      <c r="G50" s="3" t="s">
        <v>28</v>
      </c>
      <c r="H50" s="3" t="s">
        <v>88</v>
      </c>
      <c r="I50" s="6">
        <v>42797.560873055554</v>
      </c>
    </row>
    <row r="51" spans="1:9" ht="114.75" x14ac:dyDescent="0.2">
      <c r="A51" s="3" t="s">
        <v>17</v>
      </c>
      <c r="B51" s="1">
        <v>42979</v>
      </c>
      <c r="C51" s="3" t="s">
        <v>11</v>
      </c>
      <c r="D51" s="3" t="s">
        <v>27</v>
      </c>
      <c r="E51" s="5">
        <v>200</v>
      </c>
      <c r="F51" s="5">
        <v>0</v>
      </c>
      <c r="G51" s="3" t="s">
        <v>28</v>
      </c>
      <c r="H51" s="3" t="s">
        <v>88</v>
      </c>
      <c r="I51" s="6">
        <v>42797.560873055554</v>
      </c>
    </row>
    <row r="52" spans="1:9" ht="114.75" x14ac:dyDescent="0.2">
      <c r="A52" s="3" t="s">
        <v>18</v>
      </c>
      <c r="B52" s="1">
        <v>42948</v>
      </c>
      <c r="C52" s="3" t="s">
        <v>11</v>
      </c>
      <c r="D52" s="3" t="s">
        <v>27</v>
      </c>
      <c r="E52" s="5">
        <v>200</v>
      </c>
      <c r="F52" s="5">
        <v>0</v>
      </c>
      <c r="G52" s="3" t="s">
        <v>28</v>
      </c>
      <c r="H52" s="3" t="s">
        <v>88</v>
      </c>
      <c r="I52" s="6">
        <v>42797.560873055554</v>
      </c>
    </row>
    <row r="53" spans="1:9" ht="114.75" x14ac:dyDescent="0.2">
      <c r="A53" s="3" t="s">
        <v>19</v>
      </c>
      <c r="B53" s="1">
        <v>42917</v>
      </c>
      <c r="C53" s="3" t="s">
        <v>11</v>
      </c>
      <c r="D53" s="3" t="s">
        <v>27</v>
      </c>
      <c r="E53" s="5">
        <v>200</v>
      </c>
      <c r="F53" s="5">
        <v>0</v>
      </c>
      <c r="G53" s="3" t="s">
        <v>28</v>
      </c>
      <c r="H53" s="3" t="s">
        <v>88</v>
      </c>
      <c r="I53" s="6">
        <v>42797.560873055554</v>
      </c>
    </row>
    <row r="54" spans="1:9" ht="114.75" x14ac:dyDescent="0.2">
      <c r="A54" s="3" t="s">
        <v>20</v>
      </c>
      <c r="B54" s="1">
        <v>42887</v>
      </c>
      <c r="C54" s="3" t="s">
        <v>11</v>
      </c>
      <c r="D54" s="3" t="s">
        <v>27</v>
      </c>
      <c r="E54" s="5">
        <v>200</v>
      </c>
      <c r="F54" s="5">
        <v>0</v>
      </c>
      <c r="G54" s="3" t="s">
        <v>28</v>
      </c>
      <c r="H54" s="3" t="s">
        <v>88</v>
      </c>
      <c r="I54" s="6">
        <v>42797.560873055554</v>
      </c>
    </row>
    <row r="55" spans="1:9" ht="114.75" x14ac:dyDescent="0.2">
      <c r="A55" s="3" t="s">
        <v>21</v>
      </c>
      <c r="B55" s="1">
        <v>42856</v>
      </c>
      <c r="C55" s="3" t="s">
        <v>11</v>
      </c>
      <c r="D55" s="3" t="s">
        <v>27</v>
      </c>
      <c r="E55" s="5">
        <v>200</v>
      </c>
      <c r="F55" s="5">
        <v>0</v>
      </c>
      <c r="G55" s="3" t="s">
        <v>28</v>
      </c>
      <c r="H55" s="3" t="s">
        <v>88</v>
      </c>
      <c r="I55" s="6">
        <v>42797.560873055554</v>
      </c>
    </row>
    <row r="56" spans="1:9" ht="114.75" x14ac:dyDescent="0.2">
      <c r="A56" s="3" t="s">
        <v>24</v>
      </c>
      <c r="B56" s="1">
        <v>42767</v>
      </c>
      <c r="C56" s="3" t="s">
        <v>11</v>
      </c>
      <c r="D56" s="3" t="s">
        <v>27</v>
      </c>
      <c r="E56" s="5">
        <v>800</v>
      </c>
      <c r="F56" s="5">
        <v>0</v>
      </c>
      <c r="G56" s="3" t="s">
        <v>28</v>
      </c>
      <c r="H56" s="3" t="s">
        <v>88</v>
      </c>
      <c r="I56" s="6">
        <v>42797.560873055554</v>
      </c>
    </row>
    <row r="57" spans="1:9" ht="114.75" x14ac:dyDescent="0.2">
      <c r="A57" s="3" t="s">
        <v>23</v>
      </c>
      <c r="B57" s="1">
        <v>42795</v>
      </c>
      <c r="C57" s="3" t="s">
        <v>35</v>
      </c>
      <c r="D57" s="3" t="s">
        <v>27</v>
      </c>
      <c r="E57" s="5">
        <v>475.74</v>
      </c>
      <c r="F57" s="5">
        <v>0</v>
      </c>
      <c r="G57" s="3" t="s">
        <v>28</v>
      </c>
      <c r="H57" s="3" t="s">
        <v>127</v>
      </c>
      <c r="I57" s="6">
        <v>42801.660609502316</v>
      </c>
    </row>
    <row r="58" spans="1:9" ht="114.75" x14ac:dyDescent="0.2">
      <c r="A58" s="3" t="s">
        <v>23</v>
      </c>
      <c r="B58" s="1">
        <v>42795</v>
      </c>
      <c r="C58" s="3" t="s">
        <v>35</v>
      </c>
      <c r="D58" s="3" t="s">
        <v>27</v>
      </c>
      <c r="E58" s="5">
        <v>750</v>
      </c>
      <c r="F58" s="5">
        <v>0</v>
      </c>
      <c r="G58" s="3" t="s">
        <v>28</v>
      </c>
      <c r="H58" s="3" t="s">
        <v>61</v>
      </c>
      <c r="I58" s="6">
        <v>42801.680317800929</v>
      </c>
    </row>
    <row r="59" spans="1:9" ht="114.75" x14ac:dyDescent="0.2">
      <c r="A59" s="3" t="s">
        <v>23</v>
      </c>
      <c r="B59" s="1">
        <v>42795</v>
      </c>
      <c r="C59" s="3" t="s">
        <v>35</v>
      </c>
      <c r="D59" s="3" t="s">
        <v>27</v>
      </c>
      <c r="E59" s="5">
        <v>850</v>
      </c>
      <c r="F59" s="5">
        <v>0</v>
      </c>
      <c r="G59" s="3" t="s">
        <v>28</v>
      </c>
      <c r="H59" s="3" t="s">
        <v>38</v>
      </c>
      <c r="I59" s="6">
        <v>42802.463802893515</v>
      </c>
    </row>
    <row r="60" spans="1:9" ht="114.75" x14ac:dyDescent="0.2">
      <c r="A60" s="3" t="s">
        <v>147</v>
      </c>
      <c r="B60" s="1">
        <v>42801</v>
      </c>
      <c r="C60" s="3" t="s">
        <v>35</v>
      </c>
      <c r="D60" s="3" t="s">
        <v>27</v>
      </c>
      <c r="E60" s="5">
        <v>1799</v>
      </c>
      <c r="F60" s="5">
        <v>0</v>
      </c>
      <c r="G60" s="3" t="s">
        <v>28</v>
      </c>
      <c r="H60" s="3" t="s">
        <v>117</v>
      </c>
      <c r="I60" s="6">
        <v>42803.452657048612</v>
      </c>
    </row>
    <row r="61" spans="1:9" ht="114.75" x14ac:dyDescent="0.2">
      <c r="A61" s="3" t="s">
        <v>147</v>
      </c>
      <c r="B61" s="1">
        <v>42801</v>
      </c>
      <c r="C61" s="3" t="s">
        <v>35</v>
      </c>
      <c r="D61" s="3" t="s">
        <v>27</v>
      </c>
      <c r="E61" s="5">
        <v>1799</v>
      </c>
      <c r="F61" s="5">
        <v>0</v>
      </c>
      <c r="G61" s="3" t="s">
        <v>28</v>
      </c>
      <c r="H61" s="3" t="s">
        <v>117</v>
      </c>
      <c r="I61" s="6">
        <v>42803.452657048612</v>
      </c>
    </row>
    <row r="62" spans="1:9" ht="114.75" x14ac:dyDescent="0.2">
      <c r="A62" s="3" t="s">
        <v>143</v>
      </c>
      <c r="B62" s="1">
        <v>42800</v>
      </c>
      <c r="C62" s="3" t="s">
        <v>9</v>
      </c>
      <c r="D62" s="3" t="s">
        <v>27</v>
      </c>
      <c r="E62" s="5">
        <v>350</v>
      </c>
      <c r="F62" s="5">
        <v>0</v>
      </c>
      <c r="G62" s="3" t="s">
        <v>28</v>
      </c>
      <c r="H62" s="3" t="s">
        <v>66</v>
      </c>
      <c r="I62" s="6">
        <v>42807.49395462963</v>
      </c>
    </row>
    <row r="63" spans="1:9" ht="280.5" x14ac:dyDescent="0.2">
      <c r="A63" s="3" t="s">
        <v>166</v>
      </c>
      <c r="B63" s="1">
        <v>42822</v>
      </c>
      <c r="C63" s="3" t="s">
        <v>41</v>
      </c>
      <c r="D63" s="3" t="s">
        <v>27</v>
      </c>
      <c r="E63" s="5">
        <v>2400</v>
      </c>
      <c r="F63" s="5">
        <v>0</v>
      </c>
      <c r="G63" s="3" t="s">
        <v>28</v>
      </c>
      <c r="H63" s="3" t="s">
        <v>88</v>
      </c>
      <c r="I63" s="6">
        <v>42822.383303368057</v>
      </c>
    </row>
    <row r="64" spans="1:9" ht="114.75" x14ac:dyDescent="0.2">
      <c r="A64" s="3" t="s">
        <v>157</v>
      </c>
      <c r="B64" s="1">
        <v>42815</v>
      </c>
      <c r="C64" s="3" t="s">
        <v>9</v>
      </c>
      <c r="D64" s="3" t="s">
        <v>27</v>
      </c>
      <c r="E64" s="5">
        <v>-364.63</v>
      </c>
      <c r="F64" s="5">
        <v>364.63</v>
      </c>
      <c r="G64" s="3" t="s">
        <v>28</v>
      </c>
      <c r="H64" s="3" t="s">
        <v>107</v>
      </c>
      <c r="I64" s="6">
        <v>42824.376182997687</v>
      </c>
    </row>
    <row r="65" spans="1:9" ht="114.75" x14ac:dyDescent="0.2">
      <c r="A65" s="3" t="s">
        <v>157</v>
      </c>
      <c r="B65" s="1">
        <v>42815</v>
      </c>
      <c r="C65" s="3" t="s">
        <v>9</v>
      </c>
      <c r="D65" s="3" t="s">
        <v>27</v>
      </c>
      <c r="E65" s="5">
        <v>364.63</v>
      </c>
      <c r="F65" s="5">
        <v>0</v>
      </c>
      <c r="G65" s="3" t="s">
        <v>28</v>
      </c>
      <c r="H65" s="3" t="s">
        <v>107</v>
      </c>
      <c r="I65" s="6">
        <v>42824.376182997687</v>
      </c>
    </row>
    <row r="66" spans="1:9" ht="114.75" x14ac:dyDescent="0.2">
      <c r="A66" s="3" t="s">
        <v>157</v>
      </c>
      <c r="B66" s="1">
        <v>42815</v>
      </c>
      <c r="C66" s="3" t="s">
        <v>9</v>
      </c>
      <c r="D66" s="3" t="s">
        <v>27</v>
      </c>
      <c r="E66" s="5">
        <v>2538.21</v>
      </c>
      <c r="F66" s="5">
        <v>0</v>
      </c>
      <c r="G66" s="3" t="s">
        <v>28</v>
      </c>
      <c r="H66" s="3" t="s">
        <v>29</v>
      </c>
      <c r="I66" s="6">
        <v>42824.686478483796</v>
      </c>
    </row>
    <row r="67" spans="1:9" ht="114.75" x14ac:dyDescent="0.2">
      <c r="A67" s="3" t="s">
        <v>168</v>
      </c>
      <c r="B67" s="1">
        <v>42822</v>
      </c>
      <c r="C67" s="3" t="s">
        <v>35</v>
      </c>
      <c r="D67" s="3" t="s">
        <v>27</v>
      </c>
      <c r="E67" s="5">
        <v>30</v>
      </c>
      <c r="F67" s="5">
        <v>0</v>
      </c>
      <c r="G67" s="3" t="s">
        <v>28</v>
      </c>
      <c r="H67" s="3" t="s">
        <v>61</v>
      </c>
      <c r="I67" s="6">
        <v>42825.687371192129</v>
      </c>
    </row>
    <row r="68" spans="1:9" ht="114.75" x14ac:dyDescent="0.2">
      <c r="A68" s="3" t="s">
        <v>170</v>
      </c>
      <c r="B68" s="1">
        <v>42825</v>
      </c>
      <c r="C68" s="3" t="s">
        <v>26</v>
      </c>
      <c r="D68" s="3" t="s">
        <v>27</v>
      </c>
      <c r="E68" s="5">
        <v>575.17999999999995</v>
      </c>
      <c r="F68" s="5">
        <v>0</v>
      </c>
      <c r="G68" s="3" t="s">
        <v>28</v>
      </c>
      <c r="H68" s="3" t="s">
        <v>29</v>
      </c>
      <c r="I68" s="6">
        <v>42828.412353287036</v>
      </c>
    </row>
    <row r="69" spans="1:9" ht="114.75" x14ac:dyDescent="0.2">
      <c r="A69" s="3" t="s">
        <v>170</v>
      </c>
      <c r="B69" s="1">
        <v>42825</v>
      </c>
      <c r="C69" s="3" t="s">
        <v>26</v>
      </c>
      <c r="D69" s="3" t="s">
        <v>27</v>
      </c>
      <c r="E69" s="5">
        <v>199.57</v>
      </c>
      <c r="F69" s="5">
        <v>0</v>
      </c>
      <c r="G69" s="3" t="s">
        <v>28</v>
      </c>
      <c r="H69" s="3" t="s">
        <v>29</v>
      </c>
      <c r="I69" s="6">
        <v>42828.412353287036</v>
      </c>
    </row>
    <row r="70" spans="1:9" ht="114.75" x14ac:dyDescent="0.2">
      <c r="A70" s="3" t="s">
        <v>170</v>
      </c>
      <c r="B70" s="1">
        <v>42825</v>
      </c>
      <c r="C70" s="3" t="s">
        <v>26</v>
      </c>
      <c r="D70" s="3" t="s">
        <v>27</v>
      </c>
      <c r="E70" s="5">
        <v>1575</v>
      </c>
      <c r="F70" s="5">
        <v>0</v>
      </c>
      <c r="G70" s="3" t="s">
        <v>28</v>
      </c>
      <c r="H70" s="3" t="s">
        <v>29</v>
      </c>
      <c r="I70" s="6">
        <v>42828.412353287036</v>
      </c>
    </row>
    <row r="71" spans="1:9" ht="114.75" x14ac:dyDescent="0.2">
      <c r="A71" s="3" t="s">
        <v>22</v>
      </c>
      <c r="B71" s="1">
        <v>42826</v>
      </c>
      <c r="C71" s="3" t="s">
        <v>26</v>
      </c>
      <c r="D71" s="3" t="s">
        <v>27</v>
      </c>
      <c r="E71" s="5">
        <v>-575.17999999999995</v>
      </c>
      <c r="F71" s="5">
        <v>575.17999999999995</v>
      </c>
      <c r="G71" s="3" t="s">
        <v>28</v>
      </c>
      <c r="H71" s="3" t="s">
        <v>29</v>
      </c>
      <c r="I71" s="6">
        <v>42828.412353287036</v>
      </c>
    </row>
    <row r="72" spans="1:9" ht="114.75" x14ac:dyDescent="0.2">
      <c r="A72" s="3" t="s">
        <v>22</v>
      </c>
      <c r="B72" s="1">
        <v>42826</v>
      </c>
      <c r="C72" s="3" t="s">
        <v>26</v>
      </c>
      <c r="D72" s="3" t="s">
        <v>27</v>
      </c>
      <c r="E72" s="5">
        <v>-199.57</v>
      </c>
      <c r="F72" s="5">
        <v>199.57</v>
      </c>
      <c r="G72" s="3" t="s">
        <v>28</v>
      </c>
      <c r="H72" s="3" t="s">
        <v>29</v>
      </c>
      <c r="I72" s="6">
        <v>42828.412353287036</v>
      </c>
    </row>
    <row r="73" spans="1:9" ht="114.75" x14ac:dyDescent="0.2">
      <c r="A73" s="3" t="s">
        <v>22</v>
      </c>
      <c r="B73" s="1">
        <v>42826</v>
      </c>
      <c r="C73" s="3" t="s">
        <v>26</v>
      </c>
      <c r="D73" s="3" t="s">
        <v>27</v>
      </c>
      <c r="E73" s="5">
        <v>-1575</v>
      </c>
      <c r="F73" s="5">
        <v>1575</v>
      </c>
      <c r="G73" s="3" t="s">
        <v>28</v>
      </c>
      <c r="H73" s="3" t="s">
        <v>29</v>
      </c>
      <c r="I73" s="6">
        <v>42828.412353287036</v>
      </c>
    </row>
    <row r="74" spans="1:9" ht="114.75" x14ac:dyDescent="0.2">
      <c r="A74" s="3" t="s">
        <v>170</v>
      </c>
      <c r="B74" s="1">
        <v>42825</v>
      </c>
      <c r="C74" s="3" t="s">
        <v>26</v>
      </c>
      <c r="D74" s="3" t="s">
        <v>27</v>
      </c>
      <c r="E74" s="5">
        <v>461.79</v>
      </c>
      <c r="F74" s="5">
        <v>0</v>
      </c>
      <c r="G74" s="3" t="s">
        <v>28</v>
      </c>
      <c r="H74" s="3" t="s">
        <v>29</v>
      </c>
      <c r="I74" s="6">
        <v>42828.412380983791</v>
      </c>
    </row>
    <row r="75" spans="1:9" ht="114.75" x14ac:dyDescent="0.2">
      <c r="A75" s="3" t="s">
        <v>170</v>
      </c>
      <c r="B75" s="1">
        <v>42825</v>
      </c>
      <c r="C75" s="3" t="s">
        <v>26</v>
      </c>
      <c r="D75" s="3" t="s">
        <v>27</v>
      </c>
      <c r="E75" s="5">
        <v>288983000</v>
      </c>
      <c r="F75" s="5">
        <v>0</v>
      </c>
      <c r="G75" s="3" t="s">
        <v>28</v>
      </c>
      <c r="H75" s="3" t="s">
        <v>29</v>
      </c>
      <c r="I75" s="6">
        <v>42828.412380983791</v>
      </c>
    </row>
    <row r="76" spans="1:9" ht="114.75" x14ac:dyDescent="0.2">
      <c r="A76" s="3" t="s">
        <v>22</v>
      </c>
      <c r="B76" s="1">
        <v>42826</v>
      </c>
      <c r="C76" s="3" t="s">
        <v>26</v>
      </c>
      <c r="D76" s="3" t="s">
        <v>27</v>
      </c>
      <c r="E76" s="5">
        <v>-461.79</v>
      </c>
      <c r="F76" s="5">
        <v>461.79</v>
      </c>
      <c r="G76" s="3" t="s">
        <v>28</v>
      </c>
      <c r="H76" s="3" t="s">
        <v>29</v>
      </c>
      <c r="I76" s="6">
        <v>42828.412380983791</v>
      </c>
    </row>
    <row r="77" spans="1:9" ht="114.75" x14ac:dyDescent="0.2">
      <c r="A77" s="3" t="s">
        <v>22</v>
      </c>
      <c r="B77" s="1">
        <v>42826</v>
      </c>
      <c r="C77" s="3" t="s">
        <v>26</v>
      </c>
      <c r="D77" s="3" t="s">
        <v>27</v>
      </c>
      <c r="E77" s="5">
        <v>-288983000</v>
      </c>
      <c r="F77" s="5">
        <v>288983000</v>
      </c>
      <c r="G77" s="3" t="s">
        <v>28</v>
      </c>
      <c r="H77" s="3" t="s">
        <v>29</v>
      </c>
      <c r="I77" s="6">
        <v>42828.412380983791</v>
      </c>
    </row>
    <row r="78" spans="1:9" ht="114.75" x14ac:dyDescent="0.2">
      <c r="A78" s="3" t="s">
        <v>23</v>
      </c>
      <c r="B78" s="1">
        <v>42795</v>
      </c>
      <c r="C78" s="3" t="s">
        <v>11</v>
      </c>
      <c r="D78" s="3" t="s">
        <v>27</v>
      </c>
      <c r="E78" s="5">
        <v>-800</v>
      </c>
      <c r="F78" s="5">
        <v>800</v>
      </c>
      <c r="G78" s="3" t="s">
        <v>28</v>
      </c>
      <c r="H78" s="3" t="s">
        <v>88</v>
      </c>
      <c r="I78" s="6">
        <v>42828.471409791666</v>
      </c>
    </row>
    <row r="79" spans="1:9" ht="114.75" x14ac:dyDescent="0.2">
      <c r="A79" s="3" t="s">
        <v>21</v>
      </c>
      <c r="B79" s="1">
        <v>42856</v>
      </c>
      <c r="C79" s="3" t="s">
        <v>11</v>
      </c>
      <c r="D79" s="3" t="s">
        <v>27</v>
      </c>
      <c r="E79" s="5">
        <v>-200</v>
      </c>
      <c r="F79" s="5">
        <v>200</v>
      </c>
      <c r="G79" s="3" t="s">
        <v>28</v>
      </c>
      <c r="H79" s="3" t="s">
        <v>88</v>
      </c>
      <c r="I79" s="6">
        <v>42828.471409791666</v>
      </c>
    </row>
    <row r="80" spans="1:9" ht="114.75" x14ac:dyDescent="0.2">
      <c r="A80" s="3" t="s">
        <v>20</v>
      </c>
      <c r="B80" s="1">
        <v>42887</v>
      </c>
      <c r="C80" s="3" t="s">
        <v>11</v>
      </c>
      <c r="D80" s="3" t="s">
        <v>27</v>
      </c>
      <c r="E80" s="5">
        <v>-200</v>
      </c>
      <c r="F80" s="5">
        <v>200</v>
      </c>
      <c r="G80" s="3" t="s">
        <v>28</v>
      </c>
      <c r="H80" s="3" t="s">
        <v>88</v>
      </c>
      <c r="I80" s="6">
        <v>42828.471409791666</v>
      </c>
    </row>
    <row r="81" spans="1:9" ht="114.75" x14ac:dyDescent="0.2">
      <c r="A81" s="3" t="s">
        <v>19</v>
      </c>
      <c r="B81" s="1">
        <v>42917</v>
      </c>
      <c r="C81" s="3" t="s">
        <v>11</v>
      </c>
      <c r="D81" s="3" t="s">
        <v>27</v>
      </c>
      <c r="E81" s="5">
        <v>-200</v>
      </c>
      <c r="F81" s="5">
        <v>200</v>
      </c>
      <c r="G81" s="3" t="s">
        <v>28</v>
      </c>
      <c r="H81" s="3" t="s">
        <v>88</v>
      </c>
      <c r="I81" s="6">
        <v>42828.471409791666</v>
      </c>
    </row>
    <row r="82" spans="1:9" ht="114.75" x14ac:dyDescent="0.2">
      <c r="A82" s="3" t="s">
        <v>18</v>
      </c>
      <c r="B82" s="1">
        <v>42948</v>
      </c>
      <c r="C82" s="3" t="s">
        <v>11</v>
      </c>
      <c r="D82" s="3" t="s">
        <v>27</v>
      </c>
      <c r="E82" s="5">
        <v>-200</v>
      </c>
      <c r="F82" s="5">
        <v>200</v>
      </c>
      <c r="G82" s="3" t="s">
        <v>28</v>
      </c>
      <c r="H82" s="3" t="s">
        <v>88</v>
      </c>
      <c r="I82" s="6">
        <v>42828.471409791666</v>
      </c>
    </row>
    <row r="83" spans="1:9" ht="114.75" x14ac:dyDescent="0.2">
      <c r="A83" s="3" t="s">
        <v>17</v>
      </c>
      <c r="B83" s="1">
        <v>42979</v>
      </c>
      <c r="C83" s="3" t="s">
        <v>11</v>
      </c>
      <c r="D83" s="3" t="s">
        <v>27</v>
      </c>
      <c r="E83" s="5">
        <v>-200</v>
      </c>
      <c r="F83" s="5">
        <v>200</v>
      </c>
      <c r="G83" s="3" t="s">
        <v>28</v>
      </c>
      <c r="H83" s="3" t="s">
        <v>88</v>
      </c>
      <c r="I83" s="6">
        <v>42828.471409791666</v>
      </c>
    </row>
    <row r="84" spans="1:9" ht="114.75" x14ac:dyDescent="0.2">
      <c r="A84" s="3" t="s">
        <v>16</v>
      </c>
      <c r="B84" s="1">
        <v>43009</v>
      </c>
      <c r="C84" s="3" t="s">
        <v>11</v>
      </c>
      <c r="D84" s="3" t="s">
        <v>27</v>
      </c>
      <c r="E84" s="5">
        <v>-200</v>
      </c>
      <c r="F84" s="5">
        <v>200</v>
      </c>
      <c r="G84" s="3" t="s">
        <v>28</v>
      </c>
      <c r="H84" s="3" t="s">
        <v>88</v>
      </c>
      <c r="I84" s="6">
        <v>42828.471409791666</v>
      </c>
    </row>
    <row r="85" spans="1:9" ht="140.25" x14ac:dyDescent="0.2">
      <c r="A85" s="3" t="s">
        <v>156</v>
      </c>
      <c r="B85" s="1">
        <v>42824</v>
      </c>
      <c r="C85" s="3" t="s">
        <v>41</v>
      </c>
      <c r="D85" s="3" t="s">
        <v>27</v>
      </c>
      <c r="E85" s="5">
        <v>1000</v>
      </c>
      <c r="F85" s="5">
        <v>0</v>
      </c>
      <c r="G85" s="3" t="s">
        <v>28</v>
      </c>
      <c r="H85" s="3" t="s">
        <v>88</v>
      </c>
      <c r="I85" s="6">
        <v>42828.495526932871</v>
      </c>
    </row>
    <row r="86" spans="1:9" ht="127.5" x14ac:dyDescent="0.2">
      <c r="A86" s="3" t="s">
        <v>176</v>
      </c>
      <c r="B86" s="1">
        <v>42825</v>
      </c>
      <c r="C86" s="3" t="s">
        <v>41</v>
      </c>
      <c r="D86" s="3" t="s">
        <v>27</v>
      </c>
      <c r="E86" s="5">
        <v>-461.79</v>
      </c>
      <c r="F86" s="5">
        <v>461.79</v>
      </c>
      <c r="G86" s="3" t="s">
        <v>28</v>
      </c>
      <c r="H86" s="3" t="s">
        <v>29</v>
      </c>
      <c r="I86" s="6">
        <v>42829.43481810185</v>
      </c>
    </row>
    <row r="87" spans="1:9" ht="127.5" x14ac:dyDescent="0.2">
      <c r="A87" s="3" t="s">
        <v>176</v>
      </c>
      <c r="B87" s="1">
        <v>42825</v>
      </c>
      <c r="C87" s="3" t="s">
        <v>41</v>
      </c>
      <c r="D87" s="3" t="s">
        <v>27</v>
      </c>
      <c r="E87" s="5">
        <v>-288983000</v>
      </c>
      <c r="F87" s="5">
        <v>288983000</v>
      </c>
      <c r="G87" s="3" t="s">
        <v>28</v>
      </c>
      <c r="H87" s="3" t="s">
        <v>29</v>
      </c>
      <c r="I87" s="6">
        <v>42829.43481810185</v>
      </c>
    </row>
    <row r="88" spans="1:9" ht="140.25" x14ac:dyDescent="0.2">
      <c r="A88" s="3" t="s">
        <v>178</v>
      </c>
      <c r="B88" s="1">
        <v>42825</v>
      </c>
      <c r="C88" s="3" t="s">
        <v>41</v>
      </c>
      <c r="D88" s="3" t="s">
        <v>27</v>
      </c>
      <c r="E88" s="5">
        <v>1564.4</v>
      </c>
      <c r="F88" s="5">
        <v>0</v>
      </c>
      <c r="G88" s="3" t="s">
        <v>28</v>
      </c>
      <c r="H88" s="3" t="s">
        <v>87</v>
      </c>
      <c r="I88" s="6">
        <v>42829.574602650464</v>
      </c>
    </row>
    <row r="89" spans="1:9" ht="140.25" x14ac:dyDescent="0.2">
      <c r="A89" s="3" t="s">
        <v>180</v>
      </c>
      <c r="B89" s="1">
        <v>42826</v>
      </c>
      <c r="C89" s="3" t="s">
        <v>41</v>
      </c>
      <c r="D89" s="3" t="s">
        <v>27</v>
      </c>
      <c r="E89" s="5">
        <v>461.79</v>
      </c>
      <c r="F89" s="5">
        <v>0</v>
      </c>
      <c r="G89" s="3" t="s">
        <v>28</v>
      </c>
      <c r="H89" s="3" t="s">
        <v>29</v>
      </c>
      <c r="I89" s="6">
        <v>42829.730134050929</v>
      </c>
    </row>
    <row r="90" spans="1:9" ht="140.25" x14ac:dyDescent="0.2">
      <c r="A90" s="3" t="s">
        <v>180</v>
      </c>
      <c r="B90" s="1">
        <v>42826</v>
      </c>
      <c r="C90" s="3" t="s">
        <v>41</v>
      </c>
      <c r="D90" s="3" t="s">
        <v>27</v>
      </c>
      <c r="E90" s="5">
        <v>288983000</v>
      </c>
      <c r="F90" s="5">
        <v>0</v>
      </c>
      <c r="G90" s="3" t="s">
        <v>28</v>
      </c>
      <c r="H90" s="3" t="s">
        <v>29</v>
      </c>
      <c r="I90" s="6">
        <v>42829.730134050929</v>
      </c>
    </row>
    <row r="91" spans="1:9" ht="153" x14ac:dyDescent="0.2">
      <c r="A91" s="3" t="s">
        <v>181</v>
      </c>
      <c r="B91" s="1">
        <v>42828</v>
      </c>
      <c r="C91" s="3" t="s">
        <v>41</v>
      </c>
      <c r="D91" s="3" t="s">
        <v>27</v>
      </c>
      <c r="E91" s="5">
        <v>-1564.4</v>
      </c>
      <c r="F91" s="5">
        <v>1564.4</v>
      </c>
      <c r="G91" s="3" t="s">
        <v>28</v>
      </c>
      <c r="H91" s="3" t="s">
        <v>87</v>
      </c>
      <c r="I91" s="6">
        <v>42830.392892638891</v>
      </c>
    </row>
    <row r="92" spans="1:9" ht="114.75" x14ac:dyDescent="0.2">
      <c r="A92" s="3" t="s">
        <v>22</v>
      </c>
      <c r="B92" s="1">
        <v>42826</v>
      </c>
      <c r="C92" s="3" t="s">
        <v>9</v>
      </c>
      <c r="D92" s="3" t="s">
        <v>27</v>
      </c>
      <c r="E92" s="5">
        <v>4000</v>
      </c>
      <c r="F92" s="5">
        <v>0</v>
      </c>
      <c r="G92" s="3" t="s">
        <v>28</v>
      </c>
      <c r="H92" s="3" t="s">
        <v>183</v>
      </c>
      <c r="I92" s="6">
        <v>42830.688332025464</v>
      </c>
    </row>
    <row r="93" spans="1:9" ht="114.75" x14ac:dyDescent="0.2">
      <c r="A93" s="3" t="s">
        <v>191</v>
      </c>
      <c r="B93" s="1">
        <v>42831</v>
      </c>
      <c r="C93" s="3" t="s">
        <v>35</v>
      </c>
      <c r="D93" s="3" t="s">
        <v>27</v>
      </c>
      <c r="E93" s="5">
        <v>1450</v>
      </c>
      <c r="F93" s="5">
        <v>0</v>
      </c>
      <c r="G93" s="3" t="s">
        <v>28</v>
      </c>
      <c r="H93" s="3" t="s">
        <v>61</v>
      </c>
      <c r="I93" s="6">
        <v>42837.310539907412</v>
      </c>
    </row>
    <row r="94" spans="1:9" ht="114.75" x14ac:dyDescent="0.2">
      <c r="A94" s="3" t="s">
        <v>22</v>
      </c>
      <c r="B94" s="1">
        <v>42826</v>
      </c>
      <c r="C94" s="3" t="s">
        <v>9</v>
      </c>
      <c r="D94" s="3" t="s">
        <v>27</v>
      </c>
      <c r="E94" s="5">
        <v>1564.4</v>
      </c>
      <c r="F94" s="5">
        <v>0</v>
      </c>
      <c r="G94" s="3" t="s">
        <v>28</v>
      </c>
      <c r="H94" s="3" t="s">
        <v>87</v>
      </c>
      <c r="I94" s="6">
        <v>42844.636419629634</v>
      </c>
    </row>
    <row r="95" spans="1:9" ht="114.75" x14ac:dyDescent="0.2">
      <c r="A95" s="3" t="s">
        <v>199</v>
      </c>
      <c r="B95" s="1">
        <v>42845</v>
      </c>
      <c r="C95" s="3" t="s">
        <v>9</v>
      </c>
      <c r="D95" s="3" t="s">
        <v>27</v>
      </c>
      <c r="E95" s="5">
        <v>175</v>
      </c>
      <c r="F95" s="5">
        <v>0</v>
      </c>
      <c r="G95" s="3" t="s">
        <v>28</v>
      </c>
      <c r="H95" s="3" t="s">
        <v>66</v>
      </c>
      <c r="I95" s="6">
        <v>42846.587378379627</v>
      </c>
    </row>
    <row r="96" spans="1:9" ht="114.75" x14ac:dyDescent="0.2">
      <c r="A96" s="3" t="s">
        <v>199</v>
      </c>
      <c r="B96" s="1">
        <v>42845</v>
      </c>
      <c r="C96" s="3" t="s">
        <v>9</v>
      </c>
      <c r="D96" s="3" t="s">
        <v>27</v>
      </c>
      <c r="E96" s="5">
        <v>175</v>
      </c>
      <c r="F96" s="5">
        <v>0</v>
      </c>
      <c r="G96" s="3" t="s">
        <v>28</v>
      </c>
      <c r="H96" s="3" t="s">
        <v>66</v>
      </c>
      <c r="I96" s="6">
        <v>42846.587384224535</v>
      </c>
    </row>
    <row r="97" spans="1:9" ht="114.75" x14ac:dyDescent="0.2">
      <c r="A97" s="3" t="s">
        <v>22</v>
      </c>
      <c r="B97" s="1">
        <v>42826</v>
      </c>
      <c r="C97" s="3" t="s">
        <v>9</v>
      </c>
      <c r="D97" s="3" t="s">
        <v>27</v>
      </c>
      <c r="E97" s="5">
        <v>-13755</v>
      </c>
      <c r="F97" s="5">
        <v>13755</v>
      </c>
      <c r="G97" s="3" t="s">
        <v>28</v>
      </c>
      <c r="H97" s="3" t="s">
        <v>63</v>
      </c>
      <c r="I97" s="6">
        <v>42849.429120451387</v>
      </c>
    </row>
    <row r="98" spans="1:9" ht="114.75" x14ac:dyDescent="0.2">
      <c r="A98" s="3" t="s">
        <v>22</v>
      </c>
      <c r="B98" s="1">
        <v>42826</v>
      </c>
      <c r="C98" s="3" t="s">
        <v>9</v>
      </c>
      <c r="D98" s="3" t="s">
        <v>27</v>
      </c>
      <c r="E98" s="5">
        <v>13755</v>
      </c>
      <c r="F98" s="5">
        <v>0</v>
      </c>
      <c r="G98" s="3" t="s">
        <v>28</v>
      </c>
      <c r="H98" s="3" t="s">
        <v>63</v>
      </c>
      <c r="I98" s="6">
        <v>42849.429120451387</v>
      </c>
    </row>
    <row r="99" spans="1:9" ht="114.75" x14ac:dyDescent="0.2">
      <c r="A99" s="3" t="s">
        <v>207</v>
      </c>
      <c r="B99" s="1">
        <v>42851</v>
      </c>
      <c r="C99" s="3" t="s">
        <v>9</v>
      </c>
      <c r="D99" s="3" t="s">
        <v>27</v>
      </c>
      <c r="E99" s="5">
        <v>4000</v>
      </c>
      <c r="F99" s="5">
        <v>0</v>
      </c>
      <c r="G99" s="3" t="s">
        <v>28</v>
      </c>
      <c r="H99" s="3" t="s">
        <v>29</v>
      </c>
      <c r="I99" s="6">
        <v>42853.613128217592</v>
      </c>
    </row>
    <row r="100" spans="1:9" ht="114.75" x14ac:dyDescent="0.2">
      <c r="A100" s="3" t="s">
        <v>207</v>
      </c>
      <c r="B100" s="1">
        <v>42851</v>
      </c>
      <c r="C100" s="3" t="s">
        <v>9</v>
      </c>
      <c r="D100" s="3" t="s">
        <v>27</v>
      </c>
      <c r="E100" s="5">
        <v>6500</v>
      </c>
      <c r="F100" s="5">
        <v>0</v>
      </c>
      <c r="G100" s="3" t="s">
        <v>28</v>
      </c>
      <c r="H100" s="3" t="s">
        <v>29</v>
      </c>
      <c r="I100" s="6">
        <v>42853.613128217592</v>
      </c>
    </row>
    <row r="101" spans="1:9" ht="114.75" x14ac:dyDescent="0.2">
      <c r="A101" s="3" t="s">
        <v>207</v>
      </c>
      <c r="B101" s="1">
        <v>42851</v>
      </c>
      <c r="C101" s="3" t="s">
        <v>9</v>
      </c>
      <c r="D101" s="3" t="s">
        <v>27</v>
      </c>
      <c r="E101" s="5">
        <v>60</v>
      </c>
      <c r="F101" s="5">
        <v>0</v>
      </c>
      <c r="G101" s="3" t="s">
        <v>28</v>
      </c>
      <c r="H101" s="3" t="s">
        <v>29</v>
      </c>
      <c r="I101" s="6">
        <v>42853.613128217592</v>
      </c>
    </row>
    <row r="102" spans="1:9" ht="114.75" x14ac:dyDescent="0.2">
      <c r="A102" s="3" t="s">
        <v>208</v>
      </c>
      <c r="B102" s="1">
        <v>42852</v>
      </c>
      <c r="C102" s="3" t="s">
        <v>9</v>
      </c>
      <c r="D102" s="3" t="s">
        <v>27</v>
      </c>
      <c r="E102" s="5">
        <v>-2500</v>
      </c>
      <c r="F102" s="5">
        <v>2500</v>
      </c>
      <c r="G102" s="3" t="s">
        <v>28</v>
      </c>
      <c r="H102" s="3" t="s">
        <v>110</v>
      </c>
      <c r="I102" s="6">
        <v>42853.621436018519</v>
      </c>
    </row>
    <row r="103" spans="1:9" ht="114.75" x14ac:dyDescent="0.2">
      <c r="A103" s="3" t="s">
        <v>208</v>
      </c>
      <c r="B103" s="1">
        <v>42852</v>
      </c>
      <c r="C103" s="3" t="s">
        <v>9</v>
      </c>
      <c r="D103" s="3" t="s">
        <v>27</v>
      </c>
      <c r="E103" s="5">
        <v>2500</v>
      </c>
      <c r="F103" s="5">
        <v>0</v>
      </c>
      <c r="G103" s="3" t="s">
        <v>28</v>
      </c>
      <c r="H103" s="3" t="s">
        <v>110</v>
      </c>
      <c r="I103" s="6">
        <v>42853.621436018519</v>
      </c>
    </row>
    <row r="104" spans="1:9" ht="140.25" x14ac:dyDescent="0.2">
      <c r="A104" s="3" t="s">
        <v>211</v>
      </c>
      <c r="B104" s="1">
        <v>42855</v>
      </c>
      <c r="C104" s="3" t="s">
        <v>41</v>
      </c>
      <c r="D104" s="3" t="s">
        <v>27</v>
      </c>
      <c r="E104" s="5">
        <v>200</v>
      </c>
      <c r="F104" s="5">
        <v>0</v>
      </c>
      <c r="G104" s="3" t="s">
        <v>28</v>
      </c>
      <c r="H104" s="3" t="s">
        <v>88</v>
      </c>
      <c r="I104" s="6">
        <v>42853.641734120371</v>
      </c>
    </row>
    <row r="105" spans="1:9" ht="114.75" x14ac:dyDescent="0.2">
      <c r="A105" s="3" t="s">
        <v>212</v>
      </c>
      <c r="B105" s="1">
        <v>42855</v>
      </c>
      <c r="C105" s="3" t="s">
        <v>26</v>
      </c>
      <c r="D105" s="3" t="s">
        <v>27</v>
      </c>
      <c r="E105" s="5">
        <v>575.17999999999995</v>
      </c>
      <c r="F105" s="5">
        <v>0</v>
      </c>
      <c r="G105" s="3" t="s">
        <v>28</v>
      </c>
      <c r="H105" s="3" t="s">
        <v>29</v>
      </c>
      <c r="I105" s="6">
        <v>42856.445909004629</v>
      </c>
    </row>
    <row r="106" spans="1:9" ht="114.75" x14ac:dyDescent="0.2">
      <c r="A106" s="3" t="s">
        <v>212</v>
      </c>
      <c r="B106" s="1">
        <v>42855</v>
      </c>
      <c r="C106" s="3" t="s">
        <v>26</v>
      </c>
      <c r="D106" s="3" t="s">
        <v>27</v>
      </c>
      <c r="E106" s="5">
        <v>199.57</v>
      </c>
      <c r="F106" s="5">
        <v>0</v>
      </c>
      <c r="G106" s="3" t="s">
        <v>28</v>
      </c>
      <c r="H106" s="3" t="s">
        <v>29</v>
      </c>
      <c r="I106" s="6">
        <v>42856.445909004629</v>
      </c>
    </row>
    <row r="107" spans="1:9" ht="114.75" x14ac:dyDescent="0.2">
      <c r="A107" s="3" t="s">
        <v>212</v>
      </c>
      <c r="B107" s="1">
        <v>42855</v>
      </c>
      <c r="C107" s="3" t="s">
        <v>26</v>
      </c>
      <c r="D107" s="3" t="s">
        <v>27</v>
      </c>
      <c r="E107" s="5">
        <v>1575</v>
      </c>
      <c r="F107" s="5">
        <v>0</v>
      </c>
      <c r="G107" s="3" t="s">
        <v>28</v>
      </c>
      <c r="H107" s="3" t="s">
        <v>29</v>
      </c>
      <c r="I107" s="6">
        <v>42856.445909004629</v>
      </c>
    </row>
    <row r="108" spans="1:9" ht="114.75" x14ac:dyDescent="0.2">
      <c r="A108" s="3" t="s">
        <v>21</v>
      </c>
      <c r="B108" s="1">
        <v>42856</v>
      </c>
      <c r="C108" s="3" t="s">
        <v>26</v>
      </c>
      <c r="D108" s="3" t="s">
        <v>27</v>
      </c>
      <c r="E108" s="5">
        <v>-575.17999999999995</v>
      </c>
      <c r="F108" s="5">
        <v>575.17999999999995</v>
      </c>
      <c r="G108" s="3" t="s">
        <v>28</v>
      </c>
      <c r="H108" s="3" t="s">
        <v>29</v>
      </c>
      <c r="I108" s="6">
        <v>42856.445909004629</v>
      </c>
    </row>
    <row r="109" spans="1:9" ht="114.75" x14ac:dyDescent="0.2">
      <c r="A109" s="3" t="s">
        <v>21</v>
      </c>
      <c r="B109" s="1">
        <v>42856</v>
      </c>
      <c r="C109" s="3" t="s">
        <v>26</v>
      </c>
      <c r="D109" s="3" t="s">
        <v>27</v>
      </c>
      <c r="E109" s="5">
        <v>-199.57</v>
      </c>
      <c r="F109" s="5">
        <v>199.57</v>
      </c>
      <c r="G109" s="3" t="s">
        <v>28</v>
      </c>
      <c r="H109" s="3" t="s">
        <v>29</v>
      </c>
      <c r="I109" s="6">
        <v>42856.445909004629</v>
      </c>
    </row>
    <row r="110" spans="1:9" ht="114.75" x14ac:dyDescent="0.2">
      <c r="A110" s="3" t="s">
        <v>21</v>
      </c>
      <c r="B110" s="1">
        <v>42856</v>
      </c>
      <c r="C110" s="3" t="s">
        <v>26</v>
      </c>
      <c r="D110" s="3" t="s">
        <v>27</v>
      </c>
      <c r="E110" s="5">
        <v>-1575</v>
      </c>
      <c r="F110" s="5">
        <v>1575</v>
      </c>
      <c r="G110" s="3" t="s">
        <v>28</v>
      </c>
      <c r="H110" s="3" t="s">
        <v>29</v>
      </c>
      <c r="I110" s="6">
        <v>42856.445909004629</v>
      </c>
    </row>
    <row r="111" spans="1:9" ht="114.75" x14ac:dyDescent="0.2">
      <c r="A111" s="3" t="s">
        <v>212</v>
      </c>
      <c r="B111" s="1">
        <v>42855</v>
      </c>
      <c r="C111" s="3" t="s">
        <v>26</v>
      </c>
      <c r="D111" s="3" t="s">
        <v>27</v>
      </c>
      <c r="E111" s="5">
        <v>461.79</v>
      </c>
      <c r="F111" s="5">
        <v>0</v>
      </c>
      <c r="G111" s="3" t="s">
        <v>28</v>
      </c>
      <c r="H111" s="3" t="s">
        <v>29</v>
      </c>
      <c r="I111" s="6">
        <v>42856.445940972219</v>
      </c>
    </row>
    <row r="112" spans="1:9" ht="114.75" x14ac:dyDescent="0.2">
      <c r="A112" s="3" t="s">
        <v>212</v>
      </c>
      <c r="B112" s="1">
        <v>42855</v>
      </c>
      <c r="C112" s="3" t="s">
        <v>26</v>
      </c>
      <c r="D112" s="3" t="s">
        <v>27</v>
      </c>
      <c r="E112" s="5">
        <v>288983000</v>
      </c>
      <c r="F112" s="5">
        <v>0</v>
      </c>
      <c r="G112" s="3" t="s">
        <v>28</v>
      </c>
      <c r="H112" s="3" t="s">
        <v>29</v>
      </c>
      <c r="I112" s="6">
        <v>42856.445940972219</v>
      </c>
    </row>
    <row r="113" spans="1:9" ht="114.75" x14ac:dyDescent="0.2">
      <c r="A113" s="3" t="s">
        <v>21</v>
      </c>
      <c r="B113" s="1">
        <v>42856</v>
      </c>
      <c r="C113" s="3" t="s">
        <v>26</v>
      </c>
      <c r="D113" s="3" t="s">
        <v>27</v>
      </c>
      <c r="E113" s="5">
        <v>-461.79</v>
      </c>
      <c r="F113" s="5">
        <v>461.79</v>
      </c>
      <c r="G113" s="3" t="s">
        <v>28</v>
      </c>
      <c r="H113" s="3" t="s">
        <v>29</v>
      </c>
      <c r="I113" s="6">
        <v>42856.445940972219</v>
      </c>
    </row>
    <row r="114" spans="1:9" ht="114.75" x14ac:dyDescent="0.2">
      <c r="A114" s="3" t="s">
        <v>21</v>
      </c>
      <c r="B114" s="1">
        <v>42856</v>
      </c>
      <c r="C114" s="3" t="s">
        <v>26</v>
      </c>
      <c r="D114" s="3" t="s">
        <v>27</v>
      </c>
      <c r="E114" s="5">
        <v>-288983000</v>
      </c>
      <c r="F114" s="5">
        <v>288983000</v>
      </c>
      <c r="G114" s="3" t="s">
        <v>28</v>
      </c>
      <c r="H114" s="3" t="s">
        <v>29</v>
      </c>
      <c r="I114" s="6">
        <v>42856.445940972219</v>
      </c>
    </row>
    <row r="115" spans="1:9" ht="127.5" x14ac:dyDescent="0.2">
      <c r="A115" s="3" t="s">
        <v>213</v>
      </c>
      <c r="B115" s="1">
        <v>42855</v>
      </c>
      <c r="C115" s="3" t="s">
        <v>41</v>
      </c>
      <c r="D115" s="3" t="s">
        <v>27</v>
      </c>
      <c r="E115" s="5">
        <v>-461.79</v>
      </c>
      <c r="F115" s="5">
        <v>461.79</v>
      </c>
      <c r="G115" s="3" t="s">
        <v>28</v>
      </c>
      <c r="H115" s="3" t="s">
        <v>29</v>
      </c>
      <c r="I115" s="6">
        <v>42856.578859907408</v>
      </c>
    </row>
    <row r="116" spans="1:9" ht="127.5" x14ac:dyDescent="0.2">
      <c r="A116" s="3" t="s">
        <v>213</v>
      </c>
      <c r="B116" s="1">
        <v>42855</v>
      </c>
      <c r="C116" s="3" t="s">
        <v>41</v>
      </c>
      <c r="D116" s="3" t="s">
        <v>27</v>
      </c>
      <c r="E116" s="5">
        <v>-288983000</v>
      </c>
      <c r="F116" s="5">
        <v>288983000</v>
      </c>
      <c r="G116" s="3" t="s">
        <v>28</v>
      </c>
      <c r="H116" s="3" t="s">
        <v>29</v>
      </c>
      <c r="I116" s="6">
        <v>42856.578859907408</v>
      </c>
    </row>
    <row r="117" spans="1:9" ht="140.25" x14ac:dyDescent="0.2">
      <c r="A117" s="3" t="s">
        <v>215</v>
      </c>
      <c r="B117" s="1">
        <v>42856</v>
      </c>
      <c r="C117" s="3" t="s">
        <v>41</v>
      </c>
      <c r="D117" s="3" t="s">
        <v>27</v>
      </c>
      <c r="E117" s="5">
        <v>461.79</v>
      </c>
      <c r="F117" s="5">
        <v>0</v>
      </c>
      <c r="G117" s="3" t="s">
        <v>28</v>
      </c>
      <c r="H117" s="3" t="s">
        <v>29</v>
      </c>
      <c r="I117" s="6">
        <v>42856.658008773149</v>
      </c>
    </row>
    <row r="118" spans="1:9" ht="140.25" x14ac:dyDescent="0.2">
      <c r="A118" s="3" t="s">
        <v>215</v>
      </c>
      <c r="B118" s="1">
        <v>42856</v>
      </c>
      <c r="C118" s="3" t="s">
        <v>41</v>
      </c>
      <c r="D118" s="3" t="s">
        <v>27</v>
      </c>
      <c r="E118" s="5">
        <v>288983000</v>
      </c>
      <c r="F118" s="5">
        <v>0</v>
      </c>
      <c r="G118" s="3" t="s">
        <v>28</v>
      </c>
      <c r="H118" s="3" t="s">
        <v>29</v>
      </c>
      <c r="I118" s="6">
        <v>42856.658008773149</v>
      </c>
    </row>
    <row r="119" spans="1:9" ht="114.75" x14ac:dyDescent="0.2">
      <c r="A119" s="3" t="s">
        <v>21</v>
      </c>
      <c r="B119" s="1">
        <v>42856</v>
      </c>
      <c r="C119" s="3" t="s">
        <v>9</v>
      </c>
      <c r="D119" s="3" t="s">
        <v>27</v>
      </c>
      <c r="E119" s="5">
        <v>12500</v>
      </c>
      <c r="F119" s="5">
        <v>0</v>
      </c>
      <c r="G119" s="3" t="s">
        <v>28</v>
      </c>
      <c r="H119" s="3" t="s">
        <v>29</v>
      </c>
      <c r="I119" s="6">
        <v>42857.455292199069</v>
      </c>
    </row>
    <row r="120" spans="1:9" ht="114.75" x14ac:dyDescent="0.2">
      <c r="A120" s="3" t="s">
        <v>21</v>
      </c>
      <c r="B120" s="1">
        <v>42856</v>
      </c>
      <c r="C120" s="3" t="s">
        <v>9</v>
      </c>
      <c r="D120" s="3" t="s">
        <v>27</v>
      </c>
      <c r="E120" s="5">
        <v>175</v>
      </c>
      <c r="F120" s="5">
        <v>0</v>
      </c>
      <c r="G120" s="3" t="s">
        <v>28</v>
      </c>
      <c r="H120" s="3" t="s">
        <v>66</v>
      </c>
      <c r="I120" s="6">
        <v>42858.433639976851</v>
      </c>
    </row>
    <row r="121" spans="1:9" ht="114.75" x14ac:dyDescent="0.2">
      <c r="A121" s="3" t="s">
        <v>21</v>
      </c>
      <c r="B121" s="1">
        <v>42856</v>
      </c>
      <c r="C121" s="3" t="s">
        <v>9</v>
      </c>
      <c r="D121" s="3" t="s">
        <v>27</v>
      </c>
      <c r="E121" s="5">
        <v>175</v>
      </c>
      <c r="F121" s="5">
        <v>0</v>
      </c>
      <c r="G121" s="3" t="s">
        <v>28</v>
      </c>
      <c r="H121" s="3" t="s">
        <v>66</v>
      </c>
      <c r="I121" s="6">
        <v>42858.433645844911</v>
      </c>
    </row>
    <row r="122" spans="1:9" ht="114.75" x14ac:dyDescent="0.2">
      <c r="A122" s="3" t="s">
        <v>226</v>
      </c>
      <c r="B122" s="1">
        <v>42864</v>
      </c>
      <c r="C122" s="3" t="s">
        <v>35</v>
      </c>
      <c r="D122" s="3" t="s">
        <v>27</v>
      </c>
      <c r="E122" s="5">
        <v>515</v>
      </c>
      <c r="F122" s="5">
        <v>0</v>
      </c>
      <c r="G122" s="3" t="s">
        <v>28</v>
      </c>
      <c r="H122" s="3" t="s">
        <v>120</v>
      </c>
      <c r="I122" s="6">
        <v>42879.312873275463</v>
      </c>
    </row>
    <row r="123" spans="1:9" ht="114.75" x14ac:dyDescent="0.2">
      <c r="A123" s="3" t="s">
        <v>239</v>
      </c>
      <c r="B123" s="1">
        <v>42878</v>
      </c>
      <c r="C123" s="3" t="s">
        <v>9</v>
      </c>
      <c r="D123" s="3" t="s">
        <v>27</v>
      </c>
      <c r="E123" s="5">
        <v>53638.97</v>
      </c>
      <c r="F123" s="5">
        <v>0</v>
      </c>
      <c r="G123" s="3" t="s">
        <v>28</v>
      </c>
      <c r="H123" s="3" t="s">
        <v>34</v>
      </c>
      <c r="I123" s="6">
        <v>42879.397502581021</v>
      </c>
    </row>
    <row r="124" spans="1:9" ht="114.75" x14ac:dyDescent="0.2">
      <c r="A124" s="3" t="s">
        <v>242</v>
      </c>
      <c r="B124" s="1">
        <v>42877</v>
      </c>
      <c r="C124" s="3" t="s">
        <v>9</v>
      </c>
      <c r="D124" s="3" t="s">
        <v>27</v>
      </c>
      <c r="E124" s="5">
        <v>175</v>
      </c>
      <c r="F124" s="5">
        <v>0</v>
      </c>
      <c r="G124" s="3" t="s">
        <v>28</v>
      </c>
      <c r="H124" s="3" t="s">
        <v>66</v>
      </c>
      <c r="I124" s="6">
        <v>42886.627249513884</v>
      </c>
    </row>
    <row r="125" spans="1:9" ht="114.75" x14ac:dyDescent="0.2">
      <c r="A125" s="3" t="s">
        <v>244</v>
      </c>
      <c r="B125" s="1">
        <v>42886</v>
      </c>
      <c r="C125" s="3" t="s">
        <v>26</v>
      </c>
      <c r="D125" s="3" t="s">
        <v>27</v>
      </c>
      <c r="E125" s="5">
        <v>27721</v>
      </c>
      <c r="F125" s="5">
        <v>0</v>
      </c>
      <c r="G125" s="3" t="s">
        <v>28</v>
      </c>
      <c r="H125" s="3" t="s">
        <v>63</v>
      </c>
      <c r="I125" s="6">
        <v>42887.360211631945</v>
      </c>
    </row>
    <row r="126" spans="1:9" ht="114.75" x14ac:dyDescent="0.2">
      <c r="A126" s="3" t="s">
        <v>20</v>
      </c>
      <c r="B126" s="1">
        <v>42887</v>
      </c>
      <c r="C126" s="3" t="s">
        <v>26</v>
      </c>
      <c r="D126" s="3" t="s">
        <v>27</v>
      </c>
      <c r="E126" s="5">
        <v>-27721</v>
      </c>
      <c r="F126" s="5">
        <v>27721</v>
      </c>
      <c r="G126" s="3" t="s">
        <v>28</v>
      </c>
      <c r="H126" s="3" t="s">
        <v>63</v>
      </c>
      <c r="I126" s="6">
        <v>42887.360211631945</v>
      </c>
    </row>
    <row r="127" spans="1:9" ht="114.75" x14ac:dyDescent="0.2">
      <c r="A127" s="3" t="s">
        <v>244</v>
      </c>
      <c r="B127" s="1">
        <v>42886</v>
      </c>
      <c r="C127" s="3" t="s">
        <v>26</v>
      </c>
      <c r="D127" s="3" t="s">
        <v>27</v>
      </c>
      <c r="E127" s="5">
        <v>461.79</v>
      </c>
      <c r="F127" s="5">
        <v>0</v>
      </c>
      <c r="G127" s="3" t="s">
        <v>28</v>
      </c>
      <c r="H127" s="3" t="s">
        <v>29</v>
      </c>
      <c r="I127" s="6">
        <v>42887.360228437501</v>
      </c>
    </row>
    <row r="128" spans="1:9" ht="114.75" x14ac:dyDescent="0.2">
      <c r="A128" s="3" t="s">
        <v>244</v>
      </c>
      <c r="B128" s="1">
        <v>42886</v>
      </c>
      <c r="C128" s="3" t="s">
        <v>26</v>
      </c>
      <c r="D128" s="3" t="s">
        <v>27</v>
      </c>
      <c r="E128" s="5">
        <v>288983000</v>
      </c>
      <c r="F128" s="5">
        <v>0</v>
      </c>
      <c r="G128" s="3" t="s">
        <v>28</v>
      </c>
      <c r="H128" s="3" t="s">
        <v>29</v>
      </c>
      <c r="I128" s="6">
        <v>42887.360228437501</v>
      </c>
    </row>
    <row r="129" spans="1:9" ht="114.75" x14ac:dyDescent="0.2">
      <c r="A129" s="3" t="s">
        <v>20</v>
      </c>
      <c r="B129" s="1">
        <v>42887</v>
      </c>
      <c r="C129" s="3" t="s">
        <v>26</v>
      </c>
      <c r="D129" s="3" t="s">
        <v>27</v>
      </c>
      <c r="E129" s="5">
        <v>-461.79</v>
      </c>
      <c r="F129" s="5">
        <v>461.79</v>
      </c>
      <c r="G129" s="3" t="s">
        <v>28</v>
      </c>
      <c r="H129" s="3" t="s">
        <v>29</v>
      </c>
      <c r="I129" s="6">
        <v>42887.360228437501</v>
      </c>
    </row>
    <row r="130" spans="1:9" ht="114.75" x14ac:dyDescent="0.2">
      <c r="A130" s="3" t="s">
        <v>20</v>
      </c>
      <c r="B130" s="1">
        <v>42887</v>
      </c>
      <c r="C130" s="3" t="s">
        <v>26</v>
      </c>
      <c r="D130" s="3" t="s">
        <v>27</v>
      </c>
      <c r="E130" s="5">
        <v>-288983000</v>
      </c>
      <c r="F130" s="5">
        <v>288983000</v>
      </c>
      <c r="G130" s="3" t="s">
        <v>28</v>
      </c>
      <c r="H130" s="3" t="s">
        <v>29</v>
      </c>
      <c r="I130" s="6">
        <v>42887.360228437501</v>
      </c>
    </row>
    <row r="131" spans="1:9" ht="114.75" x14ac:dyDescent="0.2">
      <c r="A131" s="3" t="s">
        <v>244</v>
      </c>
      <c r="B131" s="1">
        <v>42886</v>
      </c>
      <c r="C131" s="3" t="s">
        <v>26</v>
      </c>
      <c r="D131" s="3" t="s">
        <v>27</v>
      </c>
      <c r="E131" s="5">
        <v>8460</v>
      </c>
      <c r="F131" s="5">
        <v>0</v>
      </c>
      <c r="G131" s="3" t="s">
        <v>28</v>
      </c>
      <c r="H131" s="3" t="s">
        <v>29</v>
      </c>
      <c r="I131" s="6">
        <v>42887.360228437501</v>
      </c>
    </row>
    <row r="132" spans="1:9" ht="114.75" x14ac:dyDescent="0.2">
      <c r="A132" s="3" t="s">
        <v>20</v>
      </c>
      <c r="B132" s="1">
        <v>42887</v>
      </c>
      <c r="C132" s="3" t="s">
        <v>26</v>
      </c>
      <c r="D132" s="3" t="s">
        <v>27</v>
      </c>
      <c r="E132" s="5">
        <v>-8460</v>
      </c>
      <c r="F132" s="5">
        <v>8460</v>
      </c>
      <c r="G132" s="3" t="s">
        <v>28</v>
      </c>
      <c r="H132" s="3" t="s">
        <v>29</v>
      </c>
      <c r="I132" s="6">
        <v>42887.360228437501</v>
      </c>
    </row>
    <row r="133" spans="1:9" ht="114.75" x14ac:dyDescent="0.2">
      <c r="A133" s="3" t="s">
        <v>244</v>
      </c>
      <c r="B133" s="1">
        <v>42886</v>
      </c>
      <c r="C133" s="3" t="s">
        <v>26</v>
      </c>
      <c r="D133" s="3" t="s">
        <v>27</v>
      </c>
      <c r="E133" s="5">
        <v>1575</v>
      </c>
      <c r="F133" s="5">
        <v>0</v>
      </c>
      <c r="G133" s="3" t="s">
        <v>28</v>
      </c>
      <c r="H133" s="3" t="s">
        <v>29</v>
      </c>
      <c r="I133" s="6">
        <v>42887.360269976853</v>
      </c>
    </row>
    <row r="134" spans="1:9" ht="114.75" x14ac:dyDescent="0.2">
      <c r="A134" s="3" t="s">
        <v>244</v>
      </c>
      <c r="B134" s="1">
        <v>42886</v>
      </c>
      <c r="C134" s="3" t="s">
        <v>26</v>
      </c>
      <c r="D134" s="3" t="s">
        <v>27</v>
      </c>
      <c r="E134" s="5">
        <v>575.17999999999995</v>
      </c>
      <c r="F134" s="5">
        <v>0</v>
      </c>
      <c r="G134" s="3" t="s">
        <v>28</v>
      </c>
      <c r="H134" s="3" t="s">
        <v>29</v>
      </c>
      <c r="I134" s="6">
        <v>42887.360269976853</v>
      </c>
    </row>
    <row r="135" spans="1:9" ht="114.75" x14ac:dyDescent="0.2">
      <c r="A135" s="3" t="s">
        <v>244</v>
      </c>
      <c r="B135" s="1">
        <v>42886</v>
      </c>
      <c r="C135" s="3" t="s">
        <v>26</v>
      </c>
      <c r="D135" s="3" t="s">
        <v>27</v>
      </c>
      <c r="E135" s="5">
        <v>199.57</v>
      </c>
      <c r="F135" s="5">
        <v>0</v>
      </c>
      <c r="G135" s="3" t="s">
        <v>28</v>
      </c>
      <c r="H135" s="3" t="s">
        <v>29</v>
      </c>
      <c r="I135" s="6">
        <v>42887.360269976853</v>
      </c>
    </row>
    <row r="136" spans="1:9" ht="114.75" x14ac:dyDescent="0.2">
      <c r="A136" s="3" t="s">
        <v>20</v>
      </c>
      <c r="B136" s="1">
        <v>42887</v>
      </c>
      <c r="C136" s="3" t="s">
        <v>26</v>
      </c>
      <c r="D136" s="3" t="s">
        <v>27</v>
      </c>
      <c r="E136" s="5">
        <v>-1575</v>
      </c>
      <c r="F136" s="5">
        <v>1575</v>
      </c>
      <c r="G136" s="3" t="s">
        <v>28</v>
      </c>
      <c r="H136" s="3" t="s">
        <v>29</v>
      </c>
      <c r="I136" s="6">
        <v>42887.360269976853</v>
      </c>
    </row>
    <row r="137" spans="1:9" ht="114.75" x14ac:dyDescent="0.2">
      <c r="A137" s="3" t="s">
        <v>20</v>
      </c>
      <c r="B137" s="1">
        <v>42887</v>
      </c>
      <c r="C137" s="3" t="s">
        <v>26</v>
      </c>
      <c r="D137" s="3" t="s">
        <v>27</v>
      </c>
      <c r="E137" s="5">
        <v>-575.17999999999995</v>
      </c>
      <c r="F137" s="5">
        <v>575.17999999999995</v>
      </c>
      <c r="G137" s="3" t="s">
        <v>28</v>
      </c>
      <c r="H137" s="3" t="s">
        <v>29</v>
      </c>
      <c r="I137" s="6">
        <v>42887.360269976853</v>
      </c>
    </row>
    <row r="138" spans="1:9" ht="114.75" x14ac:dyDescent="0.2">
      <c r="A138" s="3" t="s">
        <v>20</v>
      </c>
      <c r="B138" s="1">
        <v>42887</v>
      </c>
      <c r="C138" s="3" t="s">
        <v>26</v>
      </c>
      <c r="D138" s="3" t="s">
        <v>27</v>
      </c>
      <c r="E138" s="5">
        <v>-199.57</v>
      </c>
      <c r="F138" s="5">
        <v>199.57</v>
      </c>
      <c r="G138" s="3" t="s">
        <v>28</v>
      </c>
      <c r="H138" s="3" t="s">
        <v>29</v>
      </c>
      <c r="I138" s="6">
        <v>42887.360269976853</v>
      </c>
    </row>
    <row r="139" spans="1:9" ht="127.5" x14ac:dyDescent="0.2">
      <c r="A139" s="3" t="s">
        <v>245</v>
      </c>
      <c r="B139" s="1">
        <v>42886</v>
      </c>
      <c r="C139" s="3" t="s">
        <v>41</v>
      </c>
      <c r="D139" s="3" t="s">
        <v>27</v>
      </c>
      <c r="E139" s="5">
        <v>-461.79</v>
      </c>
      <c r="F139" s="5">
        <v>461.79</v>
      </c>
      <c r="G139" s="3" t="s">
        <v>28</v>
      </c>
      <c r="H139" s="3" t="s">
        <v>29</v>
      </c>
      <c r="I139" s="6">
        <v>42887.43822491898</v>
      </c>
    </row>
    <row r="140" spans="1:9" ht="127.5" x14ac:dyDescent="0.2">
      <c r="A140" s="3" t="s">
        <v>245</v>
      </c>
      <c r="B140" s="1">
        <v>42886</v>
      </c>
      <c r="C140" s="3" t="s">
        <v>41</v>
      </c>
      <c r="D140" s="3" t="s">
        <v>27</v>
      </c>
      <c r="E140" s="5">
        <v>-288983000</v>
      </c>
      <c r="F140" s="5">
        <v>288983000</v>
      </c>
      <c r="G140" s="3" t="s">
        <v>28</v>
      </c>
      <c r="H140" s="3" t="s">
        <v>29</v>
      </c>
      <c r="I140" s="6">
        <v>42887.43822491898</v>
      </c>
    </row>
    <row r="141" spans="1:9" ht="127.5" x14ac:dyDescent="0.2">
      <c r="A141" s="3" t="s">
        <v>245</v>
      </c>
      <c r="B141" s="1">
        <v>42886</v>
      </c>
      <c r="C141" s="3" t="s">
        <v>41</v>
      </c>
      <c r="D141" s="3" t="s">
        <v>27</v>
      </c>
      <c r="E141" s="5">
        <v>-27721</v>
      </c>
      <c r="F141" s="5">
        <v>27721</v>
      </c>
      <c r="G141" s="3" t="s">
        <v>28</v>
      </c>
      <c r="H141" s="3" t="s">
        <v>63</v>
      </c>
      <c r="I141" s="6">
        <v>42887.43822491898</v>
      </c>
    </row>
    <row r="142" spans="1:9" ht="140.25" x14ac:dyDescent="0.2">
      <c r="A142" s="3" t="s">
        <v>246</v>
      </c>
      <c r="B142" s="1">
        <v>42887</v>
      </c>
      <c r="C142" s="3" t="s">
        <v>41</v>
      </c>
      <c r="D142" s="3" t="s">
        <v>27</v>
      </c>
      <c r="E142" s="5">
        <v>461.79</v>
      </c>
      <c r="F142" s="5">
        <v>0</v>
      </c>
      <c r="G142" s="3" t="s">
        <v>28</v>
      </c>
      <c r="H142" s="3" t="s">
        <v>29</v>
      </c>
      <c r="I142" s="6">
        <v>42887.487524351847</v>
      </c>
    </row>
    <row r="143" spans="1:9" ht="140.25" x14ac:dyDescent="0.2">
      <c r="A143" s="3" t="s">
        <v>246</v>
      </c>
      <c r="B143" s="1">
        <v>42887</v>
      </c>
      <c r="C143" s="3" t="s">
        <v>41</v>
      </c>
      <c r="D143" s="3" t="s">
        <v>27</v>
      </c>
      <c r="E143" s="5">
        <v>288983000</v>
      </c>
      <c r="F143" s="5">
        <v>0</v>
      </c>
      <c r="G143" s="3" t="s">
        <v>28</v>
      </c>
      <c r="H143" s="3" t="s">
        <v>29</v>
      </c>
      <c r="I143" s="6">
        <v>42887.487524351847</v>
      </c>
    </row>
    <row r="144" spans="1:9" ht="140.25" x14ac:dyDescent="0.2">
      <c r="A144" s="3" t="s">
        <v>246</v>
      </c>
      <c r="B144" s="1">
        <v>42887</v>
      </c>
      <c r="C144" s="3" t="s">
        <v>41</v>
      </c>
      <c r="D144" s="3" t="s">
        <v>27</v>
      </c>
      <c r="E144" s="5">
        <v>27721</v>
      </c>
      <c r="F144" s="5">
        <v>0</v>
      </c>
      <c r="G144" s="3" t="s">
        <v>28</v>
      </c>
      <c r="H144" s="3" t="s">
        <v>63</v>
      </c>
      <c r="I144" s="6">
        <v>42887.487524351847</v>
      </c>
    </row>
    <row r="145" spans="1:9" ht="140.25" x14ac:dyDescent="0.2">
      <c r="A145" s="3" t="s">
        <v>251</v>
      </c>
      <c r="B145" s="1">
        <v>42885</v>
      </c>
      <c r="C145" s="3" t="s">
        <v>41</v>
      </c>
      <c r="D145" s="3" t="s">
        <v>27</v>
      </c>
      <c r="E145" s="5">
        <v>200</v>
      </c>
      <c r="F145" s="5">
        <v>0</v>
      </c>
      <c r="G145" s="3" t="s">
        <v>28</v>
      </c>
      <c r="H145" s="3" t="s">
        <v>88</v>
      </c>
      <c r="I145" s="6">
        <v>42888.705554305554</v>
      </c>
    </row>
    <row r="146" spans="1:9" ht="140.25" x14ac:dyDescent="0.2">
      <c r="A146" s="3" t="s">
        <v>252</v>
      </c>
      <c r="B146" s="1">
        <v>42885</v>
      </c>
      <c r="C146" s="3" t="s">
        <v>41</v>
      </c>
      <c r="D146" s="3" t="s">
        <v>27</v>
      </c>
      <c r="E146" s="5">
        <v>2000</v>
      </c>
      <c r="F146" s="5">
        <v>0</v>
      </c>
      <c r="G146" s="3" t="s">
        <v>28</v>
      </c>
      <c r="H146" s="3" t="s">
        <v>36</v>
      </c>
      <c r="I146" s="6">
        <v>42891.486248587964</v>
      </c>
    </row>
    <row r="147" spans="1:9" ht="140.25" x14ac:dyDescent="0.2">
      <c r="A147" s="3" t="s">
        <v>252</v>
      </c>
      <c r="B147" s="1">
        <v>42885</v>
      </c>
      <c r="C147" s="3" t="s">
        <v>41</v>
      </c>
      <c r="D147" s="3" t="s">
        <v>27</v>
      </c>
      <c r="E147" s="5">
        <v>1000</v>
      </c>
      <c r="F147" s="5">
        <v>0</v>
      </c>
      <c r="G147" s="3" t="s">
        <v>28</v>
      </c>
      <c r="H147" s="3" t="s">
        <v>214</v>
      </c>
      <c r="I147" s="6">
        <v>42891.486248587964</v>
      </c>
    </row>
    <row r="148" spans="1:9" ht="140.25" x14ac:dyDescent="0.2">
      <c r="A148" s="3" t="s">
        <v>252</v>
      </c>
      <c r="B148" s="1">
        <v>42885</v>
      </c>
      <c r="C148" s="3" t="s">
        <v>41</v>
      </c>
      <c r="D148" s="3" t="s">
        <v>27</v>
      </c>
      <c r="E148" s="5">
        <v>3000</v>
      </c>
      <c r="F148" s="5">
        <v>0</v>
      </c>
      <c r="G148" s="3" t="s">
        <v>28</v>
      </c>
      <c r="H148" s="3" t="s">
        <v>219</v>
      </c>
      <c r="I148" s="6">
        <v>42891.486248587964</v>
      </c>
    </row>
    <row r="149" spans="1:9" ht="140.25" x14ac:dyDescent="0.2">
      <c r="A149" s="3" t="s">
        <v>252</v>
      </c>
      <c r="B149" s="1">
        <v>42885</v>
      </c>
      <c r="C149" s="3" t="s">
        <v>41</v>
      </c>
      <c r="D149" s="3" t="s">
        <v>27</v>
      </c>
      <c r="E149" s="5">
        <v>2000</v>
      </c>
      <c r="F149" s="5">
        <v>0</v>
      </c>
      <c r="G149" s="3" t="s">
        <v>28</v>
      </c>
      <c r="H149" s="3" t="s">
        <v>253</v>
      </c>
      <c r="I149" s="6">
        <v>42891.486248587964</v>
      </c>
    </row>
    <row r="150" spans="1:9" ht="140.25" x14ac:dyDescent="0.2">
      <c r="A150" s="3" t="s">
        <v>252</v>
      </c>
      <c r="B150" s="1">
        <v>42885</v>
      </c>
      <c r="C150" s="3" t="s">
        <v>41</v>
      </c>
      <c r="D150" s="3" t="s">
        <v>27</v>
      </c>
      <c r="E150" s="5">
        <v>3000</v>
      </c>
      <c r="F150" s="5">
        <v>0</v>
      </c>
      <c r="G150" s="3" t="s">
        <v>28</v>
      </c>
      <c r="H150" s="3" t="s">
        <v>195</v>
      </c>
      <c r="I150" s="6">
        <v>42891.486248587964</v>
      </c>
    </row>
    <row r="151" spans="1:9" ht="140.25" x14ac:dyDescent="0.2">
      <c r="A151" s="3" t="s">
        <v>252</v>
      </c>
      <c r="B151" s="1">
        <v>42885</v>
      </c>
      <c r="C151" s="3" t="s">
        <v>41</v>
      </c>
      <c r="D151" s="3" t="s">
        <v>27</v>
      </c>
      <c r="E151" s="5">
        <v>3000</v>
      </c>
      <c r="F151" s="5">
        <v>0</v>
      </c>
      <c r="G151" s="3" t="s">
        <v>28</v>
      </c>
      <c r="H151" s="3" t="s">
        <v>43</v>
      </c>
      <c r="I151" s="6">
        <v>42891.486248587964</v>
      </c>
    </row>
    <row r="152" spans="1:9" ht="153" x14ac:dyDescent="0.2">
      <c r="A152" s="3" t="s">
        <v>254</v>
      </c>
      <c r="B152" s="1">
        <v>42888</v>
      </c>
      <c r="C152" s="3" t="s">
        <v>41</v>
      </c>
      <c r="D152" s="3" t="s">
        <v>27</v>
      </c>
      <c r="E152" s="5">
        <v>-2000</v>
      </c>
      <c r="F152" s="5">
        <v>2000</v>
      </c>
      <c r="G152" s="3" t="s">
        <v>28</v>
      </c>
      <c r="H152" s="3" t="s">
        <v>36</v>
      </c>
      <c r="I152" s="6">
        <v>42891.506406134256</v>
      </c>
    </row>
    <row r="153" spans="1:9" ht="153" x14ac:dyDescent="0.2">
      <c r="A153" s="3" t="s">
        <v>254</v>
      </c>
      <c r="B153" s="1">
        <v>42888</v>
      </c>
      <c r="C153" s="3" t="s">
        <v>41</v>
      </c>
      <c r="D153" s="3" t="s">
        <v>27</v>
      </c>
      <c r="E153" s="5">
        <v>-1000</v>
      </c>
      <c r="F153" s="5">
        <v>1000</v>
      </c>
      <c r="G153" s="3" t="s">
        <v>28</v>
      </c>
      <c r="H153" s="3" t="s">
        <v>214</v>
      </c>
      <c r="I153" s="6">
        <v>42891.506406134256</v>
      </c>
    </row>
    <row r="154" spans="1:9" ht="153" x14ac:dyDescent="0.2">
      <c r="A154" s="3" t="s">
        <v>254</v>
      </c>
      <c r="B154" s="1">
        <v>42888</v>
      </c>
      <c r="C154" s="3" t="s">
        <v>41</v>
      </c>
      <c r="D154" s="3" t="s">
        <v>27</v>
      </c>
      <c r="E154" s="5">
        <v>-3000</v>
      </c>
      <c r="F154" s="5">
        <v>3000</v>
      </c>
      <c r="G154" s="3" t="s">
        <v>28</v>
      </c>
      <c r="H154" s="3" t="s">
        <v>219</v>
      </c>
      <c r="I154" s="6">
        <v>42891.506406134256</v>
      </c>
    </row>
    <row r="155" spans="1:9" ht="153" x14ac:dyDescent="0.2">
      <c r="A155" s="3" t="s">
        <v>254</v>
      </c>
      <c r="B155" s="1">
        <v>42888</v>
      </c>
      <c r="C155" s="3" t="s">
        <v>41</v>
      </c>
      <c r="D155" s="3" t="s">
        <v>27</v>
      </c>
      <c r="E155" s="5">
        <v>-2000</v>
      </c>
      <c r="F155" s="5">
        <v>2000</v>
      </c>
      <c r="G155" s="3" t="s">
        <v>28</v>
      </c>
      <c r="H155" s="3" t="s">
        <v>253</v>
      </c>
      <c r="I155" s="6">
        <v>42891.506406134256</v>
      </c>
    </row>
    <row r="156" spans="1:9" ht="153" x14ac:dyDescent="0.2">
      <c r="A156" s="3" t="s">
        <v>254</v>
      </c>
      <c r="B156" s="1">
        <v>42888</v>
      </c>
      <c r="C156" s="3" t="s">
        <v>41</v>
      </c>
      <c r="D156" s="3" t="s">
        <v>27</v>
      </c>
      <c r="E156" s="5">
        <v>-3000</v>
      </c>
      <c r="F156" s="5">
        <v>3000</v>
      </c>
      <c r="G156" s="3" t="s">
        <v>28</v>
      </c>
      <c r="H156" s="3" t="s">
        <v>195</v>
      </c>
      <c r="I156" s="6">
        <v>42891.506406134256</v>
      </c>
    </row>
    <row r="157" spans="1:9" ht="153" x14ac:dyDescent="0.2">
      <c r="A157" s="3" t="s">
        <v>254</v>
      </c>
      <c r="B157" s="1">
        <v>42888</v>
      </c>
      <c r="C157" s="3" t="s">
        <v>41</v>
      </c>
      <c r="D157" s="3" t="s">
        <v>27</v>
      </c>
      <c r="E157" s="5">
        <v>-3000</v>
      </c>
      <c r="F157" s="5">
        <v>3000</v>
      </c>
      <c r="G157" s="3" t="s">
        <v>28</v>
      </c>
      <c r="H157" s="3" t="s">
        <v>43</v>
      </c>
      <c r="I157" s="6">
        <v>42891.506406134256</v>
      </c>
    </row>
    <row r="158" spans="1:9" ht="114.75" x14ac:dyDescent="0.2">
      <c r="A158" s="3" t="s">
        <v>20</v>
      </c>
      <c r="B158" s="1">
        <v>42887</v>
      </c>
      <c r="C158" s="3" t="s">
        <v>9</v>
      </c>
      <c r="D158" s="3" t="s">
        <v>27</v>
      </c>
      <c r="E158" s="5">
        <v>-18750</v>
      </c>
      <c r="F158" s="5">
        <v>18750</v>
      </c>
      <c r="G158" s="3" t="s">
        <v>28</v>
      </c>
      <c r="H158" s="3" t="s">
        <v>64</v>
      </c>
      <c r="I158" s="6">
        <v>42892.463339108799</v>
      </c>
    </row>
    <row r="159" spans="1:9" ht="114.75" x14ac:dyDescent="0.2">
      <c r="A159" s="3" t="s">
        <v>20</v>
      </c>
      <c r="B159" s="1">
        <v>42887</v>
      </c>
      <c r="C159" s="3" t="s">
        <v>9</v>
      </c>
      <c r="D159" s="3" t="s">
        <v>27</v>
      </c>
      <c r="E159" s="5">
        <v>18750</v>
      </c>
      <c r="F159" s="5">
        <v>0</v>
      </c>
      <c r="G159" s="3" t="s">
        <v>28</v>
      </c>
      <c r="H159" s="3" t="s">
        <v>64</v>
      </c>
      <c r="I159" s="6">
        <v>42892.463339108799</v>
      </c>
    </row>
    <row r="160" spans="1:9" ht="114.75" x14ac:dyDescent="0.2">
      <c r="A160" s="3" t="s">
        <v>20</v>
      </c>
      <c r="B160" s="1">
        <v>42887</v>
      </c>
      <c r="C160" s="3" t="s">
        <v>9</v>
      </c>
      <c r="D160" s="3" t="s">
        <v>27</v>
      </c>
      <c r="E160" s="5">
        <v>-3892.5</v>
      </c>
      <c r="F160" s="5">
        <v>3892.5</v>
      </c>
      <c r="G160" s="3" t="s">
        <v>28</v>
      </c>
      <c r="H160" s="3" t="s">
        <v>63</v>
      </c>
      <c r="I160" s="6">
        <v>42894.466591111108</v>
      </c>
    </row>
    <row r="161" spans="1:9" ht="114.75" x14ac:dyDescent="0.2">
      <c r="A161" s="3" t="s">
        <v>20</v>
      </c>
      <c r="B161" s="1">
        <v>42887</v>
      </c>
      <c r="C161" s="3" t="s">
        <v>9</v>
      </c>
      <c r="D161" s="3" t="s">
        <v>27</v>
      </c>
      <c r="E161" s="5">
        <v>3892.5</v>
      </c>
      <c r="F161" s="5">
        <v>0</v>
      </c>
      <c r="G161" s="3" t="s">
        <v>28</v>
      </c>
      <c r="H161" s="3" t="s">
        <v>63</v>
      </c>
      <c r="I161" s="6">
        <v>42894.466591111108</v>
      </c>
    </row>
    <row r="162" spans="1:9" ht="114.75" x14ac:dyDescent="0.2">
      <c r="A162" s="3" t="s">
        <v>262</v>
      </c>
      <c r="B162" s="1">
        <v>42899</v>
      </c>
      <c r="C162" s="3" t="s">
        <v>9</v>
      </c>
      <c r="D162" s="3" t="s">
        <v>27</v>
      </c>
      <c r="E162" s="5">
        <v>920.35</v>
      </c>
      <c r="F162" s="5">
        <v>0</v>
      </c>
      <c r="G162" s="3" t="s">
        <v>28</v>
      </c>
      <c r="H162" s="3" t="s">
        <v>29</v>
      </c>
      <c r="I162" s="6">
        <v>42899.589873993056</v>
      </c>
    </row>
    <row r="163" spans="1:9" ht="114.75" x14ac:dyDescent="0.2">
      <c r="A163" s="3" t="s">
        <v>271</v>
      </c>
      <c r="B163" s="1">
        <v>42902</v>
      </c>
      <c r="C163" s="3" t="s">
        <v>9</v>
      </c>
      <c r="D163" s="3" t="s">
        <v>27</v>
      </c>
      <c r="E163" s="5">
        <v>175</v>
      </c>
      <c r="F163" s="5">
        <v>0</v>
      </c>
      <c r="G163" s="3" t="s">
        <v>28</v>
      </c>
      <c r="H163" s="3" t="s">
        <v>66</v>
      </c>
      <c r="I163" s="6">
        <v>42916.57173512732</v>
      </c>
    </row>
    <row r="164" spans="1:9" ht="114.75" x14ac:dyDescent="0.2">
      <c r="A164" s="3" t="s">
        <v>263</v>
      </c>
      <c r="B164" s="1">
        <v>42916</v>
      </c>
      <c r="C164" s="3" t="s">
        <v>26</v>
      </c>
      <c r="D164" s="3" t="s">
        <v>27</v>
      </c>
      <c r="E164" s="5">
        <v>23828.5</v>
      </c>
      <c r="F164" s="5">
        <v>0</v>
      </c>
      <c r="G164" s="3" t="s">
        <v>28</v>
      </c>
      <c r="H164" s="3" t="s">
        <v>63</v>
      </c>
      <c r="I164" s="6">
        <v>42919.414958032408</v>
      </c>
    </row>
    <row r="165" spans="1:9" ht="114.75" x14ac:dyDescent="0.2">
      <c r="A165" s="3" t="s">
        <v>19</v>
      </c>
      <c r="B165" s="1">
        <v>42917</v>
      </c>
      <c r="C165" s="3" t="s">
        <v>26</v>
      </c>
      <c r="D165" s="3" t="s">
        <v>27</v>
      </c>
      <c r="E165" s="5">
        <v>-23828.5</v>
      </c>
      <c r="F165" s="5">
        <v>23828.5</v>
      </c>
      <c r="G165" s="3" t="s">
        <v>28</v>
      </c>
      <c r="H165" s="3" t="s">
        <v>63</v>
      </c>
      <c r="I165" s="6">
        <v>42919.414958032408</v>
      </c>
    </row>
    <row r="166" spans="1:9" ht="114.75" x14ac:dyDescent="0.2">
      <c r="A166" s="3" t="s">
        <v>263</v>
      </c>
      <c r="B166" s="1">
        <v>42916</v>
      </c>
      <c r="C166" s="3" t="s">
        <v>26</v>
      </c>
      <c r="D166" s="3" t="s">
        <v>27</v>
      </c>
      <c r="E166" s="5">
        <v>461.79</v>
      </c>
      <c r="F166" s="5">
        <v>0</v>
      </c>
      <c r="G166" s="3" t="s">
        <v>28</v>
      </c>
      <c r="H166" s="3" t="s">
        <v>29</v>
      </c>
      <c r="I166" s="6">
        <v>42919.41497607639</v>
      </c>
    </row>
    <row r="167" spans="1:9" ht="114.75" x14ac:dyDescent="0.2">
      <c r="A167" s="3" t="s">
        <v>263</v>
      </c>
      <c r="B167" s="1">
        <v>42916</v>
      </c>
      <c r="C167" s="3" t="s">
        <v>26</v>
      </c>
      <c r="D167" s="3" t="s">
        <v>27</v>
      </c>
      <c r="E167" s="5">
        <v>288983000</v>
      </c>
      <c r="F167" s="5">
        <v>0</v>
      </c>
      <c r="G167" s="3" t="s">
        <v>28</v>
      </c>
      <c r="H167" s="3" t="s">
        <v>29</v>
      </c>
      <c r="I167" s="6">
        <v>42919.41497607639</v>
      </c>
    </row>
    <row r="168" spans="1:9" ht="114.75" x14ac:dyDescent="0.2">
      <c r="A168" s="3" t="s">
        <v>19</v>
      </c>
      <c r="B168" s="1">
        <v>42917</v>
      </c>
      <c r="C168" s="3" t="s">
        <v>26</v>
      </c>
      <c r="D168" s="3" t="s">
        <v>27</v>
      </c>
      <c r="E168" s="5">
        <v>-461.79</v>
      </c>
      <c r="F168" s="5">
        <v>461.79</v>
      </c>
      <c r="G168" s="3" t="s">
        <v>28</v>
      </c>
      <c r="H168" s="3" t="s">
        <v>29</v>
      </c>
      <c r="I168" s="6">
        <v>42919.41497607639</v>
      </c>
    </row>
    <row r="169" spans="1:9" ht="114.75" x14ac:dyDescent="0.2">
      <c r="A169" s="3" t="s">
        <v>19</v>
      </c>
      <c r="B169" s="1">
        <v>42917</v>
      </c>
      <c r="C169" s="3" t="s">
        <v>26</v>
      </c>
      <c r="D169" s="3" t="s">
        <v>27</v>
      </c>
      <c r="E169" s="5">
        <v>-288983000</v>
      </c>
      <c r="F169" s="5">
        <v>288983000</v>
      </c>
      <c r="G169" s="3" t="s">
        <v>28</v>
      </c>
      <c r="H169" s="3" t="s">
        <v>29</v>
      </c>
      <c r="I169" s="6">
        <v>42919.41497607639</v>
      </c>
    </row>
    <row r="170" spans="1:9" ht="114.75" x14ac:dyDescent="0.2">
      <c r="A170" s="3" t="s">
        <v>263</v>
      </c>
      <c r="B170" s="1">
        <v>42916</v>
      </c>
      <c r="C170" s="3" t="s">
        <v>26</v>
      </c>
      <c r="D170" s="3" t="s">
        <v>27</v>
      </c>
      <c r="E170" s="5">
        <v>8460</v>
      </c>
      <c r="F170" s="5">
        <v>0</v>
      </c>
      <c r="G170" s="3" t="s">
        <v>28</v>
      </c>
      <c r="H170" s="3" t="s">
        <v>29</v>
      </c>
      <c r="I170" s="6">
        <v>42919.414984212963</v>
      </c>
    </row>
    <row r="171" spans="1:9" ht="114.75" x14ac:dyDescent="0.2">
      <c r="A171" s="3" t="s">
        <v>19</v>
      </c>
      <c r="B171" s="1">
        <v>42917</v>
      </c>
      <c r="C171" s="3" t="s">
        <v>26</v>
      </c>
      <c r="D171" s="3" t="s">
        <v>27</v>
      </c>
      <c r="E171" s="5">
        <v>-8460</v>
      </c>
      <c r="F171" s="5">
        <v>8460</v>
      </c>
      <c r="G171" s="3" t="s">
        <v>28</v>
      </c>
      <c r="H171" s="3" t="s">
        <v>29</v>
      </c>
      <c r="I171" s="6">
        <v>42919.414984212963</v>
      </c>
    </row>
    <row r="172" spans="1:9" ht="114.75" x14ac:dyDescent="0.2">
      <c r="A172" s="3" t="s">
        <v>263</v>
      </c>
      <c r="B172" s="1">
        <v>42916</v>
      </c>
      <c r="C172" s="3" t="s">
        <v>26</v>
      </c>
      <c r="D172" s="3" t="s">
        <v>27</v>
      </c>
      <c r="E172" s="5">
        <v>579.65</v>
      </c>
      <c r="F172" s="5">
        <v>0</v>
      </c>
      <c r="G172" s="3" t="s">
        <v>28</v>
      </c>
      <c r="H172" s="3" t="s">
        <v>29</v>
      </c>
      <c r="I172" s="6">
        <v>42919.414984212963</v>
      </c>
    </row>
    <row r="173" spans="1:9" ht="114.75" x14ac:dyDescent="0.2">
      <c r="A173" s="3" t="s">
        <v>19</v>
      </c>
      <c r="B173" s="1">
        <v>42917</v>
      </c>
      <c r="C173" s="3" t="s">
        <v>26</v>
      </c>
      <c r="D173" s="3" t="s">
        <v>27</v>
      </c>
      <c r="E173" s="5">
        <v>-579.65</v>
      </c>
      <c r="F173" s="5">
        <v>579.65</v>
      </c>
      <c r="G173" s="3" t="s">
        <v>28</v>
      </c>
      <c r="H173" s="3" t="s">
        <v>29</v>
      </c>
      <c r="I173" s="6">
        <v>42919.414984212963</v>
      </c>
    </row>
    <row r="174" spans="1:9" ht="114.75" x14ac:dyDescent="0.2">
      <c r="A174" s="3" t="s">
        <v>263</v>
      </c>
      <c r="B174" s="1">
        <v>42916</v>
      </c>
      <c r="C174" s="3" t="s">
        <v>26</v>
      </c>
      <c r="D174" s="3" t="s">
        <v>27</v>
      </c>
      <c r="E174" s="5">
        <v>1575</v>
      </c>
      <c r="F174" s="5">
        <v>0</v>
      </c>
      <c r="G174" s="3" t="s">
        <v>28</v>
      </c>
      <c r="H174" s="3" t="s">
        <v>29</v>
      </c>
      <c r="I174" s="6">
        <v>42919.414999467597</v>
      </c>
    </row>
    <row r="175" spans="1:9" ht="114.75" x14ac:dyDescent="0.2">
      <c r="A175" s="3" t="s">
        <v>263</v>
      </c>
      <c r="B175" s="1">
        <v>42916</v>
      </c>
      <c r="C175" s="3" t="s">
        <v>26</v>
      </c>
      <c r="D175" s="3" t="s">
        <v>27</v>
      </c>
      <c r="E175" s="5">
        <v>575.17999999999995</v>
      </c>
      <c r="F175" s="5">
        <v>0</v>
      </c>
      <c r="G175" s="3" t="s">
        <v>28</v>
      </c>
      <c r="H175" s="3" t="s">
        <v>29</v>
      </c>
      <c r="I175" s="6">
        <v>42919.414999467597</v>
      </c>
    </row>
    <row r="176" spans="1:9" ht="114.75" x14ac:dyDescent="0.2">
      <c r="A176" s="3" t="s">
        <v>263</v>
      </c>
      <c r="B176" s="1">
        <v>42916</v>
      </c>
      <c r="C176" s="3" t="s">
        <v>26</v>
      </c>
      <c r="D176" s="3" t="s">
        <v>27</v>
      </c>
      <c r="E176" s="5">
        <v>199.57</v>
      </c>
      <c r="F176" s="5">
        <v>0</v>
      </c>
      <c r="G176" s="3" t="s">
        <v>28</v>
      </c>
      <c r="H176" s="3" t="s">
        <v>29</v>
      </c>
      <c r="I176" s="6">
        <v>42919.414999467597</v>
      </c>
    </row>
    <row r="177" spans="1:9" ht="114.75" x14ac:dyDescent="0.2">
      <c r="A177" s="3" t="s">
        <v>19</v>
      </c>
      <c r="B177" s="1">
        <v>42917</v>
      </c>
      <c r="C177" s="3" t="s">
        <v>26</v>
      </c>
      <c r="D177" s="3" t="s">
        <v>27</v>
      </c>
      <c r="E177" s="5">
        <v>-1575</v>
      </c>
      <c r="F177" s="5">
        <v>1575</v>
      </c>
      <c r="G177" s="3" t="s">
        <v>28</v>
      </c>
      <c r="H177" s="3" t="s">
        <v>29</v>
      </c>
      <c r="I177" s="6">
        <v>42919.414999467597</v>
      </c>
    </row>
    <row r="178" spans="1:9" ht="114.75" x14ac:dyDescent="0.2">
      <c r="A178" s="3" t="s">
        <v>19</v>
      </c>
      <c r="B178" s="1">
        <v>42917</v>
      </c>
      <c r="C178" s="3" t="s">
        <v>26</v>
      </c>
      <c r="D178" s="3" t="s">
        <v>27</v>
      </c>
      <c r="E178" s="5">
        <v>-575.17999999999995</v>
      </c>
      <c r="F178" s="5">
        <v>575.17999999999995</v>
      </c>
      <c r="G178" s="3" t="s">
        <v>28</v>
      </c>
      <c r="H178" s="3" t="s">
        <v>29</v>
      </c>
      <c r="I178" s="6">
        <v>42919.414999467597</v>
      </c>
    </row>
    <row r="179" spans="1:9" ht="114.75" x14ac:dyDescent="0.2">
      <c r="A179" s="3" t="s">
        <v>19</v>
      </c>
      <c r="B179" s="1">
        <v>42917</v>
      </c>
      <c r="C179" s="3" t="s">
        <v>26</v>
      </c>
      <c r="D179" s="3" t="s">
        <v>27</v>
      </c>
      <c r="E179" s="5">
        <v>-199.57</v>
      </c>
      <c r="F179" s="5">
        <v>199.57</v>
      </c>
      <c r="G179" s="3" t="s">
        <v>28</v>
      </c>
      <c r="H179" s="3" t="s">
        <v>29</v>
      </c>
      <c r="I179" s="6">
        <v>42919.414999467597</v>
      </c>
    </row>
    <row r="180" spans="1:9" ht="140.25" x14ac:dyDescent="0.2">
      <c r="A180" s="3" t="s">
        <v>273</v>
      </c>
      <c r="B180" s="1">
        <v>42916</v>
      </c>
      <c r="C180" s="3" t="s">
        <v>41</v>
      </c>
      <c r="D180" s="3" t="s">
        <v>27</v>
      </c>
      <c r="E180" s="5">
        <v>-461.79</v>
      </c>
      <c r="F180" s="5">
        <v>461.79</v>
      </c>
      <c r="G180" s="3" t="s">
        <v>28</v>
      </c>
      <c r="H180" s="3" t="s">
        <v>29</v>
      </c>
      <c r="I180" s="6">
        <v>42919.507261666666</v>
      </c>
    </row>
    <row r="181" spans="1:9" ht="140.25" x14ac:dyDescent="0.2">
      <c r="A181" s="3" t="s">
        <v>273</v>
      </c>
      <c r="B181" s="1">
        <v>42916</v>
      </c>
      <c r="C181" s="3" t="s">
        <v>41</v>
      </c>
      <c r="D181" s="3" t="s">
        <v>27</v>
      </c>
      <c r="E181" s="5">
        <v>-288983000</v>
      </c>
      <c r="F181" s="5">
        <v>288983000</v>
      </c>
      <c r="G181" s="3" t="s">
        <v>28</v>
      </c>
      <c r="H181" s="3" t="s">
        <v>29</v>
      </c>
      <c r="I181" s="6">
        <v>42919.507261666666</v>
      </c>
    </row>
    <row r="182" spans="1:9" ht="140.25" x14ac:dyDescent="0.2">
      <c r="A182" s="3" t="s">
        <v>273</v>
      </c>
      <c r="B182" s="1">
        <v>42916</v>
      </c>
      <c r="C182" s="3" t="s">
        <v>41</v>
      </c>
      <c r="D182" s="3" t="s">
        <v>27</v>
      </c>
      <c r="E182" s="5">
        <v>-23828.5</v>
      </c>
      <c r="F182" s="5">
        <v>23828.5</v>
      </c>
      <c r="G182" s="3" t="s">
        <v>28</v>
      </c>
      <c r="H182" s="3" t="s">
        <v>63</v>
      </c>
      <c r="I182" s="6">
        <v>42919.507261666666</v>
      </c>
    </row>
    <row r="183" spans="1:9" ht="153" x14ac:dyDescent="0.2">
      <c r="A183" s="3" t="s">
        <v>275</v>
      </c>
      <c r="B183" s="1">
        <v>42917</v>
      </c>
      <c r="C183" s="3" t="s">
        <v>41</v>
      </c>
      <c r="D183" s="3" t="s">
        <v>27</v>
      </c>
      <c r="E183" s="5">
        <v>461.79</v>
      </c>
      <c r="F183" s="5">
        <v>0</v>
      </c>
      <c r="G183" s="3" t="s">
        <v>28</v>
      </c>
      <c r="H183" s="3" t="s">
        <v>29</v>
      </c>
      <c r="I183" s="6">
        <v>42919.580570706021</v>
      </c>
    </row>
    <row r="184" spans="1:9" ht="153" x14ac:dyDescent="0.2">
      <c r="A184" s="3" t="s">
        <v>275</v>
      </c>
      <c r="B184" s="1">
        <v>42917</v>
      </c>
      <c r="C184" s="3" t="s">
        <v>41</v>
      </c>
      <c r="D184" s="3" t="s">
        <v>27</v>
      </c>
      <c r="E184" s="5">
        <v>288983000</v>
      </c>
      <c r="F184" s="5">
        <v>0</v>
      </c>
      <c r="G184" s="3" t="s">
        <v>28</v>
      </c>
      <c r="H184" s="3" t="s">
        <v>29</v>
      </c>
      <c r="I184" s="6">
        <v>42919.580570706021</v>
      </c>
    </row>
    <row r="185" spans="1:9" ht="153" x14ac:dyDescent="0.2">
      <c r="A185" s="3" t="s">
        <v>275</v>
      </c>
      <c r="B185" s="1">
        <v>42917</v>
      </c>
      <c r="C185" s="3" t="s">
        <v>41</v>
      </c>
      <c r="D185" s="3" t="s">
        <v>27</v>
      </c>
      <c r="E185" s="5">
        <v>23828.5</v>
      </c>
      <c r="F185" s="5">
        <v>0</v>
      </c>
      <c r="G185" s="3" t="s">
        <v>28</v>
      </c>
      <c r="H185" s="3" t="s">
        <v>63</v>
      </c>
      <c r="I185" s="6">
        <v>42919.580570706021</v>
      </c>
    </row>
    <row r="186" spans="1:9" ht="140.25" x14ac:dyDescent="0.2">
      <c r="A186" s="3" t="s">
        <v>278</v>
      </c>
      <c r="B186" s="1">
        <v>42916</v>
      </c>
      <c r="C186" s="3" t="s">
        <v>41</v>
      </c>
      <c r="D186" s="3" t="s">
        <v>27</v>
      </c>
      <c r="E186" s="5">
        <v>2000</v>
      </c>
      <c r="F186" s="5">
        <v>0</v>
      </c>
      <c r="G186" s="3" t="s">
        <v>28</v>
      </c>
      <c r="H186" s="3" t="s">
        <v>36</v>
      </c>
      <c r="I186" s="6">
        <v>42921.567129780087</v>
      </c>
    </row>
    <row r="187" spans="1:9" ht="140.25" x14ac:dyDescent="0.2">
      <c r="A187" s="3" t="s">
        <v>278</v>
      </c>
      <c r="B187" s="1">
        <v>42916</v>
      </c>
      <c r="C187" s="3" t="s">
        <v>41</v>
      </c>
      <c r="D187" s="3" t="s">
        <v>27</v>
      </c>
      <c r="E187" s="5">
        <v>1000</v>
      </c>
      <c r="F187" s="5">
        <v>0</v>
      </c>
      <c r="G187" s="3" t="s">
        <v>28</v>
      </c>
      <c r="H187" s="3" t="s">
        <v>214</v>
      </c>
      <c r="I187" s="6">
        <v>42921.567129780087</v>
      </c>
    </row>
    <row r="188" spans="1:9" ht="140.25" x14ac:dyDescent="0.2">
      <c r="A188" s="3" t="s">
        <v>278</v>
      </c>
      <c r="B188" s="1">
        <v>42916</v>
      </c>
      <c r="C188" s="3" t="s">
        <v>41</v>
      </c>
      <c r="D188" s="3" t="s">
        <v>27</v>
      </c>
      <c r="E188" s="5">
        <v>3000</v>
      </c>
      <c r="F188" s="5">
        <v>0</v>
      </c>
      <c r="G188" s="3" t="s">
        <v>28</v>
      </c>
      <c r="H188" s="3" t="s">
        <v>219</v>
      </c>
      <c r="I188" s="6">
        <v>42921.567129780087</v>
      </c>
    </row>
    <row r="189" spans="1:9" ht="140.25" x14ac:dyDescent="0.2">
      <c r="A189" s="3" t="s">
        <v>278</v>
      </c>
      <c r="B189" s="1">
        <v>42916</v>
      </c>
      <c r="C189" s="3" t="s">
        <v>41</v>
      </c>
      <c r="D189" s="3" t="s">
        <v>27</v>
      </c>
      <c r="E189" s="5">
        <v>2000</v>
      </c>
      <c r="F189" s="5">
        <v>0</v>
      </c>
      <c r="G189" s="3" t="s">
        <v>28</v>
      </c>
      <c r="H189" s="3" t="s">
        <v>253</v>
      </c>
      <c r="I189" s="6">
        <v>42921.567129780087</v>
      </c>
    </row>
    <row r="190" spans="1:9" ht="140.25" x14ac:dyDescent="0.2">
      <c r="A190" s="3" t="s">
        <v>278</v>
      </c>
      <c r="B190" s="1">
        <v>42916</v>
      </c>
      <c r="C190" s="3" t="s">
        <v>41</v>
      </c>
      <c r="D190" s="3" t="s">
        <v>27</v>
      </c>
      <c r="E190" s="5">
        <v>3000</v>
      </c>
      <c r="F190" s="5">
        <v>0</v>
      </c>
      <c r="G190" s="3" t="s">
        <v>28</v>
      </c>
      <c r="H190" s="3" t="s">
        <v>195</v>
      </c>
      <c r="I190" s="6">
        <v>42921.567129780087</v>
      </c>
    </row>
    <row r="191" spans="1:9" ht="140.25" x14ac:dyDescent="0.2">
      <c r="A191" s="3" t="s">
        <v>278</v>
      </c>
      <c r="B191" s="1">
        <v>42916</v>
      </c>
      <c r="C191" s="3" t="s">
        <v>41</v>
      </c>
      <c r="D191" s="3" t="s">
        <v>27</v>
      </c>
      <c r="E191" s="5">
        <v>3000</v>
      </c>
      <c r="F191" s="5">
        <v>0</v>
      </c>
      <c r="G191" s="3" t="s">
        <v>28</v>
      </c>
      <c r="H191" s="3" t="s">
        <v>43</v>
      </c>
      <c r="I191" s="6">
        <v>42921.567129780087</v>
      </c>
    </row>
    <row r="192" spans="1:9" ht="140.25" x14ac:dyDescent="0.2">
      <c r="A192" s="3" t="s">
        <v>279</v>
      </c>
      <c r="B192" s="1">
        <v>42916</v>
      </c>
      <c r="C192" s="3" t="s">
        <v>41</v>
      </c>
      <c r="D192" s="3" t="s">
        <v>27</v>
      </c>
      <c r="E192" s="5">
        <v>200</v>
      </c>
      <c r="F192" s="5">
        <v>0</v>
      </c>
      <c r="G192" s="3" t="s">
        <v>28</v>
      </c>
      <c r="H192" s="3" t="s">
        <v>88</v>
      </c>
      <c r="I192" s="6">
        <v>42921.588873935187</v>
      </c>
    </row>
    <row r="193" spans="1:9" ht="153" x14ac:dyDescent="0.2">
      <c r="A193" s="3" t="s">
        <v>280</v>
      </c>
      <c r="B193" s="1">
        <v>42919</v>
      </c>
      <c r="C193" s="3" t="s">
        <v>41</v>
      </c>
      <c r="D193" s="3" t="s">
        <v>27</v>
      </c>
      <c r="E193" s="5">
        <v>-2000</v>
      </c>
      <c r="F193" s="5">
        <v>2000</v>
      </c>
      <c r="G193" s="3" t="s">
        <v>28</v>
      </c>
      <c r="H193" s="3" t="s">
        <v>36</v>
      </c>
      <c r="I193" s="6">
        <v>42921.593372013886</v>
      </c>
    </row>
    <row r="194" spans="1:9" ht="153" x14ac:dyDescent="0.2">
      <c r="A194" s="3" t="s">
        <v>280</v>
      </c>
      <c r="B194" s="1">
        <v>42919</v>
      </c>
      <c r="C194" s="3" t="s">
        <v>41</v>
      </c>
      <c r="D194" s="3" t="s">
        <v>27</v>
      </c>
      <c r="E194" s="5">
        <v>-1000</v>
      </c>
      <c r="F194" s="5">
        <v>1000</v>
      </c>
      <c r="G194" s="3" t="s">
        <v>28</v>
      </c>
      <c r="H194" s="3" t="s">
        <v>214</v>
      </c>
      <c r="I194" s="6">
        <v>42921.593372013886</v>
      </c>
    </row>
    <row r="195" spans="1:9" ht="153" x14ac:dyDescent="0.2">
      <c r="A195" s="3" t="s">
        <v>280</v>
      </c>
      <c r="B195" s="1">
        <v>42919</v>
      </c>
      <c r="C195" s="3" t="s">
        <v>41</v>
      </c>
      <c r="D195" s="3" t="s">
        <v>27</v>
      </c>
      <c r="E195" s="5">
        <v>-3000</v>
      </c>
      <c r="F195" s="5">
        <v>3000</v>
      </c>
      <c r="G195" s="3" t="s">
        <v>28</v>
      </c>
      <c r="H195" s="3" t="s">
        <v>219</v>
      </c>
      <c r="I195" s="6">
        <v>42921.593372013886</v>
      </c>
    </row>
    <row r="196" spans="1:9" ht="153" x14ac:dyDescent="0.2">
      <c r="A196" s="3" t="s">
        <v>280</v>
      </c>
      <c r="B196" s="1">
        <v>42919</v>
      </c>
      <c r="C196" s="3" t="s">
        <v>41</v>
      </c>
      <c r="D196" s="3" t="s">
        <v>27</v>
      </c>
      <c r="E196" s="5">
        <v>-2000</v>
      </c>
      <c r="F196" s="5">
        <v>2000</v>
      </c>
      <c r="G196" s="3" t="s">
        <v>28</v>
      </c>
      <c r="H196" s="3" t="s">
        <v>253</v>
      </c>
      <c r="I196" s="6">
        <v>42921.593372013886</v>
      </c>
    </row>
    <row r="197" spans="1:9" ht="153" x14ac:dyDescent="0.2">
      <c r="A197" s="3" t="s">
        <v>280</v>
      </c>
      <c r="B197" s="1">
        <v>42919</v>
      </c>
      <c r="C197" s="3" t="s">
        <v>41</v>
      </c>
      <c r="D197" s="3" t="s">
        <v>27</v>
      </c>
      <c r="E197" s="5">
        <v>-3000</v>
      </c>
      <c r="F197" s="5">
        <v>3000</v>
      </c>
      <c r="G197" s="3" t="s">
        <v>28</v>
      </c>
      <c r="H197" s="3" t="s">
        <v>195</v>
      </c>
      <c r="I197" s="6">
        <v>42921.593372013886</v>
      </c>
    </row>
    <row r="198" spans="1:9" ht="153" x14ac:dyDescent="0.2">
      <c r="A198" s="3" t="s">
        <v>280</v>
      </c>
      <c r="B198" s="1">
        <v>42919</v>
      </c>
      <c r="C198" s="3" t="s">
        <v>41</v>
      </c>
      <c r="D198" s="3" t="s">
        <v>27</v>
      </c>
      <c r="E198" s="5">
        <v>-3000</v>
      </c>
      <c r="F198" s="5">
        <v>3000</v>
      </c>
      <c r="G198" s="3" t="s">
        <v>28</v>
      </c>
      <c r="H198" s="3" t="s">
        <v>43</v>
      </c>
      <c r="I198" s="6">
        <v>42921.593372013886</v>
      </c>
    </row>
    <row r="199" spans="1:9" ht="114.75" x14ac:dyDescent="0.2">
      <c r="A199" s="3" t="s">
        <v>19</v>
      </c>
      <c r="B199" s="1">
        <v>42917</v>
      </c>
      <c r="C199" s="3" t="s">
        <v>9</v>
      </c>
      <c r="D199" s="3" t="s">
        <v>27</v>
      </c>
      <c r="E199" s="5">
        <v>420</v>
      </c>
      <c r="F199" s="5">
        <v>0</v>
      </c>
      <c r="G199" s="3" t="s">
        <v>28</v>
      </c>
      <c r="H199" s="3" t="s">
        <v>29</v>
      </c>
      <c r="I199" s="6">
        <v>42928.609732638884</v>
      </c>
    </row>
    <row r="200" spans="1:9" ht="114.75" x14ac:dyDescent="0.2">
      <c r="A200" s="3" t="s">
        <v>19</v>
      </c>
      <c r="B200" s="1">
        <v>42917</v>
      </c>
      <c r="C200" s="3" t="s">
        <v>9</v>
      </c>
      <c r="D200" s="3" t="s">
        <v>27</v>
      </c>
      <c r="E200" s="5">
        <v>7450</v>
      </c>
      <c r="F200" s="5">
        <v>0</v>
      </c>
      <c r="G200" s="3" t="s">
        <v>28</v>
      </c>
      <c r="H200" s="3" t="s">
        <v>29</v>
      </c>
      <c r="I200" s="6">
        <v>42928.609732638884</v>
      </c>
    </row>
    <row r="201" spans="1:9" ht="114.75" x14ac:dyDescent="0.2">
      <c r="A201" s="3" t="s">
        <v>19</v>
      </c>
      <c r="B201" s="1">
        <v>42917</v>
      </c>
      <c r="C201" s="3" t="s">
        <v>9</v>
      </c>
      <c r="D201" s="3" t="s">
        <v>27</v>
      </c>
      <c r="E201" s="5">
        <v>41580</v>
      </c>
      <c r="F201" s="5">
        <v>0</v>
      </c>
      <c r="G201" s="3" t="s">
        <v>28</v>
      </c>
      <c r="H201" s="3" t="s">
        <v>29</v>
      </c>
      <c r="I201" s="6">
        <v>42928.609732638884</v>
      </c>
    </row>
    <row r="202" spans="1:9" ht="114.75" x14ac:dyDescent="0.2">
      <c r="A202" s="3" t="s">
        <v>19</v>
      </c>
      <c r="B202" s="1">
        <v>42917</v>
      </c>
      <c r="C202" s="3" t="s">
        <v>9</v>
      </c>
      <c r="D202" s="3" t="s">
        <v>27</v>
      </c>
      <c r="E202" s="5">
        <v>500</v>
      </c>
      <c r="F202" s="5">
        <v>0</v>
      </c>
      <c r="G202" s="3" t="s">
        <v>28</v>
      </c>
      <c r="H202" s="3" t="s">
        <v>103</v>
      </c>
      <c r="I202" s="6">
        <v>42934.41124987269</v>
      </c>
    </row>
    <row r="203" spans="1:9" ht="114.75" x14ac:dyDescent="0.2">
      <c r="A203" s="3" t="s">
        <v>19</v>
      </c>
      <c r="B203" s="1">
        <v>42917</v>
      </c>
      <c r="C203" s="3" t="s">
        <v>9</v>
      </c>
      <c r="D203" s="3" t="s">
        <v>27</v>
      </c>
      <c r="E203" s="5">
        <v>3000</v>
      </c>
      <c r="F203" s="5">
        <v>0</v>
      </c>
      <c r="G203" s="3" t="s">
        <v>28</v>
      </c>
      <c r="H203" s="3" t="s">
        <v>195</v>
      </c>
      <c r="I203" s="6">
        <v>42935.396437256946</v>
      </c>
    </row>
    <row r="204" spans="1:9" ht="114.75" x14ac:dyDescent="0.2">
      <c r="A204" s="3" t="s">
        <v>19</v>
      </c>
      <c r="B204" s="1">
        <v>42917</v>
      </c>
      <c r="C204" s="3" t="s">
        <v>9</v>
      </c>
      <c r="D204" s="3" t="s">
        <v>27</v>
      </c>
      <c r="E204" s="5">
        <v>2000</v>
      </c>
      <c r="F204" s="5">
        <v>0</v>
      </c>
      <c r="G204" s="3" t="s">
        <v>28</v>
      </c>
      <c r="H204" s="3" t="s">
        <v>253</v>
      </c>
      <c r="I204" s="6">
        <v>42935.396437256946</v>
      </c>
    </row>
    <row r="205" spans="1:9" ht="114.75" x14ac:dyDescent="0.2">
      <c r="A205" s="3" t="s">
        <v>19</v>
      </c>
      <c r="B205" s="1">
        <v>42917</v>
      </c>
      <c r="C205" s="3" t="s">
        <v>9</v>
      </c>
      <c r="D205" s="3" t="s">
        <v>27</v>
      </c>
      <c r="E205" s="5">
        <v>3000</v>
      </c>
      <c r="F205" s="5">
        <v>0</v>
      </c>
      <c r="G205" s="3" t="s">
        <v>28</v>
      </c>
      <c r="H205" s="3" t="s">
        <v>219</v>
      </c>
      <c r="I205" s="6">
        <v>42935.396437256946</v>
      </c>
    </row>
    <row r="206" spans="1:9" ht="114.75" x14ac:dyDescent="0.2">
      <c r="A206" s="3" t="s">
        <v>19</v>
      </c>
      <c r="B206" s="1">
        <v>42917</v>
      </c>
      <c r="C206" s="3" t="s">
        <v>9</v>
      </c>
      <c r="D206" s="3" t="s">
        <v>27</v>
      </c>
      <c r="E206" s="5">
        <v>1000</v>
      </c>
      <c r="F206" s="5">
        <v>0</v>
      </c>
      <c r="G206" s="3" t="s">
        <v>28</v>
      </c>
      <c r="H206" s="3" t="s">
        <v>214</v>
      </c>
      <c r="I206" s="6">
        <v>42935.396437256946</v>
      </c>
    </row>
    <row r="207" spans="1:9" ht="114.75" x14ac:dyDescent="0.2">
      <c r="A207" s="3" t="s">
        <v>19</v>
      </c>
      <c r="B207" s="1">
        <v>42917</v>
      </c>
      <c r="C207" s="3" t="s">
        <v>9</v>
      </c>
      <c r="D207" s="3" t="s">
        <v>27</v>
      </c>
      <c r="E207" s="5">
        <v>2000</v>
      </c>
      <c r="F207" s="5">
        <v>0</v>
      </c>
      <c r="G207" s="3" t="s">
        <v>28</v>
      </c>
      <c r="H207" s="3" t="s">
        <v>36</v>
      </c>
      <c r="I207" s="6">
        <v>42935.396437256946</v>
      </c>
    </row>
    <row r="208" spans="1:9" ht="114.75" x14ac:dyDescent="0.2">
      <c r="A208" s="3" t="s">
        <v>19</v>
      </c>
      <c r="B208" s="1">
        <v>42917</v>
      </c>
      <c r="C208" s="3" t="s">
        <v>9</v>
      </c>
      <c r="D208" s="3" t="s">
        <v>27</v>
      </c>
      <c r="E208" s="5">
        <v>3000</v>
      </c>
      <c r="F208" s="5">
        <v>0</v>
      </c>
      <c r="G208" s="3" t="s">
        <v>28</v>
      </c>
      <c r="H208" s="3" t="s">
        <v>43</v>
      </c>
      <c r="I208" s="6">
        <v>42935.396437256946</v>
      </c>
    </row>
    <row r="209" spans="1:9" ht="114.75" x14ac:dyDescent="0.2">
      <c r="A209" s="3" t="s">
        <v>19</v>
      </c>
      <c r="B209" s="1">
        <v>42917</v>
      </c>
      <c r="C209" s="3" t="s">
        <v>9</v>
      </c>
      <c r="D209" s="3" t="s">
        <v>27</v>
      </c>
      <c r="E209" s="5">
        <v>-23828.5</v>
      </c>
      <c r="F209" s="5">
        <v>23828.5</v>
      </c>
      <c r="G209" s="3" t="s">
        <v>28</v>
      </c>
      <c r="H209" s="3" t="s">
        <v>63</v>
      </c>
      <c r="I209" s="6">
        <v>42940.497179328704</v>
      </c>
    </row>
    <row r="210" spans="1:9" ht="114.75" x14ac:dyDescent="0.2">
      <c r="A210" s="3" t="s">
        <v>19</v>
      </c>
      <c r="B210" s="1">
        <v>42917</v>
      </c>
      <c r="C210" s="3" t="s">
        <v>9</v>
      </c>
      <c r="D210" s="3" t="s">
        <v>27</v>
      </c>
      <c r="E210" s="5">
        <v>23828.5</v>
      </c>
      <c r="F210" s="5">
        <v>0</v>
      </c>
      <c r="G210" s="3" t="s">
        <v>28</v>
      </c>
      <c r="H210" s="3" t="s">
        <v>63</v>
      </c>
      <c r="I210" s="6">
        <v>42940.497179328704</v>
      </c>
    </row>
    <row r="211" spans="1:9" ht="114.75" x14ac:dyDescent="0.2">
      <c r="A211" s="3" t="s">
        <v>291</v>
      </c>
      <c r="B211" s="1">
        <v>42944</v>
      </c>
      <c r="C211" s="3" t="s">
        <v>9</v>
      </c>
      <c r="D211" s="3" t="s">
        <v>27</v>
      </c>
      <c r="E211" s="5">
        <v>2194.7399999999998</v>
      </c>
      <c r="F211" s="5">
        <v>0</v>
      </c>
      <c r="G211" s="3" t="s">
        <v>28</v>
      </c>
      <c r="H211" s="3" t="s">
        <v>29</v>
      </c>
      <c r="I211" s="6">
        <v>42947.594794942124</v>
      </c>
    </row>
    <row r="212" spans="1:9" ht="114.75" x14ac:dyDescent="0.2">
      <c r="A212" s="3" t="s">
        <v>291</v>
      </c>
      <c r="B212" s="1">
        <v>42944</v>
      </c>
      <c r="C212" s="3" t="s">
        <v>9</v>
      </c>
      <c r="D212" s="3" t="s">
        <v>27</v>
      </c>
      <c r="E212" s="5">
        <v>11175</v>
      </c>
      <c r="F212" s="5">
        <v>0</v>
      </c>
      <c r="G212" s="3" t="s">
        <v>28</v>
      </c>
      <c r="H212" s="3" t="s">
        <v>29</v>
      </c>
      <c r="I212" s="6">
        <v>42947.594794942124</v>
      </c>
    </row>
    <row r="213" spans="1:9" ht="114.75" x14ac:dyDescent="0.2">
      <c r="A213" s="3" t="s">
        <v>292</v>
      </c>
      <c r="B213" s="1">
        <v>42947</v>
      </c>
      <c r="C213" s="3" t="s">
        <v>26</v>
      </c>
      <c r="D213" s="3" t="s">
        <v>27</v>
      </c>
      <c r="E213" s="5">
        <v>461.79</v>
      </c>
      <c r="F213" s="5">
        <v>0</v>
      </c>
      <c r="G213" s="3" t="s">
        <v>28</v>
      </c>
      <c r="H213" s="3" t="s">
        <v>29</v>
      </c>
      <c r="I213" s="6">
        <v>42948.491947465278</v>
      </c>
    </row>
    <row r="214" spans="1:9" ht="114.75" x14ac:dyDescent="0.2">
      <c r="A214" s="3" t="s">
        <v>292</v>
      </c>
      <c r="B214" s="1">
        <v>42947</v>
      </c>
      <c r="C214" s="3" t="s">
        <v>26</v>
      </c>
      <c r="D214" s="3" t="s">
        <v>27</v>
      </c>
      <c r="E214" s="5">
        <v>288983000</v>
      </c>
      <c r="F214" s="5">
        <v>0</v>
      </c>
      <c r="G214" s="3" t="s">
        <v>28</v>
      </c>
      <c r="H214" s="3" t="s">
        <v>29</v>
      </c>
      <c r="I214" s="6">
        <v>42948.491947465278</v>
      </c>
    </row>
    <row r="215" spans="1:9" ht="114.75" x14ac:dyDescent="0.2">
      <c r="A215" s="3" t="s">
        <v>18</v>
      </c>
      <c r="B215" s="1">
        <v>42948</v>
      </c>
      <c r="C215" s="3" t="s">
        <v>26</v>
      </c>
      <c r="D215" s="3" t="s">
        <v>27</v>
      </c>
      <c r="E215" s="5">
        <v>-461.79</v>
      </c>
      <c r="F215" s="5">
        <v>461.79</v>
      </c>
      <c r="G215" s="3" t="s">
        <v>28</v>
      </c>
      <c r="H215" s="3" t="s">
        <v>29</v>
      </c>
      <c r="I215" s="6">
        <v>42948.491947465278</v>
      </c>
    </row>
    <row r="216" spans="1:9" ht="114.75" x14ac:dyDescent="0.2">
      <c r="A216" s="3" t="s">
        <v>18</v>
      </c>
      <c r="B216" s="1">
        <v>42948</v>
      </c>
      <c r="C216" s="3" t="s">
        <v>26</v>
      </c>
      <c r="D216" s="3" t="s">
        <v>27</v>
      </c>
      <c r="E216" s="5">
        <v>-288983000</v>
      </c>
      <c r="F216" s="5">
        <v>288983000</v>
      </c>
      <c r="G216" s="3" t="s">
        <v>28</v>
      </c>
      <c r="H216" s="3" t="s">
        <v>29</v>
      </c>
      <c r="I216" s="6">
        <v>42948.491947465278</v>
      </c>
    </row>
    <row r="217" spans="1:9" ht="114.75" x14ac:dyDescent="0.2">
      <c r="A217" s="3" t="s">
        <v>292</v>
      </c>
      <c r="B217" s="1">
        <v>42947</v>
      </c>
      <c r="C217" s="3" t="s">
        <v>26</v>
      </c>
      <c r="D217" s="3" t="s">
        <v>27</v>
      </c>
      <c r="E217" s="5">
        <v>8460</v>
      </c>
      <c r="F217" s="5">
        <v>0</v>
      </c>
      <c r="G217" s="3" t="s">
        <v>28</v>
      </c>
      <c r="H217" s="3" t="s">
        <v>29</v>
      </c>
      <c r="I217" s="6">
        <v>42948.491954780096</v>
      </c>
    </row>
    <row r="218" spans="1:9" ht="114.75" x14ac:dyDescent="0.2">
      <c r="A218" s="3" t="s">
        <v>18</v>
      </c>
      <c r="B218" s="1">
        <v>42948</v>
      </c>
      <c r="C218" s="3" t="s">
        <v>26</v>
      </c>
      <c r="D218" s="3" t="s">
        <v>27</v>
      </c>
      <c r="E218" s="5">
        <v>-8460</v>
      </c>
      <c r="F218" s="5">
        <v>8460</v>
      </c>
      <c r="G218" s="3" t="s">
        <v>28</v>
      </c>
      <c r="H218" s="3" t="s">
        <v>29</v>
      </c>
      <c r="I218" s="6">
        <v>42948.491954780096</v>
      </c>
    </row>
    <row r="219" spans="1:9" ht="114.75" x14ac:dyDescent="0.2">
      <c r="A219" s="3" t="s">
        <v>292</v>
      </c>
      <c r="B219" s="1">
        <v>42947</v>
      </c>
      <c r="C219" s="3" t="s">
        <v>26</v>
      </c>
      <c r="D219" s="3" t="s">
        <v>27</v>
      </c>
      <c r="E219" s="5">
        <v>60</v>
      </c>
      <c r="F219" s="5">
        <v>0</v>
      </c>
      <c r="G219" s="3" t="s">
        <v>28</v>
      </c>
      <c r="H219" s="3" t="s">
        <v>29</v>
      </c>
      <c r="I219" s="6">
        <v>42948.49196702546</v>
      </c>
    </row>
    <row r="220" spans="1:9" ht="114.75" x14ac:dyDescent="0.2">
      <c r="A220" s="3" t="s">
        <v>292</v>
      </c>
      <c r="B220" s="1">
        <v>42947</v>
      </c>
      <c r="C220" s="3" t="s">
        <v>26</v>
      </c>
      <c r="D220" s="3" t="s">
        <v>27</v>
      </c>
      <c r="E220" s="5">
        <v>579.65</v>
      </c>
      <c r="F220" s="5">
        <v>0</v>
      </c>
      <c r="G220" s="3" t="s">
        <v>28</v>
      </c>
      <c r="H220" s="3" t="s">
        <v>29</v>
      </c>
      <c r="I220" s="6">
        <v>42948.49196702546</v>
      </c>
    </row>
    <row r="221" spans="1:9" ht="114.75" x14ac:dyDescent="0.2">
      <c r="A221" s="3" t="s">
        <v>292</v>
      </c>
      <c r="B221" s="1">
        <v>42947</v>
      </c>
      <c r="C221" s="3" t="s">
        <v>26</v>
      </c>
      <c r="D221" s="3" t="s">
        <v>27</v>
      </c>
      <c r="E221" s="5">
        <v>5940</v>
      </c>
      <c r="F221" s="5">
        <v>0</v>
      </c>
      <c r="G221" s="3" t="s">
        <v>28</v>
      </c>
      <c r="H221" s="3" t="s">
        <v>29</v>
      </c>
      <c r="I221" s="6">
        <v>42948.49196702546</v>
      </c>
    </row>
    <row r="222" spans="1:9" ht="114.75" x14ac:dyDescent="0.2">
      <c r="A222" s="3" t="s">
        <v>18</v>
      </c>
      <c r="B222" s="1">
        <v>42948</v>
      </c>
      <c r="C222" s="3" t="s">
        <v>26</v>
      </c>
      <c r="D222" s="3" t="s">
        <v>27</v>
      </c>
      <c r="E222" s="5">
        <v>-60</v>
      </c>
      <c r="F222" s="5">
        <v>60</v>
      </c>
      <c r="G222" s="3" t="s">
        <v>28</v>
      </c>
      <c r="H222" s="3" t="s">
        <v>29</v>
      </c>
      <c r="I222" s="6">
        <v>42948.49196702546</v>
      </c>
    </row>
    <row r="223" spans="1:9" ht="114.75" x14ac:dyDescent="0.2">
      <c r="A223" s="3" t="s">
        <v>18</v>
      </c>
      <c r="B223" s="1">
        <v>42948</v>
      </c>
      <c r="C223" s="3" t="s">
        <v>26</v>
      </c>
      <c r="D223" s="3" t="s">
        <v>27</v>
      </c>
      <c r="E223" s="5">
        <v>-579.65</v>
      </c>
      <c r="F223" s="5">
        <v>579.65</v>
      </c>
      <c r="G223" s="3" t="s">
        <v>28</v>
      </c>
      <c r="H223" s="3" t="s">
        <v>29</v>
      </c>
      <c r="I223" s="6">
        <v>42948.49196702546</v>
      </c>
    </row>
    <row r="224" spans="1:9" ht="114.75" x14ac:dyDescent="0.2">
      <c r="A224" s="3" t="s">
        <v>18</v>
      </c>
      <c r="B224" s="1">
        <v>42948</v>
      </c>
      <c r="C224" s="3" t="s">
        <v>26</v>
      </c>
      <c r="D224" s="3" t="s">
        <v>27</v>
      </c>
      <c r="E224" s="5">
        <v>-5940</v>
      </c>
      <c r="F224" s="5">
        <v>5940</v>
      </c>
      <c r="G224" s="3" t="s">
        <v>28</v>
      </c>
      <c r="H224" s="3" t="s">
        <v>29</v>
      </c>
      <c r="I224" s="6">
        <v>42948.49196702546</v>
      </c>
    </row>
    <row r="225" spans="1:9" ht="114.75" x14ac:dyDescent="0.2">
      <c r="A225" s="3" t="s">
        <v>292</v>
      </c>
      <c r="B225" s="1">
        <v>42947</v>
      </c>
      <c r="C225" s="3" t="s">
        <v>26</v>
      </c>
      <c r="D225" s="3" t="s">
        <v>27</v>
      </c>
      <c r="E225" s="5">
        <v>1575</v>
      </c>
      <c r="F225" s="5">
        <v>0</v>
      </c>
      <c r="G225" s="3" t="s">
        <v>28</v>
      </c>
      <c r="H225" s="3" t="s">
        <v>29</v>
      </c>
      <c r="I225" s="6">
        <v>42948.491973460652</v>
      </c>
    </row>
    <row r="226" spans="1:9" ht="114.75" x14ac:dyDescent="0.2">
      <c r="A226" s="3" t="s">
        <v>292</v>
      </c>
      <c r="B226" s="1">
        <v>42947</v>
      </c>
      <c r="C226" s="3" t="s">
        <v>26</v>
      </c>
      <c r="D226" s="3" t="s">
        <v>27</v>
      </c>
      <c r="E226" s="5">
        <v>575.17999999999995</v>
      </c>
      <c r="F226" s="5">
        <v>0</v>
      </c>
      <c r="G226" s="3" t="s">
        <v>28</v>
      </c>
      <c r="H226" s="3" t="s">
        <v>29</v>
      </c>
      <c r="I226" s="6">
        <v>42948.491973460652</v>
      </c>
    </row>
    <row r="227" spans="1:9" ht="114.75" x14ac:dyDescent="0.2">
      <c r="A227" s="3" t="s">
        <v>292</v>
      </c>
      <c r="B227" s="1">
        <v>42947</v>
      </c>
      <c r="C227" s="3" t="s">
        <v>26</v>
      </c>
      <c r="D227" s="3" t="s">
        <v>27</v>
      </c>
      <c r="E227" s="5">
        <v>199.57</v>
      </c>
      <c r="F227" s="5">
        <v>0</v>
      </c>
      <c r="G227" s="3" t="s">
        <v>28</v>
      </c>
      <c r="H227" s="3" t="s">
        <v>29</v>
      </c>
      <c r="I227" s="6">
        <v>42948.491973460652</v>
      </c>
    </row>
    <row r="228" spans="1:9" ht="114.75" x14ac:dyDescent="0.2">
      <c r="A228" s="3" t="s">
        <v>18</v>
      </c>
      <c r="B228" s="1">
        <v>42948</v>
      </c>
      <c r="C228" s="3" t="s">
        <v>26</v>
      </c>
      <c r="D228" s="3" t="s">
        <v>27</v>
      </c>
      <c r="E228" s="5">
        <v>-1575</v>
      </c>
      <c r="F228" s="5">
        <v>1575</v>
      </c>
      <c r="G228" s="3" t="s">
        <v>28</v>
      </c>
      <c r="H228" s="3" t="s">
        <v>29</v>
      </c>
      <c r="I228" s="6">
        <v>42948.491973460652</v>
      </c>
    </row>
    <row r="229" spans="1:9" ht="114.75" x14ac:dyDescent="0.2">
      <c r="A229" s="3" t="s">
        <v>18</v>
      </c>
      <c r="B229" s="1">
        <v>42948</v>
      </c>
      <c r="C229" s="3" t="s">
        <v>26</v>
      </c>
      <c r="D229" s="3" t="s">
        <v>27</v>
      </c>
      <c r="E229" s="5">
        <v>-575.17999999999995</v>
      </c>
      <c r="F229" s="5">
        <v>575.17999999999995</v>
      </c>
      <c r="G229" s="3" t="s">
        <v>28</v>
      </c>
      <c r="H229" s="3" t="s">
        <v>29</v>
      </c>
      <c r="I229" s="6">
        <v>42948.491973460652</v>
      </c>
    </row>
    <row r="230" spans="1:9" ht="114.75" x14ac:dyDescent="0.2">
      <c r="A230" s="3" t="s">
        <v>18</v>
      </c>
      <c r="B230" s="1">
        <v>42948</v>
      </c>
      <c r="C230" s="3" t="s">
        <v>26</v>
      </c>
      <c r="D230" s="3" t="s">
        <v>27</v>
      </c>
      <c r="E230" s="5">
        <v>-199.57</v>
      </c>
      <c r="F230" s="5">
        <v>199.57</v>
      </c>
      <c r="G230" s="3" t="s">
        <v>28</v>
      </c>
      <c r="H230" s="3" t="s">
        <v>29</v>
      </c>
      <c r="I230" s="6">
        <v>42948.491973460652</v>
      </c>
    </row>
    <row r="231" spans="1:9" ht="127.5" x14ac:dyDescent="0.2">
      <c r="A231" s="3" t="s">
        <v>295</v>
      </c>
      <c r="B231" s="1">
        <v>42947</v>
      </c>
      <c r="C231" s="3" t="s">
        <v>41</v>
      </c>
      <c r="D231" s="3" t="s">
        <v>27</v>
      </c>
      <c r="E231" s="5">
        <v>-461.79</v>
      </c>
      <c r="F231" s="5">
        <v>461.79</v>
      </c>
      <c r="G231" s="3" t="s">
        <v>28</v>
      </c>
      <c r="H231" s="3" t="s">
        <v>29</v>
      </c>
      <c r="I231" s="6">
        <v>42948.649819745369</v>
      </c>
    </row>
    <row r="232" spans="1:9" ht="127.5" x14ac:dyDescent="0.2">
      <c r="A232" s="3" t="s">
        <v>295</v>
      </c>
      <c r="B232" s="1">
        <v>42947</v>
      </c>
      <c r="C232" s="3" t="s">
        <v>41</v>
      </c>
      <c r="D232" s="3" t="s">
        <v>27</v>
      </c>
      <c r="E232" s="5">
        <v>-288983000</v>
      </c>
      <c r="F232" s="5">
        <v>288983000</v>
      </c>
      <c r="G232" s="3" t="s">
        <v>28</v>
      </c>
      <c r="H232" s="3" t="s">
        <v>29</v>
      </c>
      <c r="I232" s="6">
        <v>42948.649819745369</v>
      </c>
    </row>
    <row r="233" spans="1:9" ht="140.25" x14ac:dyDescent="0.2">
      <c r="A233" s="3" t="s">
        <v>297</v>
      </c>
      <c r="B233" s="1">
        <v>42946</v>
      </c>
      <c r="C233" s="3" t="s">
        <v>41</v>
      </c>
      <c r="D233" s="3" t="s">
        <v>27</v>
      </c>
      <c r="E233" s="5">
        <v>200</v>
      </c>
      <c r="F233" s="5">
        <v>0</v>
      </c>
      <c r="G233" s="3" t="s">
        <v>28</v>
      </c>
      <c r="H233" s="3" t="s">
        <v>88</v>
      </c>
      <c r="I233" s="6">
        <v>42949.460060208337</v>
      </c>
    </row>
    <row r="234" spans="1:9" ht="140.25" x14ac:dyDescent="0.2">
      <c r="A234" s="3" t="s">
        <v>299</v>
      </c>
      <c r="B234" s="1">
        <v>42948</v>
      </c>
      <c r="C234" s="3" t="s">
        <v>41</v>
      </c>
      <c r="D234" s="3" t="s">
        <v>27</v>
      </c>
      <c r="E234" s="5">
        <v>461.79</v>
      </c>
      <c r="F234" s="5">
        <v>0</v>
      </c>
      <c r="G234" s="3" t="s">
        <v>28</v>
      </c>
      <c r="H234" s="3" t="s">
        <v>29</v>
      </c>
      <c r="I234" s="6">
        <v>42949.626674270832</v>
      </c>
    </row>
    <row r="235" spans="1:9" ht="140.25" x14ac:dyDescent="0.2">
      <c r="A235" s="3" t="s">
        <v>299</v>
      </c>
      <c r="B235" s="1">
        <v>42948</v>
      </c>
      <c r="C235" s="3" t="s">
        <v>41</v>
      </c>
      <c r="D235" s="3" t="s">
        <v>27</v>
      </c>
      <c r="E235" s="5">
        <v>288983000</v>
      </c>
      <c r="F235" s="5">
        <v>0</v>
      </c>
      <c r="G235" s="3" t="s">
        <v>28</v>
      </c>
      <c r="H235" s="3" t="s">
        <v>29</v>
      </c>
      <c r="I235" s="6">
        <v>42949.626674270832</v>
      </c>
    </row>
    <row r="236" spans="1:9" ht="114.75" x14ac:dyDescent="0.2">
      <c r="A236" s="3" t="s">
        <v>19</v>
      </c>
      <c r="B236" s="1">
        <v>42917</v>
      </c>
      <c r="C236" s="3" t="s">
        <v>9</v>
      </c>
      <c r="D236" s="3" t="s">
        <v>27</v>
      </c>
      <c r="E236" s="5">
        <v>-53638.97</v>
      </c>
      <c r="F236" s="5">
        <v>53638.97</v>
      </c>
      <c r="G236" s="3" t="s">
        <v>28</v>
      </c>
      <c r="H236" s="3" t="s">
        <v>34</v>
      </c>
      <c r="I236" s="6">
        <v>42950.51200913194</v>
      </c>
    </row>
    <row r="237" spans="1:9" ht="114.75" x14ac:dyDescent="0.2">
      <c r="A237" s="3" t="s">
        <v>19</v>
      </c>
      <c r="B237" s="1">
        <v>42917</v>
      </c>
      <c r="C237" s="3" t="s">
        <v>9</v>
      </c>
      <c r="D237" s="3" t="s">
        <v>27</v>
      </c>
      <c r="E237" s="5">
        <v>20178.97</v>
      </c>
      <c r="F237" s="5">
        <v>0</v>
      </c>
      <c r="G237" s="3" t="s">
        <v>28</v>
      </c>
      <c r="H237" s="3" t="s">
        <v>34</v>
      </c>
      <c r="I237" s="6">
        <v>42950.513175</v>
      </c>
    </row>
    <row r="238" spans="1:9" ht="114.75" x14ac:dyDescent="0.2">
      <c r="A238" s="3" t="s">
        <v>19</v>
      </c>
      <c r="B238" s="1">
        <v>42917</v>
      </c>
      <c r="C238" s="3" t="s">
        <v>9</v>
      </c>
      <c r="D238" s="3" t="s">
        <v>27</v>
      </c>
      <c r="E238" s="5">
        <v>6120</v>
      </c>
      <c r="F238" s="5">
        <v>0</v>
      </c>
      <c r="G238" s="3" t="s">
        <v>28</v>
      </c>
      <c r="H238" s="3" t="s">
        <v>183</v>
      </c>
      <c r="I238" s="6">
        <v>42950.513175</v>
      </c>
    </row>
    <row r="239" spans="1:9" ht="114.75" x14ac:dyDescent="0.2">
      <c r="A239" s="3" t="s">
        <v>19</v>
      </c>
      <c r="B239" s="1">
        <v>42917</v>
      </c>
      <c r="C239" s="3" t="s">
        <v>9</v>
      </c>
      <c r="D239" s="3" t="s">
        <v>27</v>
      </c>
      <c r="E239" s="5">
        <v>6120</v>
      </c>
      <c r="F239" s="5">
        <v>0</v>
      </c>
      <c r="G239" s="3" t="s">
        <v>28</v>
      </c>
      <c r="H239" s="3" t="s">
        <v>82</v>
      </c>
      <c r="I239" s="6">
        <v>42950.513175</v>
      </c>
    </row>
    <row r="240" spans="1:9" ht="114.75" x14ac:dyDescent="0.2">
      <c r="A240" s="3" t="s">
        <v>19</v>
      </c>
      <c r="B240" s="1">
        <v>42917</v>
      </c>
      <c r="C240" s="3" t="s">
        <v>9</v>
      </c>
      <c r="D240" s="3" t="s">
        <v>27</v>
      </c>
      <c r="E240" s="5">
        <v>3020</v>
      </c>
      <c r="F240" s="5">
        <v>0</v>
      </c>
      <c r="G240" s="3" t="s">
        <v>28</v>
      </c>
      <c r="H240" s="3" t="s">
        <v>209</v>
      </c>
      <c r="I240" s="6">
        <v>42950.513175</v>
      </c>
    </row>
    <row r="241" spans="1:9" ht="114.75" x14ac:dyDescent="0.2">
      <c r="A241" s="3" t="s">
        <v>19</v>
      </c>
      <c r="B241" s="1">
        <v>42917</v>
      </c>
      <c r="C241" s="3" t="s">
        <v>9</v>
      </c>
      <c r="D241" s="3" t="s">
        <v>27</v>
      </c>
      <c r="E241" s="5">
        <v>6080</v>
      </c>
      <c r="F241" s="5">
        <v>0</v>
      </c>
      <c r="G241" s="3" t="s">
        <v>28</v>
      </c>
      <c r="H241" s="3" t="s">
        <v>86</v>
      </c>
      <c r="I241" s="6">
        <v>42950.513175</v>
      </c>
    </row>
    <row r="242" spans="1:9" ht="114.75" x14ac:dyDescent="0.2">
      <c r="A242" s="3" t="s">
        <v>19</v>
      </c>
      <c r="B242" s="1">
        <v>42917</v>
      </c>
      <c r="C242" s="3" t="s">
        <v>9</v>
      </c>
      <c r="D242" s="3" t="s">
        <v>27</v>
      </c>
      <c r="E242" s="5">
        <v>9100</v>
      </c>
      <c r="F242" s="5">
        <v>0</v>
      </c>
      <c r="G242" s="3" t="s">
        <v>28</v>
      </c>
      <c r="H242" s="3" t="s">
        <v>72</v>
      </c>
      <c r="I242" s="6">
        <v>42950.513175</v>
      </c>
    </row>
    <row r="243" spans="1:9" ht="114.75" x14ac:dyDescent="0.2">
      <c r="A243" s="3" t="s">
        <v>19</v>
      </c>
      <c r="B243" s="1">
        <v>42917</v>
      </c>
      <c r="C243" s="3" t="s">
        <v>9</v>
      </c>
      <c r="D243" s="3" t="s">
        <v>27</v>
      </c>
      <c r="E243" s="5">
        <v>3020</v>
      </c>
      <c r="F243" s="5">
        <v>0</v>
      </c>
      <c r="G243" s="3" t="s">
        <v>28</v>
      </c>
      <c r="H243" s="3" t="s">
        <v>167</v>
      </c>
      <c r="I243" s="6">
        <v>42950.513175</v>
      </c>
    </row>
    <row r="244" spans="1:9" ht="114.75" x14ac:dyDescent="0.2">
      <c r="A244" s="3" t="s">
        <v>18</v>
      </c>
      <c r="B244" s="1">
        <v>42948</v>
      </c>
      <c r="C244" s="3" t="s">
        <v>9</v>
      </c>
      <c r="D244" s="3" t="s">
        <v>27</v>
      </c>
      <c r="E244" s="5">
        <v>-2700</v>
      </c>
      <c r="F244" s="5">
        <v>2700</v>
      </c>
      <c r="G244" s="3" t="s">
        <v>28</v>
      </c>
      <c r="H244" s="3" t="s">
        <v>301</v>
      </c>
      <c r="I244" s="6">
        <v>42954.534191342595</v>
      </c>
    </row>
    <row r="245" spans="1:9" ht="114.75" x14ac:dyDescent="0.2">
      <c r="A245" s="3" t="s">
        <v>18</v>
      </c>
      <c r="B245" s="1">
        <v>42948</v>
      </c>
      <c r="C245" s="3" t="s">
        <v>9</v>
      </c>
      <c r="D245" s="3" t="s">
        <v>27</v>
      </c>
      <c r="E245" s="5">
        <v>2700</v>
      </c>
      <c r="F245" s="5">
        <v>0</v>
      </c>
      <c r="G245" s="3" t="s">
        <v>28</v>
      </c>
      <c r="H245" s="3" t="s">
        <v>301</v>
      </c>
      <c r="I245" s="6">
        <v>42954.534191342595</v>
      </c>
    </row>
    <row r="246" spans="1:9" ht="114.75" x14ac:dyDescent="0.2">
      <c r="A246" s="3" t="s">
        <v>18</v>
      </c>
      <c r="B246" s="1">
        <v>42948</v>
      </c>
      <c r="C246" s="3" t="s">
        <v>9</v>
      </c>
      <c r="D246" s="3" t="s">
        <v>27</v>
      </c>
      <c r="E246" s="5">
        <v>-5440</v>
      </c>
      <c r="F246" s="5">
        <v>5440</v>
      </c>
      <c r="G246" s="3" t="s">
        <v>28</v>
      </c>
      <c r="H246" s="3" t="s">
        <v>101</v>
      </c>
      <c r="I246" s="6">
        <v>42961.530718136579</v>
      </c>
    </row>
    <row r="247" spans="1:9" ht="114.75" x14ac:dyDescent="0.2">
      <c r="A247" s="3" t="s">
        <v>18</v>
      </c>
      <c r="B247" s="1">
        <v>42948</v>
      </c>
      <c r="C247" s="3" t="s">
        <v>9</v>
      </c>
      <c r="D247" s="3" t="s">
        <v>27</v>
      </c>
      <c r="E247" s="5">
        <v>5440</v>
      </c>
      <c r="F247" s="5">
        <v>0</v>
      </c>
      <c r="G247" s="3" t="s">
        <v>28</v>
      </c>
      <c r="H247" s="3" t="s">
        <v>101</v>
      </c>
      <c r="I247" s="6">
        <v>42961.530718136579</v>
      </c>
    </row>
    <row r="248" spans="1:9" ht="114.75" x14ac:dyDescent="0.2">
      <c r="A248" s="3" t="s">
        <v>18</v>
      </c>
      <c r="B248" s="1">
        <v>42948</v>
      </c>
      <c r="C248" s="3" t="s">
        <v>9</v>
      </c>
      <c r="D248" s="3" t="s">
        <v>27</v>
      </c>
      <c r="E248" s="5">
        <v>-8160</v>
      </c>
      <c r="F248" s="5">
        <v>8160</v>
      </c>
      <c r="G248" s="3" t="s">
        <v>28</v>
      </c>
      <c r="H248" s="3" t="s">
        <v>101</v>
      </c>
      <c r="I248" s="6">
        <v>42961.533736099533</v>
      </c>
    </row>
    <row r="249" spans="1:9" ht="114.75" x14ac:dyDescent="0.2">
      <c r="A249" s="3" t="s">
        <v>18</v>
      </c>
      <c r="B249" s="1">
        <v>42948</v>
      </c>
      <c r="C249" s="3" t="s">
        <v>9</v>
      </c>
      <c r="D249" s="3" t="s">
        <v>27</v>
      </c>
      <c r="E249" s="5">
        <v>8160</v>
      </c>
      <c r="F249" s="5">
        <v>0</v>
      </c>
      <c r="G249" s="3" t="s">
        <v>28</v>
      </c>
      <c r="H249" s="3" t="s">
        <v>101</v>
      </c>
      <c r="I249" s="6">
        <v>42961.533736099533</v>
      </c>
    </row>
    <row r="250" spans="1:9" ht="114.75" x14ac:dyDescent="0.2">
      <c r="A250" s="3" t="s">
        <v>18</v>
      </c>
      <c r="B250" s="1">
        <v>42948</v>
      </c>
      <c r="C250" s="3" t="s">
        <v>9</v>
      </c>
      <c r="D250" s="3" t="s">
        <v>27</v>
      </c>
      <c r="E250" s="5">
        <v>17000</v>
      </c>
      <c r="F250" s="5">
        <v>0</v>
      </c>
      <c r="G250" s="3" t="s">
        <v>28</v>
      </c>
      <c r="H250" s="3" t="s">
        <v>29</v>
      </c>
      <c r="I250" s="6">
        <v>42964.644149479165</v>
      </c>
    </row>
    <row r="251" spans="1:9" ht="114.75" x14ac:dyDescent="0.2">
      <c r="A251" s="3" t="s">
        <v>18</v>
      </c>
      <c r="B251" s="1">
        <v>42948</v>
      </c>
      <c r="C251" s="3" t="s">
        <v>80</v>
      </c>
      <c r="D251" s="3" t="s">
        <v>27</v>
      </c>
      <c r="E251" s="5">
        <v>5440</v>
      </c>
      <c r="F251" s="5">
        <v>0</v>
      </c>
      <c r="G251" s="3" t="s">
        <v>28</v>
      </c>
      <c r="H251" s="3" t="s">
        <v>101</v>
      </c>
      <c r="I251" s="6">
        <v>42965.604244375005</v>
      </c>
    </row>
    <row r="252" spans="1:9" ht="114.75" x14ac:dyDescent="0.2">
      <c r="A252" s="3" t="s">
        <v>18</v>
      </c>
      <c r="B252" s="1">
        <v>42948</v>
      </c>
      <c r="C252" s="3" t="s">
        <v>80</v>
      </c>
      <c r="D252" s="3" t="s">
        <v>27</v>
      </c>
      <c r="E252" s="5">
        <v>8160</v>
      </c>
      <c r="F252" s="5">
        <v>0</v>
      </c>
      <c r="G252" s="3" t="s">
        <v>28</v>
      </c>
      <c r="H252" s="3" t="s">
        <v>101</v>
      </c>
      <c r="I252" s="6">
        <v>42965.604244375005</v>
      </c>
    </row>
    <row r="253" spans="1:9" ht="114.75" x14ac:dyDescent="0.2">
      <c r="A253" s="3" t="s">
        <v>313</v>
      </c>
      <c r="B253" s="1">
        <v>42964</v>
      </c>
      <c r="C253" s="3" t="s">
        <v>9</v>
      </c>
      <c r="D253" s="3" t="s">
        <v>27</v>
      </c>
      <c r="E253" s="5">
        <v>24049.32</v>
      </c>
      <c r="F253" s="5">
        <v>0</v>
      </c>
      <c r="G253" s="3" t="s">
        <v>28</v>
      </c>
      <c r="H253" s="3" t="s">
        <v>34</v>
      </c>
      <c r="I253" s="6">
        <v>42971.528821828702</v>
      </c>
    </row>
    <row r="254" spans="1:9" ht="114.75" x14ac:dyDescent="0.2">
      <c r="A254" s="3" t="s">
        <v>316</v>
      </c>
      <c r="B254" s="1">
        <v>42971</v>
      </c>
      <c r="C254" s="3" t="s">
        <v>9</v>
      </c>
      <c r="D254" s="3" t="s">
        <v>27</v>
      </c>
      <c r="E254" s="5">
        <v>10000</v>
      </c>
      <c r="F254" s="5">
        <v>0</v>
      </c>
      <c r="G254" s="3" t="s">
        <v>28</v>
      </c>
      <c r="H254" s="3" t="s">
        <v>29</v>
      </c>
      <c r="I254" s="6">
        <v>42975.589018645835</v>
      </c>
    </row>
    <row r="255" spans="1:9" ht="114.75" x14ac:dyDescent="0.2">
      <c r="A255" s="3" t="s">
        <v>321</v>
      </c>
      <c r="B255" s="1">
        <v>42978</v>
      </c>
      <c r="C255" s="3" t="s">
        <v>26</v>
      </c>
      <c r="D255" s="3" t="s">
        <v>27</v>
      </c>
      <c r="E255" s="5">
        <v>3000</v>
      </c>
      <c r="F255" s="5">
        <v>0</v>
      </c>
      <c r="G255" s="3" t="s">
        <v>28</v>
      </c>
      <c r="H255" s="3" t="s">
        <v>29</v>
      </c>
      <c r="I255" s="6">
        <v>42979.445271261575</v>
      </c>
    </row>
    <row r="256" spans="1:9" ht="114.75" x14ac:dyDescent="0.2">
      <c r="A256" s="3" t="s">
        <v>17</v>
      </c>
      <c r="B256" s="1">
        <v>42979</v>
      </c>
      <c r="C256" s="3" t="s">
        <v>26</v>
      </c>
      <c r="D256" s="3" t="s">
        <v>27</v>
      </c>
      <c r="E256" s="5">
        <v>-3000</v>
      </c>
      <c r="F256" s="5">
        <v>3000</v>
      </c>
      <c r="G256" s="3" t="s">
        <v>28</v>
      </c>
      <c r="H256" s="3" t="s">
        <v>29</v>
      </c>
      <c r="I256" s="6">
        <v>42979.445271261575</v>
      </c>
    </row>
    <row r="257" spans="1:9" ht="114.75" x14ac:dyDescent="0.2">
      <c r="A257" s="3" t="s">
        <v>321</v>
      </c>
      <c r="B257" s="1">
        <v>42978</v>
      </c>
      <c r="C257" s="3" t="s">
        <v>26</v>
      </c>
      <c r="D257" s="3" t="s">
        <v>27</v>
      </c>
      <c r="E257" s="5">
        <v>8460</v>
      </c>
      <c r="F257" s="5">
        <v>0</v>
      </c>
      <c r="G257" s="3" t="s">
        <v>28</v>
      </c>
      <c r="H257" s="3" t="s">
        <v>29</v>
      </c>
      <c r="I257" s="6">
        <v>42979.445271261575</v>
      </c>
    </row>
    <row r="258" spans="1:9" ht="114.75" x14ac:dyDescent="0.2">
      <c r="A258" s="3" t="s">
        <v>17</v>
      </c>
      <c r="B258" s="1">
        <v>42979</v>
      </c>
      <c r="C258" s="3" t="s">
        <v>26</v>
      </c>
      <c r="D258" s="3" t="s">
        <v>27</v>
      </c>
      <c r="E258" s="5">
        <v>-8460</v>
      </c>
      <c r="F258" s="5">
        <v>8460</v>
      </c>
      <c r="G258" s="3" t="s">
        <v>28</v>
      </c>
      <c r="H258" s="3" t="s">
        <v>29</v>
      </c>
      <c r="I258" s="6">
        <v>42979.445271261575</v>
      </c>
    </row>
    <row r="259" spans="1:9" ht="114.75" x14ac:dyDescent="0.2">
      <c r="A259" s="3" t="s">
        <v>321</v>
      </c>
      <c r="B259" s="1">
        <v>42978</v>
      </c>
      <c r="C259" s="3" t="s">
        <v>26</v>
      </c>
      <c r="D259" s="3" t="s">
        <v>27</v>
      </c>
      <c r="E259" s="5">
        <v>5940</v>
      </c>
      <c r="F259" s="5">
        <v>0</v>
      </c>
      <c r="G259" s="3" t="s">
        <v>28</v>
      </c>
      <c r="H259" s="3" t="s">
        <v>29</v>
      </c>
      <c r="I259" s="6">
        <v>42979.445289583338</v>
      </c>
    </row>
    <row r="260" spans="1:9" ht="114.75" x14ac:dyDescent="0.2">
      <c r="A260" s="3" t="s">
        <v>321</v>
      </c>
      <c r="B260" s="1">
        <v>42978</v>
      </c>
      <c r="C260" s="3" t="s">
        <v>26</v>
      </c>
      <c r="D260" s="3" t="s">
        <v>27</v>
      </c>
      <c r="E260" s="5">
        <v>60</v>
      </c>
      <c r="F260" s="5">
        <v>0</v>
      </c>
      <c r="G260" s="3" t="s">
        <v>28</v>
      </c>
      <c r="H260" s="3" t="s">
        <v>29</v>
      </c>
      <c r="I260" s="6">
        <v>42979.445289583338</v>
      </c>
    </row>
    <row r="261" spans="1:9" ht="114.75" x14ac:dyDescent="0.2">
      <c r="A261" s="3" t="s">
        <v>321</v>
      </c>
      <c r="B261" s="1">
        <v>42978</v>
      </c>
      <c r="C261" s="3" t="s">
        <v>26</v>
      </c>
      <c r="D261" s="3" t="s">
        <v>27</v>
      </c>
      <c r="E261" s="5">
        <v>579.65</v>
      </c>
      <c r="F261" s="5">
        <v>0</v>
      </c>
      <c r="G261" s="3" t="s">
        <v>28</v>
      </c>
      <c r="H261" s="3" t="s">
        <v>29</v>
      </c>
      <c r="I261" s="6">
        <v>42979.445289583338</v>
      </c>
    </row>
    <row r="262" spans="1:9" ht="114.75" x14ac:dyDescent="0.2">
      <c r="A262" s="3" t="s">
        <v>17</v>
      </c>
      <c r="B262" s="1">
        <v>42979</v>
      </c>
      <c r="C262" s="3" t="s">
        <v>26</v>
      </c>
      <c r="D262" s="3" t="s">
        <v>27</v>
      </c>
      <c r="E262" s="5">
        <v>-5940</v>
      </c>
      <c r="F262" s="5">
        <v>5940</v>
      </c>
      <c r="G262" s="3" t="s">
        <v>28</v>
      </c>
      <c r="H262" s="3" t="s">
        <v>29</v>
      </c>
      <c r="I262" s="6">
        <v>42979.445289583338</v>
      </c>
    </row>
    <row r="263" spans="1:9" ht="114.75" x14ac:dyDescent="0.2">
      <c r="A263" s="3" t="s">
        <v>17</v>
      </c>
      <c r="B263" s="1">
        <v>42979</v>
      </c>
      <c r="C263" s="3" t="s">
        <v>26</v>
      </c>
      <c r="D263" s="3" t="s">
        <v>27</v>
      </c>
      <c r="E263" s="5">
        <v>-60</v>
      </c>
      <c r="F263" s="5">
        <v>60</v>
      </c>
      <c r="G263" s="3" t="s">
        <v>28</v>
      </c>
      <c r="H263" s="3" t="s">
        <v>29</v>
      </c>
      <c r="I263" s="6">
        <v>42979.445289583338</v>
      </c>
    </row>
    <row r="264" spans="1:9" ht="114.75" x14ac:dyDescent="0.2">
      <c r="A264" s="3" t="s">
        <v>17</v>
      </c>
      <c r="B264" s="1">
        <v>42979</v>
      </c>
      <c r="C264" s="3" t="s">
        <v>26</v>
      </c>
      <c r="D264" s="3" t="s">
        <v>27</v>
      </c>
      <c r="E264" s="5">
        <v>-579.65</v>
      </c>
      <c r="F264" s="5">
        <v>579.65</v>
      </c>
      <c r="G264" s="3" t="s">
        <v>28</v>
      </c>
      <c r="H264" s="3" t="s">
        <v>29</v>
      </c>
      <c r="I264" s="6">
        <v>42979.445289583338</v>
      </c>
    </row>
    <row r="265" spans="1:9" ht="114.75" x14ac:dyDescent="0.2">
      <c r="A265" s="3" t="s">
        <v>321</v>
      </c>
      <c r="B265" s="1">
        <v>42978</v>
      </c>
      <c r="C265" s="3" t="s">
        <v>26</v>
      </c>
      <c r="D265" s="3" t="s">
        <v>27</v>
      </c>
      <c r="E265" s="5">
        <v>1575</v>
      </c>
      <c r="F265" s="5">
        <v>0</v>
      </c>
      <c r="G265" s="3" t="s">
        <v>28</v>
      </c>
      <c r="H265" s="3" t="s">
        <v>29</v>
      </c>
      <c r="I265" s="6">
        <v>42979.445295393518</v>
      </c>
    </row>
    <row r="266" spans="1:9" ht="114.75" x14ac:dyDescent="0.2">
      <c r="A266" s="3" t="s">
        <v>321</v>
      </c>
      <c r="B266" s="1">
        <v>42978</v>
      </c>
      <c r="C266" s="3" t="s">
        <v>26</v>
      </c>
      <c r="D266" s="3" t="s">
        <v>27</v>
      </c>
      <c r="E266" s="5">
        <v>575.17999999999995</v>
      </c>
      <c r="F266" s="5">
        <v>0</v>
      </c>
      <c r="G266" s="3" t="s">
        <v>28</v>
      </c>
      <c r="H266" s="3" t="s">
        <v>29</v>
      </c>
      <c r="I266" s="6">
        <v>42979.445295393518</v>
      </c>
    </row>
    <row r="267" spans="1:9" ht="114.75" x14ac:dyDescent="0.2">
      <c r="A267" s="3" t="s">
        <v>321</v>
      </c>
      <c r="B267" s="1">
        <v>42978</v>
      </c>
      <c r="C267" s="3" t="s">
        <v>26</v>
      </c>
      <c r="D267" s="3" t="s">
        <v>27</v>
      </c>
      <c r="E267" s="5">
        <v>199.57</v>
      </c>
      <c r="F267" s="5">
        <v>0</v>
      </c>
      <c r="G267" s="3" t="s">
        <v>28</v>
      </c>
      <c r="H267" s="3" t="s">
        <v>29</v>
      </c>
      <c r="I267" s="6">
        <v>42979.445295393518</v>
      </c>
    </row>
    <row r="268" spans="1:9" ht="114.75" x14ac:dyDescent="0.2">
      <c r="A268" s="3" t="s">
        <v>17</v>
      </c>
      <c r="B268" s="1">
        <v>42979</v>
      </c>
      <c r="C268" s="3" t="s">
        <v>26</v>
      </c>
      <c r="D268" s="3" t="s">
        <v>27</v>
      </c>
      <c r="E268" s="5">
        <v>-1575</v>
      </c>
      <c r="F268" s="5">
        <v>1575</v>
      </c>
      <c r="G268" s="3" t="s">
        <v>28</v>
      </c>
      <c r="H268" s="3" t="s">
        <v>29</v>
      </c>
      <c r="I268" s="6">
        <v>42979.445295393518</v>
      </c>
    </row>
    <row r="269" spans="1:9" ht="114.75" x14ac:dyDescent="0.2">
      <c r="A269" s="3" t="s">
        <v>17</v>
      </c>
      <c r="B269" s="1">
        <v>42979</v>
      </c>
      <c r="C269" s="3" t="s">
        <v>26</v>
      </c>
      <c r="D269" s="3" t="s">
        <v>27</v>
      </c>
      <c r="E269" s="5">
        <v>-575.17999999999995</v>
      </c>
      <c r="F269" s="5">
        <v>575.17999999999995</v>
      </c>
      <c r="G269" s="3" t="s">
        <v>28</v>
      </c>
      <c r="H269" s="3" t="s">
        <v>29</v>
      </c>
      <c r="I269" s="6">
        <v>42979.445295393518</v>
      </c>
    </row>
    <row r="270" spans="1:9" ht="114.75" x14ac:dyDescent="0.2">
      <c r="A270" s="3" t="s">
        <v>17</v>
      </c>
      <c r="B270" s="1">
        <v>42979</v>
      </c>
      <c r="C270" s="3" t="s">
        <v>26</v>
      </c>
      <c r="D270" s="3" t="s">
        <v>27</v>
      </c>
      <c r="E270" s="5">
        <v>-199.57</v>
      </c>
      <c r="F270" s="5">
        <v>199.57</v>
      </c>
      <c r="G270" s="3" t="s">
        <v>28</v>
      </c>
      <c r="H270" s="3" t="s">
        <v>29</v>
      </c>
      <c r="I270" s="6">
        <v>42979.445295393518</v>
      </c>
    </row>
    <row r="271" spans="1:9" ht="140.25" x14ac:dyDescent="0.2">
      <c r="A271" s="3" t="s">
        <v>323</v>
      </c>
      <c r="B271" s="1">
        <v>42977</v>
      </c>
      <c r="C271" s="3" t="s">
        <v>41</v>
      </c>
      <c r="D271" s="3" t="s">
        <v>27</v>
      </c>
      <c r="E271" s="5">
        <v>200</v>
      </c>
      <c r="F271" s="5">
        <v>0</v>
      </c>
      <c r="G271" s="3" t="s">
        <v>28</v>
      </c>
      <c r="H271" s="3" t="s">
        <v>88</v>
      </c>
      <c r="I271" s="6">
        <v>42979.49420685185</v>
      </c>
    </row>
    <row r="272" spans="1:9" ht="114.75" x14ac:dyDescent="0.2">
      <c r="A272" s="3" t="s">
        <v>17</v>
      </c>
      <c r="B272" s="1">
        <v>42979</v>
      </c>
      <c r="C272" s="3" t="s">
        <v>9</v>
      </c>
      <c r="D272" s="3" t="s">
        <v>27</v>
      </c>
      <c r="E272" s="5">
        <v>11175</v>
      </c>
      <c r="F272" s="5">
        <v>0</v>
      </c>
      <c r="G272" s="3" t="s">
        <v>28</v>
      </c>
      <c r="H272" s="3" t="s">
        <v>29</v>
      </c>
      <c r="I272" s="6">
        <v>42979.544548981481</v>
      </c>
    </row>
    <row r="273" spans="1:9" ht="114.75" x14ac:dyDescent="0.2">
      <c r="A273" s="3" t="s">
        <v>17</v>
      </c>
      <c r="B273" s="1">
        <v>42979</v>
      </c>
      <c r="C273" s="3" t="s">
        <v>9</v>
      </c>
      <c r="D273" s="3" t="s">
        <v>27</v>
      </c>
      <c r="E273" s="5">
        <v>2038.62</v>
      </c>
      <c r="F273" s="5">
        <v>0</v>
      </c>
      <c r="G273" s="3" t="s">
        <v>28</v>
      </c>
      <c r="H273" s="3" t="s">
        <v>29</v>
      </c>
      <c r="I273" s="6">
        <v>42979.544548981481</v>
      </c>
    </row>
    <row r="274" spans="1:9" ht="114.75" x14ac:dyDescent="0.2">
      <c r="A274" s="3" t="s">
        <v>333</v>
      </c>
      <c r="B274" s="1">
        <v>42992</v>
      </c>
      <c r="C274" s="3" t="s">
        <v>80</v>
      </c>
      <c r="D274" s="3" t="s">
        <v>27</v>
      </c>
      <c r="E274" s="5">
        <v>18750</v>
      </c>
      <c r="F274" s="5">
        <v>0</v>
      </c>
      <c r="G274" s="3" t="s">
        <v>28</v>
      </c>
      <c r="H274" s="3" t="s">
        <v>64</v>
      </c>
      <c r="I274" s="6">
        <v>42992.632746006944</v>
      </c>
    </row>
    <row r="275" spans="1:9" ht="114.75" x14ac:dyDescent="0.2">
      <c r="A275" s="3" t="s">
        <v>333</v>
      </c>
      <c r="B275" s="1">
        <v>42992</v>
      </c>
      <c r="C275" s="3" t="s">
        <v>80</v>
      </c>
      <c r="D275" s="3" t="s">
        <v>27</v>
      </c>
      <c r="E275" s="5">
        <v>3892.5</v>
      </c>
      <c r="F275" s="5">
        <v>0</v>
      </c>
      <c r="G275" s="3" t="s">
        <v>28</v>
      </c>
      <c r="H275" s="3" t="s">
        <v>63</v>
      </c>
      <c r="I275" s="6">
        <v>42992.640539247688</v>
      </c>
    </row>
    <row r="276" spans="1:9" ht="114.75" x14ac:dyDescent="0.2">
      <c r="A276" s="3" t="s">
        <v>333</v>
      </c>
      <c r="B276" s="1">
        <v>42992</v>
      </c>
      <c r="C276" s="3" t="s">
        <v>80</v>
      </c>
      <c r="D276" s="3" t="s">
        <v>27</v>
      </c>
      <c r="E276" s="5">
        <v>13755</v>
      </c>
      <c r="F276" s="5">
        <v>0</v>
      </c>
      <c r="G276" s="3" t="s">
        <v>28</v>
      </c>
      <c r="H276" s="3" t="s">
        <v>63</v>
      </c>
      <c r="I276" s="6">
        <v>42992.640539247688</v>
      </c>
    </row>
    <row r="277" spans="1:9" ht="114.75" x14ac:dyDescent="0.2">
      <c r="A277" s="3" t="s">
        <v>333</v>
      </c>
      <c r="B277" s="1">
        <v>42992</v>
      </c>
      <c r="C277" s="3" t="s">
        <v>80</v>
      </c>
      <c r="D277" s="3" t="s">
        <v>27</v>
      </c>
      <c r="E277" s="5">
        <v>23828.5</v>
      </c>
      <c r="F277" s="5">
        <v>0</v>
      </c>
      <c r="G277" s="3" t="s">
        <v>28</v>
      </c>
      <c r="H277" s="3" t="s">
        <v>63</v>
      </c>
      <c r="I277" s="6">
        <v>42992.640539247688</v>
      </c>
    </row>
    <row r="278" spans="1:9" ht="114.75" x14ac:dyDescent="0.2">
      <c r="A278" s="3" t="s">
        <v>333</v>
      </c>
      <c r="B278" s="1">
        <v>42992</v>
      </c>
      <c r="C278" s="3" t="s">
        <v>80</v>
      </c>
      <c r="D278" s="3" t="s">
        <v>27</v>
      </c>
      <c r="E278" s="5">
        <v>2500</v>
      </c>
      <c r="F278" s="5">
        <v>0</v>
      </c>
      <c r="G278" s="3" t="s">
        <v>28</v>
      </c>
      <c r="H278" s="3" t="s">
        <v>110</v>
      </c>
      <c r="I278" s="6">
        <v>42992.640813333332</v>
      </c>
    </row>
    <row r="279" spans="1:9" ht="114.75" x14ac:dyDescent="0.2">
      <c r="A279" s="3" t="s">
        <v>333</v>
      </c>
      <c r="B279" s="1">
        <v>42992</v>
      </c>
      <c r="C279" s="3" t="s">
        <v>80</v>
      </c>
      <c r="D279" s="3" t="s">
        <v>27</v>
      </c>
      <c r="E279" s="5">
        <v>2700</v>
      </c>
      <c r="F279" s="5">
        <v>0</v>
      </c>
      <c r="G279" s="3" t="s">
        <v>28</v>
      </c>
      <c r="H279" s="3" t="s">
        <v>301</v>
      </c>
      <c r="I279" s="6">
        <v>42992.641043460651</v>
      </c>
    </row>
    <row r="280" spans="1:9" ht="114.75" x14ac:dyDescent="0.2">
      <c r="A280" s="3" t="s">
        <v>333</v>
      </c>
      <c r="B280" s="1">
        <v>42992</v>
      </c>
      <c r="C280" s="3" t="s">
        <v>9</v>
      </c>
      <c r="D280" s="3" t="s">
        <v>27</v>
      </c>
      <c r="E280" s="5">
        <v>2250</v>
      </c>
      <c r="F280" s="5">
        <v>0</v>
      </c>
      <c r="G280" s="3" t="s">
        <v>28</v>
      </c>
      <c r="H280" s="3" t="s">
        <v>97</v>
      </c>
      <c r="I280" s="6">
        <v>42996.461544745369</v>
      </c>
    </row>
    <row r="281" spans="1:9" ht="114.75" x14ac:dyDescent="0.2">
      <c r="A281" s="3" t="s">
        <v>333</v>
      </c>
      <c r="B281" s="1">
        <v>42992</v>
      </c>
      <c r="C281" s="3" t="s">
        <v>9</v>
      </c>
      <c r="D281" s="3" t="s">
        <v>27</v>
      </c>
      <c r="E281" s="5">
        <v>2250</v>
      </c>
      <c r="F281" s="5">
        <v>0</v>
      </c>
      <c r="G281" s="3" t="s">
        <v>28</v>
      </c>
      <c r="H281" s="3" t="s">
        <v>97</v>
      </c>
      <c r="I281" s="6">
        <v>42996.461544745369</v>
      </c>
    </row>
    <row r="282" spans="1:9" ht="114.75" x14ac:dyDescent="0.2">
      <c r="A282" s="3" t="s">
        <v>333</v>
      </c>
      <c r="B282" s="1">
        <v>42992</v>
      </c>
      <c r="C282" s="3" t="s">
        <v>9</v>
      </c>
      <c r="D282" s="3" t="s">
        <v>27</v>
      </c>
      <c r="E282" s="5">
        <v>1125</v>
      </c>
      <c r="F282" s="5">
        <v>0</v>
      </c>
      <c r="G282" s="3" t="s">
        <v>28</v>
      </c>
      <c r="H282" s="3" t="s">
        <v>97</v>
      </c>
      <c r="I282" s="6">
        <v>42996.461544745369</v>
      </c>
    </row>
    <row r="283" spans="1:9" ht="114.75" x14ac:dyDescent="0.2">
      <c r="A283" s="3" t="s">
        <v>333</v>
      </c>
      <c r="B283" s="1">
        <v>42992</v>
      </c>
      <c r="C283" s="3" t="s">
        <v>9</v>
      </c>
      <c r="D283" s="3" t="s">
        <v>27</v>
      </c>
      <c r="E283" s="5">
        <v>1125</v>
      </c>
      <c r="F283" s="5">
        <v>0</v>
      </c>
      <c r="G283" s="3" t="s">
        <v>28</v>
      </c>
      <c r="H283" s="3" t="s">
        <v>97</v>
      </c>
      <c r="I283" s="6">
        <v>42996.461544745369</v>
      </c>
    </row>
    <row r="284" spans="1:9" ht="114.75" x14ac:dyDescent="0.2">
      <c r="A284" s="3" t="s">
        <v>341</v>
      </c>
      <c r="B284" s="1">
        <v>42998</v>
      </c>
      <c r="C284" s="3" t="s">
        <v>9</v>
      </c>
      <c r="D284" s="3" t="s">
        <v>27</v>
      </c>
      <c r="E284" s="5">
        <v>2400</v>
      </c>
      <c r="F284" s="5">
        <v>0</v>
      </c>
      <c r="G284" s="3" t="s">
        <v>28</v>
      </c>
      <c r="H284" s="3" t="s">
        <v>29</v>
      </c>
      <c r="I284" s="6">
        <v>43003.306178090279</v>
      </c>
    </row>
    <row r="285" spans="1:9" ht="114.75" x14ac:dyDescent="0.2">
      <c r="A285" s="3" t="s">
        <v>347</v>
      </c>
      <c r="B285" s="1">
        <v>43006</v>
      </c>
      <c r="C285" s="3" t="s">
        <v>9</v>
      </c>
      <c r="D285" s="3" t="s">
        <v>27</v>
      </c>
      <c r="E285" s="5">
        <v>2447.77</v>
      </c>
      <c r="F285" s="5">
        <v>0</v>
      </c>
      <c r="G285" s="3" t="s">
        <v>28</v>
      </c>
      <c r="H285" s="3" t="s">
        <v>29</v>
      </c>
      <c r="I285" s="6">
        <v>43007.701433148148</v>
      </c>
    </row>
    <row r="286" spans="1:9" ht="140.25" x14ac:dyDescent="0.2">
      <c r="A286" s="3" t="s">
        <v>351</v>
      </c>
      <c r="B286" s="1">
        <v>43008</v>
      </c>
      <c r="C286" s="3" t="s">
        <v>41</v>
      </c>
      <c r="D286" s="3" t="s">
        <v>27</v>
      </c>
      <c r="E286" s="5">
        <v>200</v>
      </c>
      <c r="F286" s="5">
        <v>0</v>
      </c>
      <c r="G286" s="3" t="s">
        <v>28</v>
      </c>
      <c r="H286" s="3" t="s">
        <v>88</v>
      </c>
      <c r="I286" s="6">
        <v>43011.456798425927</v>
      </c>
    </row>
    <row r="287" spans="1:9" ht="114.75" x14ac:dyDescent="0.2">
      <c r="A287" s="3" t="s">
        <v>354</v>
      </c>
      <c r="B287" s="1">
        <v>43008</v>
      </c>
      <c r="C287" s="3" t="s">
        <v>26</v>
      </c>
      <c r="D287" s="3" t="s">
        <v>27</v>
      </c>
      <c r="E287" s="5">
        <v>56000</v>
      </c>
      <c r="F287" s="5">
        <v>0</v>
      </c>
      <c r="G287" s="3" t="s">
        <v>28</v>
      </c>
      <c r="H287" s="3" t="s">
        <v>225</v>
      </c>
      <c r="I287" s="6">
        <v>43012.528432233798</v>
      </c>
    </row>
    <row r="288" spans="1:9" ht="114.75" x14ac:dyDescent="0.2">
      <c r="A288" s="3" t="s">
        <v>16</v>
      </c>
      <c r="B288" s="1">
        <v>43009</v>
      </c>
      <c r="C288" s="3" t="s">
        <v>26</v>
      </c>
      <c r="D288" s="3" t="s">
        <v>27</v>
      </c>
      <c r="E288" s="5">
        <v>-56000</v>
      </c>
      <c r="F288" s="5">
        <v>56000</v>
      </c>
      <c r="G288" s="3" t="s">
        <v>28</v>
      </c>
      <c r="H288" s="3" t="s">
        <v>225</v>
      </c>
      <c r="I288" s="6">
        <v>43012.528432233798</v>
      </c>
    </row>
    <row r="289" spans="1:9" ht="114.75" x14ac:dyDescent="0.2">
      <c r="A289" s="3" t="s">
        <v>354</v>
      </c>
      <c r="B289" s="1">
        <v>43008</v>
      </c>
      <c r="C289" s="3" t="s">
        <v>26</v>
      </c>
      <c r="D289" s="3" t="s">
        <v>27</v>
      </c>
      <c r="E289" s="5">
        <v>1575</v>
      </c>
      <c r="F289" s="5">
        <v>0</v>
      </c>
      <c r="G289" s="3" t="s">
        <v>28</v>
      </c>
      <c r="H289" s="3" t="s">
        <v>29</v>
      </c>
      <c r="I289" s="6">
        <v>43012.528432233798</v>
      </c>
    </row>
    <row r="290" spans="1:9" ht="114.75" x14ac:dyDescent="0.2">
      <c r="A290" s="3" t="s">
        <v>354</v>
      </c>
      <c r="B290" s="1">
        <v>43008</v>
      </c>
      <c r="C290" s="3" t="s">
        <v>26</v>
      </c>
      <c r="D290" s="3" t="s">
        <v>27</v>
      </c>
      <c r="E290" s="5">
        <v>575.17999999999995</v>
      </c>
      <c r="F290" s="5">
        <v>0</v>
      </c>
      <c r="G290" s="3" t="s">
        <v>28</v>
      </c>
      <c r="H290" s="3" t="s">
        <v>29</v>
      </c>
      <c r="I290" s="6">
        <v>43012.528432233798</v>
      </c>
    </row>
    <row r="291" spans="1:9" ht="114.75" x14ac:dyDescent="0.2">
      <c r="A291" s="3" t="s">
        <v>354</v>
      </c>
      <c r="B291" s="1">
        <v>43008</v>
      </c>
      <c r="C291" s="3" t="s">
        <v>26</v>
      </c>
      <c r="D291" s="3" t="s">
        <v>27</v>
      </c>
      <c r="E291" s="5">
        <v>199.57</v>
      </c>
      <c r="F291" s="5">
        <v>0</v>
      </c>
      <c r="G291" s="3" t="s">
        <v>28</v>
      </c>
      <c r="H291" s="3" t="s">
        <v>29</v>
      </c>
      <c r="I291" s="6">
        <v>43012.528432233798</v>
      </c>
    </row>
    <row r="292" spans="1:9" ht="114.75" x14ac:dyDescent="0.2">
      <c r="A292" s="3" t="s">
        <v>16</v>
      </c>
      <c r="B292" s="1">
        <v>43009</v>
      </c>
      <c r="C292" s="3" t="s">
        <v>26</v>
      </c>
      <c r="D292" s="3" t="s">
        <v>27</v>
      </c>
      <c r="E292" s="5">
        <v>-1575</v>
      </c>
      <c r="F292" s="5">
        <v>1575</v>
      </c>
      <c r="G292" s="3" t="s">
        <v>28</v>
      </c>
      <c r="H292" s="3" t="s">
        <v>29</v>
      </c>
      <c r="I292" s="6">
        <v>43012.528432233798</v>
      </c>
    </row>
    <row r="293" spans="1:9" ht="114.75" x14ac:dyDescent="0.2">
      <c r="A293" s="3" t="s">
        <v>16</v>
      </c>
      <c r="B293" s="1">
        <v>43009</v>
      </c>
      <c r="C293" s="3" t="s">
        <v>26</v>
      </c>
      <c r="D293" s="3" t="s">
        <v>27</v>
      </c>
      <c r="E293" s="5">
        <v>-575.17999999999995</v>
      </c>
      <c r="F293" s="5">
        <v>575.17999999999995</v>
      </c>
      <c r="G293" s="3" t="s">
        <v>28</v>
      </c>
      <c r="H293" s="3" t="s">
        <v>29</v>
      </c>
      <c r="I293" s="6">
        <v>43012.528432233798</v>
      </c>
    </row>
    <row r="294" spans="1:9" ht="114.75" x14ac:dyDescent="0.2">
      <c r="A294" s="3" t="s">
        <v>16</v>
      </c>
      <c r="B294" s="1">
        <v>43009</v>
      </c>
      <c r="C294" s="3" t="s">
        <v>26</v>
      </c>
      <c r="D294" s="3" t="s">
        <v>27</v>
      </c>
      <c r="E294" s="5">
        <v>-199.57</v>
      </c>
      <c r="F294" s="5">
        <v>199.57</v>
      </c>
      <c r="G294" s="3" t="s">
        <v>28</v>
      </c>
      <c r="H294" s="3" t="s">
        <v>29</v>
      </c>
      <c r="I294" s="6">
        <v>43012.528432233798</v>
      </c>
    </row>
    <row r="295" spans="1:9" ht="114.75" x14ac:dyDescent="0.2">
      <c r="A295" s="3" t="s">
        <v>354</v>
      </c>
      <c r="B295" s="1">
        <v>43008</v>
      </c>
      <c r="C295" s="3" t="s">
        <v>26</v>
      </c>
      <c r="D295" s="3" t="s">
        <v>27</v>
      </c>
      <c r="E295" s="5">
        <v>552.23</v>
      </c>
      <c r="F295" s="5">
        <v>0</v>
      </c>
      <c r="G295" s="3" t="s">
        <v>28</v>
      </c>
      <c r="H295" s="3" t="s">
        <v>29</v>
      </c>
      <c r="I295" s="6">
        <v>43012.528460729169</v>
      </c>
    </row>
    <row r="296" spans="1:9" ht="114.75" x14ac:dyDescent="0.2">
      <c r="A296" s="3" t="s">
        <v>16</v>
      </c>
      <c r="B296" s="1">
        <v>43009</v>
      </c>
      <c r="C296" s="3" t="s">
        <v>26</v>
      </c>
      <c r="D296" s="3" t="s">
        <v>27</v>
      </c>
      <c r="E296" s="5">
        <v>-552.23</v>
      </c>
      <c r="F296" s="5">
        <v>552.23</v>
      </c>
      <c r="G296" s="3" t="s">
        <v>28</v>
      </c>
      <c r="H296" s="3" t="s">
        <v>29</v>
      </c>
      <c r="I296" s="6">
        <v>43012.528460729169</v>
      </c>
    </row>
    <row r="297" spans="1:9" ht="114.75" x14ac:dyDescent="0.2">
      <c r="A297" s="3" t="s">
        <v>354</v>
      </c>
      <c r="B297" s="1">
        <v>43008</v>
      </c>
      <c r="C297" s="3" t="s">
        <v>26</v>
      </c>
      <c r="D297" s="3" t="s">
        <v>27</v>
      </c>
      <c r="E297" s="5">
        <v>8460</v>
      </c>
      <c r="F297" s="5">
        <v>0</v>
      </c>
      <c r="G297" s="3" t="s">
        <v>28</v>
      </c>
      <c r="H297" s="3" t="s">
        <v>29</v>
      </c>
      <c r="I297" s="6">
        <v>43012.528466851851</v>
      </c>
    </row>
    <row r="298" spans="1:9" ht="114.75" x14ac:dyDescent="0.2">
      <c r="A298" s="3" t="s">
        <v>16</v>
      </c>
      <c r="B298" s="1">
        <v>43009</v>
      </c>
      <c r="C298" s="3" t="s">
        <v>26</v>
      </c>
      <c r="D298" s="3" t="s">
        <v>27</v>
      </c>
      <c r="E298" s="5">
        <v>-8460</v>
      </c>
      <c r="F298" s="5">
        <v>8460</v>
      </c>
      <c r="G298" s="3" t="s">
        <v>28</v>
      </c>
      <c r="H298" s="3" t="s">
        <v>29</v>
      </c>
      <c r="I298" s="6">
        <v>43012.528466851851</v>
      </c>
    </row>
    <row r="299" spans="1:9" ht="114.75" x14ac:dyDescent="0.2">
      <c r="A299" s="3" t="s">
        <v>354</v>
      </c>
      <c r="B299" s="1">
        <v>43008</v>
      </c>
      <c r="C299" s="3" t="s">
        <v>26</v>
      </c>
      <c r="D299" s="3" t="s">
        <v>27</v>
      </c>
      <c r="E299" s="5">
        <v>60</v>
      </c>
      <c r="F299" s="5">
        <v>0</v>
      </c>
      <c r="G299" s="3" t="s">
        <v>28</v>
      </c>
      <c r="H299" s="3" t="s">
        <v>29</v>
      </c>
      <c r="I299" s="6">
        <v>43012.528493194448</v>
      </c>
    </row>
    <row r="300" spans="1:9" ht="114.75" x14ac:dyDescent="0.2">
      <c r="A300" s="3" t="s">
        <v>354</v>
      </c>
      <c r="B300" s="1">
        <v>43008</v>
      </c>
      <c r="C300" s="3" t="s">
        <v>26</v>
      </c>
      <c r="D300" s="3" t="s">
        <v>27</v>
      </c>
      <c r="E300" s="5">
        <v>579.65</v>
      </c>
      <c r="F300" s="5">
        <v>0</v>
      </c>
      <c r="G300" s="3" t="s">
        <v>28</v>
      </c>
      <c r="H300" s="3" t="s">
        <v>29</v>
      </c>
      <c r="I300" s="6">
        <v>43012.528493194448</v>
      </c>
    </row>
    <row r="301" spans="1:9" ht="114.75" x14ac:dyDescent="0.2">
      <c r="A301" s="3" t="s">
        <v>354</v>
      </c>
      <c r="B301" s="1">
        <v>43008</v>
      </c>
      <c r="C301" s="3" t="s">
        <v>26</v>
      </c>
      <c r="D301" s="3" t="s">
        <v>27</v>
      </c>
      <c r="E301" s="5">
        <v>5940</v>
      </c>
      <c r="F301" s="5">
        <v>0</v>
      </c>
      <c r="G301" s="3" t="s">
        <v>28</v>
      </c>
      <c r="H301" s="3" t="s">
        <v>29</v>
      </c>
      <c r="I301" s="6">
        <v>43012.528493194448</v>
      </c>
    </row>
    <row r="302" spans="1:9" ht="114.75" x14ac:dyDescent="0.2">
      <c r="A302" s="3" t="s">
        <v>16</v>
      </c>
      <c r="B302" s="1">
        <v>43009</v>
      </c>
      <c r="C302" s="3" t="s">
        <v>26</v>
      </c>
      <c r="D302" s="3" t="s">
        <v>27</v>
      </c>
      <c r="E302" s="5">
        <v>-60</v>
      </c>
      <c r="F302" s="5">
        <v>60</v>
      </c>
      <c r="G302" s="3" t="s">
        <v>28</v>
      </c>
      <c r="H302" s="3" t="s">
        <v>29</v>
      </c>
      <c r="I302" s="6">
        <v>43012.528493194448</v>
      </c>
    </row>
    <row r="303" spans="1:9" ht="114.75" x14ac:dyDescent="0.2">
      <c r="A303" s="3" t="s">
        <v>16</v>
      </c>
      <c r="B303" s="1">
        <v>43009</v>
      </c>
      <c r="C303" s="3" t="s">
        <v>26</v>
      </c>
      <c r="D303" s="3" t="s">
        <v>27</v>
      </c>
      <c r="E303" s="5">
        <v>-579.65</v>
      </c>
      <c r="F303" s="5">
        <v>579.65</v>
      </c>
      <c r="G303" s="3" t="s">
        <v>28</v>
      </c>
      <c r="H303" s="3" t="s">
        <v>29</v>
      </c>
      <c r="I303" s="6">
        <v>43012.528493194448</v>
      </c>
    </row>
    <row r="304" spans="1:9" ht="114.75" x14ac:dyDescent="0.2">
      <c r="A304" s="3" t="s">
        <v>16</v>
      </c>
      <c r="B304" s="1">
        <v>43009</v>
      </c>
      <c r="C304" s="3" t="s">
        <v>26</v>
      </c>
      <c r="D304" s="3" t="s">
        <v>27</v>
      </c>
      <c r="E304" s="5">
        <v>-5940</v>
      </c>
      <c r="F304" s="5">
        <v>5940</v>
      </c>
      <c r="G304" s="3" t="s">
        <v>28</v>
      </c>
      <c r="H304" s="3" t="s">
        <v>29</v>
      </c>
      <c r="I304" s="6">
        <v>43012.528493194448</v>
      </c>
    </row>
    <row r="305" spans="1:9" ht="114.75" x14ac:dyDescent="0.2">
      <c r="A305" s="3" t="s">
        <v>354</v>
      </c>
      <c r="B305" s="1">
        <v>43008</v>
      </c>
      <c r="C305" s="3" t="s">
        <v>26</v>
      </c>
      <c r="D305" s="3" t="s">
        <v>27</v>
      </c>
      <c r="E305" s="5">
        <v>6900</v>
      </c>
      <c r="F305" s="5">
        <v>0</v>
      </c>
      <c r="G305" s="3" t="s">
        <v>28</v>
      </c>
      <c r="H305" s="3" t="s">
        <v>29</v>
      </c>
      <c r="I305" s="6">
        <v>43012.528493194448</v>
      </c>
    </row>
    <row r="306" spans="1:9" ht="114.75" x14ac:dyDescent="0.2">
      <c r="A306" s="3" t="s">
        <v>354</v>
      </c>
      <c r="B306" s="1">
        <v>43008</v>
      </c>
      <c r="C306" s="3" t="s">
        <v>26</v>
      </c>
      <c r="D306" s="3" t="s">
        <v>27</v>
      </c>
      <c r="E306" s="5">
        <v>1</v>
      </c>
      <c r="F306" s="5">
        <v>0</v>
      </c>
      <c r="G306" s="3" t="s">
        <v>28</v>
      </c>
      <c r="H306" s="3" t="s">
        <v>29</v>
      </c>
      <c r="I306" s="6">
        <v>43012.528493194448</v>
      </c>
    </row>
    <row r="307" spans="1:9" ht="114.75" x14ac:dyDescent="0.2">
      <c r="A307" s="3" t="s">
        <v>16</v>
      </c>
      <c r="B307" s="1">
        <v>43009</v>
      </c>
      <c r="C307" s="3" t="s">
        <v>26</v>
      </c>
      <c r="D307" s="3" t="s">
        <v>27</v>
      </c>
      <c r="E307" s="5">
        <v>-6900</v>
      </c>
      <c r="F307" s="5">
        <v>6900</v>
      </c>
      <c r="G307" s="3" t="s">
        <v>28</v>
      </c>
      <c r="H307" s="3" t="s">
        <v>29</v>
      </c>
      <c r="I307" s="6">
        <v>43012.528493194448</v>
      </c>
    </row>
    <row r="308" spans="1:9" ht="114.75" x14ac:dyDescent="0.2">
      <c r="A308" s="3" t="s">
        <v>16</v>
      </c>
      <c r="B308" s="1">
        <v>43009</v>
      </c>
      <c r="C308" s="3" t="s">
        <v>26</v>
      </c>
      <c r="D308" s="3" t="s">
        <v>27</v>
      </c>
      <c r="E308" s="5">
        <v>-1</v>
      </c>
      <c r="F308" s="5">
        <v>1</v>
      </c>
      <c r="G308" s="3" t="s">
        <v>28</v>
      </c>
      <c r="H308" s="3" t="s">
        <v>29</v>
      </c>
      <c r="I308" s="6">
        <v>43012.528493194448</v>
      </c>
    </row>
    <row r="309" spans="1:9" ht="114.75" x14ac:dyDescent="0.2">
      <c r="A309" s="3" t="s">
        <v>16</v>
      </c>
      <c r="B309" s="1">
        <v>43009</v>
      </c>
      <c r="C309" s="3" t="s">
        <v>9</v>
      </c>
      <c r="D309" s="3" t="s">
        <v>27</v>
      </c>
      <c r="E309" s="5">
        <v>311.93</v>
      </c>
      <c r="F309" s="5">
        <v>0</v>
      </c>
      <c r="G309" s="3" t="s">
        <v>28</v>
      </c>
      <c r="H309" s="3" t="s">
        <v>29</v>
      </c>
      <c r="I309" s="6">
        <v>43013.446739293984</v>
      </c>
    </row>
    <row r="310" spans="1:9" ht="114.75" x14ac:dyDescent="0.2">
      <c r="A310" s="3" t="s">
        <v>16</v>
      </c>
      <c r="B310" s="1">
        <v>43009</v>
      </c>
      <c r="C310" s="3" t="s">
        <v>9</v>
      </c>
      <c r="D310" s="3" t="s">
        <v>27</v>
      </c>
      <c r="E310" s="5">
        <v>7080.07</v>
      </c>
      <c r="F310" s="5">
        <v>0</v>
      </c>
      <c r="G310" s="3" t="s">
        <v>28</v>
      </c>
      <c r="H310" s="3" t="s">
        <v>29</v>
      </c>
      <c r="I310" s="6">
        <v>43013.446739293984</v>
      </c>
    </row>
    <row r="311" spans="1:9" ht="114.75" x14ac:dyDescent="0.2">
      <c r="A311" s="3" t="s">
        <v>16</v>
      </c>
      <c r="B311" s="1">
        <v>43009</v>
      </c>
      <c r="C311" s="3" t="s">
        <v>35</v>
      </c>
      <c r="D311" s="3" t="s">
        <v>27</v>
      </c>
      <c r="E311" s="5">
        <v>547</v>
      </c>
      <c r="F311" s="5">
        <v>0</v>
      </c>
      <c r="G311" s="3" t="s">
        <v>28</v>
      </c>
      <c r="H311" s="3" t="s">
        <v>230</v>
      </c>
      <c r="I311" s="6">
        <v>43013.570406493054</v>
      </c>
    </row>
    <row r="312" spans="1:9" ht="114.75" x14ac:dyDescent="0.2">
      <c r="A312" s="3" t="s">
        <v>16</v>
      </c>
      <c r="B312" s="1">
        <v>43009</v>
      </c>
      <c r="C312" s="3" t="s">
        <v>9</v>
      </c>
      <c r="D312" s="3" t="s">
        <v>27</v>
      </c>
      <c r="E312" s="5">
        <v>2837.57</v>
      </c>
      <c r="F312" s="5">
        <v>0</v>
      </c>
      <c r="G312" s="3" t="s">
        <v>28</v>
      </c>
      <c r="H312" s="3" t="s">
        <v>34</v>
      </c>
      <c r="I312" s="6">
        <v>43017.480673101847</v>
      </c>
    </row>
    <row r="313" spans="1:9" ht="114.75" x14ac:dyDescent="0.2">
      <c r="A313" s="3" t="s">
        <v>16</v>
      </c>
      <c r="B313" s="1">
        <v>43009</v>
      </c>
      <c r="C313" s="3" t="s">
        <v>9</v>
      </c>
      <c r="D313" s="3" t="s">
        <v>27</v>
      </c>
      <c r="E313" s="5">
        <v>30000</v>
      </c>
      <c r="F313" s="5">
        <v>0</v>
      </c>
      <c r="G313" s="3" t="s">
        <v>28</v>
      </c>
      <c r="H313" s="3" t="s">
        <v>150</v>
      </c>
      <c r="I313" s="6">
        <v>43021.712478009256</v>
      </c>
    </row>
    <row r="314" spans="1:9" ht="114.75" x14ac:dyDescent="0.2">
      <c r="A314" s="3" t="s">
        <v>364</v>
      </c>
      <c r="B314" s="1">
        <v>43028</v>
      </c>
      <c r="C314" s="3" t="s">
        <v>9</v>
      </c>
      <c r="D314" s="3" t="s">
        <v>27</v>
      </c>
      <c r="E314" s="5">
        <v>2820</v>
      </c>
      <c r="F314" s="5">
        <v>0</v>
      </c>
      <c r="G314" s="3" t="s">
        <v>28</v>
      </c>
      <c r="H314" s="3" t="s">
        <v>29</v>
      </c>
      <c r="I314" s="6">
        <v>43028.616057893523</v>
      </c>
    </row>
    <row r="315" spans="1:9" ht="114.75" x14ac:dyDescent="0.2">
      <c r="A315" s="3" t="s">
        <v>364</v>
      </c>
      <c r="B315" s="1">
        <v>43028</v>
      </c>
      <c r="C315" s="3" t="s">
        <v>9</v>
      </c>
      <c r="D315" s="3" t="s">
        <v>27</v>
      </c>
      <c r="E315" s="5">
        <v>2820</v>
      </c>
      <c r="F315" s="5">
        <v>0</v>
      </c>
      <c r="G315" s="3" t="s">
        <v>28</v>
      </c>
      <c r="H315" s="3" t="s">
        <v>29</v>
      </c>
      <c r="I315" s="6">
        <v>43028.617371597225</v>
      </c>
    </row>
    <row r="316" spans="1:9" ht="114.75" x14ac:dyDescent="0.2">
      <c r="A316" s="3" t="s">
        <v>364</v>
      </c>
      <c r="B316" s="1">
        <v>43028</v>
      </c>
      <c r="C316" s="3" t="s">
        <v>9</v>
      </c>
      <c r="D316" s="3" t="s">
        <v>27</v>
      </c>
      <c r="E316" s="5">
        <v>2820</v>
      </c>
      <c r="F316" s="5">
        <v>0</v>
      </c>
      <c r="G316" s="3" t="s">
        <v>28</v>
      </c>
      <c r="H316" s="3" t="s">
        <v>29</v>
      </c>
      <c r="I316" s="6">
        <v>43028.631834664353</v>
      </c>
    </row>
    <row r="317" spans="1:9" ht="114.75" x14ac:dyDescent="0.2">
      <c r="A317" s="3" t="s">
        <v>16</v>
      </c>
      <c r="B317" s="1">
        <v>43009</v>
      </c>
      <c r="C317" s="3" t="s">
        <v>9</v>
      </c>
      <c r="D317" s="3" t="s">
        <v>27</v>
      </c>
      <c r="E317" s="5">
        <v>32906.25</v>
      </c>
      <c r="F317" s="5">
        <v>0</v>
      </c>
      <c r="G317" s="3" t="s">
        <v>28</v>
      </c>
      <c r="H317" s="3" t="s">
        <v>150</v>
      </c>
      <c r="I317" s="6">
        <v>43035.724703275468</v>
      </c>
    </row>
    <row r="318" spans="1:9" ht="114.75" x14ac:dyDescent="0.2">
      <c r="A318" s="3" t="s">
        <v>16</v>
      </c>
      <c r="B318" s="1">
        <v>43009</v>
      </c>
      <c r="C318" s="3" t="s">
        <v>9</v>
      </c>
      <c r="D318" s="3" t="s">
        <v>27</v>
      </c>
      <c r="E318" s="5">
        <v>36000</v>
      </c>
      <c r="F318" s="5">
        <v>0</v>
      </c>
      <c r="G318" s="3" t="s">
        <v>28</v>
      </c>
      <c r="H318" s="3" t="s">
        <v>150</v>
      </c>
      <c r="I318" s="6">
        <v>43035.724709444446</v>
      </c>
    </row>
    <row r="319" spans="1:9" ht="140.25" x14ac:dyDescent="0.2">
      <c r="A319" s="3" t="s">
        <v>374</v>
      </c>
      <c r="B319" s="1">
        <v>43038</v>
      </c>
      <c r="C319" s="3" t="s">
        <v>41</v>
      </c>
      <c r="D319" s="3" t="s">
        <v>27</v>
      </c>
      <c r="E319" s="5">
        <v>200</v>
      </c>
      <c r="F319" s="5">
        <v>0</v>
      </c>
      <c r="G319" s="3" t="s">
        <v>28</v>
      </c>
      <c r="H319" s="3" t="s">
        <v>88</v>
      </c>
      <c r="I319" s="6">
        <v>43038.666448020835</v>
      </c>
    </row>
    <row r="320" spans="1:9" ht="114.75" x14ac:dyDescent="0.2">
      <c r="A320" s="3" t="s">
        <v>375</v>
      </c>
      <c r="B320" s="1">
        <v>43039</v>
      </c>
      <c r="C320" s="3" t="s">
        <v>26</v>
      </c>
      <c r="D320" s="3" t="s">
        <v>27</v>
      </c>
      <c r="E320" s="5">
        <v>552.23</v>
      </c>
      <c r="F320" s="5">
        <v>0</v>
      </c>
      <c r="G320" s="3" t="s">
        <v>28</v>
      </c>
      <c r="H320" s="3" t="s">
        <v>29</v>
      </c>
      <c r="I320" s="6">
        <v>43040.389185717591</v>
      </c>
    </row>
    <row r="321" spans="1:9" ht="114.75" x14ac:dyDescent="0.2">
      <c r="A321" s="3" t="s">
        <v>15</v>
      </c>
      <c r="B321" s="1">
        <v>43040</v>
      </c>
      <c r="C321" s="3" t="s">
        <v>26</v>
      </c>
      <c r="D321" s="3" t="s">
        <v>27</v>
      </c>
      <c r="E321" s="5">
        <v>-552.23</v>
      </c>
      <c r="F321" s="5">
        <v>552.23</v>
      </c>
      <c r="G321" s="3" t="s">
        <v>28</v>
      </c>
      <c r="H321" s="3" t="s">
        <v>29</v>
      </c>
      <c r="I321" s="6">
        <v>43040.389185717591</v>
      </c>
    </row>
    <row r="322" spans="1:9" ht="114.75" x14ac:dyDescent="0.2">
      <c r="A322" s="3" t="s">
        <v>375</v>
      </c>
      <c r="B322" s="1">
        <v>43039</v>
      </c>
      <c r="C322" s="3" t="s">
        <v>26</v>
      </c>
      <c r="D322" s="3" t="s">
        <v>27</v>
      </c>
      <c r="E322" s="5">
        <v>5940</v>
      </c>
      <c r="F322" s="5">
        <v>0</v>
      </c>
      <c r="G322" s="3" t="s">
        <v>28</v>
      </c>
      <c r="H322" s="3" t="s">
        <v>29</v>
      </c>
      <c r="I322" s="6">
        <v>43040.389214479168</v>
      </c>
    </row>
    <row r="323" spans="1:9" ht="114.75" x14ac:dyDescent="0.2">
      <c r="A323" s="3" t="s">
        <v>375</v>
      </c>
      <c r="B323" s="1">
        <v>43039</v>
      </c>
      <c r="C323" s="3" t="s">
        <v>26</v>
      </c>
      <c r="D323" s="3" t="s">
        <v>27</v>
      </c>
      <c r="E323" s="5">
        <v>60</v>
      </c>
      <c r="F323" s="5">
        <v>0</v>
      </c>
      <c r="G323" s="3" t="s">
        <v>28</v>
      </c>
      <c r="H323" s="3" t="s">
        <v>29</v>
      </c>
      <c r="I323" s="6">
        <v>43040.389214479168</v>
      </c>
    </row>
    <row r="324" spans="1:9" ht="114.75" x14ac:dyDescent="0.2">
      <c r="A324" s="3" t="s">
        <v>375</v>
      </c>
      <c r="B324" s="1">
        <v>43039</v>
      </c>
      <c r="C324" s="3" t="s">
        <v>26</v>
      </c>
      <c r="D324" s="3" t="s">
        <v>27</v>
      </c>
      <c r="E324" s="5">
        <v>579.65</v>
      </c>
      <c r="F324" s="5">
        <v>0</v>
      </c>
      <c r="G324" s="3" t="s">
        <v>28</v>
      </c>
      <c r="H324" s="3" t="s">
        <v>29</v>
      </c>
      <c r="I324" s="6">
        <v>43040.389214479168</v>
      </c>
    </row>
    <row r="325" spans="1:9" ht="114.75" x14ac:dyDescent="0.2">
      <c r="A325" s="3" t="s">
        <v>15</v>
      </c>
      <c r="B325" s="1">
        <v>43040</v>
      </c>
      <c r="C325" s="3" t="s">
        <v>26</v>
      </c>
      <c r="D325" s="3" t="s">
        <v>27</v>
      </c>
      <c r="E325" s="5">
        <v>-5940</v>
      </c>
      <c r="F325" s="5">
        <v>5940</v>
      </c>
      <c r="G325" s="3" t="s">
        <v>28</v>
      </c>
      <c r="H325" s="3" t="s">
        <v>29</v>
      </c>
      <c r="I325" s="6">
        <v>43040.389214479168</v>
      </c>
    </row>
    <row r="326" spans="1:9" ht="114.75" x14ac:dyDescent="0.2">
      <c r="A326" s="3" t="s">
        <v>15</v>
      </c>
      <c r="B326" s="1">
        <v>43040</v>
      </c>
      <c r="C326" s="3" t="s">
        <v>26</v>
      </c>
      <c r="D326" s="3" t="s">
        <v>27</v>
      </c>
      <c r="E326" s="5">
        <v>-60</v>
      </c>
      <c r="F326" s="5">
        <v>60</v>
      </c>
      <c r="G326" s="3" t="s">
        <v>28</v>
      </c>
      <c r="H326" s="3" t="s">
        <v>29</v>
      </c>
      <c r="I326" s="6">
        <v>43040.389214479168</v>
      </c>
    </row>
    <row r="327" spans="1:9" ht="114.75" x14ac:dyDescent="0.2">
      <c r="A327" s="3" t="s">
        <v>15</v>
      </c>
      <c r="B327" s="1">
        <v>43040</v>
      </c>
      <c r="C327" s="3" t="s">
        <v>26</v>
      </c>
      <c r="D327" s="3" t="s">
        <v>27</v>
      </c>
      <c r="E327" s="5">
        <v>-579.65</v>
      </c>
      <c r="F327" s="5">
        <v>579.65</v>
      </c>
      <c r="G327" s="3" t="s">
        <v>28</v>
      </c>
      <c r="H327" s="3" t="s">
        <v>29</v>
      </c>
      <c r="I327" s="6">
        <v>43040.389214479168</v>
      </c>
    </row>
    <row r="328" spans="1:9" ht="114.75" x14ac:dyDescent="0.2">
      <c r="A328" s="3" t="s">
        <v>375</v>
      </c>
      <c r="B328" s="1">
        <v>43039</v>
      </c>
      <c r="C328" s="3" t="s">
        <v>26</v>
      </c>
      <c r="D328" s="3" t="s">
        <v>27</v>
      </c>
      <c r="E328" s="5">
        <v>1</v>
      </c>
      <c r="F328" s="5">
        <v>0</v>
      </c>
      <c r="G328" s="3" t="s">
        <v>28</v>
      </c>
      <c r="H328" s="3" t="s">
        <v>29</v>
      </c>
      <c r="I328" s="6">
        <v>43040.389214479168</v>
      </c>
    </row>
    <row r="329" spans="1:9" ht="114.75" x14ac:dyDescent="0.2">
      <c r="A329" s="3" t="s">
        <v>15</v>
      </c>
      <c r="B329" s="1">
        <v>43040</v>
      </c>
      <c r="C329" s="3" t="s">
        <v>26</v>
      </c>
      <c r="D329" s="3" t="s">
        <v>27</v>
      </c>
      <c r="E329" s="5">
        <v>-1</v>
      </c>
      <c r="F329" s="5">
        <v>1</v>
      </c>
      <c r="G329" s="3" t="s">
        <v>28</v>
      </c>
      <c r="H329" s="3" t="s">
        <v>29</v>
      </c>
      <c r="I329" s="6">
        <v>43040.389214479168</v>
      </c>
    </row>
    <row r="330" spans="1:9" ht="114.75" x14ac:dyDescent="0.2">
      <c r="A330" s="3" t="s">
        <v>375</v>
      </c>
      <c r="B330" s="1">
        <v>43039</v>
      </c>
      <c r="C330" s="3" t="s">
        <v>26</v>
      </c>
      <c r="D330" s="3" t="s">
        <v>27</v>
      </c>
      <c r="E330" s="5">
        <v>1575</v>
      </c>
      <c r="F330" s="5">
        <v>0</v>
      </c>
      <c r="G330" s="3" t="s">
        <v>28</v>
      </c>
      <c r="H330" s="3" t="s">
        <v>29</v>
      </c>
      <c r="I330" s="6">
        <v>43040.389220879631</v>
      </c>
    </row>
    <row r="331" spans="1:9" ht="114.75" x14ac:dyDescent="0.2">
      <c r="A331" s="3" t="s">
        <v>375</v>
      </c>
      <c r="B331" s="1">
        <v>43039</v>
      </c>
      <c r="C331" s="3" t="s">
        <v>26</v>
      </c>
      <c r="D331" s="3" t="s">
        <v>27</v>
      </c>
      <c r="E331" s="5">
        <v>575.17999999999995</v>
      </c>
      <c r="F331" s="5">
        <v>0</v>
      </c>
      <c r="G331" s="3" t="s">
        <v>28</v>
      </c>
      <c r="H331" s="3" t="s">
        <v>29</v>
      </c>
      <c r="I331" s="6">
        <v>43040.389220879631</v>
      </c>
    </row>
    <row r="332" spans="1:9" ht="114.75" x14ac:dyDescent="0.2">
      <c r="A332" s="3" t="s">
        <v>375</v>
      </c>
      <c r="B332" s="1">
        <v>43039</v>
      </c>
      <c r="C332" s="3" t="s">
        <v>26</v>
      </c>
      <c r="D332" s="3" t="s">
        <v>27</v>
      </c>
      <c r="E332" s="5">
        <v>199.57</v>
      </c>
      <c r="F332" s="5">
        <v>0</v>
      </c>
      <c r="G332" s="3" t="s">
        <v>28</v>
      </c>
      <c r="H332" s="3" t="s">
        <v>29</v>
      </c>
      <c r="I332" s="6">
        <v>43040.389220879631</v>
      </c>
    </row>
    <row r="333" spans="1:9" ht="114.75" x14ac:dyDescent="0.2">
      <c r="A333" s="3" t="s">
        <v>15</v>
      </c>
      <c r="B333" s="1">
        <v>43040</v>
      </c>
      <c r="C333" s="3" t="s">
        <v>26</v>
      </c>
      <c r="D333" s="3" t="s">
        <v>27</v>
      </c>
      <c r="E333" s="5">
        <v>-1575</v>
      </c>
      <c r="F333" s="5">
        <v>1575</v>
      </c>
      <c r="G333" s="3" t="s">
        <v>28</v>
      </c>
      <c r="H333" s="3" t="s">
        <v>29</v>
      </c>
      <c r="I333" s="6">
        <v>43040.389220879631</v>
      </c>
    </row>
    <row r="334" spans="1:9" ht="114.75" x14ac:dyDescent="0.2">
      <c r="A334" s="3" t="s">
        <v>15</v>
      </c>
      <c r="B334" s="1">
        <v>43040</v>
      </c>
      <c r="C334" s="3" t="s">
        <v>26</v>
      </c>
      <c r="D334" s="3" t="s">
        <v>27</v>
      </c>
      <c r="E334" s="5">
        <v>-575.17999999999995</v>
      </c>
      <c r="F334" s="5">
        <v>575.17999999999995</v>
      </c>
      <c r="G334" s="3" t="s">
        <v>28</v>
      </c>
      <c r="H334" s="3" t="s">
        <v>29</v>
      </c>
      <c r="I334" s="6">
        <v>43040.389220879631</v>
      </c>
    </row>
    <row r="335" spans="1:9" ht="114.75" x14ac:dyDescent="0.2">
      <c r="A335" s="3" t="s">
        <v>15</v>
      </c>
      <c r="B335" s="1">
        <v>43040</v>
      </c>
      <c r="C335" s="3" t="s">
        <v>26</v>
      </c>
      <c r="D335" s="3" t="s">
        <v>27</v>
      </c>
      <c r="E335" s="5">
        <v>-199.57</v>
      </c>
      <c r="F335" s="5">
        <v>199.57</v>
      </c>
      <c r="G335" s="3" t="s">
        <v>28</v>
      </c>
      <c r="H335" s="3" t="s">
        <v>29</v>
      </c>
      <c r="I335" s="6">
        <v>43040.389220879631</v>
      </c>
    </row>
    <row r="336" spans="1:9" ht="114.75" x14ac:dyDescent="0.2">
      <c r="A336" s="3" t="s">
        <v>15</v>
      </c>
      <c r="B336" s="1">
        <v>43040</v>
      </c>
      <c r="C336" s="3" t="s">
        <v>9</v>
      </c>
      <c r="D336" s="3" t="s">
        <v>27</v>
      </c>
      <c r="E336" s="5">
        <v>12200</v>
      </c>
      <c r="F336" s="5">
        <v>0</v>
      </c>
      <c r="G336" s="3" t="s">
        <v>28</v>
      </c>
      <c r="H336" s="3" t="s">
        <v>150</v>
      </c>
      <c r="I336" s="6">
        <v>43046.45460247685</v>
      </c>
    </row>
    <row r="337" spans="1:9" ht="114.75" x14ac:dyDescent="0.2">
      <c r="A337" s="3" t="s">
        <v>15</v>
      </c>
      <c r="B337" s="1">
        <v>43040</v>
      </c>
      <c r="C337" s="3" t="s">
        <v>9</v>
      </c>
      <c r="D337" s="3" t="s">
        <v>27</v>
      </c>
      <c r="E337" s="5">
        <v>26000</v>
      </c>
      <c r="F337" s="5">
        <v>0</v>
      </c>
      <c r="G337" s="3" t="s">
        <v>28</v>
      </c>
      <c r="H337" s="3" t="s">
        <v>150</v>
      </c>
      <c r="I337" s="6">
        <v>43046.456278182872</v>
      </c>
    </row>
    <row r="338" spans="1:9" ht="114.75" x14ac:dyDescent="0.2">
      <c r="A338" s="3" t="s">
        <v>386</v>
      </c>
      <c r="B338" s="1">
        <v>43054</v>
      </c>
      <c r="C338" s="3" t="s">
        <v>9</v>
      </c>
      <c r="D338" s="3" t="s">
        <v>27</v>
      </c>
      <c r="E338" s="5">
        <v>450</v>
      </c>
      <c r="F338" s="5">
        <v>0</v>
      </c>
      <c r="G338" s="3" t="s">
        <v>28</v>
      </c>
      <c r="H338" s="3" t="s">
        <v>34</v>
      </c>
      <c r="I338" s="6">
        <v>43069.368637349537</v>
      </c>
    </row>
    <row r="339" spans="1:9" ht="114.75" x14ac:dyDescent="0.2">
      <c r="A339" s="3" t="s">
        <v>392</v>
      </c>
      <c r="B339" s="1">
        <v>43069</v>
      </c>
      <c r="C339" s="3" t="s">
        <v>26</v>
      </c>
      <c r="D339" s="3" t="s">
        <v>27</v>
      </c>
      <c r="E339" s="5">
        <v>552.23</v>
      </c>
      <c r="F339" s="5">
        <v>0</v>
      </c>
      <c r="G339" s="3" t="s">
        <v>28</v>
      </c>
      <c r="H339" s="3" t="s">
        <v>29</v>
      </c>
      <c r="I339" s="6">
        <v>43070.495143622684</v>
      </c>
    </row>
    <row r="340" spans="1:9" ht="114.75" x14ac:dyDescent="0.2">
      <c r="A340" s="3" t="s">
        <v>10</v>
      </c>
      <c r="B340" s="1">
        <v>43070</v>
      </c>
      <c r="C340" s="3" t="s">
        <v>26</v>
      </c>
      <c r="D340" s="3" t="s">
        <v>27</v>
      </c>
      <c r="E340" s="5">
        <v>-552.23</v>
      </c>
      <c r="F340" s="5">
        <v>552.23</v>
      </c>
      <c r="G340" s="3" t="s">
        <v>28</v>
      </c>
      <c r="H340" s="3" t="s">
        <v>29</v>
      </c>
      <c r="I340" s="6">
        <v>43070.495143622684</v>
      </c>
    </row>
    <row r="341" spans="1:9" ht="114.75" x14ac:dyDescent="0.2">
      <c r="A341" s="3" t="s">
        <v>392</v>
      </c>
      <c r="B341" s="1">
        <v>43069</v>
      </c>
      <c r="C341" s="3" t="s">
        <v>26</v>
      </c>
      <c r="D341" s="3" t="s">
        <v>27</v>
      </c>
      <c r="E341" s="5">
        <v>60</v>
      </c>
      <c r="F341" s="5">
        <v>0</v>
      </c>
      <c r="G341" s="3" t="s">
        <v>28</v>
      </c>
      <c r="H341" s="3" t="s">
        <v>29</v>
      </c>
      <c r="I341" s="6">
        <v>43070.495163831016</v>
      </c>
    </row>
    <row r="342" spans="1:9" ht="114.75" x14ac:dyDescent="0.2">
      <c r="A342" s="3" t="s">
        <v>392</v>
      </c>
      <c r="B342" s="1">
        <v>43069</v>
      </c>
      <c r="C342" s="3" t="s">
        <v>26</v>
      </c>
      <c r="D342" s="3" t="s">
        <v>27</v>
      </c>
      <c r="E342" s="5">
        <v>579.65</v>
      </c>
      <c r="F342" s="5">
        <v>0</v>
      </c>
      <c r="G342" s="3" t="s">
        <v>28</v>
      </c>
      <c r="H342" s="3" t="s">
        <v>29</v>
      </c>
      <c r="I342" s="6">
        <v>43070.495163831016</v>
      </c>
    </row>
    <row r="343" spans="1:9" ht="114.75" x14ac:dyDescent="0.2">
      <c r="A343" s="3" t="s">
        <v>392</v>
      </c>
      <c r="B343" s="1">
        <v>43069</v>
      </c>
      <c r="C343" s="3" t="s">
        <v>26</v>
      </c>
      <c r="D343" s="3" t="s">
        <v>27</v>
      </c>
      <c r="E343" s="5">
        <v>5940</v>
      </c>
      <c r="F343" s="5">
        <v>0</v>
      </c>
      <c r="G343" s="3" t="s">
        <v>28</v>
      </c>
      <c r="H343" s="3" t="s">
        <v>29</v>
      </c>
      <c r="I343" s="6">
        <v>43070.495163831016</v>
      </c>
    </row>
    <row r="344" spans="1:9" ht="114.75" x14ac:dyDescent="0.2">
      <c r="A344" s="3" t="s">
        <v>10</v>
      </c>
      <c r="B344" s="1">
        <v>43070</v>
      </c>
      <c r="C344" s="3" t="s">
        <v>26</v>
      </c>
      <c r="D344" s="3" t="s">
        <v>27</v>
      </c>
      <c r="E344" s="5">
        <v>-60</v>
      </c>
      <c r="F344" s="5">
        <v>60</v>
      </c>
      <c r="G344" s="3" t="s">
        <v>28</v>
      </c>
      <c r="H344" s="3" t="s">
        <v>29</v>
      </c>
      <c r="I344" s="6">
        <v>43070.495163831016</v>
      </c>
    </row>
    <row r="345" spans="1:9" ht="114.75" x14ac:dyDescent="0.2">
      <c r="A345" s="3" t="s">
        <v>10</v>
      </c>
      <c r="B345" s="1">
        <v>43070</v>
      </c>
      <c r="C345" s="3" t="s">
        <v>26</v>
      </c>
      <c r="D345" s="3" t="s">
        <v>27</v>
      </c>
      <c r="E345" s="5">
        <v>-579.65</v>
      </c>
      <c r="F345" s="5">
        <v>579.65</v>
      </c>
      <c r="G345" s="3" t="s">
        <v>28</v>
      </c>
      <c r="H345" s="3" t="s">
        <v>29</v>
      </c>
      <c r="I345" s="6">
        <v>43070.495163831016</v>
      </c>
    </row>
    <row r="346" spans="1:9" ht="114.75" x14ac:dyDescent="0.2">
      <c r="A346" s="3" t="s">
        <v>10</v>
      </c>
      <c r="B346" s="1">
        <v>43070</v>
      </c>
      <c r="C346" s="3" t="s">
        <v>26</v>
      </c>
      <c r="D346" s="3" t="s">
        <v>27</v>
      </c>
      <c r="E346" s="5">
        <v>-5940</v>
      </c>
      <c r="F346" s="5">
        <v>5940</v>
      </c>
      <c r="G346" s="3" t="s">
        <v>28</v>
      </c>
      <c r="H346" s="3" t="s">
        <v>29</v>
      </c>
      <c r="I346" s="6">
        <v>43070.495163831016</v>
      </c>
    </row>
    <row r="347" spans="1:9" ht="114.75" x14ac:dyDescent="0.2">
      <c r="A347" s="3" t="s">
        <v>392</v>
      </c>
      <c r="B347" s="1">
        <v>43069</v>
      </c>
      <c r="C347" s="3" t="s">
        <v>26</v>
      </c>
      <c r="D347" s="3" t="s">
        <v>27</v>
      </c>
      <c r="E347" s="5">
        <v>1575</v>
      </c>
      <c r="F347" s="5">
        <v>0</v>
      </c>
      <c r="G347" s="3" t="s">
        <v>28</v>
      </c>
      <c r="H347" s="3" t="s">
        <v>29</v>
      </c>
      <c r="I347" s="6">
        <v>43070.495172442126</v>
      </c>
    </row>
    <row r="348" spans="1:9" ht="114.75" x14ac:dyDescent="0.2">
      <c r="A348" s="3" t="s">
        <v>392</v>
      </c>
      <c r="B348" s="1">
        <v>43069</v>
      </c>
      <c r="C348" s="3" t="s">
        <v>26</v>
      </c>
      <c r="D348" s="3" t="s">
        <v>27</v>
      </c>
      <c r="E348" s="5">
        <v>575.17999999999995</v>
      </c>
      <c r="F348" s="5">
        <v>0</v>
      </c>
      <c r="G348" s="3" t="s">
        <v>28</v>
      </c>
      <c r="H348" s="3" t="s">
        <v>29</v>
      </c>
      <c r="I348" s="6">
        <v>43070.495172442126</v>
      </c>
    </row>
    <row r="349" spans="1:9" ht="114.75" x14ac:dyDescent="0.2">
      <c r="A349" s="3" t="s">
        <v>392</v>
      </c>
      <c r="B349" s="1">
        <v>43069</v>
      </c>
      <c r="C349" s="3" t="s">
        <v>26</v>
      </c>
      <c r="D349" s="3" t="s">
        <v>27</v>
      </c>
      <c r="E349" s="5">
        <v>199.57</v>
      </c>
      <c r="F349" s="5">
        <v>0</v>
      </c>
      <c r="G349" s="3" t="s">
        <v>28</v>
      </c>
      <c r="H349" s="3" t="s">
        <v>29</v>
      </c>
      <c r="I349" s="6">
        <v>43070.495172442126</v>
      </c>
    </row>
    <row r="350" spans="1:9" ht="114.75" x14ac:dyDescent="0.2">
      <c r="A350" s="3" t="s">
        <v>10</v>
      </c>
      <c r="B350" s="1">
        <v>43070</v>
      </c>
      <c r="C350" s="3" t="s">
        <v>26</v>
      </c>
      <c r="D350" s="3" t="s">
        <v>27</v>
      </c>
      <c r="E350" s="5">
        <v>-1575</v>
      </c>
      <c r="F350" s="5">
        <v>1575</v>
      </c>
      <c r="G350" s="3" t="s">
        <v>28</v>
      </c>
      <c r="H350" s="3" t="s">
        <v>29</v>
      </c>
      <c r="I350" s="6">
        <v>43070.495172442126</v>
      </c>
    </row>
    <row r="351" spans="1:9" ht="114.75" x14ac:dyDescent="0.2">
      <c r="A351" s="3" t="s">
        <v>10</v>
      </c>
      <c r="B351" s="1">
        <v>43070</v>
      </c>
      <c r="C351" s="3" t="s">
        <v>26</v>
      </c>
      <c r="D351" s="3" t="s">
        <v>27</v>
      </c>
      <c r="E351" s="5">
        <v>-575.17999999999995</v>
      </c>
      <c r="F351" s="5">
        <v>575.17999999999995</v>
      </c>
      <c r="G351" s="3" t="s">
        <v>28</v>
      </c>
      <c r="H351" s="3" t="s">
        <v>29</v>
      </c>
      <c r="I351" s="6">
        <v>43070.495172442126</v>
      </c>
    </row>
    <row r="352" spans="1:9" ht="114.75" x14ac:dyDescent="0.2">
      <c r="A352" s="3" t="s">
        <v>10</v>
      </c>
      <c r="B352" s="1">
        <v>43070</v>
      </c>
      <c r="C352" s="3" t="s">
        <v>26</v>
      </c>
      <c r="D352" s="3" t="s">
        <v>27</v>
      </c>
      <c r="E352" s="5">
        <v>-199.57</v>
      </c>
      <c r="F352" s="5">
        <v>199.57</v>
      </c>
      <c r="G352" s="3" t="s">
        <v>28</v>
      </c>
      <c r="H352" s="3" t="s">
        <v>29</v>
      </c>
      <c r="I352" s="6">
        <v>43070.495172442126</v>
      </c>
    </row>
    <row r="353" spans="1:9" ht="114.75" x14ac:dyDescent="0.2">
      <c r="A353" s="3" t="s">
        <v>392</v>
      </c>
      <c r="B353" s="1">
        <v>43069</v>
      </c>
      <c r="C353" s="3" t="s">
        <v>26</v>
      </c>
      <c r="D353" s="3" t="s">
        <v>27</v>
      </c>
      <c r="E353" s="5">
        <v>1</v>
      </c>
      <c r="F353" s="5">
        <v>0</v>
      </c>
      <c r="G353" s="3" t="s">
        <v>28</v>
      </c>
      <c r="H353" s="3" t="s">
        <v>29</v>
      </c>
      <c r="I353" s="6">
        <v>43070.495172442126</v>
      </c>
    </row>
    <row r="354" spans="1:9" ht="114.75" x14ac:dyDescent="0.2">
      <c r="A354" s="3" t="s">
        <v>10</v>
      </c>
      <c r="B354" s="1">
        <v>43070</v>
      </c>
      <c r="C354" s="3" t="s">
        <v>26</v>
      </c>
      <c r="D354" s="3" t="s">
        <v>27</v>
      </c>
      <c r="E354" s="5">
        <v>-1</v>
      </c>
      <c r="F354" s="5">
        <v>1</v>
      </c>
      <c r="G354" s="3" t="s">
        <v>28</v>
      </c>
      <c r="H354" s="3" t="s">
        <v>29</v>
      </c>
      <c r="I354" s="6">
        <v>43070.495172442126</v>
      </c>
    </row>
    <row r="355" spans="1:9" ht="114.75" x14ac:dyDescent="0.2">
      <c r="A355" s="3" t="s">
        <v>408</v>
      </c>
      <c r="B355" s="1">
        <v>43100</v>
      </c>
      <c r="C355" s="3" t="s">
        <v>26</v>
      </c>
      <c r="D355" s="3" t="s">
        <v>27</v>
      </c>
      <c r="E355" s="5">
        <v>552.23</v>
      </c>
      <c r="F355" s="5">
        <v>0</v>
      </c>
      <c r="G355" s="3" t="s">
        <v>28</v>
      </c>
      <c r="H355" s="3" t="s">
        <v>29</v>
      </c>
      <c r="I355" s="6">
        <v>43102.623856388891</v>
      </c>
    </row>
    <row r="356" spans="1:9" ht="114.75" x14ac:dyDescent="0.2">
      <c r="A356" s="3" t="s">
        <v>408</v>
      </c>
      <c r="B356" s="1">
        <v>43100</v>
      </c>
      <c r="C356" s="3" t="s">
        <v>26</v>
      </c>
      <c r="D356" s="3" t="s">
        <v>27</v>
      </c>
      <c r="E356" s="5">
        <v>579.65</v>
      </c>
      <c r="F356" s="5">
        <v>0</v>
      </c>
      <c r="G356" s="3" t="s">
        <v>28</v>
      </c>
      <c r="H356" s="3" t="s">
        <v>29</v>
      </c>
      <c r="I356" s="6">
        <v>43102.623878726852</v>
      </c>
    </row>
    <row r="357" spans="1:9" ht="114.75" x14ac:dyDescent="0.2">
      <c r="A357" s="3" t="s">
        <v>408</v>
      </c>
      <c r="B357" s="1">
        <v>43100</v>
      </c>
      <c r="C357" s="3" t="s">
        <v>26</v>
      </c>
      <c r="D357" s="3" t="s">
        <v>27</v>
      </c>
      <c r="E357" s="5">
        <v>5940</v>
      </c>
      <c r="F357" s="5">
        <v>0</v>
      </c>
      <c r="G357" s="3" t="s">
        <v>28</v>
      </c>
      <c r="H357" s="3" t="s">
        <v>29</v>
      </c>
      <c r="I357" s="6">
        <v>43102.623878726852</v>
      </c>
    </row>
    <row r="358" spans="1:9" ht="114.75" x14ac:dyDescent="0.2">
      <c r="A358" s="3" t="s">
        <v>408</v>
      </c>
      <c r="B358" s="1">
        <v>43100</v>
      </c>
      <c r="C358" s="3" t="s">
        <v>26</v>
      </c>
      <c r="D358" s="3" t="s">
        <v>27</v>
      </c>
      <c r="E358" s="5">
        <v>60</v>
      </c>
      <c r="F358" s="5">
        <v>0</v>
      </c>
      <c r="G358" s="3" t="s">
        <v>28</v>
      </c>
      <c r="H358" s="3" t="s">
        <v>29</v>
      </c>
      <c r="I358" s="6">
        <v>43102.623878726852</v>
      </c>
    </row>
    <row r="359" spans="1:9" ht="114.75" x14ac:dyDescent="0.2">
      <c r="A359" s="3" t="s">
        <v>408</v>
      </c>
      <c r="B359" s="1">
        <v>43100</v>
      </c>
      <c r="C359" s="3" t="s">
        <v>26</v>
      </c>
      <c r="D359" s="3" t="s">
        <v>27</v>
      </c>
      <c r="E359" s="5">
        <v>1575</v>
      </c>
      <c r="F359" s="5">
        <v>0</v>
      </c>
      <c r="G359" s="3" t="s">
        <v>28</v>
      </c>
      <c r="H359" s="3" t="s">
        <v>29</v>
      </c>
      <c r="I359" s="6">
        <v>43102.62388875</v>
      </c>
    </row>
    <row r="360" spans="1:9" ht="114.75" x14ac:dyDescent="0.2">
      <c r="A360" s="3" t="s">
        <v>408</v>
      </c>
      <c r="B360" s="1">
        <v>43100</v>
      </c>
      <c r="C360" s="3" t="s">
        <v>26</v>
      </c>
      <c r="D360" s="3" t="s">
        <v>27</v>
      </c>
      <c r="E360" s="5">
        <v>575.17999999999995</v>
      </c>
      <c r="F360" s="5">
        <v>0</v>
      </c>
      <c r="G360" s="3" t="s">
        <v>28</v>
      </c>
      <c r="H360" s="3" t="s">
        <v>29</v>
      </c>
      <c r="I360" s="6">
        <v>43102.62388875</v>
      </c>
    </row>
    <row r="361" spans="1:9" ht="114.75" x14ac:dyDescent="0.2">
      <c r="A361" s="3" t="s">
        <v>408</v>
      </c>
      <c r="B361" s="1">
        <v>43100</v>
      </c>
      <c r="C361" s="3" t="s">
        <v>26</v>
      </c>
      <c r="D361" s="3" t="s">
        <v>27</v>
      </c>
      <c r="E361" s="5">
        <v>199.57</v>
      </c>
      <c r="F361" s="5">
        <v>0</v>
      </c>
      <c r="G361" s="3" t="s">
        <v>28</v>
      </c>
      <c r="H361" s="3" t="s">
        <v>29</v>
      </c>
      <c r="I361" s="6">
        <v>43102.62388875</v>
      </c>
    </row>
    <row r="362" spans="1:9" ht="114.75" x14ac:dyDescent="0.2">
      <c r="A362" s="3" t="s">
        <v>408</v>
      </c>
      <c r="B362" s="1">
        <v>43100</v>
      </c>
      <c r="C362" s="3" t="s">
        <v>26</v>
      </c>
      <c r="D362" s="3" t="s">
        <v>27</v>
      </c>
      <c r="E362" s="5">
        <v>1</v>
      </c>
      <c r="F362" s="5">
        <v>0</v>
      </c>
      <c r="G362" s="3" t="s">
        <v>28</v>
      </c>
      <c r="H362" s="3" t="s">
        <v>29</v>
      </c>
      <c r="I362" s="6">
        <v>43102.62388875</v>
      </c>
    </row>
    <row r="363" spans="1:9" ht="127.5" x14ac:dyDescent="0.2">
      <c r="A363" s="3" t="s">
        <v>409</v>
      </c>
      <c r="B363" s="1">
        <v>43100</v>
      </c>
      <c r="C363" s="3" t="s">
        <v>41</v>
      </c>
      <c r="D363" s="3" t="s">
        <v>27</v>
      </c>
      <c r="E363" s="5">
        <v>25</v>
      </c>
      <c r="F363" s="5">
        <v>0</v>
      </c>
      <c r="G363" s="3" t="s">
        <v>28</v>
      </c>
      <c r="H363" s="3" t="s">
        <v>66</v>
      </c>
      <c r="I363" s="6">
        <v>43129.606639409722</v>
      </c>
    </row>
  </sheetData>
  <sheetProtection algorithmName="SHA-512" hashValue="Uvn8aCJfvJMXQoMOHns6Xzdrov1GVVd/MU/ZGqVSxqoYI0rS2j4MuRyK0hWkld40mJDFUWYqDDcc3Lu+vATX2g==" saltValue="TVxRFhLBf9+LnwExQIBT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120"/>
  <sheetViews>
    <sheetView workbookViewId="0"/>
  </sheetViews>
  <sheetFormatPr defaultRowHeight="12.75" x14ac:dyDescent="0.2"/>
  <cols>
    <col min="1" max="1" width="53.42578125" bestFit="1" customWidth="1"/>
    <col min="2" max="2" width="27.85546875" style="15" bestFit="1" customWidth="1"/>
  </cols>
  <sheetData>
    <row r="1" spans="1:2" x14ac:dyDescent="0.2">
      <c r="A1" t="s">
        <v>416</v>
      </c>
    </row>
    <row r="3" spans="1:2" x14ac:dyDescent="0.2">
      <c r="A3" s="13" t="s">
        <v>412</v>
      </c>
      <c r="B3" s="15" t="s">
        <v>414</v>
      </c>
    </row>
    <row r="4" spans="1:2" x14ac:dyDescent="0.2">
      <c r="A4" s="14" t="s">
        <v>47</v>
      </c>
      <c r="B4" s="15">
        <v>6638.99</v>
      </c>
    </row>
    <row r="5" spans="1:2" x14ac:dyDescent="0.2">
      <c r="A5" s="14" t="s">
        <v>107</v>
      </c>
      <c r="B5" s="15">
        <v>7037</v>
      </c>
    </row>
    <row r="6" spans="1:2" x14ac:dyDescent="0.2">
      <c r="A6" s="14" t="s">
        <v>145</v>
      </c>
      <c r="B6" s="15">
        <v>2251.25</v>
      </c>
    </row>
    <row r="7" spans="1:2" x14ac:dyDescent="0.2">
      <c r="A7" s="14" t="s">
        <v>124</v>
      </c>
      <c r="B7" s="15">
        <v>135.31</v>
      </c>
    </row>
    <row r="8" spans="1:2" x14ac:dyDescent="0.2">
      <c r="A8" s="14" t="s">
        <v>225</v>
      </c>
      <c r="B8" s="15">
        <v>330</v>
      </c>
    </row>
    <row r="9" spans="1:2" x14ac:dyDescent="0.2">
      <c r="A9" s="14" t="s">
        <v>142</v>
      </c>
      <c r="B9" s="15">
        <v>820</v>
      </c>
    </row>
    <row r="10" spans="1:2" x14ac:dyDescent="0.2">
      <c r="A10" s="14" t="s">
        <v>144</v>
      </c>
      <c r="B10" s="15">
        <v>4142</v>
      </c>
    </row>
    <row r="11" spans="1:2" x14ac:dyDescent="0.2">
      <c r="A11" s="14" t="s">
        <v>230</v>
      </c>
      <c r="B11" s="15">
        <v>5541</v>
      </c>
    </row>
    <row r="12" spans="1:2" x14ac:dyDescent="0.2">
      <c r="A12" s="14" t="s">
        <v>330</v>
      </c>
      <c r="B12" s="15">
        <v>204</v>
      </c>
    </row>
    <row r="13" spans="1:2" x14ac:dyDescent="0.2">
      <c r="A13" s="14" t="s">
        <v>14</v>
      </c>
      <c r="B13" s="15">
        <v>67821.549999999988</v>
      </c>
    </row>
    <row r="14" spans="1:2" x14ac:dyDescent="0.2">
      <c r="A14" s="14" t="s">
        <v>233</v>
      </c>
      <c r="B14" s="15">
        <v>3776.8999999999996</v>
      </c>
    </row>
    <row r="15" spans="1:2" x14ac:dyDescent="0.2">
      <c r="A15" s="14" t="s">
        <v>343</v>
      </c>
      <c r="B15" s="15">
        <v>1495</v>
      </c>
    </row>
    <row r="16" spans="1:2" x14ac:dyDescent="0.2">
      <c r="A16" s="14" t="s">
        <v>64</v>
      </c>
      <c r="B16" s="15">
        <v>3059</v>
      </c>
    </row>
    <row r="17" spans="1:2" x14ac:dyDescent="0.2">
      <c r="A17" s="14" t="s">
        <v>258</v>
      </c>
      <c r="B17" s="15">
        <v>760</v>
      </c>
    </row>
    <row r="18" spans="1:2" x14ac:dyDescent="0.2">
      <c r="A18" s="14" t="s">
        <v>103</v>
      </c>
      <c r="B18" s="15">
        <v>2270</v>
      </c>
    </row>
    <row r="19" spans="1:2" x14ac:dyDescent="0.2">
      <c r="A19" s="14" t="s">
        <v>307</v>
      </c>
      <c r="B19" s="15">
        <v>810</v>
      </c>
    </row>
    <row r="20" spans="1:2" x14ac:dyDescent="0.2">
      <c r="A20" s="14" t="s">
        <v>175</v>
      </c>
      <c r="B20" s="15">
        <v>1670</v>
      </c>
    </row>
    <row r="21" spans="1:2" x14ac:dyDescent="0.2">
      <c r="A21" s="14" t="s">
        <v>29</v>
      </c>
      <c r="B21" s="15">
        <v>15262</v>
      </c>
    </row>
    <row r="22" spans="1:2" x14ac:dyDescent="0.2">
      <c r="A22" s="14" t="s">
        <v>32</v>
      </c>
      <c r="B22" s="15">
        <v>4783</v>
      </c>
    </row>
    <row r="23" spans="1:2" x14ac:dyDescent="0.2">
      <c r="A23" s="14" t="s">
        <v>122</v>
      </c>
      <c r="B23" s="15">
        <v>1495</v>
      </c>
    </row>
    <row r="24" spans="1:2" x14ac:dyDescent="0.2">
      <c r="A24" s="14" t="s">
        <v>126</v>
      </c>
      <c r="B24" s="15">
        <v>1159</v>
      </c>
    </row>
    <row r="25" spans="1:2" x14ac:dyDescent="0.2">
      <c r="A25" s="14" t="s">
        <v>221</v>
      </c>
      <c r="B25" s="15">
        <v>1750</v>
      </c>
    </row>
    <row r="26" spans="1:2" x14ac:dyDescent="0.2">
      <c r="A26" s="14" t="s">
        <v>58</v>
      </c>
      <c r="B26" s="15">
        <v>19818.16</v>
      </c>
    </row>
    <row r="27" spans="1:2" x14ac:dyDescent="0.2">
      <c r="A27" s="14" t="s">
        <v>90</v>
      </c>
      <c r="B27" s="15">
        <v>5595.75</v>
      </c>
    </row>
    <row r="28" spans="1:2" x14ac:dyDescent="0.2">
      <c r="A28" s="14" t="s">
        <v>84</v>
      </c>
      <c r="B28" s="15">
        <v>21510</v>
      </c>
    </row>
    <row r="29" spans="1:2" x14ac:dyDescent="0.2">
      <c r="A29" s="14" t="s">
        <v>193</v>
      </c>
      <c r="B29" s="15">
        <v>7778</v>
      </c>
    </row>
    <row r="30" spans="1:2" x14ac:dyDescent="0.2">
      <c r="A30" s="14" t="s">
        <v>197</v>
      </c>
      <c r="B30" s="15">
        <v>4676</v>
      </c>
    </row>
    <row r="31" spans="1:2" x14ac:dyDescent="0.2">
      <c r="A31" s="14" t="s">
        <v>120</v>
      </c>
      <c r="B31" s="15">
        <v>5497</v>
      </c>
    </row>
    <row r="32" spans="1:2" x14ac:dyDescent="0.2">
      <c r="A32" s="14" t="s">
        <v>61</v>
      </c>
      <c r="B32" s="15">
        <v>3649</v>
      </c>
    </row>
    <row r="33" spans="1:2" x14ac:dyDescent="0.2">
      <c r="A33" s="14" t="s">
        <v>406</v>
      </c>
      <c r="B33" s="15">
        <v>12</v>
      </c>
    </row>
    <row r="34" spans="1:2" x14ac:dyDescent="0.2">
      <c r="A34" s="14" t="s">
        <v>101</v>
      </c>
      <c r="B34" s="15">
        <v>11530.8</v>
      </c>
    </row>
    <row r="35" spans="1:2" x14ac:dyDescent="0.2">
      <c r="A35" s="14" t="s">
        <v>247</v>
      </c>
      <c r="B35" s="15">
        <v>900</v>
      </c>
    </row>
    <row r="36" spans="1:2" x14ac:dyDescent="0.2">
      <c r="A36" s="14" t="s">
        <v>264</v>
      </c>
      <c r="B36" s="15">
        <v>99</v>
      </c>
    </row>
    <row r="37" spans="1:2" x14ac:dyDescent="0.2">
      <c r="A37" s="14" t="s">
        <v>117</v>
      </c>
      <c r="B37" s="15">
        <v>1899</v>
      </c>
    </row>
    <row r="38" spans="1:2" x14ac:dyDescent="0.2">
      <c r="A38" s="14" t="s">
        <v>127</v>
      </c>
      <c r="B38" s="15">
        <v>3940</v>
      </c>
    </row>
    <row r="39" spans="1:2" x14ac:dyDescent="0.2">
      <c r="A39" s="14" t="s">
        <v>87</v>
      </c>
      <c r="B39" s="15">
        <v>3985</v>
      </c>
    </row>
    <row r="40" spans="1:2" x14ac:dyDescent="0.2">
      <c r="A40" s="14" t="s">
        <v>49</v>
      </c>
      <c r="B40" s="15">
        <v>11584.5</v>
      </c>
    </row>
    <row r="41" spans="1:2" x14ac:dyDescent="0.2">
      <c r="A41" s="14" t="s">
        <v>115</v>
      </c>
      <c r="B41" s="15">
        <v>2525</v>
      </c>
    </row>
    <row r="42" spans="1:2" x14ac:dyDescent="0.2">
      <c r="A42" s="14" t="s">
        <v>67</v>
      </c>
      <c r="B42" s="15">
        <v>3100</v>
      </c>
    </row>
    <row r="43" spans="1:2" x14ac:dyDescent="0.2">
      <c r="A43" s="14" t="s">
        <v>217</v>
      </c>
      <c r="B43" s="15">
        <v>1420</v>
      </c>
    </row>
    <row r="44" spans="1:2" x14ac:dyDescent="0.2">
      <c r="A44" s="14" t="s">
        <v>150</v>
      </c>
      <c r="B44" s="15">
        <v>2675</v>
      </c>
    </row>
    <row r="45" spans="1:2" x14ac:dyDescent="0.2">
      <c r="A45" s="14" t="s">
        <v>218</v>
      </c>
      <c r="B45" s="15">
        <v>2399</v>
      </c>
    </row>
    <row r="46" spans="1:2" x14ac:dyDescent="0.2">
      <c r="A46" s="14" t="s">
        <v>171</v>
      </c>
      <c r="B46" s="15">
        <v>2275.85</v>
      </c>
    </row>
    <row r="47" spans="1:2" x14ac:dyDescent="0.2">
      <c r="A47" s="14" t="s">
        <v>185</v>
      </c>
      <c r="B47" s="15">
        <v>2468.73</v>
      </c>
    </row>
    <row r="48" spans="1:2" x14ac:dyDescent="0.2">
      <c r="A48" s="14" t="s">
        <v>88</v>
      </c>
      <c r="B48" s="15">
        <v>142260</v>
      </c>
    </row>
    <row r="49" spans="1:2" x14ac:dyDescent="0.2">
      <c r="A49" s="14" t="s">
        <v>206</v>
      </c>
      <c r="B49" s="15">
        <v>5500</v>
      </c>
    </row>
    <row r="50" spans="1:2" x14ac:dyDescent="0.2">
      <c r="A50" s="14" t="s">
        <v>188</v>
      </c>
      <c r="B50" s="15">
        <v>19180</v>
      </c>
    </row>
    <row r="51" spans="1:2" x14ac:dyDescent="0.2">
      <c r="A51" s="14" t="s">
        <v>294</v>
      </c>
      <c r="B51" s="15">
        <v>1095</v>
      </c>
    </row>
    <row r="52" spans="1:2" x14ac:dyDescent="0.2">
      <c r="A52" s="14" t="s">
        <v>237</v>
      </c>
      <c r="B52" s="15">
        <v>30995</v>
      </c>
    </row>
    <row r="53" spans="1:2" x14ac:dyDescent="0.2">
      <c r="A53" s="14" t="s">
        <v>97</v>
      </c>
      <c r="B53" s="15">
        <v>23533.67</v>
      </c>
    </row>
    <row r="54" spans="1:2" x14ac:dyDescent="0.2">
      <c r="A54" s="14" t="s">
        <v>66</v>
      </c>
      <c r="B54" s="15">
        <v>2705.3</v>
      </c>
    </row>
    <row r="55" spans="1:2" x14ac:dyDescent="0.2">
      <c r="A55" s="14" t="s">
        <v>110</v>
      </c>
      <c r="B55" s="15">
        <v>10156.48</v>
      </c>
    </row>
    <row r="56" spans="1:2" x14ac:dyDescent="0.2">
      <c r="A56" s="14" t="s">
        <v>286</v>
      </c>
      <c r="B56" s="15">
        <v>985.21</v>
      </c>
    </row>
    <row r="57" spans="1:2" x14ac:dyDescent="0.2">
      <c r="A57" s="14" t="s">
        <v>89</v>
      </c>
      <c r="B57" s="15">
        <v>37860.490000000005</v>
      </c>
    </row>
    <row r="58" spans="1:2" x14ac:dyDescent="0.2">
      <c r="A58" s="14" t="s">
        <v>227</v>
      </c>
      <c r="B58" s="15">
        <v>1495</v>
      </c>
    </row>
    <row r="59" spans="1:2" x14ac:dyDescent="0.2">
      <c r="A59" s="14" t="s">
        <v>131</v>
      </c>
      <c r="B59" s="15">
        <v>1599</v>
      </c>
    </row>
    <row r="60" spans="1:2" x14ac:dyDescent="0.2">
      <c r="A60" s="14" t="s">
        <v>370</v>
      </c>
      <c r="B60" s="15">
        <v>358.72</v>
      </c>
    </row>
    <row r="61" spans="1:2" x14ac:dyDescent="0.2">
      <c r="A61" s="14" t="s">
        <v>173</v>
      </c>
      <c r="B61" s="15">
        <v>7285</v>
      </c>
    </row>
    <row r="62" spans="1:2" x14ac:dyDescent="0.2">
      <c r="A62" s="14" t="s">
        <v>328</v>
      </c>
      <c r="B62" s="15">
        <v>2692.5</v>
      </c>
    </row>
    <row r="63" spans="1:2" x14ac:dyDescent="0.2">
      <c r="A63" s="14" t="s">
        <v>81</v>
      </c>
      <c r="B63" s="15">
        <v>3699.99</v>
      </c>
    </row>
    <row r="64" spans="1:2" x14ac:dyDescent="0.2">
      <c r="A64" s="14" t="s">
        <v>174</v>
      </c>
      <c r="B64" s="15">
        <v>4825</v>
      </c>
    </row>
    <row r="65" spans="1:2" x14ac:dyDescent="0.2">
      <c r="A65" s="14" t="s">
        <v>167</v>
      </c>
      <c r="B65" s="15">
        <v>850</v>
      </c>
    </row>
    <row r="66" spans="1:2" x14ac:dyDescent="0.2">
      <c r="A66" s="14" t="s">
        <v>192</v>
      </c>
      <c r="B66" s="15">
        <v>400</v>
      </c>
    </row>
    <row r="67" spans="1:2" x14ac:dyDescent="0.2">
      <c r="A67" s="14" t="s">
        <v>102</v>
      </c>
      <c r="B67" s="15">
        <v>225</v>
      </c>
    </row>
    <row r="68" spans="1:2" x14ac:dyDescent="0.2">
      <c r="A68" s="14" t="s">
        <v>158</v>
      </c>
      <c r="B68" s="15">
        <v>5826.5</v>
      </c>
    </row>
    <row r="69" spans="1:2" x14ac:dyDescent="0.2">
      <c r="A69" s="14" t="s">
        <v>310</v>
      </c>
      <c r="B69" s="15">
        <v>665</v>
      </c>
    </row>
    <row r="70" spans="1:2" x14ac:dyDescent="0.2">
      <c r="A70" s="14" t="s">
        <v>72</v>
      </c>
      <c r="B70" s="15">
        <v>14641.82</v>
      </c>
    </row>
    <row r="71" spans="1:2" x14ac:dyDescent="0.2">
      <c r="A71" s="14" t="s">
        <v>209</v>
      </c>
      <c r="B71" s="15">
        <v>1865</v>
      </c>
    </row>
    <row r="72" spans="1:2" x14ac:dyDescent="0.2">
      <c r="A72" s="14" t="s">
        <v>336</v>
      </c>
      <c r="B72" s="15">
        <v>783</v>
      </c>
    </row>
    <row r="73" spans="1:2" x14ac:dyDescent="0.2">
      <c r="A73" s="14" t="s">
        <v>195</v>
      </c>
      <c r="B73" s="15">
        <v>1316.75</v>
      </c>
    </row>
    <row r="74" spans="1:2" x14ac:dyDescent="0.2">
      <c r="A74" s="14" t="s">
        <v>203</v>
      </c>
      <c r="B74" s="15">
        <v>4059</v>
      </c>
    </row>
    <row r="75" spans="1:2" x14ac:dyDescent="0.2">
      <c r="A75" s="14" t="s">
        <v>36</v>
      </c>
      <c r="B75" s="15">
        <v>10200</v>
      </c>
    </row>
    <row r="76" spans="1:2" x14ac:dyDescent="0.2">
      <c r="A76" s="14" t="s">
        <v>38</v>
      </c>
      <c r="B76" s="15">
        <v>12655.5</v>
      </c>
    </row>
    <row r="77" spans="1:2" x14ac:dyDescent="0.2">
      <c r="A77" s="14" t="s">
        <v>37</v>
      </c>
      <c r="B77" s="15">
        <v>51735</v>
      </c>
    </row>
    <row r="78" spans="1:2" x14ac:dyDescent="0.2">
      <c r="A78" s="14" t="s">
        <v>34</v>
      </c>
      <c r="B78" s="15">
        <v>10528.2</v>
      </c>
    </row>
    <row r="79" spans="1:2" x14ac:dyDescent="0.2">
      <c r="A79" s="14" t="s">
        <v>85</v>
      </c>
      <c r="B79" s="15">
        <v>1725</v>
      </c>
    </row>
    <row r="80" spans="1:2" x14ac:dyDescent="0.2">
      <c r="A80" s="14" t="s">
        <v>362</v>
      </c>
      <c r="B80" s="15">
        <v>1770</v>
      </c>
    </row>
    <row r="81" spans="1:2" x14ac:dyDescent="0.2">
      <c r="A81" s="14" t="s">
        <v>390</v>
      </c>
      <c r="B81" s="15">
        <v>560</v>
      </c>
    </row>
    <row r="82" spans="1:2" x14ac:dyDescent="0.2">
      <c r="A82" s="14" t="s">
        <v>393</v>
      </c>
      <c r="B82" s="15">
        <v>45</v>
      </c>
    </row>
    <row r="83" spans="1:2" x14ac:dyDescent="0.2">
      <c r="A83" s="14" t="s">
        <v>82</v>
      </c>
      <c r="B83" s="15">
        <v>1860</v>
      </c>
    </row>
    <row r="84" spans="1:2" x14ac:dyDescent="0.2">
      <c r="A84" s="14" t="s">
        <v>183</v>
      </c>
      <c r="B84" s="15">
        <v>1930</v>
      </c>
    </row>
    <row r="85" spans="1:2" x14ac:dyDescent="0.2">
      <c r="A85" s="14" t="s">
        <v>214</v>
      </c>
      <c r="B85" s="15">
        <v>9523</v>
      </c>
    </row>
    <row r="86" spans="1:2" x14ac:dyDescent="0.2">
      <c r="A86" s="14" t="s">
        <v>164</v>
      </c>
      <c r="B86" s="15">
        <v>6905.63</v>
      </c>
    </row>
    <row r="87" spans="1:2" x14ac:dyDescent="0.2">
      <c r="A87" s="14" t="s">
        <v>136</v>
      </c>
      <c r="B87" s="15">
        <v>2337.25</v>
      </c>
    </row>
    <row r="88" spans="1:2" x14ac:dyDescent="0.2">
      <c r="A88" s="14" t="s">
        <v>50</v>
      </c>
      <c r="B88" s="15">
        <v>8190.75</v>
      </c>
    </row>
    <row r="89" spans="1:2" x14ac:dyDescent="0.2">
      <c r="A89" s="14" t="s">
        <v>43</v>
      </c>
      <c r="B89" s="15">
        <v>24730</v>
      </c>
    </row>
    <row r="90" spans="1:2" x14ac:dyDescent="0.2">
      <c r="A90" s="14" t="s">
        <v>253</v>
      </c>
      <c r="B90" s="15">
        <v>628</v>
      </c>
    </row>
    <row r="91" spans="1:2" x14ac:dyDescent="0.2">
      <c r="A91" s="14" t="s">
        <v>76</v>
      </c>
      <c r="B91" s="15">
        <v>2865</v>
      </c>
    </row>
    <row r="92" spans="1:2" x14ac:dyDescent="0.2">
      <c r="A92" s="14" t="s">
        <v>74</v>
      </c>
      <c r="B92" s="15">
        <v>4150</v>
      </c>
    </row>
    <row r="93" spans="1:2" x14ac:dyDescent="0.2">
      <c r="A93" s="14" t="s">
        <v>138</v>
      </c>
      <c r="B93" s="15">
        <v>4283</v>
      </c>
    </row>
    <row r="94" spans="1:2" x14ac:dyDescent="0.2">
      <c r="A94" s="14" t="s">
        <v>54</v>
      </c>
      <c r="B94" s="15">
        <v>6577</v>
      </c>
    </row>
    <row r="95" spans="1:2" x14ac:dyDescent="0.2">
      <c r="A95" s="14" t="s">
        <v>108</v>
      </c>
      <c r="B95" s="15">
        <v>3499</v>
      </c>
    </row>
    <row r="96" spans="1:2" x14ac:dyDescent="0.2">
      <c r="A96" s="14" t="s">
        <v>232</v>
      </c>
      <c r="B96" s="15">
        <v>280</v>
      </c>
    </row>
    <row r="97" spans="1:2" x14ac:dyDescent="0.2">
      <c r="A97" s="14" t="s">
        <v>159</v>
      </c>
      <c r="B97" s="15">
        <v>3298</v>
      </c>
    </row>
    <row r="98" spans="1:2" x14ac:dyDescent="0.2">
      <c r="A98" s="14" t="s">
        <v>345</v>
      </c>
      <c r="B98" s="15">
        <v>4271</v>
      </c>
    </row>
    <row r="99" spans="1:2" x14ac:dyDescent="0.2">
      <c r="A99" s="14" t="s">
        <v>56</v>
      </c>
      <c r="B99" s="15">
        <v>3405.5</v>
      </c>
    </row>
    <row r="100" spans="1:2" x14ac:dyDescent="0.2">
      <c r="A100" s="14" t="s">
        <v>337</v>
      </c>
      <c r="B100" s="15">
        <v>1795</v>
      </c>
    </row>
    <row r="101" spans="1:2" x14ac:dyDescent="0.2">
      <c r="A101" s="14" t="s">
        <v>63</v>
      </c>
      <c r="B101" s="15">
        <v>3400.5</v>
      </c>
    </row>
    <row r="102" spans="1:2" x14ac:dyDescent="0.2">
      <c r="A102" s="14" t="s">
        <v>55</v>
      </c>
      <c r="B102" s="15">
        <v>2763.6800000000003</v>
      </c>
    </row>
    <row r="103" spans="1:2" x14ac:dyDescent="0.2">
      <c r="A103" s="14" t="s">
        <v>119</v>
      </c>
      <c r="B103" s="15">
        <v>2725</v>
      </c>
    </row>
    <row r="104" spans="1:2" x14ac:dyDescent="0.2">
      <c r="A104" s="14" t="s">
        <v>128</v>
      </c>
      <c r="B104" s="15">
        <v>6785</v>
      </c>
    </row>
    <row r="105" spans="1:2" x14ac:dyDescent="0.2">
      <c r="A105" s="14" t="s">
        <v>165</v>
      </c>
      <c r="B105" s="15">
        <v>2849</v>
      </c>
    </row>
    <row r="106" spans="1:2" x14ac:dyDescent="0.2">
      <c r="A106" s="14" t="s">
        <v>249</v>
      </c>
      <c r="B106" s="15">
        <v>360</v>
      </c>
    </row>
    <row r="107" spans="1:2" x14ac:dyDescent="0.2">
      <c r="A107" s="14" t="s">
        <v>52</v>
      </c>
      <c r="B107" s="15">
        <v>195</v>
      </c>
    </row>
    <row r="108" spans="1:2" x14ac:dyDescent="0.2">
      <c r="A108" s="14" t="s">
        <v>59</v>
      </c>
      <c r="B108" s="15">
        <v>15269.4</v>
      </c>
    </row>
    <row r="109" spans="1:2" x14ac:dyDescent="0.2">
      <c r="A109" s="14" t="s">
        <v>116</v>
      </c>
      <c r="B109" s="15">
        <v>4341.95</v>
      </c>
    </row>
    <row r="110" spans="1:2" x14ac:dyDescent="0.2">
      <c r="A110" s="14" t="s">
        <v>71</v>
      </c>
      <c r="B110" s="15">
        <v>675</v>
      </c>
    </row>
    <row r="111" spans="1:2" x14ac:dyDescent="0.2">
      <c r="A111" s="14" t="s">
        <v>77</v>
      </c>
      <c r="B111" s="15">
        <v>1090</v>
      </c>
    </row>
    <row r="112" spans="1:2" x14ac:dyDescent="0.2">
      <c r="A112" s="14" t="s">
        <v>69</v>
      </c>
      <c r="B112" s="15">
        <v>700</v>
      </c>
    </row>
    <row r="113" spans="1:2" x14ac:dyDescent="0.2">
      <c r="A113" s="14" t="s">
        <v>140</v>
      </c>
      <c r="B113" s="15">
        <v>619.15</v>
      </c>
    </row>
    <row r="114" spans="1:2" x14ac:dyDescent="0.2">
      <c r="A114" s="14" t="s">
        <v>385</v>
      </c>
      <c r="B114" s="15">
        <v>1150</v>
      </c>
    </row>
    <row r="115" spans="1:2" x14ac:dyDescent="0.2">
      <c r="A115" s="14" t="s">
        <v>100</v>
      </c>
      <c r="B115" s="15">
        <v>6959</v>
      </c>
    </row>
    <row r="116" spans="1:2" x14ac:dyDescent="0.2">
      <c r="A116" s="14" t="s">
        <v>130</v>
      </c>
      <c r="B116" s="15">
        <v>6680</v>
      </c>
    </row>
    <row r="117" spans="1:2" x14ac:dyDescent="0.2">
      <c r="A117" s="14" t="s">
        <v>92</v>
      </c>
      <c r="B117" s="15">
        <v>2065</v>
      </c>
    </row>
    <row r="118" spans="1:2" x14ac:dyDescent="0.2">
      <c r="A118" s="14" t="s">
        <v>93</v>
      </c>
      <c r="B118" s="15">
        <v>5404</v>
      </c>
    </row>
    <row r="119" spans="1:2" x14ac:dyDescent="0.2">
      <c r="A119" s="14" t="s">
        <v>298</v>
      </c>
      <c r="B119" s="15">
        <v>2500</v>
      </c>
    </row>
    <row r="120" spans="1:2" x14ac:dyDescent="0.2">
      <c r="A120" s="14" t="s">
        <v>413</v>
      </c>
      <c r="B120" s="15">
        <v>825685.73</v>
      </c>
    </row>
  </sheetData>
  <sheetProtection algorithmName="SHA-512" hashValue="LDrzK7ijzMYv8UC4bVpeF/bVgExNFXoYrptEBXH7gs2++gPANnsF0Y+KvrZ3gQ4Mc85z7VIQkVk6dJ/+hJyl4Q==" saltValue="tuuTH8plFuhge6YcwM8Ak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740"/>
  <sheetViews>
    <sheetView workbookViewId="0"/>
  </sheetViews>
  <sheetFormatPr defaultRowHeight="12.75" x14ac:dyDescent="0.2"/>
  <cols>
    <col min="9" max="9" width="15.42578125" bestFit="1" customWidth="1"/>
  </cols>
  <sheetData>
    <row r="1" spans="1:9" ht="51" x14ac:dyDescent="0.2">
      <c r="A1" s="2" t="s">
        <v>0</v>
      </c>
      <c r="B1" s="2" t="s">
        <v>1</v>
      </c>
      <c r="C1" s="2" t="s">
        <v>2</v>
      </c>
      <c r="D1" s="2" t="s">
        <v>3</v>
      </c>
      <c r="E1" s="2" t="s">
        <v>4</v>
      </c>
      <c r="F1" s="2" t="s">
        <v>5</v>
      </c>
      <c r="G1" s="2" t="s">
        <v>6</v>
      </c>
      <c r="H1" s="2" t="s">
        <v>7</v>
      </c>
      <c r="I1" s="2" t="s">
        <v>8</v>
      </c>
    </row>
    <row r="2" spans="1:9" ht="114.75" x14ac:dyDescent="0.2">
      <c r="A2" s="3" t="s">
        <v>10</v>
      </c>
      <c r="B2" s="1">
        <v>43070</v>
      </c>
      <c r="C2" s="3" t="s">
        <v>11</v>
      </c>
      <c r="D2" s="3" t="s">
        <v>12</v>
      </c>
      <c r="E2" s="5">
        <v>4552.78</v>
      </c>
      <c r="F2" s="5">
        <v>0</v>
      </c>
      <c r="G2" s="3" t="s">
        <v>13</v>
      </c>
      <c r="H2" s="3" t="s">
        <v>14</v>
      </c>
      <c r="I2" s="6">
        <v>42660.587249004631</v>
      </c>
    </row>
    <row r="3" spans="1:9" ht="114.75" x14ac:dyDescent="0.2">
      <c r="A3" s="3" t="s">
        <v>15</v>
      </c>
      <c r="B3" s="1">
        <v>43040</v>
      </c>
      <c r="C3" s="3" t="s">
        <v>11</v>
      </c>
      <c r="D3" s="3" t="s">
        <v>12</v>
      </c>
      <c r="E3" s="5">
        <v>4552.7700000000004</v>
      </c>
      <c r="F3" s="5">
        <v>0</v>
      </c>
      <c r="G3" s="3" t="s">
        <v>13</v>
      </c>
      <c r="H3" s="3" t="s">
        <v>14</v>
      </c>
      <c r="I3" s="6">
        <v>42660.587249004631</v>
      </c>
    </row>
    <row r="4" spans="1:9" ht="114.75" x14ac:dyDescent="0.2">
      <c r="A4" s="3" t="s">
        <v>16</v>
      </c>
      <c r="B4" s="1">
        <v>43009</v>
      </c>
      <c r="C4" s="3" t="s">
        <v>11</v>
      </c>
      <c r="D4" s="3" t="s">
        <v>12</v>
      </c>
      <c r="E4" s="5">
        <v>4552.78</v>
      </c>
      <c r="F4" s="5">
        <v>0</v>
      </c>
      <c r="G4" s="3" t="s">
        <v>13</v>
      </c>
      <c r="H4" s="3" t="s">
        <v>14</v>
      </c>
      <c r="I4" s="6">
        <v>42660.587249004631</v>
      </c>
    </row>
    <row r="5" spans="1:9" ht="114.75" x14ac:dyDescent="0.2">
      <c r="A5" s="3" t="s">
        <v>17</v>
      </c>
      <c r="B5" s="1">
        <v>42979</v>
      </c>
      <c r="C5" s="3" t="s">
        <v>11</v>
      </c>
      <c r="D5" s="3" t="s">
        <v>12</v>
      </c>
      <c r="E5" s="5">
        <v>4552.7700000000004</v>
      </c>
      <c r="F5" s="5">
        <v>0</v>
      </c>
      <c r="G5" s="3" t="s">
        <v>13</v>
      </c>
      <c r="H5" s="3" t="s">
        <v>14</v>
      </c>
      <c r="I5" s="6">
        <v>42660.587249004631</v>
      </c>
    </row>
    <row r="6" spans="1:9" ht="114.75" x14ac:dyDescent="0.2">
      <c r="A6" s="3" t="s">
        <v>18</v>
      </c>
      <c r="B6" s="1">
        <v>42948</v>
      </c>
      <c r="C6" s="3" t="s">
        <v>11</v>
      </c>
      <c r="D6" s="3" t="s">
        <v>12</v>
      </c>
      <c r="E6" s="5">
        <v>4552.78</v>
      </c>
      <c r="F6" s="5">
        <v>0</v>
      </c>
      <c r="G6" s="3" t="s">
        <v>13</v>
      </c>
      <c r="H6" s="3" t="s">
        <v>14</v>
      </c>
      <c r="I6" s="6">
        <v>42660.587249004631</v>
      </c>
    </row>
    <row r="7" spans="1:9" ht="114.75" x14ac:dyDescent="0.2">
      <c r="A7" s="3" t="s">
        <v>19</v>
      </c>
      <c r="B7" s="1">
        <v>42917</v>
      </c>
      <c r="C7" s="3" t="s">
        <v>11</v>
      </c>
      <c r="D7" s="3" t="s">
        <v>12</v>
      </c>
      <c r="E7" s="5">
        <v>4552.78</v>
      </c>
      <c r="F7" s="5">
        <v>0</v>
      </c>
      <c r="G7" s="3" t="s">
        <v>13</v>
      </c>
      <c r="H7" s="3" t="s">
        <v>14</v>
      </c>
      <c r="I7" s="6">
        <v>42660.587249004631</v>
      </c>
    </row>
    <row r="8" spans="1:9" ht="114.75" x14ac:dyDescent="0.2">
      <c r="A8" s="3" t="s">
        <v>20</v>
      </c>
      <c r="B8" s="1">
        <v>42887</v>
      </c>
      <c r="C8" s="3" t="s">
        <v>11</v>
      </c>
      <c r="D8" s="3" t="s">
        <v>12</v>
      </c>
      <c r="E8" s="5">
        <v>4552.78</v>
      </c>
      <c r="F8" s="5">
        <v>0</v>
      </c>
      <c r="G8" s="3" t="s">
        <v>13</v>
      </c>
      <c r="H8" s="3" t="s">
        <v>14</v>
      </c>
      <c r="I8" s="6">
        <v>42660.587249004631</v>
      </c>
    </row>
    <row r="9" spans="1:9" ht="114.75" x14ac:dyDescent="0.2">
      <c r="A9" s="3" t="s">
        <v>21</v>
      </c>
      <c r="B9" s="1">
        <v>42856</v>
      </c>
      <c r="C9" s="3" t="s">
        <v>11</v>
      </c>
      <c r="D9" s="3" t="s">
        <v>12</v>
      </c>
      <c r="E9" s="5">
        <v>4552.78</v>
      </c>
      <c r="F9" s="5">
        <v>0</v>
      </c>
      <c r="G9" s="3" t="s">
        <v>13</v>
      </c>
      <c r="H9" s="3" t="s">
        <v>14</v>
      </c>
      <c r="I9" s="6">
        <v>42660.587249004631</v>
      </c>
    </row>
    <row r="10" spans="1:9" ht="114.75" x14ac:dyDescent="0.2">
      <c r="A10" s="3" t="s">
        <v>22</v>
      </c>
      <c r="B10" s="1">
        <v>42826</v>
      </c>
      <c r="C10" s="3" t="s">
        <v>11</v>
      </c>
      <c r="D10" s="3" t="s">
        <v>12</v>
      </c>
      <c r="E10" s="5">
        <v>4552.78</v>
      </c>
      <c r="F10" s="5">
        <v>0</v>
      </c>
      <c r="G10" s="3" t="s">
        <v>13</v>
      </c>
      <c r="H10" s="3" t="s">
        <v>14</v>
      </c>
      <c r="I10" s="6">
        <v>42660.587249004631</v>
      </c>
    </row>
    <row r="11" spans="1:9" ht="114.75" x14ac:dyDescent="0.2">
      <c r="A11" s="3" t="s">
        <v>23</v>
      </c>
      <c r="B11" s="1">
        <v>42795</v>
      </c>
      <c r="C11" s="3" t="s">
        <v>11</v>
      </c>
      <c r="D11" s="3" t="s">
        <v>12</v>
      </c>
      <c r="E11" s="5">
        <v>4552.78</v>
      </c>
      <c r="F11" s="5">
        <v>0</v>
      </c>
      <c r="G11" s="3" t="s">
        <v>13</v>
      </c>
      <c r="H11" s="3" t="s">
        <v>14</v>
      </c>
      <c r="I11" s="6">
        <v>42660.587249004631</v>
      </c>
    </row>
    <row r="12" spans="1:9" ht="114.75" x14ac:dyDescent="0.2">
      <c r="A12" s="3" t="s">
        <v>24</v>
      </c>
      <c r="B12" s="1">
        <v>42767</v>
      </c>
      <c r="C12" s="3" t="s">
        <v>11</v>
      </c>
      <c r="D12" s="3" t="s">
        <v>12</v>
      </c>
      <c r="E12" s="5">
        <v>4552.78</v>
      </c>
      <c r="F12" s="5">
        <v>0</v>
      </c>
      <c r="G12" s="3" t="s">
        <v>13</v>
      </c>
      <c r="H12" s="3" t="s">
        <v>14</v>
      </c>
      <c r="I12" s="6">
        <v>42660.587249004631</v>
      </c>
    </row>
    <row r="13" spans="1:9" ht="114.75" x14ac:dyDescent="0.2">
      <c r="A13" s="3" t="s">
        <v>25</v>
      </c>
      <c r="B13" s="1">
        <v>42736</v>
      </c>
      <c r="C13" s="3" t="s">
        <v>11</v>
      </c>
      <c r="D13" s="3" t="s">
        <v>12</v>
      </c>
      <c r="E13" s="5">
        <v>4552.78</v>
      </c>
      <c r="F13" s="5">
        <v>0</v>
      </c>
      <c r="G13" s="3" t="s">
        <v>13</v>
      </c>
      <c r="H13" s="3" t="s">
        <v>14</v>
      </c>
      <c r="I13" s="6">
        <v>42660.587249004631</v>
      </c>
    </row>
    <row r="14" spans="1:9" ht="114.75" x14ac:dyDescent="0.2">
      <c r="A14" s="3" t="s">
        <v>25</v>
      </c>
      <c r="B14" s="1">
        <v>42736</v>
      </c>
      <c r="C14" s="3" t="s">
        <v>35</v>
      </c>
      <c r="D14" s="3" t="s">
        <v>12</v>
      </c>
      <c r="E14" s="5">
        <v>1125</v>
      </c>
      <c r="F14" s="5">
        <v>0</v>
      </c>
      <c r="G14" s="3" t="s">
        <v>13</v>
      </c>
      <c r="H14" s="3" t="s">
        <v>36</v>
      </c>
      <c r="I14" s="6">
        <v>42739.329993900465</v>
      </c>
    </row>
    <row r="15" spans="1:9" ht="114.75" x14ac:dyDescent="0.2">
      <c r="A15" s="3" t="s">
        <v>25</v>
      </c>
      <c r="B15" s="1">
        <v>42736</v>
      </c>
      <c r="C15" s="3" t="s">
        <v>35</v>
      </c>
      <c r="D15" s="3" t="s">
        <v>12</v>
      </c>
      <c r="E15" s="5">
        <v>750</v>
      </c>
      <c r="F15" s="5">
        <v>0</v>
      </c>
      <c r="G15" s="3" t="s">
        <v>13</v>
      </c>
      <c r="H15" s="3" t="s">
        <v>37</v>
      </c>
      <c r="I15" s="6">
        <v>42739.330785335653</v>
      </c>
    </row>
    <row r="16" spans="1:9" ht="114.75" x14ac:dyDescent="0.2">
      <c r="A16" s="3" t="s">
        <v>25</v>
      </c>
      <c r="B16" s="1">
        <v>42736</v>
      </c>
      <c r="C16" s="3" t="s">
        <v>35</v>
      </c>
      <c r="D16" s="3" t="s">
        <v>12</v>
      </c>
      <c r="E16" s="5">
        <v>3000</v>
      </c>
      <c r="F16" s="5">
        <v>0</v>
      </c>
      <c r="G16" s="3" t="s">
        <v>13</v>
      </c>
      <c r="H16" s="3" t="s">
        <v>37</v>
      </c>
      <c r="I16" s="6">
        <v>42739.331487314819</v>
      </c>
    </row>
    <row r="17" spans="1:9" ht="114.75" x14ac:dyDescent="0.2">
      <c r="A17" s="3" t="s">
        <v>25</v>
      </c>
      <c r="B17" s="1">
        <v>42736</v>
      </c>
      <c r="C17" s="3" t="s">
        <v>35</v>
      </c>
      <c r="D17" s="3" t="s">
        <v>12</v>
      </c>
      <c r="E17" s="5">
        <v>3000</v>
      </c>
      <c r="F17" s="5">
        <v>0</v>
      </c>
      <c r="G17" s="3" t="s">
        <v>13</v>
      </c>
      <c r="H17" s="3" t="s">
        <v>38</v>
      </c>
      <c r="I17" s="6">
        <v>42739.332177395831</v>
      </c>
    </row>
    <row r="18" spans="1:9" ht="153" x14ac:dyDescent="0.2">
      <c r="A18" s="3" t="s">
        <v>42</v>
      </c>
      <c r="B18" s="1">
        <v>42736</v>
      </c>
      <c r="C18" s="3" t="s">
        <v>41</v>
      </c>
      <c r="D18" s="3" t="s">
        <v>12</v>
      </c>
      <c r="E18" s="5">
        <v>-22500</v>
      </c>
      <c r="F18" s="5">
        <v>22500</v>
      </c>
      <c r="G18" s="3" t="s">
        <v>13</v>
      </c>
      <c r="H18" s="3" t="s">
        <v>43</v>
      </c>
      <c r="I18" s="6">
        <v>42740.366771296292</v>
      </c>
    </row>
    <row r="19" spans="1:9" ht="114.75" x14ac:dyDescent="0.2">
      <c r="A19" s="3" t="s">
        <v>25</v>
      </c>
      <c r="B19" s="1">
        <v>42736</v>
      </c>
      <c r="C19" s="3" t="s">
        <v>9</v>
      </c>
      <c r="D19" s="3" t="s">
        <v>12</v>
      </c>
      <c r="E19" s="5">
        <v>22500</v>
      </c>
      <c r="F19" s="5">
        <v>0</v>
      </c>
      <c r="G19" s="3" t="s">
        <v>13</v>
      </c>
      <c r="H19" s="3" t="s">
        <v>43</v>
      </c>
      <c r="I19" s="6">
        <v>42741.616243564815</v>
      </c>
    </row>
    <row r="20" spans="1:9" ht="114.75" x14ac:dyDescent="0.2">
      <c r="A20" s="3" t="s">
        <v>44</v>
      </c>
      <c r="B20" s="1">
        <v>42740</v>
      </c>
      <c r="C20" s="3" t="s">
        <v>48</v>
      </c>
      <c r="D20" s="3" t="s">
        <v>12</v>
      </c>
      <c r="E20" s="5">
        <v>3200</v>
      </c>
      <c r="F20" s="5">
        <v>0</v>
      </c>
      <c r="G20" s="3" t="s">
        <v>13</v>
      </c>
      <c r="H20" s="3" t="s">
        <v>49</v>
      </c>
      <c r="I20" s="6">
        <v>42744.396808055557</v>
      </c>
    </row>
    <row r="21" spans="1:9" ht="114.75" x14ac:dyDescent="0.2">
      <c r="A21" s="3" t="s">
        <v>25</v>
      </c>
      <c r="B21" s="1">
        <v>42736</v>
      </c>
      <c r="C21" s="3" t="s">
        <v>48</v>
      </c>
      <c r="D21" s="3" t="s">
        <v>12</v>
      </c>
      <c r="E21" s="5">
        <v>565</v>
      </c>
      <c r="F21" s="5">
        <v>0</v>
      </c>
      <c r="G21" s="3" t="s">
        <v>13</v>
      </c>
      <c r="H21" s="3" t="s">
        <v>50</v>
      </c>
      <c r="I21" s="6">
        <v>42744.404656435188</v>
      </c>
    </row>
    <row r="22" spans="1:9" ht="114.75" x14ac:dyDescent="0.2">
      <c r="A22" s="3" t="s">
        <v>53</v>
      </c>
      <c r="B22" s="1">
        <v>42744</v>
      </c>
      <c r="C22" s="3" t="s">
        <v>35</v>
      </c>
      <c r="D22" s="3" t="s">
        <v>12</v>
      </c>
      <c r="E22" s="5">
        <v>749</v>
      </c>
      <c r="F22" s="5">
        <v>0</v>
      </c>
      <c r="G22" s="3" t="s">
        <v>13</v>
      </c>
      <c r="H22" s="3" t="s">
        <v>54</v>
      </c>
      <c r="I22" s="6">
        <v>42744.559396504628</v>
      </c>
    </row>
    <row r="23" spans="1:9" ht="114.75" x14ac:dyDescent="0.2">
      <c r="A23" s="3" t="s">
        <v>53</v>
      </c>
      <c r="B23" s="1">
        <v>42744</v>
      </c>
      <c r="C23" s="3" t="s">
        <v>35</v>
      </c>
      <c r="D23" s="3" t="s">
        <v>12</v>
      </c>
      <c r="E23" s="5">
        <v>749</v>
      </c>
      <c r="F23" s="5">
        <v>0</v>
      </c>
      <c r="G23" s="3" t="s">
        <v>13</v>
      </c>
      <c r="H23" s="3" t="s">
        <v>54</v>
      </c>
      <c r="I23" s="6">
        <v>42744.559396504628</v>
      </c>
    </row>
    <row r="24" spans="1:9" ht="114.75" x14ac:dyDescent="0.2">
      <c r="A24" s="3" t="s">
        <v>25</v>
      </c>
      <c r="B24" s="1">
        <v>42736</v>
      </c>
      <c r="C24" s="3" t="s">
        <v>48</v>
      </c>
      <c r="D24" s="3" t="s">
        <v>12</v>
      </c>
      <c r="E24" s="5">
        <v>473.18</v>
      </c>
      <c r="F24" s="5">
        <v>0</v>
      </c>
      <c r="G24" s="3" t="s">
        <v>13</v>
      </c>
      <c r="H24" s="3" t="s">
        <v>55</v>
      </c>
      <c r="I24" s="6">
        <v>42744.660936469911</v>
      </c>
    </row>
    <row r="25" spans="1:9" ht="114.75" x14ac:dyDescent="0.2">
      <c r="A25" s="3" t="s">
        <v>25</v>
      </c>
      <c r="B25" s="1">
        <v>42736</v>
      </c>
      <c r="C25" s="3" t="s">
        <v>48</v>
      </c>
      <c r="D25" s="3" t="s">
        <v>12</v>
      </c>
      <c r="E25" s="5">
        <v>170</v>
      </c>
      <c r="F25" s="5">
        <v>0</v>
      </c>
      <c r="G25" s="3" t="s">
        <v>13</v>
      </c>
      <c r="H25" s="3" t="s">
        <v>56</v>
      </c>
      <c r="I25" s="6">
        <v>42745.348883333332</v>
      </c>
    </row>
    <row r="26" spans="1:9" ht="114.75" x14ac:dyDescent="0.2">
      <c r="A26" s="3" t="s">
        <v>57</v>
      </c>
      <c r="B26" s="1">
        <v>42738</v>
      </c>
      <c r="C26" s="3" t="s">
        <v>48</v>
      </c>
      <c r="D26" s="3" t="s">
        <v>12</v>
      </c>
      <c r="E26" s="5">
        <v>4155</v>
      </c>
      <c r="F26" s="5">
        <v>0</v>
      </c>
      <c r="G26" s="3" t="s">
        <v>13</v>
      </c>
      <c r="H26" s="3" t="s">
        <v>58</v>
      </c>
      <c r="I26" s="6">
        <v>42745.385053171296</v>
      </c>
    </row>
    <row r="27" spans="1:9" ht="114.75" x14ac:dyDescent="0.2">
      <c r="A27" s="3" t="s">
        <v>25</v>
      </c>
      <c r="B27" s="1">
        <v>42736</v>
      </c>
      <c r="C27" s="3" t="s">
        <v>48</v>
      </c>
      <c r="D27" s="3" t="s">
        <v>12</v>
      </c>
      <c r="E27" s="5">
        <v>250</v>
      </c>
      <c r="F27" s="5">
        <v>0</v>
      </c>
      <c r="G27" s="3" t="s">
        <v>13</v>
      </c>
      <c r="H27" s="3" t="s">
        <v>58</v>
      </c>
      <c r="I27" s="6">
        <v>42746.354920763886</v>
      </c>
    </row>
    <row r="28" spans="1:9" ht="114.75" x14ac:dyDescent="0.2">
      <c r="A28" s="3" t="s">
        <v>57</v>
      </c>
      <c r="B28" s="1">
        <v>42738</v>
      </c>
      <c r="C28" s="3" t="s">
        <v>48</v>
      </c>
      <c r="D28" s="3" t="s">
        <v>12</v>
      </c>
      <c r="E28" s="5">
        <v>405</v>
      </c>
      <c r="F28" s="5">
        <v>0</v>
      </c>
      <c r="G28" s="3" t="s">
        <v>13</v>
      </c>
      <c r="H28" s="3" t="s">
        <v>59</v>
      </c>
      <c r="I28" s="6">
        <v>42746.358738391209</v>
      </c>
    </row>
    <row r="29" spans="1:9" ht="114.75" x14ac:dyDescent="0.2">
      <c r="A29" s="3" t="s">
        <v>40</v>
      </c>
      <c r="B29" s="1">
        <v>42739</v>
      </c>
      <c r="C29" s="3" t="s">
        <v>35</v>
      </c>
      <c r="D29" s="3" t="s">
        <v>12</v>
      </c>
      <c r="E29" s="5">
        <v>325</v>
      </c>
      <c r="F29" s="5">
        <v>0</v>
      </c>
      <c r="G29" s="3" t="s">
        <v>13</v>
      </c>
      <c r="H29" s="3" t="s">
        <v>36</v>
      </c>
      <c r="I29" s="6">
        <v>42746.555623379631</v>
      </c>
    </row>
    <row r="30" spans="1:9" ht="114.75" x14ac:dyDescent="0.2">
      <c r="A30" s="3" t="s">
        <v>60</v>
      </c>
      <c r="B30" s="1">
        <v>42746</v>
      </c>
      <c r="C30" s="3" t="s">
        <v>35</v>
      </c>
      <c r="D30" s="3" t="s">
        <v>12</v>
      </c>
      <c r="E30" s="5">
        <v>85</v>
      </c>
      <c r="F30" s="5">
        <v>0</v>
      </c>
      <c r="G30" s="3" t="s">
        <v>13</v>
      </c>
      <c r="H30" s="3" t="s">
        <v>61</v>
      </c>
      <c r="I30" s="6">
        <v>42746.706584618056</v>
      </c>
    </row>
    <row r="31" spans="1:9" ht="114.75" x14ac:dyDescent="0.2">
      <c r="A31" s="3" t="s">
        <v>62</v>
      </c>
      <c r="B31" s="1">
        <v>42745</v>
      </c>
      <c r="C31" s="3" t="s">
        <v>48</v>
      </c>
      <c r="D31" s="3" t="s">
        <v>12</v>
      </c>
      <c r="E31" s="5">
        <v>1550</v>
      </c>
      <c r="F31" s="5">
        <v>0</v>
      </c>
      <c r="G31" s="3" t="s">
        <v>13</v>
      </c>
      <c r="H31" s="3" t="s">
        <v>64</v>
      </c>
      <c r="I31" s="6">
        <v>42748.479265949078</v>
      </c>
    </row>
    <row r="32" spans="1:9" ht="114.75" x14ac:dyDescent="0.2">
      <c r="A32" s="3" t="s">
        <v>65</v>
      </c>
      <c r="B32" s="1">
        <v>42747</v>
      </c>
      <c r="C32" s="3" t="s">
        <v>48</v>
      </c>
      <c r="D32" s="3" t="s">
        <v>12</v>
      </c>
      <c r="E32" s="5">
        <v>1967</v>
      </c>
      <c r="F32" s="5">
        <v>0</v>
      </c>
      <c r="G32" s="3" t="s">
        <v>13</v>
      </c>
      <c r="H32" s="3" t="s">
        <v>49</v>
      </c>
      <c r="I32" s="6">
        <v>42748.481401053243</v>
      </c>
    </row>
    <row r="33" spans="1:9" ht="114.75" x14ac:dyDescent="0.2">
      <c r="A33" s="3" t="s">
        <v>60</v>
      </c>
      <c r="B33" s="1">
        <v>42746</v>
      </c>
      <c r="C33" s="3" t="s">
        <v>35</v>
      </c>
      <c r="D33" s="3" t="s">
        <v>12</v>
      </c>
      <c r="E33" s="5">
        <v>175</v>
      </c>
      <c r="F33" s="5">
        <v>0</v>
      </c>
      <c r="G33" s="3" t="s">
        <v>13</v>
      </c>
      <c r="H33" s="3" t="s">
        <v>66</v>
      </c>
      <c r="I33" s="6">
        <v>42748.575807800924</v>
      </c>
    </row>
    <row r="34" spans="1:9" ht="114.75" x14ac:dyDescent="0.2">
      <c r="A34" s="3" t="s">
        <v>60</v>
      </c>
      <c r="B34" s="1">
        <v>42746</v>
      </c>
      <c r="C34" s="3" t="s">
        <v>35</v>
      </c>
      <c r="D34" s="3" t="s">
        <v>12</v>
      </c>
      <c r="E34" s="5">
        <v>81</v>
      </c>
      <c r="F34" s="5">
        <v>0</v>
      </c>
      <c r="G34" s="3" t="s">
        <v>13</v>
      </c>
      <c r="H34" s="3" t="s">
        <v>66</v>
      </c>
      <c r="I34" s="6">
        <v>42748.575807800924</v>
      </c>
    </row>
    <row r="35" spans="1:9" ht="114.75" x14ac:dyDescent="0.2">
      <c r="A35" s="3" t="s">
        <v>60</v>
      </c>
      <c r="B35" s="1">
        <v>42746</v>
      </c>
      <c r="C35" s="3" t="s">
        <v>35</v>
      </c>
      <c r="D35" s="3" t="s">
        <v>12</v>
      </c>
      <c r="E35" s="5">
        <v>40</v>
      </c>
      <c r="F35" s="5">
        <v>0</v>
      </c>
      <c r="G35" s="3" t="s">
        <v>13</v>
      </c>
      <c r="H35" s="3" t="s">
        <v>66</v>
      </c>
      <c r="I35" s="6">
        <v>42748.578067418981</v>
      </c>
    </row>
    <row r="36" spans="1:9" ht="114.75" x14ac:dyDescent="0.2">
      <c r="A36" s="3" t="s">
        <v>65</v>
      </c>
      <c r="B36" s="1">
        <v>42747</v>
      </c>
      <c r="C36" s="3" t="s">
        <v>48</v>
      </c>
      <c r="D36" s="3" t="s">
        <v>12</v>
      </c>
      <c r="E36" s="5">
        <v>3100</v>
      </c>
      <c r="F36" s="5">
        <v>0</v>
      </c>
      <c r="G36" s="3" t="s">
        <v>13</v>
      </c>
      <c r="H36" s="3" t="s">
        <v>67</v>
      </c>
      <c r="I36" s="6">
        <v>42748.659008009257</v>
      </c>
    </row>
    <row r="37" spans="1:9" ht="114.75" x14ac:dyDescent="0.2">
      <c r="A37" s="3" t="s">
        <v>60</v>
      </c>
      <c r="B37" s="1">
        <v>42746</v>
      </c>
      <c r="C37" s="3" t="s">
        <v>35</v>
      </c>
      <c r="D37" s="3" t="s">
        <v>12</v>
      </c>
      <c r="E37" s="5">
        <v>325</v>
      </c>
      <c r="F37" s="5">
        <v>0</v>
      </c>
      <c r="G37" s="3" t="s">
        <v>13</v>
      </c>
      <c r="H37" s="3" t="s">
        <v>69</v>
      </c>
      <c r="I37" s="6">
        <v>42752.342969004632</v>
      </c>
    </row>
    <row r="38" spans="1:9" ht="114.75" x14ac:dyDescent="0.2">
      <c r="A38" s="3" t="s">
        <v>60</v>
      </c>
      <c r="B38" s="1">
        <v>42746</v>
      </c>
      <c r="C38" s="3" t="s">
        <v>35</v>
      </c>
      <c r="D38" s="3" t="s">
        <v>12</v>
      </c>
      <c r="E38" s="5">
        <v>375</v>
      </c>
      <c r="F38" s="5">
        <v>0</v>
      </c>
      <c r="G38" s="3" t="s">
        <v>13</v>
      </c>
      <c r="H38" s="3" t="s">
        <v>69</v>
      </c>
      <c r="I38" s="6">
        <v>42752.342969004632</v>
      </c>
    </row>
    <row r="39" spans="1:9" ht="114.75" x14ac:dyDescent="0.2">
      <c r="A39" s="3" t="s">
        <v>70</v>
      </c>
      <c r="B39" s="1">
        <v>42751</v>
      </c>
      <c r="C39" s="3" t="s">
        <v>35</v>
      </c>
      <c r="D39" s="3" t="s">
        <v>12</v>
      </c>
      <c r="E39" s="5">
        <v>675</v>
      </c>
      <c r="F39" s="5">
        <v>0</v>
      </c>
      <c r="G39" s="3" t="s">
        <v>13</v>
      </c>
      <c r="H39" s="3" t="s">
        <v>71</v>
      </c>
      <c r="I39" s="6">
        <v>42753.342881898148</v>
      </c>
    </row>
    <row r="40" spans="1:9" ht="114.75" x14ac:dyDescent="0.2">
      <c r="A40" s="3" t="s">
        <v>68</v>
      </c>
      <c r="B40" s="1">
        <v>42748</v>
      </c>
      <c r="C40" s="3" t="s">
        <v>48</v>
      </c>
      <c r="D40" s="3" t="s">
        <v>12</v>
      </c>
      <c r="E40" s="5">
        <v>116.82</v>
      </c>
      <c r="F40" s="5">
        <v>0</v>
      </c>
      <c r="G40" s="3" t="s">
        <v>13</v>
      </c>
      <c r="H40" s="3" t="s">
        <v>72</v>
      </c>
      <c r="I40" s="6">
        <v>42753.595263819443</v>
      </c>
    </row>
    <row r="41" spans="1:9" ht="114.75" x14ac:dyDescent="0.2">
      <c r="A41" s="3" t="s">
        <v>70</v>
      </c>
      <c r="B41" s="1">
        <v>42751</v>
      </c>
      <c r="C41" s="3" t="s">
        <v>35</v>
      </c>
      <c r="D41" s="3" t="s">
        <v>12</v>
      </c>
      <c r="E41" s="5">
        <v>375</v>
      </c>
      <c r="F41" s="5">
        <v>0</v>
      </c>
      <c r="G41" s="3" t="s">
        <v>13</v>
      </c>
      <c r="H41" s="3" t="s">
        <v>37</v>
      </c>
      <c r="I41" s="6">
        <v>42754.401739837966</v>
      </c>
    </row>
    <row r="42" spans="1:9" ht="114.75" x14ac:dyDescent="0.2">
      <c r="A42" s="3" t="s">
        <v>70</v>
      </c>
      <c r="B42" s="1">
        <v>42751</v>
      </c>
      <c r="C42" s="3" t="s">
        <v>35</v>
      </c>
      <c r="D42" s="3" t="s">
        <v>12</v>
      </c>
      <c r="E42" s="5">
        <v>375</v>
      </c>
      <c r="F42" s="5">
        <v>0</v>
      </c>
      <c r="G42" s="3" t="s">
        <v>13</v>
      </c>
      <c r="H42" s="3" t="s">
        <v>37</v>
      </c>
      <c r="I42" s="6">
        <v>42754.401739837966</v>
      </c>
    </row>
    <row r="43" spans="1:9" ht="114.75" x14ac:dyDescent="0.2">
      <c r="A43" s="3" t="s">
        <v>70</v>
      </c>
      <c r="B43" s="1">
        <v>42751</v>
      </c>
      <c r="C43" s="3" t="s">
        <v>35</v>
      </c>
      <c r="D43" s="3" t="s">
        <v>12</v>
      </c>
      <c r="E43" s="5">
        <v>375</v>
      </c>
      <c r="F43" s="5">
        <v>0</v>
      </c>
      <c r="G43" s="3" t="s">
        <v>13</v>
      </c>
      <c r="H43" s="3" t="s">
        <v>37</v>
      </c>
      <c r="I43" s="6">
        <v>42754.401739837966</v>
      </c>
    </row>
    <row r="44" spans="1:9" ht="114.75" x14ac:dyDescent="0.2">
      <c r="A44" s="3" t="s">
        <v>70</v>
      </c>
      <c r="B44" s="1">
        <v>42751</v>
      </c>
      <c r="C44" s="3" t="s">
        <v>35</v>
      </c>
      <c r="D44" s="3" t="s">
        <v>12</v>
      </c>
      <c r="E44" s="5">
        <v>375</v>
      </c>
      <c r="F44" s="5">
        <v>0</v>
      </c>
      <c r="G44" s="3" t="s">
        <v>13</v>
      </c>
      <c r="H44" s="3" t="s">
        <v>37</v>
      </c>
      <c r="I44" s="6">
        <v>42754.401739837966</v>
      </c>
    </row>
    <row r="45" spans="1:9" ht="114.75" x14ac:dyDescent="0.2">
      <c r="A45" s="3" t="s">
        <v>70</v>
      </c>
      <c r="B45" s="1">
        <v>42751</v>
      </c>
      <c r="C45" s="3" t="s">
        <v>35</v>
      </c>
      <c r="D45" s="3" t="s">
        <v>12</v>
      </c>
      <c r="E45" s="5">
        <v>375</v>
      </c>
      <c r="F45" s="5">
        <v>0</v>
      </c>
      <c r="G45" s="3" t="s">
        <v>13</v>
      </c>
      <c r="H45" s="3" t="s">
        <v>37</v>
      </c>
      <c r="I45" s="6">
        <v>42754.401739837966</v>
      </c>
    </row>
    <row r="46" spans="1:9" ht="114.75" x14ac:dyDescent="0.2">
      <c r="A46" s="3" t="s">
        <v>70</v>
      </c>
      <c r="B46" s="1">
        <v>42751</v>
      </c>
      <c r="C46" s="3" t="s">
        <v>35</v>
      </c>
      <c r="D46" s="3" t="s">
        <v>12</v>
      </c>
      <c r="E46" s="5">
        <v>375</v>
      </c>
      <c r="F46" s="5">
        <v>0</v>
      </c>
      <c r="G46" s="3" t="s">
        <v>13</v>
      </c>
      <c r="H46" s="3" t="s">
        <v>37</v>
      </c>
      <c r="I46" s="6">
        <v>42754.401739837966</v>
      </c>
    </row>
    <row r="47" spans="1:9" ht="114.75" x14ac:dyDescent="0.2">
      <c r="A47" s="3" t="s">
        <v>70</v>
      </c>
      <c r="B47" s="1">
        <v>42751</v>
      </c>
      <c r="C47" s="3" t="s">
        <v>35</v>
      </c>
      <c r="D47" s="3" t="s">
        <v>12</v>
      </c>
      <c r="E47" s="5">
        <v>375</v>
      </c>
      <c r="F47" s="5">
        <v>0</v>
      </c>
      <c r="G47" s="3" t="s">
        <v>13</v>
      </c>
      <c r="H47" s="3" t="s">
        <v>37</v>
      </c>
      <c r="I47" s="6">
        <v>42754.401739837966</v>
      </c>
    </row>
    <row r="48" spans="1:9" ht="114.75" x14ac:dyDescent="0.2">
      <c r="A48" s="3" t="s">
        <v>70</v>
      </c>
      <c r="B48" s="1">
        <v>42751</v>
      </c>
      <c r="C48" s="3" t="s">
        <v>35</v>
      </c>
      <c r="D48" s="3" t="s">
        <v>12</v>
      </c>
      <c r="E48" s="5">
        <v>375</v>
      </c>
      <c r="F48" s="5">
        <v>0</v>
      </c>
      <c r="G48" s="3" t="s">
        <v>13</v>
      </c>
      <c r="H48" s="3" t="s">
        <v>37</v>
      </c>
      <c r="I48" s="6">
        <v>42754.401739837966</v>
      </c>
    </row>
    <row r="49" spans="1:9" ht="114.75" x14ac:dyDescent="0.2">
      <c r="A49" s="3" t="s">
        <v>70</v>
      </c>
      <c r="B49" s="1">
        <v>42751</v>
      </c>
      <c r="C49" s="3" t="s">
        <v>35</v>
      </c>
      <c r="D49" s="3" t="s">
        <v>12</v>
      </c>
      <c r="E49" s="5">
        <v>325</v>
      </c>
      <c r="F49" s="5">
        <v>0</v>
      </c>
      <c r="G49" s="3" t="s">
        <v>13</v>
      </c>
      <c r="H49" s="3" t="s">
        <v>37</v>
      </c>
      <c r="I49" s="6">
        <v>42754.401926539351</v>
      </c>
    </row>
    <row r="50" spans="1:9" ht="114.75" x14ac:dyDescent="0.2">
      <c r="A50" s="3" t="s">
        <v>70</v>
      </c>
      <c r="B50" s="1">
        <v>42751</v>
      </c>
      <c r="C50" s="3" t="s">
        <v>48</v>
      </c>
      <c r="D50" s="3" t="s">
        <v>12</v>
      </c>
      <c r="E50" s="5">
        <v>850</v>
      </c>
      <c r="F50" s="5">
        <v>0</v>
      </c>
      <c r="G50" s="3" t="s">
        <v>13</v>
      </c>
      <c r="H50" s="3" t="s">
        <v>74</v>
      </c>
      <c r="I50" s="6">
        <v>42754.592665439814</v>
      </c>
    </row>
    <row r="51" spans="1:9" ht="114.75" x14ac:dyDescent="0.2">
      <c r="A51" s="3" t="s">
        <v>75</v>
      </c>
      <c r="B51" s="1">
        <v>42754</v>
      </c>
      <c r="C51" s="3" t="s">
        <v>48</v>
      </c>
      <c r="D51" s="3" t="s">
        <v>12</v>
      </c>
      <c r="E51" s="5">
        <v>850</v>
      </c>
      <c r="F51" s="5">
        <v>0</v>
      </c>
      <c r="G51" s="3" t="s">
        <v>13</v>
      </c>
      <c r="H51" s="3" t="s">
        <v>76</v>
      </c>
      <c r="I51" s="6">
        <v>42754.592755196762</v>
      </c>
    </row>
    <row r="52" spans="1:9" ht="114.75" x14ac:dyDescent="0.2">
      <c r="A52" s="3" t="s">
        <v>75</v>
      </c>
      <c r="B52" s="1">
        <v>42754</v>
      </c>
      <c r="C52" s="3" t="s">
        <v>35</v>
      </c>
      <c r="D52" s="3" t="s">
        <v>12</v>
      </c>
      <c r="E52" s="5">
        <v>1395</v>
      </c>
      <c r="F52" s="5">
        <v>0</v>
      </c>
      <c r="G52" s="3" t="s">
        <v>13</v>
      </c>
      <c r="H52" s="3" t="s">
        <v>29</v>
      </c>
      <c r="I52" s="6">
        <v>42755.319282777782</v>
      </c>
    </row>
    <row r="53" spans="1:9" ht="114.75" x14ac:dyDescent="0.2">
      <c r="A53" s="3" t="s">
        <v>60</v>
      </c>
      <c r="B53" s="1">
        <v>42746</v>
      </c>
      <c r="C53" s="3" t="s">
        <v>35</v>
      </c>
      <c r="D53" s="3" t="s">
        <v>12</v>
      </c>
      <c r="E53" s="5">
        <v>375</v>
      </c>
      <c r="F53" s="5">
        <v>0</v>
      </c>
      <c r="G53" s="3" t="s">
        <v>13</v>
      </c>
      <c r="H53" s="3" t="s">
        <v>77</v>
      </c>
      <c r="I53" s="6">
        <v>42755.607591203705</v>
      </c>
    </row>
    <row r="54" spans="1:9" ht="114.75" x14ac:dyDescent="0.2">
      <c r="A54" s="3" t="s">
        <v>60</v>
      </c>
      <c r="B54" s="1">
        <v>42746</v>
      </c>
      <c r="C54" s="3" t="s">
        <v>35</v>
      </c>
      <c r="D54" s="3" t="s">
        <v>12</v>
      </c>
      <c r="E54" s="5">
        <v>325</v>
      </c>
      <c r="F54" s="5">
        <v>0</v>
      </c>
      <c r="G54" s="3" t="s">
        <v>13</v>
      </c>
      <c r="H54" s="3" t="s">
        <v>77</v>
      </c>
      <c r="I54" s="6">
        <v>42755.607591203705</v>
      </c>
    </row>
    <row r="55" spans="1:9" ht="114.75" x14ac:dyDescent="0.2">
      <c r="A55" s="3" t="s">
        <v>78</v>
      </c>
      <c r="B55" s="1">
        <v>42755</v>
      </c>
      <c r="C55" s="3" t="s">
        <v>35</v>
      </c>
      <c r="D55" s="3" t="s">
        <v>12</v>
      </c>
      <c r="E55" s="5">
        <v>195</v>
      </c>
      <c r="F55" s="5">
        <v>0</v>
      </c>
      <c r="G55" s="3" t="s">
        <v>13</v>
      </c>
      <c r="H55" s="3" t="s">
        <v>58</v>
      </c>
      <c r="I55" s="6">
        <v>42758.321131412042</v>
      </c>
    </row>
    <row r="56" spans="1:9" ht="114.75" x14ac:dyDescent="0.2">
      <c r="A56" s="3" t="s">
        <v>79</v>
      </c>
      <c r="B56" s="1">
        <v>42756</v>
      </c>
      <c r="C56" s="3" t="s">
        <v>48</v>
      </c>
      <c r="D56" s="3" t="s">
        <v>12</v>
      </c>
      <c r="E56" s="5">
        <v>10</v>
      </c>
      <c r="F56" s="5">
        <v>0</v>
      </c>
      <c r="G56" s="3" t="s">
        <v>13</v>
      </c>
      <c r="H56" s="3" t="s">
        <v>66</v>
      </c>
      <c r="I56" s="6">
        <v>42758.362952847223</v>
      </c>
    </row>
    <row r="57" spans="1:9" ht="114.75" x14ac:dyDescent="0.2">
      <c r="A57" s="3" t="s">
        <v>70</v>
      </c>
      <c r="B57" s="1">
        <v>42751</v>
      </c>
      <c r="C57" s="3" t="s">
        <v>48</v>
      </c>
      <c r="D57" s="3" t="s">
        <v>12</v>
      </c>
      <c r="E57" s="5">
        <v>1165.5</v>
      </c>
      <c r="F57" s="5">
        <v>0</v>
      </c>
      <c r="G57" s="3" t="s">
        <v>13</v>
      </c>
      <c r="H57" s="3" t="s">
        <v>56</v>
      </c>
      <c r="I57" s="6">
        <v>42758.374632106483</v>
      </c>
    </row>
    <row r="58" spans="1:9" ht="114.75" x14ac:dyDescent="0.2">
      <c r="A58" s="3" t="s">
        <v>78</v>
      </c>
      <c r="B58" s="1">
        <v>42755</v>
      </c>
      <c r="C58" s="3" t="s">
        <v>48</v>
      </c>
      <c r="D58" s="3" t="s">
        <v>12</v>
      </c>
      <c r="E58" s="5">
        <v>399.99</v>
      </c>
      <c r="F58" s="5">
        <v>0</v>
      </c>
      <c r="G58" s="3" t="s">
        <v>13</v>
      </c>
      <c r="H58" s="3" t="s">
        <v>81</v>
      </c>
      <c r="I58" s="6">
        <v>42759.390736342597</v>
      </c>
    </row>
    <row r="59" spans="1:9" ht="114.75" x14ac:dyDescent="0.2">
      <c r="A59" s="3" t="s">
        <v>78</v>
      </c>
      <c r="B59" s="1">
        <v>42755</v>
      </c>
      <c r="C59" s="3" t="s">
        <v>48</v>
      </c>
      <c r="D59" s="3" t="s">
        <v>12</v>
      </c>
      <c r="E59" s="5">
        <v>1195</v>
      </c>
      <c r="F59" s="5">
        <v>0</v>
      </c>
      <c r="G59" s="3" t="s">
        <v>13</v>
      </c>
      <c r="H59" s="3" t="s">
        <v>82</v>
      </c>
      <c r="I59" s="6">
        <v>42759.397934710651</v>
      </c>
    </row>
    <row r="60" spans="1:9" ht="114.75" x14ac:dyDescent="0.2">
      <c r="A60" s="3" t="s">
        <v>83</v>
      </c>
      <c r="B60" s="1">
        <v>42758</v>
      </c>
      <c r="C60" s="3" t="s">
        <v>35</v>
      </c>
      <c r="D60" s="3" t="s">
        <v>12</v>
      </c>
      <c r="E60" s="5">
        <v>1795</v>
      </c>
      <c r="F60" s="5">
        <v>0</v>
      </c>
      <c r="G60" s="3" t="s">
        <v>13</v>
      </c>
      <c r="H60" s="3" t="s">
        <v>84</v>
      </c>
      <c r="I60" s="6">
        <v>42759.483188506943</v>
      </c>
    </row>
    <row r="61" spans="1:9" ht="114.75" x14ac:dyDescent="0.2">
      <c r="A61" s="3" t="s">
        <v>83</v>
      </c>
      <c r="B61" s="1">
        <v>42758</v>
      </c>
      <c r="C61" s="3" t="s">
        <v>35</v>
      </c>
      <c r="D61" s="3" t="s">
        <v>12</v>
      </c>
      <c r="E61" s="5">
        <v>325</v>
      </c>
      <c r="F61" s="5">
        <v>0</v>
      </c>
      <c r="G61" s="3" t="s">
        <v>13</v>
      </c>
      <c r="H61" s="3" t="s">
        <v>36</v>
      </c>
      <c r="I61" s="6">
        <v>42759.484904050929</v>
      </c>
    </row>
    <row r="62" spans="1:9" ht="114.75" x14ac:dyDescent="0.2">
      <c r="A62" s="3" t="s">
        <v>83</v>
      </c>
      <c r="B62" s="1">
        <v>42758</v>
      </c>
      <c r="C62" s="3" t="s">
        <v>35</v>
      </c>
      <c r="D62" s="3" t="s">
        <v>12</v>
      </c>
      <c r="E62" s="5">
        <v>325</v>
      </c>
      <c r="F62" s="5">
        <v>0</v>
      </c>
      <c r="G62" s="3" t="s">
        <v>13</v>
      </c>
      <c r="H62" s="3" t="s">
        <v>36</v>
      </c>
      <c r="I62" s="6">
        <v>42759.484904050929</v>
      </c>
    </row>
    <row r="63" spans="1:9" ht="114.75" x14ac:dyDescent="0.2">
      <c r="A63" s="3" t="s">
        <v>83</v>
      </c>
      <c r="B63" s="1">
        <v>42758</v>
      </c>
      <c r="C63" s="3" t="s">
        <v>35</v>
      </c>
      <c r="D63" s="3" t="s">
        <v>12</v>
      </c>
      <c r="E63" s="5">
        <v>225</v>
      </c>
      <c r="F63" s="5">
        <v>0</v>
      </c>
      <c r="G63" s="3" t="s">
        <v>13</v>
      </c>
      <c r="H63" s="3" t="s">
        <v>36</v>
      </c>
      <c r="I63" s="6">
        <v>42759.486731041667</v>
      </c>
    </row>
    <row r="64" spans="1:9" ht="114.75" x14ac:dyDescent="0.2">
      <c r="A64" s="3" t="s">
        <v>83</v>
      </c>
      <c r="B64" s="1">
        <v>42758</v>
      </c>
      <c r="C64" s="3" t="s">
        <v>35</v>
      </c>
      <c r="D64" s="3" t="s">
        <v>12</v>
      </c>
      <c r="E64" s="5">
        <v>225</v>
      </c>
      <c r="F64" s="5">
        <v>0</v>
      </c>
      <c r="G64" s="3" t="s">
        <v>13</v>
      </c>
      <c r="H64" s="3" t="s">
        <v>36</v>
      </c>
      <c r="I64" s="6">
        <v>42759.486731041667</v>
      </c>
    </row>
    <row r="65" spans="1:9" ht="114.75" x14ac:dyDescent="0.2">
      <c r="A65" s="3" t="s">
        <v>83</v>
      </c>
      <c r="B65" s="1">
        <v>42758</v>
      </c>
      <c r="C65" s="3" t="s">
        <v>35</v>
      </c>
      <c r="D65" s="3" t="s">
        <v>12</v>
      </c>
      <c r="E65" s="5">
        <v>225</v>
      </c>
      <c r="F65" s="5">
        <v>0</v>
      </c>
      <c r="G65" s="3" t="s">
        <v>13</v>
      </c>
      <c r="H65" s="3" t="s">
        <v>36</v>
      </c>
      <c r="I65" s="6">
        <v>42759.486731041667</v>
      </c>
    </row>
    <row r="66" spans="1:9" ht="114.75" x14ac:dyDescent="0.2">
      <c r="A66" s="3" t="s">
        <v>83</v>
      </c>
      <c r="B66" s="1">
        <v>42758</v>
      </c>
      <c r="C66" s="3" t="s">
        <v>35</v>
      </c>
      <c r="D66" s="3" t="s">
        <v>12</v>
      </c>
      <c r="E66" s="5">
        <v>225</v>
      </c>
      <c r="F66" s="5">
        <v>0</v>
      </c>
      <c r="G66" s="3" t="s">
        <v>13</v>
      </c>
      <c r="H66" s="3" t="s">
        <v>36</v>
      </c>
      <c r="I66" s="6">
        <v>42759.486731041667</v>
      </c>
    </row>
    <row r="67" spans="1:9" ht="114.75" x14ac:dyDescent="0.2">
      <c r="A67" s="3" t="s">
        <v>83</v>
      </c>
      <c r="B67" s="1">
        <v>42758</v>
      </c>
      <c r="C67" s="3" t="s">
        <v>35</v>
      </c>
      <c r="D67" s="3" t="s">
        <v>12</v>
      </c>
      <c r="E67" s="5">
        <v>225</v>
      </c>
      <c r="F67" s="5">
        <v>0</v>
      </c>
      <c r="G67" s="3" t="s">
        <v>13</v>
      </c>
      <c r="H67" s="3" t="s">
        <v>36</v>
      </c>
      <c r="I67" s="6">
        <v>42759.486731041667</v>
      </c>
    </row>
    <row r="68" spans="1:9" ht="114.75" x14ac:dyDescent="0.2">
      <c r="A68" s="3" t="s">
        <v>83</v>
      </c>
      <c r="B68" s="1">
        <v>42758</v>
      </c>
      <c r="C68" s="3" t="s">
        <v>35</v>
      </c>
      <c r="D68" s="3" t="s">
        <v>12</v>
      </c>
      <c r="E68" s="5">
        <v>225</v>
      </c>
      <c r="F68" s="5">
        <v>0</v>
      </c>
      <c r="G68" s="3" t="s">
        <v>13</v>
      </c>
      <c r="H68" s="3" t="s">
        <v>36</v>
      </c>
      <c r="I68" s="6">
        <v>42759.486731041667</v>
      </c>
    </row>
    <row r="69" spans="1:9" ht="114.75" x14ac:dyDescent="0.2">
      <c r="A69" s="3" t="s">
        <v>83</v>
      </c>
      <c r="B69" s="1">
        <v>42758</v>
      </c>
      <c r="C69" s="3" t="s">
        <v>35</v>
      </c>
      <c r="D69" s="3" t="s">
        <v>12</v>
      </c>
      <c r="E69" s="5">
        <v>225</v>
      </c>
      <c r="F69" s="5">
        <v>0</v>
      </c>
      <c r="G69" s="3" t="s">
        <v>13</v>
      </c>
      <c r="H69" s="3" t="s">
        <v>36</v>
      </c>
      <c r="I69" s="6">
        <v>42759.486731041667</v>
      </c>
    </row>
    <row r="70" spans="1:9" ht="114.75" x14ac:dyDescent="0.2">
      <c r="A70" s="3" t="s">
        <v>83</v>
      </c>
      <c r="B70" s="1">
        <v>42758</v>
      </c>
      <c r="C70" s="3" t="s">
        <v>35</v>
      </c>
      <c r="D70" s="3" t="s">
        <v>12</v>
      </c>
      <c r="E70" s="5">
        <v>225</v>
      </c>
      <c r="F70" s="5">
        <v>0</v>
      </c>
      <c r="G70" s="3" t="s">
        <v>13</v>
      </c>
      <c r="H70" s="3" t="s">
        <v>36</v>
      </c>
      <c r="I70" s="6">
        <v>42759.486731041667</v>
      </c>
    </row>
    <row r="71" spans="1:9" ht="114.75" x14ac:dyDescent="0.2">
      <c r="A71" s="3" t="s">
        <v>83</v>
      </c>
      <c r="B71" s="1">
        <v>42758</v>
      </c>
      <c r="C71" s="3" t="s">
        <v>35</v>
      </c>
      <c r="D71" s="3" t="s">
        <v>12</v>
      </c>
      <c r="E71" s="5">
        <v>225</v>
      </c>
      <c r="F71" s="5">
        <v>0</v>
      </c>
      <c r="G71" s="3" t="s">
        <v>13</v>
      </c>
      <c r="H71" s="3" t="s">
        <v>85</v>
      </c>
      <c r="I71" s="6">
        <v>42759.581957060189</v>
      </c>
    </row>
    <row r="72" spans="1:9" ht="114.75" x14ac:dyDescent="0.2">
      <c r="A72" s="3" t="s">
        <v>83</v>
      </c>
      <c r="B72" s="1">
        <v>42758</v>
      </c>
      <c r="C72" s="3" t="s">
        <v>35</v>
      </c>
      <c r="D72" s="3" t="s">
        <v>12</v>
      </c>
      <c r="E72" s="5">
        <v>225</v>
      </c>
      <c r="F72" s="5">
        <v>0</v>
      </c>
      <c r="G72" s="3" t="s">
        <v>13</v>
      </c>
      <c r="H72" s="3" t="s">
        <v>85</v>
      </c>
      <c r="I72" s="6">
        <v>42759.581957060189</v>
      </c>
    </row>
    <row r="73" spans="1:9" ht="114.75" x14ac:dyDescent="0.2">
      <c r="A73" s="3" t="s">
        <v>83</v>
      </c>
      <c r="B73" s="1">
        <v>42758</v>
      </c>
      <c r="C73" s="3" t="s">
        <v>9</v>
      </c>
      <c r="D73" s="3" t="s">
        <v>12</v>
      </c>
      <c r="E73" s="5">
        <v>24500</v>
      </c>
      <c r="F73" s="5">
        <v>0</v>
      </c>
      <c r="G73" s="3" t="s">
        <v>13</v>
      </c>
      <c r="H73" s="3" t="s">
        <v>43</v>
      </c>
      <c r="I73" s="6">
        <v>42759.656453668984</v>
      </c>
    </row>
    <row r="74" spans="1:9" ht="114.75" x14ac:dyDescent="0.2">
      <c r="A74" s="3" t="s">
        <v>83</v>
      </c>
      <c r="B74" s="1">
        <v>42758</v>
      </c>
      <c r="C74" s="3" t="s">
        <v>35</v>
      </c>
      <c r="D74" s="3" t="s">
        <v>12</v>
      </c>
      <c r="E74" s="5">
        <v>1800</v>
      </c>
      <c r="F74" s="5">
        <v>0</v>
      </c>
      <c r="G74" s="3" t="s">
        <v>13</v>
      </c>
      <c r="H74" s="3" t="s">
        <v>37</v>
      </c>
      <c r="I74" s="6">
        <v>42759.66647246528</v>
      </c>
    </row>
    <row r="75" spans="1:9" ht="114.75" x14ac:dyDescent="0.2">
      <c r="A75" s="3" t="s">
        <v>83</v>
      </c>
      <c r="B75" s="1">
        <v>42758</v>
      </c>
      <c r="C75" s="3" t="s">
        <v>35</v>
      </c>
      <c r="D75" s="3" t="s">
        <v>12</v>
      </c>
      <c r="E75" s="5">
        <v>1800</v>
      </c>
      <c r="F75" s="5">
        <v>0</v>
      </c>
      <c r="G75" s="3" t="s">
        <v>13</v>
      </c>
      <c r="H75" s="3" t="s">
        <v>37</v>
      </c>
      <c r="I75" s="6">
        <v>42759.66647246528</v>
      </c>
    </row>
    <row r="76" spans="1:9" ht="114.75" x14ac:dyDescent="0.2">
      <c r="A76" s="3" t="s">
        <v>83</v>
      </c>
      <c r="B76" s="1">
        <v>42758</v>
      </c>
      <c r="C76" s="3" t="s">
        <v>35</v>
      </c>
      <c r="D76" s="3" t="s">
        <v>12</v>
      </c>
      <c r="E76" s="5">
        <v>1800</v>
      </c>
      <c r="F76" s="5">
        <v>0</v>
      </c>
      <c r="G76" s="3" t="s">
        <v>13</v>
      </c>
      <c r="H76" s="3" t="s">
        <v>37</v>
      </c>
      <c r="I76" s="6">
        <v>42759.66647246528</v>
      </c>
    </row>
    <row r="77" spans="1:9" ht="114.75" x14ac:dyDescent="0.2">
      <c r="A77" s="3" t="s">
        <v>70</v>
      </c>
      <c r="B77" s="1">
        <v>42751</v>
      </c>
      <c r="C77" s="3" t="s">
        <v>35</v>
      </c>
      <c r="D77" s="3" t="s">
        <v>12</v>
      </c>
      <c r="E77" s="5">
        <v>3000</v>
      </c>
      <c r="F77" s="5">
        <v>0</v>
      </c>
      <c r="G77" s="3" t="s">
        <v>13</v>
      </c>
      <c r="H77" s="3" t="s">
        <v>37</v>
      </c>
      <c r="I77" s="6">
        <v>42760.578253587963</v>
      </c>
    </row>
    <row r="78" spans="1:9" ht="114.75" x14ac:dyDescent="0.2">
      <c r="A78" s="3" t="s">
        <v>70</v>
      </c>
      <c r="B78" s="1">
        <v>42751</v>
      </c>
      <c r="C78" s="3" t="s">
        <v>35</v>
      </c>
      <c r="D78" s="3" t="s">
        <v>12</v>
      </c>
      <c r="E78" s="5">
        <v>3375</v>
      </c>
      <c r="F78" s="5">
        <v>0</v>
      </c>
      <c r="G78" s="3" t="s">
        <v>13</v>
      </c>
      <c r="H78" s="3" t="s">
        <v>37</v>
      </c>
      <c r="I78" s="6">
        <v>42760.578253587963</v>
      </c>
    </row>
    <row r="79" spans="1:9" ht="114.75" x14ac:dyDescent="0.2">
      <c r="A79" s="3" t="s">
        <v>70</v>
      </c>
      <c r="B79" s="1">
        <v>42751</v>
      </c>
      <c r="C79" s="3" t="s">
        <v>35</v>
      </c>
      <c r="D79" s="3" t="s">
        <v>12</v>
      </c>
      <c r="E79" s="5">
        <v>3000</v>
      </c>
      <c r="F79" s="5">
        <v>0</v>
      </c>
      <c r="G79" s="3" t="s">
        <v>13</v>
      </c>
      <c r="H79" s="3" t="s">
        <v>37</v>
      </c>
      <c r="I79" s="6">
        <v>42760.578253587963</v>
      </c>
    </row>
    <row r="80" spans="1:9" ht="114.75" x14ac:dyDescent="0.2">
      <c r="A80" s="3" t="s">
        <v>70</v>
      </c>
      <c r="B80" s="1">
        <v>42751</v>
      </c>
      <c r="C80" s="3" t="s">
        <v>35</v>
      </c>
      <c r="D80" s="3" t="s">
        <v>12</v>
      </c>
      <c r="E80" s="5">
        <v>3375</v>
      </c>
      <c r="F80" s="5">
        <v>0</v>
      </c>
      <c r="G80" s="3" t="s">
        <v>13</v>
      </c>
      <c r="H80" s="3" t="s">
        <v>37</v>
      </c>
      <c r="I80" s="6">
        <v>42760.578253587963</v>
      </c>
    </row>
    <row r="81" spans="1:9" ht="114.75" x14ac:dyDescent="0.2">
      <c r="A81" s="3" t="s">
        <v>75</v>
      </c>
      <c r="B81" s="1">
        <v>42754</v>
      </c>
      <c r="C81" s="3" t="s">
        <v>48</v>
      </c>
      <c r="D81" s="3" t="s">
        <v>12</v>
      </c>
      <c r="E81" s="5">
        <v>360</v>
      </c>
      <c r="F81" s="5">
        <v>0</v>
      </c>
      <c r="G81" s="3" t="s">
        <v>13</v>
      </c>
      <c r="H81" s="3" t="s">
        <v>90</v>
      </c>
      <c r="I81" s="6">
        <v>42761.478130925927</v>
      </c>
    </row>
    <row r="82" spans="1:9" ht="114.75" x14ac:dyDescent="0.2">
      <c r="A82" s="3" t="s">
        <v>91</v>
      </c>
      <c r="B82" s="1">
        <v>42765</v>
      </c>
      <c r="C82" s="3" t="s">
        <v>9</v>
      </c>
      <c r="D82" s="3" t="s">
        <v>12</v>
      </c>
      <c r="E82" s="5">
        <v>2065</v>
      </c>
      <c r="F82" s="5">
        <v>0</v>
      </c>
      <c r="G82" s="3" t="s">
        <v>13</v>
      </c>
      <c r="H82" s="3" t="s">
        <v>92</v>
      </c>
      <c r="I82" s="6">
        <v>42765.405624976847</v>
      </c>
    </row>
    <row r="83" spans="1:9" ht="114.75" x14ac:dyDescent="0.2">
      <c r="A83" s="3" t="s">
        <v>91</v>
      </c>
      <c r="B83" s="1">
        <v>42765</v>
      </c>
      <c r="C83" s="3" t="s">
        <v>9</v>
      </c>
      <c r="D83" s="3" t="s">
        <v>12</v>
      </c>
      <c r="E83" s="5">
        <v>2065</v>
      </c>
      <c r="F83" s="5">
        <v>0</v>
      </c>
      <c r="G83" s="3" t="s">
        <v>13</v>
      </c>
      <c r="H83" s="3" t="s">
        <v>93</v>
      </c>
      <c r="I83" s="6">
        <v>42765.406570277773</v>
      </c>
    </row>
    <row r="84" spans="1:9" ht="114.75" x14ac:dyDescent="0.2">
      <c r="A84" s="3" t="s">
        <v>94</v>
      </c>
      <c r="B84" s="1">
        <v>42759</v>
      </c>
      <c r="C84" s="3" t="s">
        <v>48</v>
      </c>
      <c r="D84" s="3" t="s">
        <v>12</v>
      </c>
      <c r="E84" s="5">
        <v>115</v>
      </c>
      <c r="F84" s="5">
        <v>0</v>
      </c>
      <c r="G84" s="3" t="s">
        <v>13</v>
      </c>
      <c r="H84" s="3" t="s">
        <v>64</v>
      </c>
      <c r="I84" s="6">
        <v>42765.513997905087</v>
      </c>
    </row>
    <row r="85" spans="1:9" ht="114.75" x14ac:dyDescent="0.2">
      <c r="A85" s="3" t="s">
        <v>95</v>
      </c>
      <c r="B85" s="1">
        <v>42762</v>
      </c>
      <c r="C85" s="3" t="s">
        <v>48</v>
      </c>
      <c r="D85" s="3" t="s">
        <v>12</v>
      </c>
      <c r="E85" s="5">
        <v>650</v>
      </c>
      <c r="F85" s="5">
        <v>0</v>
      </c>
      <c r="G85" s="3" t="s">
        <v>13</v>
      </c>
      <c r="H85" s="3" t="s">
        <v>50</v>
      </c>
      <c r="I85" s="6">
        <v>42765.622833900459</v>
      </c>
    </row>
    <row r="86" spans="1:9" ht="127.5" x14ac:dyDescent="0.2">
      <c r="A86" s="3" t="s">
        <v>98</v>
      </c>
      <c r="B86" s="1">
        <v>42766</v>
      </c>
      <c r="C86" s="3" t="s">
        <v>41</v>
      </c>
      <c r="D86" s="3" t="s">
        <v>12</v>
      </c>
      <c r="E86" s="5">
        <v>208.29</v>
      </c>
      <c r="F86" s="5">
        <v>0</v>
      </c>
      <c r="G86" s="3" t="s">
        <v>13</v>
      </c>
      <c r="H86" s="3" t="s">
        <v>34</v>
      </c>
      <c r="I86" s="6">
        <v>42767.611576875002</v>
      </c>
    </row>
    <row r="87" spans="1:9" ht="140.25" x14ac:dyDescent="0.2">
      <c r="A87" s="3" t="s">
        <v>99</v>
      </c>
      <c r="B87" s="1">
        <v>42766</v>
      </c>
      <c r="C87" s="3" t="s">
        <v>41</v>
      </c>
      <c r="D87" s="3" t="s">
        <v>12</v>
      </c>
      <c r="E87" s="5">
        <v>625</v>
      </c>
      <c r="F87" s="5">
        <v>0</v>
      </c>
      <c r="G87" s="3" t="s">
        <v>13</v>
      </c>
      <c r="H87" s="3" t="s">
        <v>100</v>
      </c>
      <c r="I87" s="6">
        <v>42767.638086331019</v>
      </c>
    </row>
    <row r="88" spans="1:9" ht="140.25" x14ac:dyDescent="0.2">
      <c r="A88" s="3" t="s">
        <v>99</v>
      </c>
      <c r="B88" s="1">
        <v>42766</v>
      </c>
      <c r="C88" s="3" t="s">
        <v>41</v>
      </c>
      <c r="D88" s="3" t="s">
        <v>12</v>
      </c>
      <c r="E88" s="5">
        <v>1000</v>
      </c>
      <c r="F88" s="5">
        <v>0</v>
      </c>
      <c r="G88" s="3" t="s">
        <v>13</v>
      </c>
      <c r="H88" s="3" t="s">
        <v>101</v>
      </c>
      <c r="I88" s="6">
        <v>42767.638086331019</v>
      </c>
    </row>
    <row r="89" spans="1:9" ht="114.75" x14ac:dyDescent="0.2">
      <c r="A89" s="3" t="s">
        <v>24</v>
      </c>
      <c r="B89" s="1">
        <v>42767</v>
      </c>
      <c r="C89" s="3" t="s">
        <v>48</v>
      </c>
      <c r="D89" s="3" t="s">
        <v>12</v>
      </c>
      <c r="E89" s="5">
        <v>1550</v>
      </c>
      <c r="F89" s="5">
        <v>0</v>
      </c>
      <c r="G89" s="3" t="s">
        <v>13</v>
      </c>
      <c r="H89" s="3" t="s">
        <v>103</v>
      </c>
      <c r="I89" s="6">
        <v>42768.4101825463</v>
      </c>
    </row>
    <row r="90" spans="1:9" ht="114.75" x14ac:dyDescent="0.2">
      <c r="A90" s="3" t="s">
        <v>24</v>
      </c>
      <c r="B90" s="1">
        <v>42767</v>
      </c>
      <c r="C90" s="3" t="s">
        <v>48</v>
      </c>
      <c r="D90" s="3" t="s">
        <v>12</v>
      </c>
      <c r="E90" s="5">
        <v>129</v>
      </c>
      <c r="F90" s="5">
        <v>0</v>
      </c>
      <c r="G90" s="3" t="s">
        <v>13</v>
      </c>
      <c r="H90" s="3" t="s">
        <v>14</v>
      </c>
      <c r="I90" s="6">
        <v>42769.734391597223</v>
      </c>
    </row>
    <row r="91" spans="1:9" ht="114.75" x14ac:dyDescent="0.2">
      <c r="A91" s="3" t="s">
        <v>24</v>
      </c>
      <c r="B91" s="1">
        <v>42767</v>
      </c>
      <c r="C91" s="3" t="s">
        <v>48</v>
      </c>
      <c r="D91" s="3" t="s">
        <v>12</v>
      </c>
      <c r="E91" s="5">
        <v>49</v>
      </c>
      <c r="F91" s="5">
        <v>0</v>
      </c>
      <c r="G91" s="3" t="s">
        <v>13</v>
      </c>
      <c r="H91" s="3" t="s">
        <v>14</v>
      </c>
      <c r="I91" s="6">
        <v>42769.734391597223</v>
      </c>
    </row>
    <row r="92" spans="1:9" ht="114.75" x14ac:dyDescent="0.2">
      <c r="A92" s="3" t="s">
        <v>106</v>
      </c>
      <c r="B92" s="1">
        <v>42769</v>
      </c>
      <c r="C92" s="3" t="s">
        <v>35</v>
      </c>
      <c r="D92" s="3" t="s">
        <v>12</v>
      </c>
      <c r="E92" s="5">
        <v>198</v>
      </c>
      <c r="F92" s="5">
        <v>0</v>
      </c>
      <c r="G92" s="3" t="s">
        <v>13</v>
      </c>
      <c r="H92" s="3" t="s">
        <v>61</v>
      </c>
      <c r="I92" s="6">
        <v>42772.3489008912</v>
      </c>
    </row>
    <row r="93" spans="1:9" ht="114.75" x14ac:dyDescent="0.2">
      <c r="A93" s="3" t="s">
        <v>24</v>
      </c>
      <c r="B93" s="1">
        <v>42767</v>
      </c>
      <c r="C93" s="3" t="s">
        <v>48</v>
      </c>
      <c r="D93" s="3" t="s">
        <v>12</v>
      </c>
      <c r="E93" s="5">
        <v>115</v>
      </c>
      <c r="F93" s="5">
        <v>0</v>
      </c>
      <c r="G93" s="3" t="s">
        <v>13</v>
      </c>
      <c r="H93" s="3" t="s">
        <v>107</v>
      </c>
      <c r="I93" s="6">
        <v>42772.35346215278</v>
      </c>
    </row>
    <row r="94" spans="1:9" ht="114.75" x14ac:dyDescent="0.2">
      <c r="A94" s="3" t="s">
        <v>106</v>
      </c>
      <c r="B94" s="1">
        <v>42769</v>
      </c>
      <c r="C94" s="3" t="s">
        <v>35</v>
      </c>
      <c r="D94" s="3" t="s">
        <v>12</v>
      </c>
      <c r="E94" s="5">
        <v>2200</v>
      </c>
      <c r="F94" s="5">
        <v>0</v>
      </c>
      <c r="G94" s="3" t="s">
        <v>13</v>
      </c>
      <c r="H94" s="3" t="s">
        <v>107</v>
      </c>
      <c r="I94" s="6">
        <v>42773.329158877314</v>
      </c>
    </row>
    <row r="95" spans="1:9" ht="140.25" x14ac:dyDescent="0.2">
      <c r="A95" s="3" t="s">
        <v>109</v>
      </c>
      <c r="B95" s="1">
        <v>42736</v>
      </c>
      <c r="C95" s="3" t="s">
        <v>41</v>
      </c>
      <c r="D95" s="3" t="s">
        <v>12</v>
      </c>
      <c r="E95" s="5">
        <v>-7809.52</v>
      </c>
      <c r="F95" s="5">
        <v>7809.52</v>
      </c>
      <c r="G95" s="3" t="s">
        <v>13</v>
      </c>
      <c r="H95" s="3" t="s">
        <v>110</v>
      </c>
      <c r="I95" s="6">
        <v>42773.408915844906</v>
      </c>
    </row>
    <row r="96" spans="1:9" ht="114.75" x14ac:dyDescent="0.2">
      <c r="A96" s="3" t="s">
        <v>106</v>
      </c>
      <c r="B96" s="1">
        <v>42769</v>
      </c>
      <c r="C96" s="3" t="s">
        <v>48</v>
      </c>
      <c r="D96" s="3" t="s">
        <v>12</v>
      </c>
      <c r="E96" s="5">
        <v>10</v>
      </c>
      <c r="F96" s="5">
        <v>0</v>
      </c>
      <c r="G96" s="3" t="s">
        <v>13</v>
      </c>
      <c r="H96" s="3" t="s">
        <v>64</v>
      </c>
      <c r="I96" s="6">
        <v>42774.351837870374</v>
      </c>
    </row>
    <row r="97" spans="1:9" ht="114.75" x14ac:dyDescent="0.2">
      <c r="A97" s="3" t="s">
        <v>24</v>
      </c>
      <c r="B97" s="1">
        <v>42767</v>
      </c>
      <c r="C97" s="3" t="s">
        <v>48</v>
      </c>
      <c r="D97" s="3" t="s">
        <v>12</v>
      </c>
      <c r="E97" s="5">
        <v>2360</v>
      </c>
      <c r="F97" s="5">
        <v>0</v>
      </c>
      <c r="G97" s="3" t="s">
        <v>13</v>
      </c>
      <c r="H97" s="3" t="s">
        <v>97</v>
      </c>
      <c r="I97" s="6">
        <v>42774.352082696758</v>
      </c>
    </row>
    <row r="98" spans="1:9" ht="114.75" x14ac:dyDescent="0.2">
      <c r="A98" s="3" t="s">
        <v>24</v>
      </c>
      <c r="B98" s="1">
        <v>42767</v>
      </c>
      <c r="C98" s="3" t="s">
        <v>48</v>
      </c>
      <c r="D98" s="3" t="s">
        <v>12</v>
      </c>
      <c r="E98" s="5">
        <v>1995</v>
      </c>
      <c r="F98" s="5">
        <v>0</v>
      </c>
      <c r="G98" s="3" t="s">
        <v>13</v>
      </c>
      <c r="H98" s="3" t="s">
        <v>97</v>
      </c>
      <c r="I98" s="6">
        <v>42774.352082696758</v>
      </c>
    </row>
    <row r="99" spans="1:9" ht="114.75" x14ac:dyDescent="0.2">
      <c r="A99" s="3" t="s">
        <v>112</v>
      </c>
      <c r="B99" s="1">
        <v>42773</v>
      </c>
      <c r="C99" s="3" t="s">
        <v>48</v>
      </c>
      <c r="D99" s="3" t="s">
        <v>12</v>
      </c>
      <c r="E99" s="5">
        <v>475</v>
      </c>
      <c r="F99" s="5">
        <v>0</v>
      </c>
      <c r="G99" s="3" t="s">
        <v>13</v>
      </c>
      <c r="H99" s="3" t="s">
        <v>72</v>
      </c>
      <c r="I99" s="6">
        <v>42779.516131909724</v>
      </c>
    </row>
    <row r="100" spans="1:9" ht="114.75" x14ac:dyDescent="0.2">
      <c r="A100" s="3" t="s">
        <v>112</v>
      </c>
      <c r="B100" s="1">
        <v>42773</v>
      </c>
      <c r="C100" s="3" t="s">
        <v>48</v>
      </c>
      <c r="D100" s="3" t="s">
        <v>12</v>
      </c>
      <c r="E100" s="5">
        <v>475</v>
      </c>
      <c r="F100" s="5">
        <v>0</v>
      </c>
      <c r="G100" s="3" t="s">
        <v>13</v>
      </c>
      <c r="H100" s="3" t="s">
        <v>72</v>
      </c>
      <c r="I100" s="6">
        <v>42779.544652060184</v>
      </c>
    </row>
    <row r="101" spans="1:9" ht="114.75" x14ac:dyDescent="0.2">
      <c r="A101" s="3" t="s">
        <v>112</v>
      </c>
      <c r="B101" s="1">
        <v>42773</v>
      </c>
      <c r="C101" s="3" t="s">
        <v>48</v>
      </c>
      <c r="D101" s="3" t="s">
        <v>12</v>
      </c>
      <c r="E101" s="5">
        <v>475</v>
      </c>
      <c r="F101" s="5">
        <v>0</v>
      </c>
      <c r="G101" s="3" t="s">
        <v>13</v>
      </c>
      <c r="H101" s="3" t="s">
        <v>72</v>
      </c>
      <c r="I101" s="6">
        <v>42779.546181458332</v>
      </c>
    </row>
    <row r="102" spans="1:9" ht="114.75" x14ac:dyDescent="0.2">
      <c r="A102" s="3" t="s">
        <v>112</v>
      </c>
      <c r="B102" s="1">
        <v>42773</v>
      </c>
      <c r="C102" s="3" t="s">
        <v>48</v>
      </c>
      <c r="D102" s="3" t="s">
        <v>12</v>
      </c>
      <c r="E102" s="5">
        <v>475</v>
      </c>
      <c r="F102" s="5">
        <v>0</v>
      </c>
      <c r="G102" s="3" t="s">
        <v>13</v>
      </c>
      <c r="H102" s="3" t="s">
        <v>72</v>
      </c>
      <c r="I102" s="6">
        <v>42779.548768796296</v>
      </c>
    </row>
    <row r="103" spans="1:9" ht="114.75" x14ac:dyDescent="0.2">
      <c r="A103" s="3" t="s">
        <v>24</v>
      </c>
      <c r="B103" s="1">
        <v>42767</v>
      </c>
      <c r="C103" s="3" t="s">
        <v>9</v>
      </c>
      <c r="D103" s="3" t="s">
        <v>12</v>
      </c>
      <c r="E103" s="5">
        <v>3400</v>
      </c>
      <c r="F103" s="5">
        <v>0</v>
      </c>
      <c r="G103" s="3" t="s">
        <v>13</v>
      </c>
      <c r="H103" s="3" t="s">
        <v>34</v>
      </c>
      <c r="I103" s="6">
        <v>42779.561690289353</v>
      </c>
    </row>
    <row r="104" spans="1:9" ht="114.75" x14ac:dyDescent="0.2">
      <c r="A104" s="3" t="s">
        <v>114</v>
      </c>
      <c r="B104" s="1">
        <v>42775</v>
      </c>
      <c r="C104" s="3" t="s">
        <v>48</v>
      </c>
      <c r="D104" s="3" t="s">
        <v>12</v>
      </c>
      <c r="E104" s="5">
        <v>1225</v>
      </c>
      <c r="F104" s="5">
        <v>0</v>
      </c>
      <c r="G104" s="3" t="s">
        <v>13</v>
      </c>
      <c r="H104" s="3" t="s">
        <v>115</v>
      </c>
      <c r="I104" s="6">
        <v>42780.507443287039</v>
      </c>
    </row>
    <row r="105" spans="1:9" ht="114.75" x14ac:dyDescent="0.2">
      <c r="A105" s="3" t="s">
        <v>106</v>
      </c>
      <c r="B105" s="1">
        <v>42769</v>
      </c>
      <c r="C105" s="3" t="s">
        <v>48</v>
      </c>
      <c r="D105" s="3" t="s">
        <v>12</v>
      </c>
      <c r="E105" s="5">
        <v>898</v>
      </c>
      <c r="F105" s="5">
        <v>0</v>
      </c>
      <c r="G105" s="3" t="s">
        <v>13</v>
      </c>
      <c r="H105" s="3" t="s">
        <v>116</v>
      </c>
      <c r="I105" s="6">
        <v>42780.683921435186</v>
      </c>
    </row>
    <row r="106" spans="1:9" ht="114.75" x14ac:dyDescent="0.2">
      <c r="A106" s="3" t="s">
        <v>112</v>
      </c>
      <c r="B106" s="1">
        <v>42773</v>
      </c>
      <c r="C106" s="3" t="s">
        <v>35</v>
      </c>
      <c r="D106" s="3" t="s">
        <v>12</v>
      </c>
      <c r="E106" s="5">
        <v>198</v>
      </c>
      <c r="F106" s="5">
        <v>0</v>
      </c>
      <c r="G106" s="3" t="s">
        <v>13</v>
      </c>
      <c r="H106" s="3" t="s">
        <v>29</v>
      </c>
      <c r="I106" s="6">
        <v>42781.316256712962</v>
      </c>
    </row>
    <row r="107" spans="1:9" ht="114.75" x14ac:dyDescent="0.2">
      <c r="A107" s="3" t="s">
        <v>24</v>
      </c>
      <c r="B107" s="1">
        <v>42767</v>
      </c>
      <c r="C107" s="3" t="s">
        <v>35</v>
      </c>
      <c r="D107" s="3" t="s">
        <v>12</v>
      </c>
      <c r="E107" s="5">
        <v>600</v>
      </c>
      <c r="F107" s="5">
        <v>0</v>
      </c>
      <c r="G107" s="3" t="s">
        <v>13</v>
      </c>
      <c r="H107" s="3" t="s">
        <v>117</v>
      </c>
      <c r="I107" s="6">
        <v>42781.338738206017</v>
      </c>
    </row>
    <row r="108" spans="1:9" ht="114.75" x14ac:dyDescent="0.2">
      <c r="A108" s="3" t="s">
        <v>118</v>
      </c>
      <c r="B108" s="1">
        <v>42779</v>
      </c>
      <c r="C108" s="3" t="s">
        <v>48</v>
      </c>
      <c r="D108" s="3" t="s">
        <v>12</v>
      </c>
      <c r="E108" s="5">
        <v>200</v>
      </c>
      <c r="F108" s="5">
        <v>0</v>
      </c>
      <c r="G108" s="3" t="s">
        <v>13</v>
      </c>
      <c r="H108" s="3" t="s">
        <v>119</v>
      </c>
      <c r="I108" s="6">
        <v>42781.537667766199</v>
      </c>
    </row>
    <row r="109" spans="1:9" ht="114.75" x14ac:dyDescent="0.2">
      <c r="A109" s="3" t="s">
        <v>111</v>
      </c>
      <c r="B109" s="1">
        <v>42774</v>
      </c>
      <c r="C109" s="3" t="s">
        <v>35</v>
      </c>
      <c r="D109" s="3" t="s">
        <v>12</v>
      </c>
      <c r="E109" s="5">
        <v>2295</v>
      </c>
      <c r="F109" s="5">
        <v>0</v>
      </c>
      <c r="G109" s="3" t="s">
        <v>13</v>
      </c>
      <c r="H109" s="3" t="s">
        <v>110</v>
      </c>
      <c r="I109" s="6">
        <v>42782.622136168982</v>
      </c>
    </row>
    <row r="110" spans="1:9" ht="114.75" x14ac:dyDescent="0.2">
      <c r="A110" s="3" t="s">
        <v>118</v>
      </c>
      <c r="B110" s="1">
        <v>42779</v>
      </c>
      <c r="C110" s="3" t="s">
        <v>48</v>
      </c>
      <c r="D110" s="3" t="s">
        <v>12</v>
      </c>
      <c r="E110" s="5">
        <v>475</v>
      </c>
      <c r="F110" s="5">
        <v>0</v>
      </c>
      <c r="G110" s="3" t="s">
        <v>13</v>
      </c>
      <c r="H110" s="3" t="s">
        <v>72</v>
      </c>
      <c r="I110" s="6">
        <v>42786.634714884261</v>
      </c>
    </row>
    <row r="111" spans="1:9" ht="114.75" x14ac:dyDescent="0.2">
      <c r="A111" s="3" t="s">
        <v>118</v>
      </c>
      <c r="B111" s="1">
        <v>42779</v>
      </c>
      <c r="C111" s="3" t="s">
        <v>48</v>
      </c>
      <c r="D111" s="3" t="s">
        <v>12</v>
      </c>
      <c r="E111" s="5">
        <v>300</v>
      </c>
      <c r="F111" s="5">
        <v>0</v>
      </c>
      <c r="G111" s="3" t="s">
        <v>13</v>
      </c>
      <c r="H111" s="3" t="s">
        <v>100</v>
      </c>
      <c r="I111" s="6">
        <v>42786.650017025459</v>
      </c>
    </row>
    <row r="112" spans="1:9" ht="114.75" x14ac:dyDescent="0.2">
      <c r="A112" s="3" t="s">
        <v>118</v>
      </c>
      <c r="B112" s="1">
        <v>42779</v>
      </c>
      <c r="C112" s="3" t="s">
        <v>48</v>
      </c>
      <c r="D112" s="3" t="s">
        <v>12</v>
      </c>
      <c r="E112" s="5">
        <v>250</v>
      </c>
      <c r="F112" s="5">
        <v>0</v>
      </c>
      <c r="G112" s="3" t="s">
        <v>13</v>
      </c>
      <c r="H112" s="3" t="s">
        <v>58</v>
      </c>
      <c r="I112" s="6">
        <v>42786.673468217588</v>
      </c>
    </row>
    <row r="113" spans="1:9" ht="114.75" x14ac:dyDescent="0.2">
      <c r="A113" s="3" t="s">
        <v>106</v>
      </c>
      <c r="B113" s="1">
        <v>42769</v>
      </c>
      <c r="C113" s="3" t="s">
        <v>48</v>
      </c>
      <c r="D113" s="3" t="s">
        <v>12</v>
      </c>
      <c r="E113" s="5">
        <v>1165.5</v>
      </c>
      <c r="F113" s="5">
        <v>0</v>
      </c>
      <c r="G113" s="3" t="s">
        <v>13</v>
      </c>
      <c r="H113" s="3" t="s">
        <v>55</v>
      </c>
      <c r="I113" s="6">
        <v>42786.675383935188</v>
      </c>
    </row>
    <row r="114" spans="1:9" ht="114.75" x14ac:dyDescent="0.2">
      <c r="A114" s="3" t="s">
        <v>111</v>
      </c>
      <c r="B114" s="1">
        <v>42774</v>
      </c>
      <c r="C114" s="3" t="s">
        <v>48</v>
      </c>
      <c r="D114" s="3" t="s">
        <v>12</v>
      </c>
      <c r="E114" s="5">
        <v>49</v>
      </c>
      <c r="F114" s="5">
        <v>0</v>
      </c>
      <c r="G114" s="3" t="s">
        <v>13</v>
      </c>
      <c r="H114" s="3" t="s">
        <v>120</v>
      </c>
      <c r="I114" s="6">
        <v>42786.712027233792</v>
      </c>
    </row>
    <row r="115" spans="1:9" ht="114.75" x14ac:dyDescent="0.2">
      <c r="A115" s="3" t="s">
        <v>121</v>
      </c>
      <c r="B115" s="1">
        <v>42787</v>
      </c>
      <c r="C115" s="3" t="s">
        <v>48</v>
      </c>
      <c r="D115" s="3" t="s">
        <v>12</v>
      </c>
      <c r="E115" s="5">
        <v>199</v>
      </c>
      <c r="F115" s="5">
        <v>0</v>
      </c>
      <c r="G115" s="3" t="s">
        <v>13</v>
      </c>
      <c r="H115" s="3" t="s">
        <v>58</v>
      </c>
      <c r="I115" s="6">
        <v>42788.360633275464</v>
      </c>
    </row>
    <row r="116" spans="1:9" ht="114.75" x14ac:dyDescent="0.2">
      <c r="A116" s="3" t="s">
        <v>121</v>
      </c>
      <c r="B116" s="1">
        <v>42787</v>
      </c>
      <c r="C116" s="3" t="s">
        <v>48</v>
      </c>
      <c r="D116" s="3" t="s">
        <v>12</v>
      </c>
      <c r="E116" s="5">
        <v>3200</v>
      </c>
      <c r="F116" s="5">
        <v>0</v>
      </c>
      <c r="G116" s="3" t="s">
        <v>13</v>
      </c>
      <c r="H116" s="3" t="s">
        <v>49</v>
      </c>
      <c r="I116" s="6">
        <v>42788.369186747688</v>
      </c>
    </row>
    <row r="117" spans="1:9" ht="114.75" x14ac:dyDescent="0.2">
      <c r="A117" s="3" t="s">
        <v>113</v>
      </c>
      <c r="B117" s="1">
        <v>42780</v>
      </c>
      <c r="C117" s="3" t="s">
        <v>35</v>
      </c>
      <c r="D117" s="3" t="s">
        <v>12</v>
      </c>
      <c r="E117" s="5">
        <v>1699</v>
      </c>
      <c r="F117" s="5">
        <v>0</v>
      </c>
      <c r="G117" s="3" t="s">
        <v>13</v>
      </c>
      <c r="H117" s="3" t="s">
        <v>54</v>
      </c>
      <c r="I117" s="6">
        <v>42788.376060844908</v>
      </c>
    </row>
    <row r="118" spans="1:9" ht="114.75" x14ac:dyDescent="0.2">
      <c r="A118" s="3" t="s">
        <v>121</v>
      </c>
      <c r="B118" s="1">
        <v>42787</v>
      </c>
      <c r="C118" s="3" t="s">
        <v>48</v>
      </c>
      <c r="D118" s="3" t="s">
        <v>12</v>
      </c>
      <c r="E118" s="5">
        <v>3217.5</v>
      </c>
      <c r="F118" s="5">
        <v>0</v>
      </c>
      <c r="G118" s="3" t="s">
        <v>13</v>
      </c>
      <c r="H118" s="3" t="s">
        <v>49</v>
      </c>
      <c r="I118" s="6">
        <v>42788.417543680553</v>
      </c>
    </row>
    <row r="119" spans="1:9" ht="114.75" x14ac:dyDescent="0.2">
      <c r="A119" s="3" t="s">
        <v>121</v>
      </c>
      <c r="B119" s="1">
        <v>42787</v>
      </c>
      <c r="C119" s="3" t="s">
        <v>48</v>
      </c>
      <c r="D119" s="3" t="s">
        <v>12</v>
      </c>
      <c r="E119" s="5">
        <v>650</v>
      </c>
      <c r="F119" s="5">
        <v>0</v>
      </c>
      <c r="G119" s="3" t="s">
        <v>13</v>
      </c>
      <c r="H119" s="3" t="s">
        <v>50</v>
      </c>
      <c r="I119" s="6">
        <v>42789.349554687498</v>
      </c>
    </row>
    <row r="120" spans="1:9" ht="114.75" x14ac:dyDescent="0.2">
      <c r="A120" s="3" t="s">
        <v>24</v>
      </c>
      <c r="B120" s="1">
        <v>42767</v>
      </c>
      <c r="C120" s="3" t="s">
        <v>48</v>
      </c>
      <c r="D120" s="3" t="s">
        <v>12</v>
      </c>
      <c r="E120" s="5">
        <v>10</v>
      </c>
      <c r="F120" s="5">
        <v>0</v>
      </c>
      <c r="G120" s="3" t="s">
        <v>13</v>
      </c>
      <c r="H120" s="3" t="s">
        <v>47</v>
      </c>
      <c r="I120" s="6">
        <v>42789.407119027775</v>
      </c>
    </row>
    <row r="121" spans="1:9" ht="114.75" x14ac:dyDescent="0.2">
      <c r="A121" s="3" t="s">
        <v>24</v>
      </c>
      <c r="B121" s="1">
        <v>42767</v>
      </c>
      <c r="C121" s="3" t="s">
        <v>48</v>
      </c>
      <c r="D121" s="3" t="s">
        <v>12</v>
      </c>
      <c r="E121" s="5">
        <v>220</v>
      </c>
      <c r="F121" s="5">
        <v>0</v>
      </c>
      <c r="G121" s="3" t="s">
        <v>13</v>
      </c>
      <c r="H121" s="3" t="s">
        <v>47</v>
      </c>
      <c r="I121" s="6">
        <v>42789.407119027775</v>
      </c>
    </row>
    <row r="122" spans="1:9" ht="114.75" x14ac:dyDescent="0.2">
      <c r="A122" s="3" t="s">
        <v>125</v>
      </c>
      <c r="B122" s="1">
        <v>42781</v>
      </c>
      <c r="C122" s="3" t="s">
        <v>48</v>
      </c>
      <c r="D122" s="3" t="s">
        <v>12</v>
      </c>
      <c r="E122" s="5">
        <v>195</v>
      </c>
      <c r="F122" s="5">
        <v>0</v>
      </c>
      <c r="G122" s="3" t="s">
        <v>13</v>
      </c>
      <c r="H122" s="3" t="s">
        <v>56</v>
      </c>
      <c r="I122" s="6">
        <v>42789.479816238425</v>
      </c>
    </row>
    <row r="123" spans="1:9" ht="114.75" x14ac:dyDescent="0.2">
      <c r="A123" s="3" t="s">
        <v>125</v>
      </c>
      <c r="B123" s="1">
        <v>42781</v>
      </c>
      <c r="C123" s="3" t="s">
        <v>35</v>
      </c>
      <c r="D123" s="3" t="s">
        <v>12</v>
      </c>
      <c r="E123" s="5">
        <v>195</v>
      </c>
      <c r="F123" s="5">
        <v>0</v>
      </c>
      <c r="G123" s="3" t="s">
        <v>13</v>
      </c>
      <c r="H123" s="3" t="s">
        <v>126</v>
      </c>
      <c r="I123" s="6">
        <v>42789.54198804398</v>
      </c>
    </row>
    <row r="124" spans="1:9" ht="114.75" x14ac:dyDescent="0.2">
      <c r="A124" s="3" t="s">
        <v>24</v>
      </c>
      <c r="B124" s="1">
        <v>42767</v>
      </c>
      <c r="C124" s="3" t="s">
        <v>48</v>
      </c>
      <c r="D124" s="3" t="s">
        <v>12</v>
      </c>
      <c r="E124" s="5">
        <v>200</v>
      </c>
      <c r="F124" s="5">
        <v>0</v>
      </c>
      <c r="G124" s="3" t="s">
        <v>13</v>
      </c>
      <c r="H124" s="3" t="s">
        <v>127</v>
      </c>
      <c r="I124" s="6">
        <v>42789.545685613426</v>
      </c>
    </row>
    <row r="125" spans="1:9" ht="114.75" x14ac:dyDescent="0.2">
      <c r="A125" s="3" t="s">
        <v>123</v>
      </c>
      <c r="B125" s="1">
        <v>42788</v>
      </c>
      <c r="C125" s="3" t="s">
        <v>48</v>
      </c>
      <c r="D125" s="3" t="s">
        <v>12</v>
      </c>
      <c r="E125" s="5">
        <v>1595</v>
      </c>
      <c r="F125" s="5">
        <v>0</v>
      </c>
      <c r="G125" s="3" t="s">
        <v>13</v>
      </c>
      <c r="H125" s="3" t="s">
        <v>130</v>
      </c>
      <c r="I125" s="6">
        <v>42793.339776655092</v>
      </c>
    </row>
    <row r="126" spans="1:9" ht="114.75" x14ac:dyDescent="0.2">
      <c r="A126" s="3" t="s">
        <v>129</v>
      </c>
      <c r="B126" s="1">
        <v>42790</v>
      </c>
      <c r="C126" s="3" t="s">
        <v>48</v>
      </c>
      <c r="D126" s="3" t="s">
        <v>12</v>
      </c>
      <c r="E126" s="5">
        <v>1599</v>
      </c>
      <c r="F126" s="5">
        <v>0</v>
      </c>
      <c r="G126" s="3" t="s">
        <v>13</v>
      </c>
      <c r="H126" s="3" t="s">
        <v>131</v>
      </c>
      <c r="I126" s="6">
        <v>42793.506821770832</v>
      </c>
    </row>
    <row r="127" spans="1:9" ht="114.75" x14ac:dyDescent="0.2">
      <c r="A127" s="3" t="s">
        <v>132</v>
      </c>
      <c r="B127" s="1">
        <v>42793</v>
      </c>
      <c r="C127" s="3" t="s">
        <v>48</v>
      </c>
      <c r="D127" s="3" t="s">
        <v>12</v>
      </c>
      <c r="E127" s="5">
        <v>850</v>
      </c>
      <c r="F127" s="5">
        <v>0</v>
      </c>
      <c r="G127" s="3" t="s">
        <v>13</v>
      </c>
      <c r="H127" s="3" t="s">
        <v>38</v>
      </c>
      <c r="I127" s="6">
        <v>42793.653244965273</v>
      </c>
    </row>
    <row r="128" spans="1:9" ht="114.75" x14ac:dyDescent="0.2">
      <c r="A128" s="3" t="s">
        <v>129</v>
      </c>
      <c r="B128" s="1">
        <v>42790</v>
      </c>
      <c r="C128" s="3" t="s">
        <v>48</v>
      </c>
      <c r="D128" s="3" t="s">
        <v>12</v>
      </c>
      <c r="E128" s="5">
        <v>300</v>
      </c>
      <c r="F128" s="5">
        <v>0</v>
      </c>
      <c r="G128" s="3" t="s">
        <v>13</v>
      </c>
      <c r="H128" s="3" t="s">
        <v>101</v>
      </c>
      <c r="I128" s="6">
        <v>42794.360094895834</v>
      </c>
    </row>
    <row r="129" spans="1:9" ht="114.75" x14ac:dyDescent="0.2">
      <c r="A129" s="3" t="s">
        <v>132</v>
      </c>
      <c r="B129" s="1">
        <v>42793</v>
      </c>
      <c r="C129" s="3" t="s">
        <v>48</v>
      </c>
      <c r="D129" s="3" t="s">
        <v>12</v>
      </c>
      <c r="E129" s="5">
        <v>850</v>
      </c>
      <c r="F129" s="5">
        <v>0</v>
      </c>
      <c r="G129" s="3" t="s">
        <v>13</v>
      </c>
      <c r="H129" s="3" t="s">
        <v>38</v>
      </c>
      <c r="I129" s="6">
        <v>42794.371290497686</v>
      </c>
    </row>
    <row r="130" spans="1:9" ht="114.75" x14ac:dyDescent="0.2">
      <c r="A130" s="3" t="s">
        <v>135</v>
      </c>
      <c r="B130" s="1">
        <v>42794</v>
      </c>
      <c r="C130" s="3" t="s">
        <v>48</v>
      </c>
      <c r="D130" s="3" t="s">
        <v>12</v>
      </c>
      <c r="E130" s="5">
        <v>516.25</v>
      </c>
      <c r="F130" s="5">
        <v>0</v>
      </c>
      <c r="G130" s="3" t="s">
        <v>13</v>
      </c>
      <c r="H130" s="3" t="s">
        <v>136</v>
      </c>
      <c r="I130" s="6">
        <v>42794.388862245367</v>
      </c>
    </row>
    <row r="131" spans="1:9" ht="114.75" x14ac:dyDescent="0.2">
      <c r="A131" s="3" t="s">
        <v>135</v>
      </c>
      <c r="B131" s="1">
        <v>42794</v>
      </c>
      <c r="C131" s="3" t="s">
        <v>48</v>
      </c>
      <c r="D131" s="3" t="s">
        <v>12</v>
      </c>
      <c r="E131" s="5">
        <v>850</v>
      </c>
      <c r="F131" s="5">
        <v>0</v>
      </c>
      <c r="G131" s="3" t="s">
        <v>13</v>
      </c>
      <c r="H131" s="3" t="s">
        <v>38</v>
      </c>
      <c r="I131" s="6">
        <v>42794.444825196755</v>
      </c>
    </row>
    <row r="132" spans="1:9" ht="114.75" x14ac:dyDescent="0.2">
      <c r="A132" s="3" t="s">
        <v>129</v>
      </c>
      <c r="B132" s="1">
        <v>42790</v>
      </c>
      <c r="C132" s="3" t="s">
        <v>48</v>
      </c>
      <c r="D132" s="3" t="s">
        <v>12</v>
      </c>
      <c r="E132" s="5">
        <v>3454</v>
      </c>
      <c r="F132" s="5">
        <v>0</v>
      </c>
      <c r="G132" s="3" t="s">
        <v>13</v>
      </c>
      <c r="H132" s="3" t="s">
        <v>84</v>
      </c>
      <c r="I132" s="6">
        <v>42794.564488877309</v>
      </c>
    </row>
    <row r="133" spans="1:9" ht="114.75" x14ac:dyDescent="0.2">
      <c r="A133" s="3" t="s">
        <v>23</v>
      </c>
      <c r="B133" s="1">
        <v>42795</v>
      </c>
      <c r="C133" s="3" t="s">
        <v>48</v>
      </c>
      <c r="D133" s="3" t="s">
        <v>12</v>
      </c>
      <c r="E133" s="5">
        <v>850</v>
      </c>
      <c r="F133" s="5">
        <v>0</v>
      </c>
      <c r="G133" s="3" t="s">
        <v>13</v>
      </c>
      <c r="H133" s="3" t="s">
        <v>38</v>
      </c>
      <c r="I133" s="6">
        <v>42795.363135370368</v>
      </c>
    </row>
    <row r="134" spans="1:9" ht="127.5" x14ac:dyDescent="0.2">
      <c r="A134" s="3" t="s">
        <v>137</v>
      </c>
      <c r="B134" s="1">
        <v>42794</v>
      </c>
      <c r="C134" s="3" t="s">
        <v>41</v>
      </c>
      <c r="D134" s="3" t="s">
        <v>12</v>
      </c>
      <c r="E134" s="5">
        <v>208.29</v>
      </c>
      <c r="F134" s="5">
        <v>0</v>
      </c>
      <c r="G134" s="3" t="s">
        <v>13</v>
      </c>
      <c r="H134" s="3" t="s">
        <v>34</v>
      </c>
      <c r="I134" s="6">
        <v>42795.509006840279</v>
      </c>
    </row>
    <row r="135" spans="1:9" ht="114.75" x14ac:dyDescent="0.2">
      <c r="A135" s="3" t="s">
        <v>23</v>
      </c>
      <c r="B135" s="1">
        <v>42795</v>
      </c>
      <c r="C135" s="3" t="s">
        <v>48</v>
      </c>
      <c r="D135" s="3" t="s">
        <v>12</v>
      </c>
      <c r="E135" s="5">
        <v>199</v>
      </c>
      <c r="F135" s="5">
        <v>0</v>
      </c>
      <c r="G135" s="3" t="s">
        <v>13</v>
      </c>
      <c r="H135" s="3" t="s">
        <v>138</v>
      </c>
      <c r="I135" s="6">
        <v>42795.509705462959</v>
      </c>
    </row>
    <row r="136" spans="1:9" ht="140.25" x14ac:dyDescent="0.2">
      <c r="A136" s="3" t="s">
        <v>139</v>
      </c>
      <c r="B136" s="1">
        <v>42794</v>
      </c>
      <c r="C136" s="3" t="s">
        <v>41</v>
      </c>
      <c r="D136" s="3" t="s">
        <v>12</v>
      </c>
      <c r="E136" s="5">
        <v>625</v>
      </c>
      <c r="F136" s="5">
        <v>0</v>
      </c>
      <c r="G136" s="3" t="s">
        <v>13</v>
      </c>
      <c r="H136" s="3" t="s">
        <v>100</v>
      </c>
      <c r="I136" s="6">
        <v>42795.522465995367</v>
      </c>
    </row>
    <row r="137" spans="1:9" ht="140.25" x14ac:dyDescent="0.2">
      <c r="A137" s="3" t="s">
        <v>139</v>
      </c>
      <c r="B137" s="1">
        <v>42794</v>
      </c>
      <c r="C137" s="3" t="s">
        <v>41</v>
      </c>
      <c r="D137" s="3" t="s">
        <v>12</v>
      </c>
      <c r="E137" s="5">
        <v>1000</v>
      </c>
      <c r="F137" s="5">
        <v>0</v>
      </c>
      <c r="G137" s="3" t="s">
        <v>13</v>
      </c>
      <c r="H137" s="3" t="s">
        <v>101</v>
      </c>
      <c r="I137" s="6">
        <v>42795.522465995367</v>
      </c>
    </row>
    <row r="138" spans="1:9" ht="114.75" x14ac:dyDescent="0.2">
      <c r="A138" s="3" t="s">
        <v>23</v>
      </c>
      <c r="B138" s="1">
        <v>42795</v>
      </c>
      <c r="C138" s="3" t="s">
        <v>73</v>
      </c>
      <c r="D138" s="3" t="s">
        <v>12</v>
      </c>
      <c r="E138" s="5">
        <v>229.15</v>
      </c>
      <c r="F138" s="5">
        <v>0</v>
      </c>
      <c r="G138" s="3" t="s">
        <v>13</v>
      </c>
      <c r="H138" s="3" t="s">
        <v>140</v>
      </c>
      <c r="I138" s="6">
        <v>42795.589815798608</v>
      </c>
    </row>
    <row r="139" spans="1:9" ht="114.75" x14ac:dyDescent="0.2">
      <c r="A139" s="3" t="s">
        <v>141</v>
      </c>
      <c r="B139" s="1">
        <v>42796</v>
      </c>
      <c r="C139" s="3" t="s">
        <v>48</v>
      </c>
      <c r="D139" s="3" t="s">
        <v>12</v>
      </c>
      <c r="E139" s="5">
        <v>10</v>
      </c>
      <c r="F139" s="5">
        <v>0</v>
      </c>
      <c r="G139" s="3" t="s">
        <v>13</v>
      </c>
      <c r="H139" s="3" t="s">
        <v>142</v>
      </c>
      <c r="I139" s="6">
        <v>42797.358604155088</v>
      </c>
    </row>
    <row r="140" spans="1:9" ht="114.75" x14ac:dyDescent="0.2">
      <c r="A140" s="3" t="s">
        <v>141</v>
      </c>
      <c r="B140" s="1">
        <v>42796</v>
      </c>
      <c r="C140" s="3" t="s">
        <v>48</v>
      </c>
      <c r="D140" s="3" t="s">
        <v>12</v>
      </c>
      <c r="E140" s="5">
        <v>10</v>
      </c>
      <c r="F140" s="5">
        <v>0</v>
      </c>
      <c r="G140" s="3" t="s">
        <v>13</v>
      </c>
      <c r="H140" s="3" t="s">
        <v>142</v>
      </c>
      <c r="I140" s="6">
        <v>42797.358604155088</v>
      </c>
    </row>
    <row r="141" spans="1:9" ht="114.75" x14ac:dyDescent="0.2">
      <c r="A141" s="3" t="s">
        <v>141</v>
      </c>
      <c r="B141" s="1">
        <v>42796</v>
      </c>
      <c r="C141" s="3" t="s">
        <v>48</v>
      </c>
      <c r="D141" s="3" t="s">
        <v>12</v>
      </c>
      <c r="E141" s="5">
        <v>195</v>
      </c>
      <c r="F141" s="5">
        <v>0</v>
      </c>
      <c r="G141" s="3" t="s">
        <v>13</v>
      </c>
      <c r="H141" s="3" t="s">
        <v>142</v>
      </c>
      <c r="I141" s="6">
        <v>42797.358604155088</v>
      </c>
    </row>
    <row r="142" spans="1:9" ht="114.75" x14ac:dyDescent="0.2">
      <c r="A142" s="3" t="s">
        <v>16</v>
      </c>
      <c r="B142" s="1">
        <v>43009</v>
      </c>
      <c r="C142" s="3" t="s">
        <v>11</v>
      </c>
      <c r="D142" s="3" t="s">
        <v>12</v>
      </c>
      <c r="E142" s="5">
        <v>1250</v>
      </c>
      <c r="F142" s="5">
        <v>0</v>
      </c>
      <c r="G142" s="3" t="s">
        <v>13</v>
      </c>
      <c r="H142" s="3" t="s">
        <v>88</v>
      </c>
      <c r="I142" s="6">
        <v>42797.560873055554</v>
      </c>
    </row>
    <row r="143" spans="1:9" ht="114.75" x14ac:dyDescent="0.2">
      <c r="A143" s="3" t="s">
        <v>16</v>
      </c>
      <c r="B143" s="1">
        <v>43009</v>
      </c>
      <c r="C143" s="3" t="s">
        <v>11</v>
      </c>
      <c r="D143" s="3" t="s">
        <v>12</v>
      </c>
      <c r="E143" s="5">
        <v>4583.34</v>
      </c>
      <c r="F143" s="5">
        <v>0</v>
      </c>
      <c r="G143" s="3" t="s">
        <v>13</v>
      </c>
      <c r="H143" s="3" t="s">
        <v>88</v>
      </c>
      <c r="I143" s="6">
        <v>42797.560873055554</v>
      </c>
    </row>
    <row r="144" spans="1:9" ht="114.75" x14ac:dyDescent="0.2">
      <c r="A144" s="3" t="s">
        <v>17</v>
      </c>
      <c r="B144" s="1">
        <v>42979</v>
      </c>
      <c r="C144" s="3" t="s">
        <v>11</v>
      </c>
      <c r="D144" s="3" t="s">
        <v>12</v>
      </c>
      <c r="E144" s="5">
        <v>4583.33</v>
      </c>
      <c r="F144" s="5">
        <v>0</v>
      </c>
      <c r="G144" s="3" t="s">
        <v>13</v>
      </c>
      <c r="H144" s="3" t="s">
        <v>88</v>
      </c>
      <c r="I144" s="6">
        <v>42797.560873055554</v>
      </c>
    </row>
    <row r="145" spans="1:9" ht="114.75" x14ac:dyDescent="0.2">
      <c r="A145" s="3" t="s">
        <v>17</v>
      </c>
      <c r="B145" s="1">
        <v>42979</v>
      </c>
      <c r="C145" s="3" t="s">
        <v>11</v>
      </c>
      <c r="D145" s="3" t="s">
        <v>12</v>
      </c>
      <c r="E145" s="5">
        <v>1250</v>
      </c>
      <c r="F145" s="5">
        <v>0</v>
      </c>
      <c r="G145" s="3" t="s">
        <v>13</v>
      </c>
      <c r="H145" s="3" t="s">
        <v>88</v>
      </c>
      <c r="I145" s="6">
        <v>42797.560873055554</v>
      </c>
    </row>
    <row r="146" spans="1:9" ht="114.75" x14ac:dyDescent="0.2">
      <c r="A146" s="3" t="s">
        <v>18</v>
      </c>
      <c r="B146" s="1">
        <v>42948</v>
      </c>
      <c r="C146" s="3" t="s">
        <v>11</v>
      </c>
      <c r="D146" s="3" t="s">
        <v>12</v>
      </c>
      <c r="E146" s="5">
        <v>1250</v>
      </c>
      <c r="F146" s="5">
        <v>0</v>
      </c>
      <c r="G146" s="3" t="s">
        <v>13</v>
      </c>
      <c r="H146" s="3" t="s">
        <v>88</v>
      </c>
      <c r="I146" s="6">
        <v>42797.560873055554</v>
      </c>
    </row>
    <row r="147" spans="1:9" ht="114.75" x14ac:dyDescent="0.2">
      <c r="A147" s="3" t="s">
        <v>18</v>
      </c>
      <c r="B147" s="1">
        <v>42948</v>
      </c>
      <c r="C147" s="3" t="s">
        <v>11</v>
      </c>
      <c r="D147" s="3" t="s">
        <v>12</v>
      </c>
      <c r="E147" s="5">
        <v>4583.34</v>
      </c>
      <c r="F147" s="5">
        <v>0</v>
      </c>
      <c r="G147" s="3" t="s">
        <v>13</v>
      </c>
      <c r="H147" s="3" t="s">
        <v>88</v>
      </c>
      <c r="I147" s="6">
        <v>42797.560873055554</v>
      </c>
    </row>
    <row r="148" spans="1:9" ht="114.75" x14ac:dyDescent="0.2">
      <c r="A148" s="3" t="s">
        <v>19</v>
      </c>
      <c r="B148" s="1">
        <v>42917</v>
      </c>
      <c r="C148" s="3" t="s">
        <v>11</v>
      </c>
      <c r="D148" s="3" t="s">
        <v>12</v>
      </c>
      <c r="E148" s="5">
        <v>4583.33</v>
      </c>
      <c r="F148" s="5">
        <v>0</v>
      </c>
      <c r="G148" s="3" t="s">
        <v>13</v>
      </c>
      <c r="H148" s="3" t="s">
        <v>88</v>
      </c>
      <c r="I148" s="6">
        <v>42797.560873055554</v>
      </c>
    </row>
    <row r="149" spans="1:9" ht="114.75" x14ac:dyDescent="0.2">
      <c r="A149" s="3" t="s">
        <v>19</v>
      </c>
      <c r="B149" s="1">
        <v>42917</v>
      </c>
      <c r="C149" s="3" t="s">
        <v>11</v>
      </c>
      <c r="D149" s="3" t="s">
        <v>12</v>
      </c>
      <c r="E149" s="5">
        <v>1250</v>
      </c>
      <c r="F149" s="5">
        <v>0</v>
      </c>
      <c r="G149" s="3" t="s">
        <v>13</v>
      </c>
      <c r="H149" s="3" t="s">
        <v>88</v>
      </c>
      <c r="I149" s="6">
        <v>42797.560873055554</v>
      </c>
    </row>
    <row r="150" spans="1:9" ht="114.75" x14ac:dyDescent="0.2">
      <c r="A150" s="3" t="s">
        <v>20</v>
      </c>
      <c r="B150" s="1">
        <v>42887</v>
      </c>
      <c r="C150" s="3" t="s">
        <v>11</v>
      </c>
      <c r="D150" s="3" t="s">
        <v>12</v>
      </c>
      <c r="E150" s="5">
        <v>1250</v>
      </c>
      <c r="F150" s="5">
        <v>0</v>
      </c>
      <c r="G150" s="3" t="s">
        <v>13</v>
      </c>
      <c r="H150" s="3" t="s">
        <v>88</v>
      </c>
      <c r="I150" s="6">
        <v>42797.560873055554</v>
      </c>
    </row>
    <row r="151" spans="1:9" ht="114.75" x14ac:dyDescent="0.2">
      <c r="A151" s="3" t="s">
        <v>20</v>
      </c>
      <c r="B151" s="1">
        <v>42887</v>
      </c>
      <c r="C151" s="3" t="s">
        <v>11</v>
      </c>
      <c r="D151" s="3" t="s">
        <v>12</v>
      </c>
      <c r="E151" s="5">
        <v>4583.34</v>
      </c>
      <c r="F151" s="5">
        <v>0</v>
      </c>
      <c r="G151" s="3" t="s">
        <v>13</v>
      </c>
      <c r="H151" s="3" t="s">
        <v>88</v>
      </c>
      <c r="I151" s="6">
        <v>42797.560873055554</v>
      </c>
    </row>
    <row r="152" spans="1:9" ht="114.75" x14ac:dyDescent="0.2">
      <c r="A152" s="3" t="s">
        <v>21</v>
      </c>
      <c r="B152" s="1">
        <v>42856</v>
      </c>
      <c r="C152" s="3" t="s">
        <v>11</v>
      </c>
      <c r="D152" s="3" t="s">
        <v>12</v>
      </c>
      <c r="E152" s="5">
        <v>1250</v>
      </c>
      <c r="F152" s="5">
        <v>0</v>
      </c>
      <c r="G152" s="3" t="s">
        <v>13</v>
      </c>
      <c r="H152" s="3" t="s">
        <v>88</v>
      </c>
      <c r="I152" s="6">
        <v>42797.560873055554</v>
      </c>
    </row>
    <row r="153" spans="1:9" ht="114.75" x14ac:dyDescent="0.2">
      <c r="A153" s="3" t="s">
        <v>21</v>
      </c>
      <c r="B153" s="1">
        <v>42856</v>
      </c>
      <c r="C153" s="3" t="s">
        <v>11</v>
      </c>
      <c r="D153" s="3" t="s">
        <v>12</v>
      </c>
      <c r="E153" s="5">
        <v>4583.33</v>
      </c>
      <c r="F153" s="5">
        <v>0</v>
      </c>
      <c r="G153" s="3" t="s">
        <v>13</v>
      </c>
      <c r="H153" s="3" t="s">
        <v>88</v>
      </c>
      <c r="I153" s="6">
        <v>42797.560873055554</v>
      </c>
    </row>
    <row r="154" spans="1:9" ht="114.75" x14ac:dyDescent="0.2">
      <c r="A154" s="3" t="s">
        <v>24</v>
      </c>
      <c r="B154" s="1">
        <v>42767</v>
      </c>
      <c r="C154" s="3" t="s">
        <v>11</v>
      </c>
      <c r="D154" s="3" t="s">
        <v>12</v>
      </c>
      <c r="E154" s="5">
        <v>5000</v>
      </c>
      <c r="F154" s="5">
        <v>0</v>
      </c>
      <c r="G154" s="3" t="s">
        <v>13</v>
      </c>
      <c r="H154" s="3" t="s">
        <v>88</v>
      </c>
      <c r="I154" s="6">
        <v>42797.560873055554</v>
      </c>
    </row>
    <row r="155" spans="1:9" ht="114.75" x14ac:dyDescent="0.2">
      <c r="A155" s="3" t="s">
        <v>24</v>
      </c>
      <c r="B155" s="1">
        <v>42767</v>
      </c>
      <c r="C155" s="3" t="s">
        <v>11</v>
      </c>
      <c r="D155" s="3" t="s">
        <v>12</v>
      </c>
      <c r="E155" s="5">
        <v>18333.330000000002</v>
      </c>
      <c r="F155" s="5">
        <v>0</v>
      </c>
      <c r="G155" s="3" t="s">
        <v>13</v>
      </c>
      <c r="H155" s="3" t="s">
        <v>88</v>
      </c>
      <c r="I155" s="6">
        <v>42797.560873055554</v>
      </c>
    </row>
    <row r="156" spans="1:9" ht="114.75" x14ac:dyDescent="0.2">
      <c r="A156" s="3" t="s">
        <v>23</v>
      </c>
      <c r="B156" s="1">
        <v>42795</v>
      </c>
      <c r="C156" s="3" t="s">
        <v>11</v>
      </c>
      <c r="D156" s="3" t="s">
        <v>12</v>
      </c>
      <c r="E156" s="5">
        <v>1220.24</v>
      </c>
      <c r="F156" s="5">
        <v>0</v>
      </c>
      <c r="G156" s="3" t="s">
        <v>13</v>
      </c>
      <c r="H156" s="3" t="s">
        <v>110</v>
      </c>
      <c r="I156" s="6">
        <v>42797.561144421299</v>
      </c>
    </row>
    <row r="157" spans="1:9" ht="114.75" x14ac:dyDescent="0.2">
      <c r="A157" s="3" t="s">
        <v>24</v>
      </c>
      <c r="B157" s="1">
        <v>42767</v>
      </c>
      <c r="C157" s="3" t="s">
        <v>11</v>
      </c>
      <c r="D157" s="3" t="s">
        <v>12</v>
      </c>
      <c r="E157" s="5">
        <v>1220.24</v>
      </c>
      <c r="F157" s="5">
        <v>0</v>
      </c>
      <c r="G157" s="3" t="s">
        <v>13</v>
      </c>
      <c r="H157" s="3" t="s">
        <v>110</v>
      </c>
      <c r="I157" s="6">
        <v>42797.561144421299</v>
      </c>
    </row>
    <row r="158" spans="1:9" ht="114.75" x14ac:dyDescent="0.2">
      <c r="A158" s="3" t="s">
        <v>24</v>
      </c>
      <c r="B158" s="1">
        <v>42767</v>
      </c>
      <c r="C158" s="3" t="s">
        <v>11</v>
      </c>
      <c r="D158" s="3" t="s">
        <v>12</v>
      </c>
      <c r="E158" s="5">
        <v>7809.52</v>
      </c>
      <c r="F158" s="5">
        <v>0</v>
      </c>
      <c r="G158" s="3" t="s">
        <v>13</v>
      </c>
      <c r="H158" s="3" t="s">
        <v>110</v>
      </c>
      <c r="I158" s="6">
        <v>42797.561144421299</v>
      </c>
    </row>
    <row r="159" spans="1:9" ht="114.75" x14ac:dyDescent="0.2">
      <c r="A159" s="3" t="s">
        <v>143</v>
      </c>
      <c r="B159" s="1">
        <v>42800</v>
      </c>
      <c r="C159" s="3" t="s">
        <v>48</v>
      </c>
      <c r="D159" s="3" t="s">
        <v>12</v>
      </c>
      <c r="E159" s="5">
        <v>399</v>
      </c>
      <c r="F159" s="5">
        <v>0</v>
      </c>
      <c r="G159" s="3" t="s">
        <v>13</v>
      </c>
      <c r="H159" s="3" t="s">
        <v>144</v>
      </c>
      <c r="I159" s="6">
        <v>42800.505905011574</v>
      </c>
    </row>
    <row r="160" spans="1:9" ht="114.75" x14ac:dyDescent="0.2">
      <c r="A160" s="3" t="s">
        <v>143</v>
      </c>
      <c r="B160" s="1">
        <v>42800</v>
      </c>
      <c r="C160" s="3" t="s">
        <v>48</v>
      </c>
      <c r="D160" s="3" t="s">
        <v>12</v>
      </c>
      <c r="E160" s="5">
        <v>46.59</v>
      </c>
      <c r="F160" s="5">
        <v>0</v>
      </c>
      <c r="G160" s="3" t="s">
        <v>13</v>
      </c>
      <c r="H160" s="3" t="s">
        <v>38</v>
      </c>
      <c r="I160" s="6">
        <v>42800.537417627318</v>
      </c>
    </row>
    <row r="161" spans="1:9" ht="114.75" x14ac:dyDescent="0.2">
      <c r="A161" s="3" t="s">
        <v>143</v>
      </c>
      <c r="B161" s="1">
        <v>42800</v>
      </c>
      <c r="C161" s="3" t="s">
        <v>48</v>
      </c>
      <c r="D161" s="3" t="s">
        <v>12</v>
      </c>
      <c r="E161" s="5">
        <v>850</v>
      </c>
      <c r="F161" s="5">
        <v>0</v>
      </c>
      <c r="G161" s="3" t="s">
        <v>13</v>
      </c>
      <c r="H161" s="3" t="s">
        <v>34</v>
      </c>
      <c r="I161" s="6">
        <v>42800.68581599537</v>
      </c>
    </row>
    <row r="162" spans="1:9" ht="114.75" x14ac:dyDescent="0.2">
      <c r="A162" s="3" t="s">
        <v>141</v>
      </c>
      <c r="B162" s="1">
        <v>42796</v>
      </c>
      <c r="C162" s="3" t="s">
        <v>48</v>
      </c>
      <c r="D162" s="3" t="s">
        <v>12</v>
      </c>
      <c r="E162" s="5">
        <v>30</v>
      </c>
      <c r="F162" s="5">
        <v>0</v>
      </c>
      <c r="G162" s="3" t="s">
        <v>13</v>
      </c>
      <c r="H162" s="3" t="s">
        <v>102</v>
      </c>
      <c r="I162" s="6">
        <v>42802.522401979164</v>
      </c>
    </row>
    <row r="163" spans="1:9" ht="114.75" x14ac:dyDescent="0.2">
      <c r="A163" s="3" t="s">
        <v>146</v>
      </c>
      <c r="B163" s="1">
        <v>42802</v>
      </c>
      <c r="C163" s="3" t="s">
        <v>48</v>
      </c>
      <c r="D163" s="3" t="s">
        <v>12</v>
      </c>
      <c r="E163" s="5">
        <v>1595</v>
      </c>
      <c r="F163" s="5">
        <v>0</v>
      </c>
      <c r="G163" s="3" t="s">
        <v>13</v>
      </c>
      <c r="H163" s="3" t="s">
        <v>130</v>
      </c>
      <c r="I163" s="6">
        <v>42803.374783263891</v>
      </c>
    </row>
    <row r="164" spans="1:9" ht="114.75" x14ac:dyDescent="0.2">
      <c r="A164" s="3" t="s">
        <v>147</v>
      </c>
      <c r="B164" s="1">
        <v>42801</v>
      </c>
      <c r="C164" s="3" t="s">
        <v>48</v>
      </c>
      <c r="D164" s="3" t="s">
        <v>12</v>
      </c>
      <c r="E164" s="5">
        <v>5000</v>
      </c>
      <c r="F164" s="5">
        <v>0</v>
      </c>
      <c r="G164" s="3" t="s">
        <v>13</v>
      </c>
      <c r="H164" s="3" t="s">
        <v>89</v>
      </c>
      <c r="I164" s="6">
        <v>42803.480348645833</v>
      </c>
    </row>
    <row r="165" spans="1:9" ht="114.75" x14ac:dyDescent="0.2">
      <c r="A165" s="3" t="s">
        <v>148</v>
      </c>
      <c r="B165" s="1">
        <v>42803</v>
      </c>
      <c r="C165" s="3" t="s">
        <v>48</v>
      </c>
      <c r="D165" s="3" t="s">
        <v>12</v>
      </c>
      <c r="E165" s="5">
        <v>159</v>
      </c>
      <c r="F165" s="5">
        <v>0</v>
      </c>
      <c r="G165" s="3" t="s">
        <v>13</v>
      </c>
      <c r="H165" s="3" t="s">
        <v>58</v>
      </c>
      <c r="I165" s="6">
        <v>42803.565859247683</v>
      </c>
    </row>
    <row r="166" spans="1:9" ht="114.75" x14ac:dyDescent="0.2">
      <c r="A166" s="3" t="s">
        <v>148</v>
      </c>
      <c r="B166" s="1">
        <v>42803</v>
      </c>
      <c r="C166" s="3" t="s">
        <v>48</v>
      </c>
      <c r="D166" s="3" t="s">
        <v>12</v>
      </c>
      <c r="E166" s="5">
        <v>298</v>
      </c>
      <c r="F166" s="5">
        <v>0</v>
      </c>
      <c r="G166" s="3" t="s">
        <v>13</v>
      </c>
      <c r="H166" s="3" t="s">
        <v>58</v>
      </c>
      <c r="I166" s="6">
        <v>42803.566230601849</v>
      </c>
    </row>
    <row r="167" spans="1:9" ht="114.75" x14ac:dyDescent="0.2">
      <c r="A167" s="3" t="s">
        <v>23</v>
      </c>
      <c r="B167" s="1">
        <v>42795</v>
      </c>
      <c r="C167" s="3" t="s">
        <v>48</v>
      </c>
      <c r="D167" s="3" t="s">
        <v>12</v>
      </c>
      <c r="E167" s="5">
        <v>35</v>
      </c>
      <c r="F167" s="5">
        <v>0</v>
      </c>
      <c r="G167" s="3" t="s">
        <v>13</v>
      </c>
      <c r="H167" s="3" t="s">
        <v>47</v>
      </c>
      <c r="I167" s="6">
        <v>42804.474424398148</v>
      </c>
    </row>
    <row r="168" spans="1:9" ht="114.75" x14ac:dyDescent="0.2">
      <c r="A168" s="3" t="s">
        <v>149</v>
      </c>
      <c r="B168" s="1">
        <v>42804</v>
      </c>
      <c r="C168" s="3" t="s">
        <v>48</v>
      </c>
      <c r="D168" s="3" t="s">
        <v>12</v>
      </c>
      <c r="E168" s="5">
        <v>475</v>
      </c>
      <c r="F168" s="5">
        <v>0</v>
      </c>
      <c r="G168" s="3" t="s">
        <v>13</v>
      </c>
      <c r="H168" s="3" t="s">
        <v>72</v>
      </c>
      <c r="I168" s="6">
        <v>42804.625457465278</v>
      </c>
    </row>
    <row r="169" spans="1:9" ht="114.75" x14ac:dyDescent="0.2">
      <c r="A169" s="3" t="s">
        <v>146</v>
      </c>
      <c r="B169" s="1">
        <v>42802</v>
      </c>
      <c r="C169" s="3" t="s">
        <v>48</v>
      </c>
      <c r="D169" s="3" t="s">
        <v>12</v>
      </c>
      <c r="E169" s="5">
        <v>100</v>
      </c>
      <c r="F169" s="5">
        <v>0</v>
      </c>
      <c r="G169" s="3" t="s">
        <v>13</v>
      </c>
      <c r="H169" s="3" t="s">
        <v>150</v>
      </c>
      <c r="I169" s="6">
        <v>42807.386028935187</v>
      </c>
    </row>
    <row r="170" spans="1:9" ht="114.75" x14ac:dyDescent="0.2">
      <c r="A170" s="3" t="s">
        <v>151</v>
      </c>
      <c r="B170" s="1">
        <v>42807</v>
      </c>
      <c r="C170" s="3" t="s">
        <v>48</v>
      </c>
      <c r="D170" s="3" t="s">
        <v>12</v>
      </c>
      <c r="E170" s="5">
        <v>125</v>
      </c>
      <c r="F170" s="5">
        <v>0</v>
      </c>
      <c r="G170" s="3" t="s">
        <v>13</v>
      </c>
      <c r="H170" s="3" t="s">
        <v>150</v>
      </c>
      <c r="I170" s="6">
        <v>42807.526511620366</v>
      </c>
    </row>
    <row r="171" spans="1:9" ht="114.75" x14ac:dyDescent="0.2">
      <c r="A171" s="3" t="s">
        <v>149</v>
      </c>
      <c r="B171" s="1">
        <v>42804</v>
      </c>
      <c r="C171" s="3" t="s">
        <v>48</v>
      </c>
      <c r="D171" s="3" t="s">
        <v>12</v>
      </c>
      <c r="E171" s="5">
        <v>19.11</v>
      </c>
      <c r="F171" s="5">
        <v>0</v>
      </c>
      <c r="G171" s="3" t="s">
        <v>13</v>
      </c>
      <c r="H171" s="3" t="s">
        <v>38</v>
      </c>
      <c r="I171" s="6">
        <v>42808.526794166668</v>
      </c>
    </row>
    <row r="172" spans="1:9" ht="114.75" x14ac:dyDescent="0.2">
      <c r="A172" s="3" t="s">
        <v>152</v>
      </c>
      <c r="B172" s="1">
        <v>42808</v>
      </c>
      <c r="C172" s="3" t="s">
        <v>48</v>
      </c>
      <c r="D172" s="3" t="s">
        <v>12</v>
      </c>
      <c r="E172" s="5">
        <v>135.31</v>
      </c>
      <c r="F172" s="5">
        <v>0</v>
      </c>
      <c r="G172" s="3" t="s">
        <v>13</v>
      </c>
      <c r="H172" s="3" t="s">
        <v>124</v>
      </c>
      <c r="I172" s="6">
        <v>42809.392994953705</v>
      </c>
    </row>
    <row r="173" spans="1:9" ht="114.75" x14ac:dyDescent="0.2">
      <c r="A173" s="3" t="s">
        <v>151</v>
      </c>
      <c r="B173" s="1">
        <v>42807</v>
      </c>
      <c r="C173" s="3" t="s">
        <v>48</v>
      </c>
      <c r="D173" s="3" t="s">
        <v>12</v>
      </c>
      <c r="E173" s="5">
        <v>230</v>
      </c>
      <c r="F173" s="5">
        <v>0</v>
      </c>
      <c r="G173" s="3" t="s">
        <v>13</v>
      </c>
      <c r="H173" s="3" t="s">
        <v>58</v>
      </c>
      <c r="I173" s="6">
        <v>42809.530276377314</v>
      </c>
    </row>
    <row r="174" spans="1:9" ht="114.75" x14ac:dyDescent="0.2">
      <c r="A174" s="3" t="s">
        <v>153</v>
      </c>
      <c r="B174" s="1">
        <v>42809</v>
      </c>
      <c r="C174" s="3" t="s">
        <v>48</v>
      </c>
      <c r="D174" s="3" t="s">
        <v>12</v>
      </c>
      <c r="E174" s="5">
        <v>225</v>
      </c>
      <c r="F174" s="5">
        <v>0</v>
      </c>
      <c r="G174" s="3" t="s">
        <v>13</v>
      </c>
      <c r="H174" s="3" t="s">
        <v>38</v>
      </c>
      <c r="I174" s="6">
        <v>42809.598683865741</v>
      </c>
    </row>
    <row r="175" spans="1:9" ht="114.75" x14ac:dyDescent="0.2">
      <c r="A175" s="3" t="s">
        <v>153</v>
      </c>
      <c r="B175" s="1">
        <v>42809</v>
      </c>
      <c r="C175" s="3" t="s">
        <v>48</v>
      </c>
      <c r="D175" s="3" t="s">
        <v>12</v>
      </c>
      <c r="E175" s="5">
        <v>20</v>
      </c>
      <c r="F175" s="5">
        <v>0</v>
      </c>
      <c r="G175" s="3" t="s">
        <v>13</v>
      </c>
      <c r="H175" s="3" t="s">
        <v>38</v>
      </c>
      <c r="I175" s="6">
        <v>42809.598683865741</v>
      </c>
    </row>
    <row r="176" spans="1:9" ht="114.75" x14ac:dyDescent="0.2">
      <c r="A176" s="3" t="s">
        <v>153</v>
      </c>
      <c r="B176" s="1">
        <v>42809</v>
      </c>
      <c r="C176" s="3" t="s">
        <v>48</v>
      </c>
      <c r="D176" s="3" t="s">
        <v>12</v>
      </c>
      <c r="E176" s="5">
        <v>45</v>
      </c>
      <c r="F176" s="5">
        <v>0</v>
      </c>
      <c r="G176" s="3" t="s">
        <v>13</v>
      </c>
      <c r="H176" s="3" t="s">
        <v>29</v>
      </c>
      <c r="I176" s="6">
        <v>42809.601233182868</v>
      </c>
    </row>
    <row r="177" spans="1:9" ht="114.75" x14ac:dyDescent="0.2">
      <c r="A177" s="3" t="s">
        <v>151</v>
      </c>
      <c r="B177" s="1">
        <v>42807</v>
      </c>
      <c r="C177" s="3" t="s">
        <v>35</v>
      </c>
      <c r="D177" s="3" t="s">
        <v>12</v>
      </c>
      <c r="E177" s="5">
        <v>225</v>
      </c>
      <c r="F177" s="5">
        <v>0</v>
      </c>
      <c r="G177" s="3" t="s">
        <v>13</v>
      </c>
      <c r="H177" s="3" t="s">
        <v>138</v>
      </c>
      <c r="I177" s="6">
        <v>42810.301832997684</v>
      </c>
    </row>
    <row r="178" spans="1:9" ht="114.75" x14ac:dyDescent="0.2">
      <c r="A178" s="3" t="s">
        <v>154</v>
      </c>
      <c r="B178" s="1">
        <v>42811</v>
      </c>
      <c r="C178" s="3" t="s">
        <v>48</v>
      </c>
      <c r="D178" s="3" t="s">
        <v>12</v>
      </c>
      <c r="E178" s="5">
        <v>550</v>
      </c>
      <c r="F178" s="5">
        <v>0</v>
      </c>
      <c r="G178" s="3" t="s">
        <v>13</v>
      </c>
      <c r="H178" s="3" t="s">
        <v>58</v>
      </c>
      <c r="I178" s="6">
        <v>42814.489740914352</v>
      </c>
    </row>
    <row r="179" spans="1:9" ht="114.75" x14ac:dyDescent="0.2">
      <c r="A179" s="3" t="s">
        <v>155</v>
      </c>
      <c r="B179" s="1">
        <v>42814</v>
      </c>
      <c r="C179" s="3" t="s">
        <v>48</v>
      </c>
      <c r="D179" s="3" t="s">
        <v>12</v>
      </c>
      <c r="E179" s="5">
        <v>895</v>
      </c>
      <c r="F179" s="5">
        <v>0</v>
      </c>
      <c r="G179" s="3" t="s">
        <v>13</v>
      </c>
      <c r="H179" s="3" t="s">
        <v>144</v>
      </c>
      <c r="I179" s="6">
        <v>42815.561202546298</v>
      </c>
    </row>
    <row r="180" spans="1:9" ht="140.25" x14ac:dyDescent="0.2">
      <c r="A180" s="3" t="s">
        <v>156</v>
      </c>
      <c r="B180" s="1">
        <v>42824</v>
      </c>
      <c r="C180" s="3" t="s">
        <v>41</v>
      </c>
      <c r="D180" s="3" t="s">
        <v>12</v>
      </c>
      <c r="E180" s="5">
        <v>625</v>
      </c>
      <c r="F180" s="5">
        <v>0</v>
      </c>
      <c r="G180" s="3" t="s">
        <v>13</v>
      </c>
      <c r="H180" s="3" t="s">
        <v>100</v>
      </c>
      <c r="I180" s="6">
        <v>42815.639777233795</v>
      </c>
    </row>
    <row r="181" spans="1:9" ht="114.75" x14ac:dyDescent="0.2">
      <c r="A181" s="3" t="s">
        <v>157</v>
      </c>
      <c r="B181" s="1">
        <v>42815</v>
      </c>
      <c r="C181" s="3" t="s">
        <v>48</v>
      </c>
      <c r="D181" s="3" t="s">
        <v>12</v>
      </c>
      <c r="E181" s="5">
        <v>150</v>
      </c>
      <c r="F181" s="5">
        <v>0</v>
      </c>
      <c r="G181" s="3" t="s">
        <v>13</v>
      </c>
      <c r="H181" s="3" t="s">
        <v>158</v>
      </c>
      <c r="I181" s="6">
        <v>42818.666900983793</v>
      </c>
    </row>
    <row r="182" spans="1:9" ht="114.75" x14ac:dyDescent="0.2">
      <c r="A182" s="3" t="s">
        <v>155</v>
      </c>
      <c r="B182" s="1">
        <v>42814</v>
      </c>
      <c r="C182" s="3" t="s">
        <v>48</v>
      </c>
      <c r="D182" s="3" t="s">
        <v>12</v>
      </c>
      <c r="E182" s="5">
        <v>850</v>
      </c>
      <c r="F182" s="5">
        <v>0</v>
      </c>
      <c r="G182" s="3" t="s">
        <v>13</v>
      </c>
      <c r="H182" s="3" t="s">
        <v>43</v>
      </c>
      <c r="I182" s="6">
        <v>42818.668203321758</v>
      </c>
    </row>
    <row r="183" spans="1:9" ht="114.75" x14ac:dyDescent="0.2">
      <c r="A183" s="3" t="s">
        <v>157</v>
      </c>
      <c r="B183" s="1">
        <v>42815</v>
      </c>
      <c r="C183" s="3" t="s">
        <v>48</v>
      </c>
      <c r="D183" s="3" t="s">
        <v>12</v>
      </c>
      <c r="E183" s="5">
        <v>280</v>
      </c>
      <c r="F183" s="5">
        <v>0</v>
      </c>
      <c r="G183" s="3" t="s">
        <v>13</v>
      </c>
      <c r="H183" s="3" t="s">
        <v>159</v>
      </c>
      <c r="I183" s="6">
        <v>42818.674509537042</v>
      </c>
    </row>
    <row r="184" spans="1:9" ht="114.75" x14ac:dyDescent="0.2">
      <c r="A184" s="3" t="s">
        <v>157</v>
      </c>
      <c r="B184" s="1">
        <v>42815</v>
      </c>
      <c r="C184" s="3" t="s">
        <v>48</v>
      </c>
      <c r="D184" s="3" t="s">
        <v>12</v>
      </c>
      <c r="E184" s="5">
        <v>280</v>
      </c>
      <c r="F184" s="5">
        <v>0</v>
      </c>
      <c r="G184" s="3" t="s">
        <v>13</v>
      </c>
      <c r="H184" s="3" t="s">
        <v>159</v>
      </c>
      <c r="I184" s="6">
        <v>42818.674945601852</v>
      </c>
    </row>
    <row r="185" spans="1:9" ht="114.75" x14ac:dyDescent="0.2">
      <c r="A185" s="3" t="s">
        <v>157</v>
      </c>
      <c r="B185" s="1">
        <v>42815</v>
      </c>
      <c r="C185" s="3" t="s">
        <v>48</v>
      </c>
      <c r="D185" s="3" t="s">
        <v>12</v>
      </c>
      <c r="E185" s="5">
        <v>309</v>
      </c>
      <c r="F185" s="5">
        <v>0</v>
      </c>
      <c r="G185" s="3" t="s">
        <v>13</v>
      </c>
      <c r="H185" s="3" t="s">
        <v>100</v>
      </c>
      <c r="I185" s="6">
        <v>42818.675301655094</v>
      </c>
    </row>
    <row r="186" spans="1:9" ht="114.75" x14ac:dyDescent="0.2">
      <c r="A186" s="3" t="s">
        <v>160</v>
      </c>
      <c r="B186" s="1">
        <v>42818</v>
      </c>
      <c r="C186" s="3" t="s">
        <v>48</v>
      </c>
      <c r="D186" s="3" t="s">
        <v>12</v>
      </c>
      <c r="E186" s="5">
        <v>799</v>
      </c>
      <c r="F186" s="5">
        <v>0</v>
      </c>
      <c r="G186" s="3" t="s">
        <v>13</v>
      </c>
      <c r="H186" s="3" t="s">
        <v>59</v>
      </c>
      <c r="I186" s="6">
        <v>42818.691315104166</v>
      </c>
    </row>
    <row r="187" spans="1:9" ht="114.75" x14ac:dyDescent="0.2">
      <c r="A187" s="3" t="s">
        <v>160</v>
      </c>
      <c r="B187" s="1">
        <v>42818</v>
      </c>
      <c r="C187" s="3" t="s">
        <v>48</v>
      </c>
      <c r="D187" s="3" t="s">
        <v>12</v>
      </c>
      <c r="E187" s="5">
        <v>399</v>
      </c>
      <c r="F187" s="5">
        <v>0</v>
      </c>
      <c r="G187" s="3" t="s">
        <v>13</v>
      </c>
      <c r="H187" s="3" t="s">
        <v>59</v>
      </c>
      <c r="I187" s="6">
        <v>42818.694989594907</v>
      </c>
    </row>
    <row r="188" spans="1:9" ht="114.75" x14ac:dyDescent="0.2">
      <c r="A188" s="3" t="s">
        <v>161</v>
      </c>
      <c r="B188" s="1">
        <v>42816</v>
      </c>
      <c r="C188" s="3" t="s">
        <v>48</v>
      </c>
      <c r="D188" s="3" t="s">
        <v>12</v>
      </c>
      <c r="E188" s="5">
        <v>1975</v>
      </c>
      <c r="F188" s="5">
        <v>0</v>
      </c>
      <c r="G188" s="3" t="s">
        <v>13</v>
      </c>
      <c r="H188" s="3" t="s">
        <v>58</v>
      </c>
      <c r="I188" s="6">
        <v>42821.408108969903</v>
      </c>
    </row>
    <row r="189" spans="1:9" ht="114.75" x14ac:dyDescent="0.2">
      <c r="A189" s="3" t="s">
        <v>162</v>
      </c>
      <c r="B189" s="1">
        <v>42821</v>
      </c>
      <c r="C189" s="3" t="s">
        <v>48</v>
      </c>
      <c r="D189" s="3" t="s">
        <v>12</v>
      </c>
      <c r="E189" s="5">
        <v>475</v>
      </c>
      <c r="F189" s="5">
        <v>0</v>
      </c>
      <c r="G189" s="3" t="s">
        <v>13</v>
      </c>
      <c r="H189" s="3" t="s">
        <v>128</v>
      </c>
      <c r="I189" s="6">
        <v>42821.59472577546</v>
      </c>
    </row>
    <row r="190" spans="1:9" ht="114.75" x14ac:dyDescent="0.2">
      <c r="A190" s="3" t="s">
        <v>163</v>
      </c>
      <c r="B190" s="1">
        <v>42819</v>
      </c>
      <c r="C190" s="3" t="s">
        <v>48</v>
      </c>
      <c r="D190" s="3" t="s">
        <v>12</v>
      </c>
      <c r="E190" s="5">
        <v>6199</v>
      </c>
      <c r="F190" s="5">
        <v>0</v>
      </c>
      <c r="G190" s="3" t="s">
        <v>13</v>
      </c>
      <c r="H190" s="3" t="s">
        <v>89</v>
      </c>
      <c r="I190" s="6">
        <v>42821.600388842591</v>
      </c>
    </row>
    <row r="191" spans="1:9" ht="114.75" x14ac:dyDescent="0.2">
      <c r="A191" s="3" t="s">
        <v>162</v>
      </c>
      <c r="B191" s="1">
        <v>42821</v>
      </c>
      <c r="C191" s="3" t="s">
        <v>48</v>
      </c>
      <c r="D191" s="3" t="s">
        <v>12</v>
      </c>
      <c r="E191" s="5">
        <v>150</v>
      </c>
      <c r="F191" s="5">
        <v>0</v>
      </c>
      <c r="G191" s="3" t="s">
        <v>13</v>
      </c>
      <c r="H191" s="3" t="s">
        <v>74</v>
      </c>
      <c r="I191" s="6">
        <v>42821.612863194445</v>
      </c>
    </row>
    <row r="192" spans="1:9" ht="114.75" x14ac:dyDescent="0.2">
      <c r="A192" s="3" t="s">
        <v>155</v>
      </c>
      <c r="B192" s="1">
        <v>42814</v>
      </c>
      <c r="C192" s="3" t="s">
        <v>48</v>
      </c>
      <c r="D192" s="3" t="s">
        <v>12</v>
      </c>
      <c r="E192" s="5">
        <v>990</v>
      </c>
      <c r="F192" s="5">
        <v>0</v>
      </c>
      <c r="G192" s="3" t="s">
        <v>13</v>
      </c>
      <c r="H192" s="3" t="s">
        <v>164</v>
      </c>
      <c r="I192" s="6">
        <v>42821.620665196759</v>
      </c>
    </row>
    <row r="193" spans="1:9" ht="114.75" x14ac:dyDescent="0.2">
      <c r="A193" s="3" t="s">
        <v>162</v>
      </c>
      <c r="B193" s="1">
        <v>42821</v>
      </c>
      <c r="C193" s="3" t="s">
        <v>48</v>
      </c>
      <c r="D193" s="3" t="s">
        <v>12</v>
      </c>
      <c r="E193" s="5">
        <v>1295</v>
      </c>
      <c r="F193" s="5">
        <v>0</v>
      </c>
      <c r="G193" s="3" t="s">
        <v>13</v>
      </c>
      <c r="H193" s="3" t="s">
        <v>165</v>
      </c>
      <c r="I193" s="6">
        <v>42821.624320462965</v>
      </c>
    </row>
    <row r="194" spans="1:9" ht="280.5" x14ac:dyDescent="0.2">
      <c r="A194" s="3" t="s">
        <v>166</v>
      </c>
      <c r="B194" s="1">
        <v>42822</v>
      </c>
      <c r="C194" s="3" t="s">
        <v>41</v>
      </c>
      <c r="D194" s="3" t="s">
        <v>12</v>
      </c>
      <c r="E194" s="5">
        <v>70000</v>
      </c>
      <c r="F194" s="5">
        <v>0</v>
      </c>
      <c r="G194" s="3" t="s">
        <v>13</v>
      </c>
      <c r="H194" s="3" t="s">
        <v>88</v>
      </c>
      <c r="I194" s="6">
        <v>42822.383303368057</v>
      </c>
    </row>
    <row r="195" spans="1:9" ht="114.75" x14ac:dyDescent="0.2">
      <c r="A195" s="3" t="s">
        <v>162</v>
      </c>
      <c r="B195" s="1">
        <v>42821</v>
      </c>
      <c r="C195" s="3" t="s">
        <v>48</v>
      </c>
      <c r="D195" s="3" t="s">
        <v>12</v>
      </c>
      <c r="E195" s="5">
        <v>850</v>
      </c>
      <c r="F195" s="5">
        <v>0</v>
      </c>
      <c r="G195" s="3" t="s">
        <v>13</v>
      </c>
      <c r="H195" s="3" t="s">
        <v>167</v>
      </c>
      <c r="I195" s="6">
        <v>42822.463545405088</v>
      </c>
    </row>
    <row r="196" spans="1:9" ht="114.75" x14ac:dyDescent="0.2">
      <c r="A196" s="3" t="s">
        <v>168</v>
      </c>
      <c r="B196" s="1">
        <v>42822</v>
      </c>
      <c r="C196" s="3" t="s">
        <v>48</v>
      </c>
      <c r="D196" s="3" t="s">
        <v>12</v>
      </c>
      <c r="E196" s="5">
        <v>850</v>
      </c>
      <c r="F196" s="5">
        <v>0</v>
      </c>
      <c r="G196" s="3" t="s">
        <v>13</v>
      </c>
      <c r="H196" s="3" t="s">
        <v>127</v>
      </c>
      <c r="I196" s="6">
        <v>42822.521194143519</v>
      </c>
    </row>
    <row r="197" spans="1:9" ht="127.5" x14ac:dyDescent="0.2">
      <c r="A197" s="3" t="s">
        <v>169</v>
      </c>
      <c r="B197" s="1">
        <v>42824</v>
      </c>
      <c r="C197" s="3" t="s">
        <v>41</v>
      </c>
      <c r="D197" s="3" t="s">
        <v>12</v>
      </c>
      <c r="E197" s="5">
        <v>208.29</v>
      </c>
      <c r="F197" s="5">
        <v>0</v>
      </c>
      <c r="G197" s="3" t="s">
        <v>13</v>
      </c>
      <c r="H197" s="3" t="s">
        <v>34</v>
      </c>
      <c r="I197" s="6">
        <v>42822.568095925926</v>
      </c>
    </row>
    <row r="198" spans="1:9" ht="127.5" x14ac:dyDescent="0.2">
      <c r="A198" s="3" t="s">
        <v>169</v>
      </c>
      <c r="B198" s="1">
        <v>42824</v>
      </c>
      <c r="C198" s="3" t="s">
        <v>41</v>
      </c>
      <c r="D198" s="3" t="s">
        <v>12</v>
      </c>
      <c r="E198" s="5">
        <v>923.08</v>
      </c>
      <c r="F198" s="5">
        <v>0</v>
      </c>
      <c r="G198" s="3" t="s">
        <v>13</v>
      </c>
      <c r="H198" s="3" t="s">
        <v>101</v>
      </c>
      <c r="I198" s="6">
        <v>42822.568095925926</v>
      </c>
    </row>
    <row r="199" spans="1:9" ht="114.75" x14ac:dyDescent="0.2">
      <c r="A199" s="3" t="s">
        <v>168</v>
      </c>
      <c r="B199" s="1">
        <v>42822</v>
      </c>
      <c r="C199" s="3" t="s">
        <v>35</v>
      </c>
      <c r="D199" s="3" t="s">
        <v>12</v>
      </c>
      <c r="E199" s="5">
        <v>475</v>
      </c>
      <c r="F199" s="5">
        <v>0</v>
      </c>
      <c r="G199" s="3" t="s">
        <v>13</v>
      </c>
      <c r="H199" s="3" t="s">
        <v>85</v>
      </c>
      <c r="I199" s="6">
        <v>42825.326181388889</v>
      </c>
    </row>
    <row r="200" spans="1:9" ht="114.75" x14ac:dyDescent="0.2">
      <c r="A200" s="3" t="s">
        <v>170</v>
      </c>
      <c r="B200" s="1">
        <v>42825</v>
      </c>
      <c r="C200" s="3" t="s">
        <v>48</v>
      </c>
      <c r="D200" s="3" t="s">
        <v>12</v>
      </c>
      <c r="E200" s="5">
        <v>665</v>
      </c>
      <c r="F200" s="5">
        <v>0</v>
      </c>
      <c r="G200" s="3" t="s">
        <v>13</v>
      </c>
      <c r="H200" s="3" t="s">
        <v>171</v>
      </c>
      <c r="I200" s="6">
        <v>42825.454366030091</v>
      </c>
    </row>
    <row r="201" spans="1:9" ht="114.75" x14ac:dyDescent="0.2">
      <c r="A201" s="3" t="s">
        <v>172</v>
      </c>
      <c r="B201" s="1">
        <v>42824</v>
      </c>
      <c r="C201" s="3" t="s">
        <v>48</v>
      </c>
      <c r="D201" s="3" t="s">
        <v>12</v>
      </c>
      <c r="E201" s="5">
        <v>995</v>
      </c>
      <c r="F201" s="5">
        <v>0</v>
      </c>
      <c r="G201" s="3" t="s">
        <v>13</v>
      </c>
      <c r="H201" s="3" t="s">
        <v>173</v>
      </c>
      <c r="I201" s="6">
        <v>42825.627475069443</v>
      </c>
    </row>
    <row r="202" spans="1:9" ht="114.75" x14ac:dyDescent="0.2">
      <c r="A202" s="3" t="s">
        <v>170</v>
      </c>
      <c r="B202" s="1">
        <v>42825</v>
      </c>
      <c r="C202" s="3" t="s">
        <v>48</v>
      </c>
      <c r="D202" s="3" t="s">
        <v>12</v>
      </c>
      <c r="E202" s="5">
        <v>550</v>
      </c>
      <c r="F202" s="5">
        <v>0</v>
      </c>
      <c r="G202" s="3" t="s">
        <v>13</v>
      </c>
      <c r="H202" s="3" t="s">
        <v>171</v>
      </c>
      <c r="I202" s="6">
        <v>42825.628207326386</v>
      </c>
    </row>
    <row r="203" spans="1:9" ht="114.75" x14ac:dyDescent="0.2">
      <c r="A203" s="3" t="s">
        <v>170</v>
      </c>
      <c r="B203" s="1">
        <v>42825</v>
      </c>
      <c r="C203" s="3" t="s">
        <v>48</v>
      </c>
      <c r="D203" s="3" t="s">
        <v>12</v>
      </c>
      <c r="E203" s="5">
        <v>325</v>
      </c>
      <c r="F203" s="5">
        <v>0</v>
      </c>
      <c r="G203" s="3" t="s">
        <v>13</v>
      </c>
      <c r="H203" s="3" t="s">
        <v>174</v>
      </c>
      <c r="I203" s="6">
        <v>42825.632458935186</v>
      </c>
    </row>
    <row r="204" spans="1:9" ht="114.75" x14ac:dyDescent="0.2">
      <c r="A204" s="3" t="s">
        <v>168</v>
      </c>
      <c r="B204" s="1">
        <v>42822</v>
      </c>
      <c r="C204" s="3" t="s">
        <v>35</v>
      </c>
      <c r="D204" s="3" t="s">
        <v>12</v>
      </c>
      <c r="E204" s="5">
        <v>475</v>
      </c>
      <c r="F204" s="5">
        <v>0</v>
      </c>
      <c r="G204" s="3" t="s">
        <v>13</v>
      </c>
      <c r="H204" s="3" t="s">
        <v>85</v>
      </c>
      <c r="I204" s="6">
        <v>42825.689058958334</v>
      </c>
    </row>
    <row r="205" spans="1:9" ht="114.75" x14ac:dyDescent="0.2">
      <c r="A205" s="3" t="s">
        <v>23</v>
      </c>
      <c r="B205" s="1">
        <v>42795</v>
      </c>
      <c r="C205" s="3" t="s">
        <v>11</v>
      </c>
      <c r="D205" s="3" t="s">
        <v>12</v>
      </c>
      <c r="E205" s="5">
        <v>-5000</v>
      </c>
      <c r="F205" s="5">
        <v>5000</v>
      </c>
      <c r="G205" s="3" t="s">
        <v>13</v>
      </c>
      <c r="H205" s="3" t="s">
        <v>88</v>
      </c>
      <c r="I205" s="6">
        <v>42828.471409791666</v>
      </c>
    </row>
    <row r="206" spans="1:9" ht="114.75" x14ac:dyDescent="0.2">
      <c r="A206" s="3" t="s">
        <v>23</v>
      </c>
      <c r="B206" s="1">
        <v>42795</v>
      </c>
      <c r="C206" s="3" t="s">
        <v>11</v>
      </c>
      <c r="D206" s="3" t="s">
        <v>12</v>
      </c>
      <c r="E206" s="5">
        <v>-18333.330000000002</v>
      </c>
      <c r="F206" s="5">
        <v>18333.330000000002</v>
      </c>
      <c r="G206" s="3" t="s">
        <v>13</v>
      </c>
      <c r="H206" s="3" t="s">
        <v>88</v>
      </c>
      <c r="I206" s="6">
        <v>42828.471409791666</v>
      </c>
    </row>
    <row r="207" spans="1:9" ht="114.75" x14ac:dyDescent="0.2">
      <c r="A207" s="3" t="s">
        <v>21</v>
      </c>
      <c r="B207" s="1">
        <v>42856</v>
      </c>
      <c r="C207" s="3" t="s">
        <v>11</v>
      </c>
      <c r="D207" s="3" t="s">
        <v>12</v>
      </c>
      <c r="E207" s="5">
        <v>-1250</v>
      </c>
      <c r="F207" s="5">
        <v>1250</v>
      </c>
      <c r="G207" s="3" t="s">
        <v>13</v>
      </c>
      <c r="H207" s="3" t="s">
        <v>88</v>
      </c>
      <c r="I207" s="6">
        <v>42828.471409791666</v>
      </c>
    </row>
    <row r="208" spans="1:9" ht="114.75" x14ac:dyDescent="0.2">
      <c r="A208" s="3" t="s">
        <v>21</v>
      </c>
      <c r="B208" s="1">
        <v>42856</v>
      </c>
      <c r="C208" s="3" t="s">
        <v>11</v>
      </c>
      <c r="D208" s="3" t="s">
        <v>12</v>
      </c>
      <c r="E208" s="5">
        <v>-4583.33</v>
      </c>
      <c r="F208" s="5">
        <v>4583.33</v>
      </c>
      <c r="G208" s="3" t="s">
        <v>13</v>
      </c>
      <c r="H208" s="3" t="s">
        <v>88</v>
      </c>
      <c r="I208" s="6">
        <v>42828.471409791666</v>
      </c>
    </row>
    <row r="209" spans="1:9" ht="114.75" x14ac:dyDescent="0.2">
      <c r="A209" s="3" t="s">
        <v>20</v>
      </c>
      <c r="B209" s="1">
        <v>42887</v>
      </c>
      <c r="C209" s="3" t="s">
        <v>11</v>
      </c>
      <c r="D209" s="3" t="s">
        <v>12</v>
      </c>
      <c r="E209" s="5">
        <v>-1250</v>
      </c>
      <c r="F209" s="5">
        <v>1250</v>
      </c>
      <c r="G209" s="3" t="s">
        <v>13</v>
      </c>
      <c r="H209" s="3" t="s">
        <v>88</v>
      </c>
      <c r="I209" s="6">
        <v>42828.471409791666</v>
      </c>
    </row>
    <row r="210" spans="1:9" ht="114.75" x14ac:dyDescent="0.2">
      <c r="A210" s="3" t="s">
        <v>20</v>
      </c>
      <c r="B210" s="1">
        <v>42887</v>
      </c>
      <c r="C210" s="3" t="s">
        <v>11</v>
      </c>
      <c r="D210" s="3" t="s">
        <v>12</v>
      </c>
      <c r="E210" s="5">
        <v>-4583.34</v>
      </c>
      <c r="F210" s="5">
        <v>4583.34</v>
      </c>
      <c r="G210" s="3" t="s">
        <v>13</v>
      </c>
      <c r="H210" s="3" t="s">
        <v>88</v>
      </c>
      <c r="I210" s="6">
        <v>42828.471409791666</v>
      </c>
    </row>
    <row r="211" spans="1:9" ht="114.75" x14ac:dyDescent="0.2">
      <c r="A211" s="3" t="s">
        <v>19</v>
      </c>
      <c r="B211" s="1">
        <v>42917</v>
      </c>
      <c r="C211" s="3" t="s">
        <v>11</v>
      </c>
      <c r="D211" s="3" t="s">
        <v>12</v>
      </c>
      <c r="E211" s="5">
        <v>-4583.33</v>
      </c>
      <c r="F211" s="5">
        <v>4583.33</v>
      </c>
      <c r="G211" s="3" t="s">
        <v>13</v>
      </c>
      <c r="H211" s="3" t="s">
        <v>88</v>
      </c>
      <c r="I211" s="6">
        <v>42828.471409791666</v>
      </c>
    </row>
    <row r="212" spans="1:9" ht="114.75" x14ac:dyDescent="0.2">
      <c r="A212" s="3" t="s">
        <v>19</v>
      </c>
      <c r="B212" s="1">
        <v>42917</v>
      </c>
      <c r="C212" s="3" t="s">
        <v>11</v>
      </c>
      <c r="D212" s="3" t="s">
        <v>12</v>
      </c>
      <c r="E212" s="5">
        <v>-1250</v>
      </c>
      <c r="F212" s="5">
        <v>1250</v>
      </c>
      <c r="G212" s="3" t="s">
        <v>13</v>
      </c>
      <c r="H212" s="3" t="s">
        <v>88</v>
      </c>
      <c r="I212" s="6">
        <v>42828.471409791666</v>
      </c>
    </row>
    <row r="213" spans="1:9" ht="114.75" x14ac:dyDescent="0.2">
      <c r="A213" s="3" t="s">
        <v>18</v>
      </c>
      <c r="B213" s="1">
        <v>42948</v>
      </c>
      <c r="C213" s="3" t="s">
        <v>11</v>
      </c>
      <c r="D213" s="3" t="s">
        <v>12</v>
      </c>
      <c r="E213" s="5">
        <v>-1250</v>
      </c>
      <c r="F213" s="5">
        <v>1250</v>
      </c>
      <c r="G213" s="3" t="s">
        <v>13</v>
      </c>
      <c r="H213" s="3" t="s">
        <v>88</v>
      </c>
      <c r="I213" s="6">
        <v>42828.471409791666</v>
      </c>
    </row>
    <row r="214" spans="1:9" ht="114.75" x14ac:dyDescent="0.2">
      <c r="A214" s="3" t="s">
        <v>18</v>
      </c>
      <c r="B214" s="1">
        <v>42948</v>
      </c>
      <c r="C214" s="3" t="s">
        <v>11</v>
      </c>
      <c r="D214" s="3" t="s">
        <v>12</v>
      </c>
      <c r="E214" s="5">
        <v>-4583.34</v>
      </c>
      <c r="F214" s="5">
        <v>4583.34</v>
      </c>
      <c r="G214" s="3" t="s">
        <v>13</v>
      </c>
      <c r="H214" s="3" t="s">
        <v>88</v>
      </c>
      <c r="I214" s="6">
        <v>42828.471409791666</v>
      </c>
    </row>
    <row r="215" spans="1:9" ht="114.75" x14ac:dyDescent="0.2">
      <c r="A215" s="3" t="s">
        <v>17</v>
      </c>
      <c r="B215" s="1">
        <v>42979</v>
      </c>
      <c r="C215" s="3" t="s">
        <v>11</v>
      </c>
      <c r="D215" s="3" t="s">
        <v>12</v>
      </c>
      <c r="E215" s="5">
        <v>-4583.33</v>
      </c>
      <c r="F215" s="5">
        <v>4583.33</v>
      </c>
      <c r="G215" s="3" t="s">
        <v>13</v>
      </c>
      <c r="H215" s="3" t="s">
        <v>88</v>
      </c>
      <c r="I215" s="6">
        <v>42828.471409791666</v>
      </c>
    </row>
    <row r="216" spans="1:9" ht="114.75" x14ac:dyDescent="0.2">
      <c r="A216" s="3" t="s">
        <v>17</v>
      </c>
      <c r="B216" s="1">
        <v>42979</v>
      </c>
      <c r="C216" s="3" t="s">
        <v>11</v>
      </c>
      <c r="D216" s="3" t="s">
        <v>12</v>
      </c>
      <c r="E216" s="5">
        <v>-1250</v>
      </c>
      <c r="F216" s="5">
        <v>1250</v>
      </c>
      <c r="G216" s="3" t="s">
        <v>13</v>
      </c>
      <c r="H216" s="3" t="s">
        <v>88</v>
      </c>
      <c r="I216" s="6">
        <v>42828.471409791666</v>
      </c>
    </row>
    <row r="217" spans="1:9" ht="114.75" x14ac:dyDescent="0.2">
      <c r="A217" s="3" t="s">
        <v>16</v>
      </c>
      <c r="B217" s="1">
        <v>43009</v>
      </c>
      <c r="C217" s="3" t="s">
        <v>11</v>
      </c>
      <c r="D217" s="3" t="s">
        <v>12</v>
      </c>
      <c r="E217" s="5">
        <v>-1250</v>
      </c>
      <c r="F217" s="5">
        <v>1250</v>
      </c>
      <c r="G217" s="3" t="s">
        <v>13</v>
      </c>
      <c r="H217" s="3" t="s">
        <v>88</v>
      </c>
      <c r="I217" s="6">
        <v>42828.471409791666</v>
      </c>
    </row>
    <row r="218" spans="1:9" ht="114.75" x14ac:dyDescent="0.2">
      <c r="A218" s="3" t="s">
        <v>16</v>
      </c>
      <c r="B218" s="1">
        <v>43009</v>
      </c>
      <c r="C218" s="3" t="s">
        <v>11</v>
      </c>
      <c r="D218" s="3" t="s">
        <v>12</v>
      </c>
      <c r="E218" s="5">
        <v>-4583.34</v>
      </c>
      <c r="F218" s="5">
        <v>4583.34</v>
      </c>
      <c r="G218" s="3" t="s">
        <v>13</v>
      </c>
      <c r="H218" s="3" t="s">
        <v>88</v>
      </c>
      <c r="I218" s="6">
        <v>42828.471409791666</v>
      </c>
    </row>
    <row r="219" spans="1:9" ht="140.25" x14ac:dyDescent="0.2">
      <c r="A219" s="3" t="s">
        <v>156</v>
      </c>
      <c r="B219" s="1">
        <v>42824</v>
      </c>
      <c r="C219" s="3" t="s">
        <v>41</v>
      </c>
      <c r="D219" s="3" t="s">
        <v>12</v>
      </c>
      <c r="E219" s="5">
        <v>29166.65</v>
      </c>
      <c r="F219" s="5">
        <v>0</v>
      </c>
      <c r="G219" s="3" t="s">
        <v>13</v>
      </c>
      <c r="H219" s="3" t="s">
        <v>88</v>
      </c>
      <c r="I219" s="6">
        <v>42828.495526932871</v>
      </c>
    </row>
    <row r="220" spans="1:9" ht="114.75" x14ac:dyDescent="0.2">
      <c r="A220" s="3" t="s">
        <v>22</v>
      </c>
      <c r="B220" s="1">
        <v>42826</v>
      </c>
      <c r="C220" s="3" t="s">
        <v>48</v>
      </c>
      <c r="D220" s="3" t="s">
        <v>12</v>
      </c>
      <c r="E220" s="5">
        <v>850</v>
      </c>
      <c r="F220" s="5">
        <v>0</v>
      </c>
      <c r="G220" s="3" t="s">
        <v>13</v>
      </c>
      <c r="H220" s="3" t="s">
        <v>76</v>
      </c>
      <c r="I220" s="6">
        <v>42828.530390740736</v>
      </c>
    </row>
    <row r="221" spans="1:9" ht="114.75" x14ac:dyDescent="0.2">
      <c r="A221" s="3" t="s">
        <v>22</v>
      </c>
      <c r="B221" s="1">
        <v>42826</v>
      </c>
      <c r="C221" s="3" t="s">
        <v>48</v>
      </c>
      <c r="D221" s="3" t="s">
        <v>12</v>
      </c>
      <c r="E221" s="5">
        <v>45</v>
      </c>
      <c r="F221" s="5">
        <v>0</v>
      </c>
      <c r="G221" s="3" t="s">
        <v>13</v>
      </c>
      <c r="H221" s="3" t="s">
        <v>175</v>
      </c>
      <c r="I221" s="6">
        <v>42829.368779317127</v>
      </c>
    </row>
    <row r="222" spans="1:9" ht="114.75" x14ac:dyDescent="0.2">
      <c r="A222" s="3" t="s">
        <v>22</v>
      </c>
      <c r="B222" s="1">
        <v>42826</v>
      </c>
      <c r="C222" s="3" t="s">
        <v>48</v>
      </c>
      <c r="D222" s="3" t="s">
        <v>12</v>
      </c>
      <c r="E222" s="5">
        <v>195</v>
      </c>
      <c r="F222" s="5">
        <v>0</v>
      </c>
      <c r="G222" s="3" t="s">
        <v>13</v>
      </c>
      <c r="H222" s="3" t="s">
        <v>140</v>
      </c>
      <c r="I222" s="6">
        <v>42829.601691446762</v>
      </c>
    </row>
    <row r="223" spans="1:9" ht="114.75" x14ac:dyDescent="0.2">
      <c r="A223" s="3" t="s">
        <v>177</v>
      </c>
      <c r="B223" s="1">
        <v>42829</v>
      </c>
      <c r="C223" s="3" t="s">
        <v>9</v>
      </c>
      <c r="D223" s="3" t="s">
        <v>12</v>
      </c>
      <c r="E223" s="5">
        <v>6399</v>
      </c>
      <c r="F223" s="5">
        <v>0</v>
      </c>
      <c r="G223" s="3" t="s">
        <v>13</v>
      </c>
      <c r="H223" s="3" t="s">
        <v>89</v>
      </c>
      <c r="I223" s="6">
        <v>42829.615371203705</v>
      </c>
    </row>
    <row r="224" spans="1:9" ht="114.75" x14ac:dyDescent="0.2">
      <c r="A224" s="3" t="s">
        <v>22</v>
      </c>
      <c r="B224" s="1">
        <v>42826</v>
      </c>
      <c r="C224" s="3" t="s">
        <v>35</v>
      </c>
      <c r="D224" s="3" t="s">
        <v>12</v>
      </c>
      <c r="E224" s="5">
        <v>1196.25</v>
      </c>
      <c r="F224" s="5">
        <v>0</v>
      </c>
      <c r="G224" s="3" t="s">
        <v>13</v>
      </c>
      <c r="H224" s="3" t="s">
        <v>145</v>
      </c>
      <c r="I224" s="6">
        <v>42829.616344525464</v>
      </c>
    </row>
    <row r="225" spans="1:9" ht="114.75" x14ac:dyDescent="0.2">
      <c r="A225" s="3" t="s">
        <v>179</v>
      </c>
      <c r="B225" s="1">
        <v>42828</v>
      </c>
      <c r="C225" s="3" t="s">
        <v>48</v>
      </c>
      <c r="D225" s="3" t="s">
        <v>12</v>
      </c>
      <c r="E225" s="5">
        <v>450</v>
      </c>
      <c r="F225" s="5">
        <v>0</v>
      </c>
      <c r="G225" s="3" t="s">
        <v>13</v>
      </c>
      <c r="H225" s="3" t="s">
        <v>158</v>
      </c>
      <c r="I225" s="6">
        <v>42829.638395520829</v>
      </c>
    </row>
    <row r="226" spans="1:9" ht="114.75" x14ac:dyDescent="0.2">
      <c r="A226" s="3" t="s">
        <v>22</v>
      </c>
      <c r="B226" s="1">
        <v>42826</v>
      </c>
      <c r="C226" s="3" t="s">
        <v>48</v>
      </c>
      <c r="D226" s="3" t="s">
        <v>12</v>
      </c>
      <c r="E226" s="5">
        <v>595</v>
      </c>
      <c r="F226" s="5">
        <v>0</v>
      </c>
      <c r="G226" s="3" t="s">
        <v>13</v>
      </c>
      <c r="H226" s="3" t="s">
        <v>164</v>
      </c>
      <c r="I226" s="6">
        <v>42829.64786099537</v>
      </c>
    </row>
    <row r="227" spans="1:9" ht="114.75" x14ac:dyDescent="0.2">
      <c r="A227" s="3" t="s">
        <v>182</v>
      </c>
      <c r="B227" s="1">
        <v>42830</v>
      </c>
      <c r="C227" s="3" t="s">
        <v>48</v>
      </c>
      <c r="D227" s="3" t="s">
        <v>12</v>
      </c>
      <c r="E227" s="5">
        <v>1995</v>
      </c>
      <c r="F227" s="5">
        <v>0</v>
      </c>
      <c r="G227" s="3" t="s">
        <v>13</v>
      </c>
      <c r="H227" s="3" t="s">
        <v>130</v>
      </c>
      <c r="I227" s="6">
        <v>42830.511780381945</v>
      </c>
    </row>
    <row r="228" spans="1:9" ht="114.75" x14ac:dyDescent="0.2">
      <c r="A228" s="3" t="s">
        <v>182</v>
      </c>
      <c r="B228" s="1">
        <v>42830</v>
      </c>
      <c r="C228" s="3" t="s">
        <v>48</v>
      </c>
      <c r="D228" s="3" t="s">
        <v>12</v>
      </c>
      <c r="E228" s="5">
        <v>384.49</v>
      </c>
      <c r="F228" s="5">
        <v>0</v>
      </c>
      <c r="G228" s="3" t="s">
        <v>13</v>
      </c>
      <c r="H228" s="3" t="s">
        <v>89</v>
      </c>
      <c r="I228" s="6">
        <v>42830.551623831023</v>
      </c>
    </row>
    <row r="229" spans="1:9" ht="114.75" x14ac:dyDescent="0.2">
      <c r="A229" s="3" t="s">
        <v>179</v>
      </c>
      <c r="B229" s="1">
        <v>42828</v>
      </c>
      <c r="C229" s="3" t="s">
        <v>73</v>
      </c>
      <c r="D229" s="3" t="s">
        <v>12</v>
      </c>
      <c r="E229" s="5">
        <v>25</v>
      </c>
      <c r="F229" s="5">
        <v>0</v>
      </c>
      <c r="G229" s="3" t="s">
        <v>13</v>
      </c>
      <c r="H229" s="3" t="s">
        <v>64</v>
      </c>
      <c r="I229" s="6">
        <v>42830.635576666667</v>
      </c>
    </row>
    <row r="230" spans="1:9" ht="114.75" x14ac:dyDescent="0.2">
      <c r="A230" s="3" t="s">
        <v>22</v>
      </c>
      <c r="B230" s="1">
        <v>42826</v>
      </c>
      <c r="C230" s="3" t="s">
        <v>48</v>
      </c>
      <c r="D230" s="3" t="s">
        <v>12</v>
      </c>
      <c r="E230" s="5">
        <v>800</v>
      </c>
      <c r="F230" s="5">
        <v>0</v>
      </c>
      <c r="G230" s="3" t="s">
        <v>13</v>
      </c>
      <c r="H230" s="3" t="s">
        <v>183</v>
      </c>
      <c r="I230" s="6">
        <v>42831.374743425928</v>
      </c>
    </row>
    <row r="231" spans="1:9" ht="114.75" x14ac:dyDescent="0.2">
      <c r="A231" s="3" t="s">
        <v>22</v>
      </c>
      <c r="B231" s="1">
        <v>42826</v>
      </c>
      <c r="C231" s="3" t="s">
        <v>35</v>
      </c>
      <c r="D231" s="3" t="s">
        <v>12</v>
      </c>
      <c r="E231" s="5">
        <v>2395</v>
      </c>
      <c r="F231" s="5">
        <v>0</v>
      </c>
      <c r="G231" s="3" t="s">
        <v>13</v>
      </c>
      <c r="H231" s="3" t="s">
        <v>97</v>
      </c>
      <c r="I231" s="6">
        <v>42832.440095682869</v>
      </c>
    </row>
    <row r="232" spans="1:9" ht="114.75" x14ac:dyDescent="0.2">
      <c r="A232" s="3" t="s">
        <v>22</v>
      </c>
      <c r="B232" s="1">
        <v>42826</v>
      </c>
      <c r="C232" s="3" t="s">
        <v>48</v>
      </c>
      <c r="D232" s="3" t="s">
        <v>12</v>
      </c>
      <c r="E232" s="5">
        <v>1295</v>
      </c>
      <c r="F232" s="5">
        <v>0</v>
      </c>
      <c r="G232" s="3" t="s">
        <v>13</v>
      </c>
      <c r="H232" s="3" t="s">
        <v>56</v>
      </c>
      <c r="I232" s="6">
        <v>42832.608889837968</v>
      </c>
    </row>
    <row r="233" spans="1:9" ht="114.75" x14ac:dyDescent="0.2">
      <c r="A233" s="3" t="s">
        <v>22</v>
      </c>
      <c r="B233" s="1">
        <v>42826</v>
      </c>
      <c r="C233" s="3" t="s">
        <v>48</v>
      </c>
      <c r="D233" s="3" t="s">
        <v>12</v>
      </c>
      <c r="E233" s="5">
        <v>10</v>
      </c>
      <c r="F233" s="5">
        <v>0</v>
      </c>
      <c r="G233" s="3" t="s">
        <v>13</v>
      </c>
      <c r="H233" s="3" t="s">
        <v>108</v>
      </c>
      <c r="I233" s="6">
        <v>42832.61358902778</v>
      </c>
    </row>
    <row r="234" spans="1:9" ht="114.75" x14ac:dyDescent="0.2">
      <c r="A234" s="3" t="s">
        <v>22</v>
      </c>
      <c r="B234" s="1">
        <v>42826</v>
      </c>
      <c r="C234" s="3" t="s">
        <v>48</v>
      </c>
      <c r="D234" s="3" t="s">
        <v>12</v>
      </c>
      <c r="E234" s="5">
        <v>995</v>
      </c>
      <c r="F234" s="5">
        <v>0</v>
      </c>
      <c r="G234" s="3" t="s">
        <v>13</v>
      </c>
      <c r="H234" s="3" t="s">
        <v>119</v>
      </c>
      <c r="I234" s="6">
        <v>42832.621398356481</v>
      </c>
    </row>
    <row r="235" spans="1:9" ht="114.75" x14ac:dyDescent="0.2">
      <c r="A235" s="3" t="s">
        <v>184</v>
      </c>
      <c r="B235" s="1">
        <v>42832</v>
      </c>
      <c r="C235" s="3" t="s">
        <v>48</v>
      </c>
      <c r="D235" s="3" t="s">
        <v>12</v>
      </c>
      <c r="E235" s="5">
        <v>318.73</v>
      </c>
      <c r="F235" s="5">
        <v>0</v>
      </c>
      <c r="G235" s="3" t="s">
        <v>13</v>
      </c>
      <c r="H235" s="3" t="s">
        <v>185</v>
      </c>
      <c r="I235" s="6">
        <v>42832.632519108796</v>
      </c>
    </row>
    <row r="236" spans="1:9" ht="114.75" x14ac:dyDescent="0.2">
      <c r="A236" s="3" t="s">
        <v>22</v>
      </c>
      <c r="B236" s="1">
        <v>42826</v>
      </c>
      <c r="C236" s="3" t="s">
        <v>9</v>
      </c>
      <c r="D236" s="3" t="s">
        <v>12</v>
      </c>
      <c r="E236" s="5">
        <v>3786</v>
      </c>
      <c r="F236" s="5">
        <v>0</v>
      </c>
      <c r="G236" s="3" t="s">
        <v>13</v>
      </c>
      <c r="H236" s="3" t="s">
        <v>110</v>
      </c>
      <c r="I236" s="6">
        <v>42832.634589953705</v>
      </c>
    </row>
    <row r="237" spans="1:9" ht="114.75" x14ac:dyDescent="0.2">
      <c r="A237" s="3" t="s">
        <v>184</v>
      </c>
      <c r="B237" s="1">
        <v>42832</v>
      </c>
      <c r="C237" s="3" t="s">
        <v>48</v>
      </c>
      <c r="D237" s="3" t="s">
        <v>12</v>
      </c>
      <c r="E237" s="5">
        <v>250</v>
      </c>
      <c r="F237" s="5">
        <v>0</v>
      </c>
      <c r="G237" s="3" t="s">
        <v>13</v>
      </c>
      <c r="H237" s="3" t="s">
        <v>14</v>
      </c>
      <c r="I237" s="6">
        <v>42835.372186574074</v>
      </c>
    </row>
    <row r="238" spans="1:9" ht="114.75" x14ac:dyDescent="0.2">
      <c r="A238" s="3" t="s">
        <v>177</v>
      </c>
      <c r="B238" s="1">
        <v>42829</v>
      </c>
      <c r="C238" s="3" t="s">
        <v>35</v>
      </c>
      <c r="D238" s="3" t="s">
        <v>12</v>
      </c>
      <c r="E238" s="5">
        <v>30</v>
      </c>
      <c r="F238" s="5">
        <v>0</v>
      </c>
      <c r="G238" s="3" t="s">
        <v>13</v>
      </c>
      <c r="H238" s="3" t="s">
        <v>61</v>
      </c>
      <c r="I238" s="6">
        <v>42835.446438969906</v>
      </c>
    </row>
    <row r="239" spans="1:9" ht="114.75" x14ac:dyDescent="0.2">
      <c r="A239" s="3" t="s">
        <v>186</v>
      </c>
      <c r="B239" s="1">
        <v>42833</v>
      </c>
      <c r="C239" s="3" t="s">
        <v>48</v>
      </c>
      <c r="D239" s="3" t="s">
        <v>12</v>
      </c>
      <c r="E239" s="5">
        <v>850</v>
      </c>
      <c r="F239" s="5">
        <v>0</v>
      </c>
      <c r="G239" s="3" t="s">
        <v>13</v>
      </c>
      <c r="H239" s="3" t="s">
        <v>127</v>
      </c>
      <c r="I239" s="6">
        <v>42835.447502557872</v>
      </c>
    </row>
    <row r="240" spans="1:9" ht="114.75" x14ac:dyDescent="0.2">
      <c r="A240" s="3" t="s">
        <v>187</v>
      </c>
      <c r="B240" s="1">
        <v>42835</v>
      </c>
      <c r="C240" s="3" t="s">
        <v>48</v>
      </c>
      <c r="D240" s="3" t="s">
        <v>12</v>
      </c>
      <c r="E240" s="5">
        <v>995</v>
      </c>
      <c r="F240" s="5">
        <v>0</v>
      </c>
      <c r="G240" s="3" t="s">
        <v>13</v>
      </c>
      <c r="H240" s="3" t="s">
        <v>128</v>
      </c>
      <c r="I240" s="6">
        <v>42835.572596122685</v>
      </c>
    </row>
    <row r="241" spans="1:9" ht="114.75" x14ac:dyDescent="0.2">
      <c r="A241" s="3" t="s">
        <v>187</v>
      </c>
      <c r="B241" s="1">
        <v>42835</v>
      </c>
      <c r="C241" s="3" t="s">
        <v>48</v>
      </c>
      <c r="D241" s="3" t="s">
        <v>12</v>
      </c>
      <c r="E241" s="5">
        <v>1390</v>
      </c>
      <c r="F241" s="5">
        <v>0</v>
      </c>
      <c r="G241" s="3" t="s">
        <v>13</v>
      </c>
      <c r="H241" s="3" t="s">
        <v>14</v>
      </c>
      <c r="I241" s="6">
        <v>42835.636326087959</v>
      </c>
    </row>
    <row r="242" spans="1:9" ht="114.75" x14ac:dyDescent="0.2">
      <c r="A242" s="3" t="s">
        <v>186</v>
      </c>
      <c r="B242" s="1">
        <v>42833</v>
      </c>
      <c r="C242" s="3" t="s">
        <v>9</v>
      </c>
      <c r="D242" s="3" t="s">
        <v>12</v>
      </c>
      <c r="E242" s="5">
        <v>8380</v>
      </c>
      <c r="F242" s="5">
        <v>0</v>
      </c>
      <c r="G242" s="3" t="s">
        <v>13</v>
      </c>
      <c r="H242" s="3" t="s">
        <v>188</v>
      </c>
      <c r="I242" s="6">
        <v>42836.389775289354</v>
      </c>
    </row>
    <row r="243" spans="1:9" ht="114.75" x14ac:dyDescent="0.2">
      <c r="A243" s="3" t="s">
        <v>189</v>
      </c>
      <c r="B243" s="1">
        <v>42834</v>
      </c>
      <c r="C243" s="3" t="s">
        <v>48</v>
      </c>
      <c r="D243" s="3" t="s">
        <v>12</v>
      </c>
      <c r="E243" s="5">
        <v>394.99</v>
      </c>
      <c r="F243" s="5">
        <v>0</v>
      </c>
      <c r="G243" s="3" t="s">
        <v>13</v>
      </c>
      <c r="H243" s="3" t="s">
        <v>38</v>
      </c>
      <c r="I243" s="6">
        <v>42836.412806481487</v>
      </c>
    </row>
    <row r="244" spans="1:9" ht="114.75" x14ac:dyDescent="0.2">
      <c r="A244" s="3" t="s">
        <v>189</v>
      </c>
      <c r="B244" s="1">
        <v>42834</v>
      </c>
      <c r="C244" s="3" t="s">
        <v>48</v>
      </c>
      <c r="D244" s="3" t="s">
        <v>12</v>
      </c>
      <c r="E244" s="5">
        <v>102.84</v>
      </c>
      <c r="F244" s="5">
        <v>0</v>
      </c>
      <c r="G244" s="3" t="s">
        <v>13</v>
      </c>
      <c r="H244" s="3" t="s">
        <v>38</v>
      </c>
      <c r="I244" s="6">
        <v>42836.412806481487</v>
      </c>
    </row>
    <row r="245" spans="1:9" ht="114.75" x14ac:dyDescent="0.2">
      <c r="A245" s="3" t="s">
        <v>189</v>
      </c>
      <c r="B245" s="1">
        <v>42834</v>
      </c>
      <c r="C245" s="3" t="s">
        <v>48</v>
      </c>
      <c r="D245" s="3" t="s">
        <v>12</v>
      </c>
      <c r="E245" s="5">
        <v>367.97</v>
      </c>
      <c r="F245" s="5">
        <v>0</v>
      </c>
      <c r="G245" s="3" t="s">
        <v>13</v>
      </c>
      <c r="H245" s="3" t="s">
        <v>38</v>
      </c>
      <c r="I245" s="6">
        <v>42836.412806481487</v>
      </c>
    </row>
    <row r="246" spans="1:9" ht="114.75" x14ac:dyDescent="0.2">
      <c r="A246" s="3" t="s">
        <v>189</v>
      </c>
      <c r="B246" s="1">
        <v>42834</v>
      </c>
      <c r="C246" s="3" t="s">
        <v>48</v>
      </c>
      <c r="D246" s="3" t="s">
        <v>12</v>
      </c>
      <c r="E246" s="5">
        <v>56</v>
      </c>
      <c r="F246" s="5">
        <v>0</v>
      </c>
      <c r="G246" s="3" t="s">
        <v>13</v>
      </c>
      <c r="H246" s="3" t="s">
        <v>38</v>
      </c>
      <c r="I246" s="6">
        <v>42836.412806481487</v>
      </c>
    </row>
    <row r="247" spans="1:9" ht="114.75" x14ac:dyDescent="0.2">
      <c r="A247" s="3" t="s">
        <v>189</v>
      </c>
      <c r="B247" s="1">
        <v>42834</v>
      </c>
      <c r="C247" s="3" t="s">
        <v>48</v>
      </c>
      <c r="D247" s="3" t="s">
        <v>12</v>
      </c>
      <c r="E247" s="5">
        <v>98</v>
      </c>
      <c r="F247" s="5">
        <v>0</v>
      </c>
      <c r="G247" s="3" t="s">
        <v>13</v>
      </c>
      <c r="H247" s="3" t="s">
        <v>38</v>
      </c>
      <c r="I247" s="6">
        <v>42836.412806481487</v>
      </c>
    </row>
    <row r="248" spans="1:9" ht="114.75" x14ac:dyDescent="0.2">
      <c r="A248" s="3" t="s">
        <v>190</v>
      </c>
      <c r="B248" s="1">
        <v>42836</v>
      </c>
      <c r="C248" s="3" t="s">
        <v>48</v>
      </c>
      <c r="D248" s="3" t="s">
        <v>12</v>
      </c>
      <c r="E248" s="5">
        <v>60</v>
      </c>
      <c r="F248" s="5">
        <v>0</v>
      </c>
      <c r="G248" s="3" t="s">
        <v>13</v>
      </c>
      <c r="H248" s="3" t="s">
        <v>58</v>
      </c>
      <c r="I248" s="6">
        <v>42836.41777594907</v>
      </c>
    </row>
    <row r="249" spans="1:9" ht="114.75" x14ac:dyDescent="0.2">
      <c r="A249" s="3" t="s">
        <v>22</v>
      </c>
      <c r="B249" s="1">
        <v>42826</v>
      </c>
      <c r="C249" s="3" t="s">
        <v>35</v>
      </c>
      <c r="D249" s="3" t="s">
        <v>12</v>
      </c>
      <c r="E249" s="5">
        <v>1110</v>
      </c>
      <c r="F249" s="5">
        <v>0</v>
      </c>
      <c r="G249" s="3" t="s">
        <v>13</v>
      </c>
      <c r="H249" s="3" t="s">
        <v>84</v>
      </c>
      <c r="I249" s="6">
        <v>42836.540227175923</v>
      </c>
    </row>
    <row r="250" spans="1:9" ht="114.75" x14ac:dyDescent="0.2">
      <c r="A250" s="3" t="s">
        <v>22</v>
      </c>
      <c r="B250" s="1">
        <v>42826</v>
      </c>
      <c r="C250" s="3" t="s">
        <v>35</v>
      </c>
      <c r="D250" s="3" t="s">
        <v>12</v>
      </c>
      <c r="E250" s="5">
        <v>1110</v>
      </c>
      <c r="F250" s="5">
        <v>0</v>
      </c>
      <c r="G250" s="3" t="s">
        <v>13</v>
      </c>
      <c r="H250" s="3" t="s">
        <v>84</v>
      </c>
      <c r="I250" s="6">
        <v>42836.540227175923</v>
      </c>
    </row>
    <row r="251" spans="1:9" ht="114.75" x14ac:dyDescent="0.2">
      <c r="A251" s="3" t="s">
        <v>22</v>
      </c>
      <c r="B251" s="1">
        <v>42826</v>
      </c>
      <c r="C251" s="3" t="s">
        <v>35</v>
      </c>
      <c r="D251" s="3" t="s">
        <v>12</v>
      </c>
      <c r="E251" s="5">
        <v>1110</v>
      </c>
      <c r="F251" s="5">
        <v>0</v>
      </c>
      <c r="G251" s="3" t="s">
        <v>13</v>
      </c>
      <c r="H251" s="3" t="s">
        <v>84</v>
      </c>
      <c r="I251" s="6">
        <v>42836.540227175923</v>
      </c>
    </row>
    <row r="252" spans="1:9" ht="114.75" x14ac:dyDescent="0.2">
      <c r="A252" s="3" t="s">
        <v>22</v>
      </c>
      <c r="B252" s="1">
        <v>42826</v>
      </c>
      <c r="C252" s="3" t="s">
        <v>35</v>
      </c>
      <c r="D252" s="3" t="s">
        <v>12</v>
      </c>
      <c r="E252" s="5">
        <v>1110</v>
      </c>
      <c r="F252" s="5">
        <v>0</v>
      </c>
      <c r="G252" s="3" t="s">
        <v>13</v>
      </c>
      <c r="H252" s="3" t="s">
        <v>84</v>
      </c>
      <c r="I252" s="6">
        <v>42836.540227175923</v>
      </c>
    </row>
    <row r="253" spans="1:9" ht="114.75" x14ac:dyDescent="0.2">
      <c r="A253" s="3" t="s">
        <v>177</v>
      </c>
      <c r="B253" s="1">
        <v>42829</v>
      </c>
      <c r="C253" s="3" t="s">
        <v>35</v>
      </c>
      <c r="D253" s="3" t="s">
        <v>12</v>
      </c>
      <c r="E253" s="5">
        <v>2600</v>
      </c>
      <c r="F253" s="5">
        <v>0</v>
      </c>
      <c r="G253" s="3" t="s">
        <v>13</v>
      </c>
      <c r="H253" s="3" t="s">
        <v>100</v>
      </c>
      <c r="I253" s="6">
        <v>42837.309376967591</v>
      </c>
    </row>
    <row r="254" spans="1:9" ht="114.75" x14ac:dyDescent="0.2">
      <c r="A254" s="3" t="s">
        <v>177</v>
      </c>
      <c r="B254" s="1">
        <v>42829</v>
      </c>
      <c r="C254" s="3" t="s">
        <v>35</v>
      </c>
      <c r="D254" s="3" t="s">
        <v>12</v>
      </c>
      <c r="E254" s="5">
        <v>195</v>
      </c>
      <c r="F254" s="5">
        <v>0</v>
      </c>
      <c r="G254" s="3" t="s">
        <v>13</v>
      </c>
      <c r="H254" s="3" t="s">
        <v>192</v>
      </c>
      <c r="I254" s="6">
        <v>42837.401005231484</v>
      </c>
    </row>
    <row r="255" spans="1:9" ht="114.75" x14ac:dyDescent="0.2">
      <c r="A255" s="3" t="s">
        <v>187</v>
      </c>
      <c r="B255" s="1">
        <v>42835</v>
      </c>
      <c r="C255" s="3" t="s">
        <v>35</v>
      </c>
      <c r="D255" s="3" t="s">
        <v>12</v>
      </c>
      <c r="E255" s="5">
        <v>1630</v>
      </c>
      <c r="F255" s="5">
        <v>0</v>
      </c>
      <c r="G255" s="3" t="s">
        <v>13</v>
      </c>
      <c r="H255" s="3" t="s">
        <v>193</v>
      </c>
      <c r="I255" s="6">
        <v>42837.460938356482</v>
      </c>
    </row>
    <row r="256" spans="1:9" ht="114.75" x14ac:dyDescent="0.2">
      <c r="A256" s="3" t="s">
        <v>194</v>
      </c>
      <c r="B256" s="1">
        <v>42837</v>
      </c>
      <c r="C256" s="3" t="s">
        <v>48</v>
      </c>
      <c r="D256" s="3" t="s">
        <v>12</v>
      </c>
      <c r="E256" s="5">
        <v>280</v>
      </c>
      <c r="F256" s="5">
        <v>0</v>
      </c>
      <c r="G256" s="3" t="s">
        <v>13</v>
      </c>
      <c r="H256" s="3" t="s">
        <v>159</v>
      </c>
      <c r="I256" s="6">
        <v>42837.593580243054</v>
      </c>
    </row>
    <row r="257" spans="1:9" ht="114.75" x14ac:dyDescent="0.2">
      <c r="A257" s="3" t="s">
        <v>177</v>
      </c>
      <c r="B257" s="1">
        <v>42829</v>
      </c>
      <c r="C257" s="3" t="s">
        <v>35</v>
      </c>
      <c r="D257" s="3" t="s">
        <v>12</v>
      </c>
      <c r="E257" s="5">
        <v>2595</v>
      </c>
      <c r="F257" s="5">
        <v>0</v>
      </c>
      <c r="G257" s="3" t="s">
        <v>13</v>
      </c>
      <c r="H257" s="3" t="s">
        <v>87</v>
      </c>
      <c r="I257" s="6">
        <v>42837.624905104167</v>
      </c>
    </row>
    <row r="258" spans="1:9" ht="114.75" x14ac:dyDescent="0.2">
      <c r="A258" s="3" t="s">
        <v>22</v>
      </c>
      <c r="B258" s="1">
        <v>42826</v>
      </c>
      <c r="C258" s="3" t="s">
        <v>35</v>
      </c>
      <c r="D258" s="3" t="s">
        <v>12</v>
      </c>
      <c r="E258" s="5">
        <v>54</v>
      </c>
      <c r="F258" s="5">
        <v>0</v>
      </c>
      <c r="G258" s="3" t="s">
        <v>13</v>
      </c>
      <c r="H258" s="3" t="s">
        <v>66</v>
      </c>
      <c r="I258" s="6">
        <v>42837.642037893514</v>
      </c>
    </row>
    <row r="259" spans="1:9" ht="114.75" x14ac:dyDescent="0.2">
      <c r="A259" s="3" t="s">
        <v>190</v>
      </c>
      <c r="B259" s="1">
        <v>42836</v>
      </c>
      <c r="C259" s="3" t="s">
        <v>35</v>
      </c>
      <c r="D259" s="3" t="s">
        <v>12</v>
      </c>
      <c r="E259" s="5">
        <v>749</v>
      </c>
      <c r="F259" s="5">
        <v>0</v>
      </c>
      <c r="G259" s="3" t="s">
        <v>13</v>
      </c>
      <c r="H259" s="3" t="s">
        <v>29</v>
      </c>
      <c r="I259" s="6">
        <v>42838.659198136578</v>
      </c>
    </row>
    <row r="260" spans="1:9" ht="114.75" x14ac:dyDescent="0.2">
      <c r="A260" s="3" t="s">
        <v>22</v>
      </c>
      <c r="B260" s="1">
        <v>42826</v>
      </c>
      <c r="C260" s="3" t="s">
        <v>48</v>
      </c>
      <c r="D260" s="3" t="s">
        <v>12</v>
      </c>
      <c r="E260" s="5">
        <v>1000</v>
      </c>
      <c r="F260" s="5">
        <v>0</v>
      </c>
      <c r="G260" s="3" t="s">
        <v>13</v>
      </c>
      <c r="H260" s="3" t="s">
        <v>47</v>
      </c>
      <c r="I260" s="6">
        <v>42839.478586307872</v>
      </c>
    </row>
    <row r="261" spans="1:9" ht="114.75" x14ac:dyDescent="0.2">
      <c r="A261" s="3" t="s">
        <v>184</v>
      </c>
      <c r="B261" s="1">
        <v>42832</v>
      </c>
      <c r="C261" s="3" t="s">
        <v>48</v>
      </c>
      <c r="D261" s="3" t="s">
        <v>12</v>
      </c>
      <c r="E261" s="5">
        <v>402.75</v>
      </c>
      <c r="F261" s="5">
        <v>0</v>
      </c>
      <c r="G261" s="3" t="s">
        <v>13</v>
      </c>
      <c r="H261" s="3" t="s">
        <v>195</v>
      </c>
      <c r="I261" s="6">
        <v>42842.367956921298</v>
      </c>
    </row>
    <row r="262" spans="1:9" ht="114.75" x14ac:dyDescent="0.2">
      <c r="A262" s="3" t="s">
        <v>177</v>
      </c>
      <c r="B262" s="1">
        <v>42829</v>
      </c>
      <c r="C262" s="3" t="s">
        <v>48</v>
      </c>
      <c r="D262" s="3" t="s">
        <v>12</v>
      </c>
      <c r="E262" s="5">
        <v>3150</v>
      </c>
      <c r="F262" s="5">
        <v>0</v>
      </c>
      <c r="G262" s="3" t="s">
        <v>13</v>
      </c>
      <c r="H262" s="3" t="s">
        <v>29</v>
      </c>
      <c r="I262" s="6">
        <v>42842.38443421296</v>
      </c>
    </row>
    <row r="263" spans="1:9" ht="114.75" x14ac:dyDescent="0.2">
      <c r="A263" s="3" t="s">
        <v>177</v>
      </c>
      <c r="B263" s="1">
        <v>42829</v>
      </c>
      <c r="C263" s="3" t="s">
        <v>48</v>
      </c>
      <c r="D263" s="3" t="s">
        <v>12</v>
      </c>
      <c r="E263" s="5">
        <v>49</v>
      </c>
      <c r="F263" s="5">
        <v>0</v>
      </c>
      <c r="G263" s="3" t="s">
        <v>13</v>
      </c>
      <c r="H263" s="3" t="s">
        <v>29</v>
      </c>
      <c r="I263" s="6">
        <v>42842.38443421296</v>
      </c>
    </row>
    <row r="264" spans="1:9" ht="114.75" x14ac:dyDescent="0.2">
      <c r="A264" s="3" t="s">
        <v>196</v>
      </c>
      <c r="B264" s="1">
        <v>42838</v>
      </c>
      <c r="C264" s="3" t="s">
        <v>48</v>
      </c>
      <c r="D264" s="3" t="s">
        <v>12</v>
      </c>
      <c r="E264" s="5">
        <v>128</v>
      </c>
      <c r="F264" s="5">
        <v>0</v>
      </c>
      <c r="G264" s="3" t="s">
        <v>13</v>
      </c>
      <c r="H264" s="3" t="s">
        <v>197</v>
      </c>
      <c r="I264" s="6">
        <v>42843.358065740744</v>
      </c>
    </row>
    <row r="265" spans="1:9" ht="114.75" x14ac:dyDescent="0.2">
      <c r="A265" s="3" t="s">
        <v>198</v>
      </c>
      <c r="B265" s="1">
        <v>42843</v>
      </c>
      <c r="C265" s="3" t="s">
        <v>48</v>
      </c>
      <c r="D265" s="3" t="s">
        <v>12</v>
      </c>
      <c r="E265" s="5">
        <v>49</v>
      </c>
      <c r="F265" s="5">
        <v>0</v>
      </c>
      <c r="G265" s="3" t="s">
        <v>13</v>
      </c>
      <c r="H265" s="3" t="s">
        <v>29</v>
      </c>
      <c r="I265" s="6">
        <v>42843.683611655091</v>
      </c>
    </row>
    <row r="266" spans="1:9" ht="114.75" x14ac:dyDescent="0.2">
      <c r="A266" s="3" t="s">
        <v>22</v>
      </c>
      <c r="B266" s="1">
        <v>42826</v>
      </c>
      <c r="C266" s="3" t="s">
        <v>35</v>
      </c>
      <c r="D266" s="3" t="s">
        <v>12</v>
      </c>
      <c r="E266" s="5">
        <v>499</v>
      </c>
      <c r="F266" s="5">
        <v>0</v>
      </c>
      <c r="G266" s="3" t="s">
        <v>13</v>
      </c>
      <c r="H266" s="3" t="s">
        <v>126</v>
      </c>
      <c r="I266" s="6">
        <v>42846.66108662037</v>
      </c>
    </row>
    <row r="267" spans="1:9" ht="114.75" x14ac:dyDescent="0.2">
      <c r="A267" s="3" t="s">
        <v>200</v>
      </c>
      <c r="B267" s="1">
        <v>42846</v>
      </c>
      <c r="C267" s="3" t="s">
        <v>48</v>
      </c>
      <c r="D267" s="3" t="s">
        <v>12</v>
      </c>
      <c r="E267" s="5">
        <v>1750</v>
      </c>
      <c r="F267" s="5">
        <v>0</v>
      </c>
      <c r="G267" s="3" t="s">
        <v>13</v>
      </c>
      <c r="H267" s="3" t="s">
        <v>59</v>
      </c>
      <c r="I267" s="6">
        <v>42849.373714641202</v>
      </c>
    </row>
    <row r="268" spans="1:9" ht="114.75" x14ac:dyDescent="0.2">
      <c r="A268" s="3" t="s">
        <v>201</v>
      </c>
      <c r="B268" s="1">
        <v>42844</v>
      </c>
      <c r="C268" s="3" t="s">
        <v>48</v>
      </c>
      <c r="D268" s="3" t="s">
        <v>12</v>
      </c>
      <c r="E268" s="5">
        <v>595</v>
      </c>
      <c r="F268" s="5">
        <v>0</v>
      </c>
      <c r="G268" s="3" t="s">
        <v>13</v>
      </c>
      <c r="H268" s="3" t="s">
        <v>175</v>
      </c>
      <c r="I268" s="6">
        <v>42849.374330972219</v>
      </c>
    </row>
    <row r="269" spans="1:9" ht="114.75" x14ac:dyDescent="0.2">
      <c r="A269" s="3" t="s">
        <v>202</v>
      </c>
      <c r="B269" s="1">
        <v>42839</v>
      </c>
      <c r="C269" s="3" t="s">
        <v>48</v>
      </c>
      <c r="D269" s="3" t="s">
        <v>12</v>
      </c>
      <c r="E269" s="5">
        <v>195</v>
      </c>
      <c r="F269" s="5">
        <v>0</v>
      </c>
      <c r="G269" s="3" t="s">
        <v>13</v>
      </c>
      <c r="H269" s="3" t="s">
        <v>55</v>
      </c>
      <c r="I269" s="6">
        <v>42849.461025578705</v>
      </c>
    </row>
    <row r="270" spans="1:9" ht="114.75" x14ac:dyDescent="0.2">
      <c r="A270" s="3" t="s">
        <v>201</v>
      </c>
      <c r="B270" s="1">
        <v>42844</v>
      </c>
      <c r="C270" s="3" t="s">
        <v>48</v>
      </c>
      <c r="D270" s="3" t="s">
        <v>12</v>
      </c>
      <c r="E270" s="5">
        <v>800</v>
      </c>
      <c r="F270" s="5">
        <v>0</v>
      </c>
      <c r="G270" s="3" t="s">
        <v>13</v>
      </c>
      <c r="H270" s="3" t="s">
        <v>203</v>
      </c>
      <c r="I270" s="6">
        <v>42849.578992696755</v>
      </c>
    </row>
    <row r="271" spans="1:9" ht="114.75" x14ac:dyDescent="0.2">
      <c r="A271" s="3" t="s">
        <v>204</v>
      </c>
      <c r="B271" s="1">
        <v>42849</v>
      </c>
      <c r="C271" s="3" t="s">
        <v>48</v>
      </c>
      <c r="D271" s="3" t="s">
        <v>12</v>
      </c>
      <c r="E271" s="5">
        <v>949</v>
      </c>
      <c r="F271" s="5">
        <v>0</v>
      </c>
      <c r="G271" s="3" t="s">
        <v>13</v>
      </c>
      <c r="H271" s="3" t="s">
        <v>58</v>
      </c>
      <c r="I271" s="6">
        <v>42849.676192488427</v>
      </c>
    </row>
    <row r="272" spans="1:9" ht="114.75" x14ac:dyDescent="0.2">
      <c r="A272" s="3" t="s">
        <v>205</v>
      </c>
      <c r="B272" s="1">
        <v>42850</v>
      </c>
      <c r="C272" s="3" t="s">
        <v>48</v>
      </c>
      <c r="D272" s="3" t="s">
        <v>12</v>
      </c>
      <c r="E272" s="5">
        <v>225</v>
      </c>
      <c r="F272" s="5">
        <v>0</v>
      </c>
      <c r="G272" s="3" t="s">
        <v>13</v>
      </c>
      <c r="H272" s="3" t="s">
        <v>72</v>
      </c>
      <c r="I272" s="6">
        <v>42850.55637283565</v>
      </c>
    </row>
    <row r="273" spans="1:9" ht="114.75" x14ac:dyDescent="0.2">
      <c r="A273" s="3" t="s">
        <v>205</v>
      </c>
      <c r="B273" s="1">
        <v>42850</v>
      </c>
      <c r="C273" s="3" t="s">
        <v>48</v>
      </c>
      <c r="D273" s="3" t="s">
        <v>12</v>
      </c>
      <c r="E273" s="5">
        <v>3454</v>
      </c>
      <c r="F273" s="5">
        <v>0</v>
      </c>
      <c r="G273" s="3" t="s">
        <v>13</v>
      </c>
      <c r="H273" s="3" t="s">
        <v>84</v>
      </c>
      <c r="I273" s="6">
        <v>42850.683514884258</v>
      </c>
    </row>
    <row r="274" spans="1:9" ht="114.75" x14ac:dyDescent="0.2">
      <c r="A274" s="3" t="s">
        <v>187</v>
      </c>
      <c r="B274" s="1">
        <v>42835</v>
      </c>
      <c r="C274" s="3" t="s">
        <v>9</v>
      </c>
      <c r="D274" s="3" t="s">
        <v>12</v>
      </c>
      <c r="E274" s="5">
        <v>-5500</v>
      </c>
      <c r="F274" s="5">
        <v>5500</v>
      </c>
      <c r="G274" s="3" t="s">
        <v>13</v>
      </c>
      <c r="H274" s="3" t="s">
        <v>206</v>
      </c>
      <c r="I274" s="6">
        <v>42851.601844594908</v>
      </c>
    </row>
    <row r="275" spans="1:9" ht="114.75" x14ac:dyDescent="0.2">
      <c r="A275" s="3" t="s">
        <v>187</v>
      </c>
      <c r="B275" s="1">
        <v>42835</v>
      </c>
      <c r="C275" s="3" t="s">
        <v>9</v>
      </c>
      <c r="D275" s="3" t="s">
        <v>12</v>
      </c>
      <c r="E275" s="5">
        <v>5500</v>
      </c>
      <c r="F275" s="5">
        <v>0</v>
      </c>
      <c r="G275" s="3" t="s">
        <v>13</v>
      </c>
      <c r="H275" s="3" t="s">
        <v>206</v>
      </c>
      <c r="I275" s="6">
        <v>42851.601844594908</v>
      </c>
    </row>
    <row r="276" spans="1:9" ht="114.75" x14ac:dyDescent="0.2">
      <c r="A276" s="3" t="s">
        <v>205</v>
      </c>
      <c r="B276" s="1">
        <v>42850</v>
      </c>
      <c r="C276" s="3" t="s">
        <v>35</v>
      </c>
      <c r="D276" s="3" t="s">
        <v>12</v>
      </c>
      <c r="E276" s="5">
        <v>839</v>
      </c>
      <c r="F276" s="5">
        <v>0</v>
      </c>
      <c r="G276" s="3" t="s">
        <v>13</v>
      </c>
      <c r="H276" s="3" t="s">
        <v>29</v>
      </c>
      <c r="I276" s="6">
        <v>42851.63938857639</v>
      </c>
    </row>
    <row r="277" spans="1:9" ht="114.75" x14ac:dyDescent="0.2">
      <c r="A277" s="3" t="s">
        <v>207</v>
      </c>
      <c r="B277" s="1">
        <v>42851</v>
      </c>
      <c r="C277" s="3" t="s">
        <v>48</v>
      </c>
      <c r="D277" s="3" t="s">
        <v>12</v>
      </c>
      <c r="E277" s="5">
        <v>330</v>
      </c>
      <c r="F277" s="5">
        <v>0</v>
      </c>
      <c r="G277" s="3" t="s">
        <v>13</v>
      </c>
      <c r="H277" s="3" t="s">
        <v>183</v>
      </c>
      <c r="I277" s="6">
        <v>42851.68161954861</v>
      </c>
    </row>
    <row r="278" spans="1:9" ht="114.75" x14ac:dyDescent="0.2">
      <c r="A278" s="3" t="s">
        <v>207</v>
      </c>
      <c r="B278" s="1">
        <v>42851</v>
      </c>
      <c r="C278" s="3" t="s">
        <v>48</v>
      </c>
      <c r="D278" s="3" t="s">
        <v>12</v>
      </c>
      <c r="E278" s="5">
        <v>195</v>
      </c>
      <c r="F278" s="5">
        <v>0</v>
      </c>
      <c r="G278" s="3" t="s">
        <v>13</v>
      </c>
      <c r="H278" s="3" t="s">
        <v>77</v>
      </c>
      <c r="I278" s="6">
        <v>42852.360480000003</v>
      </c>
    </row>
    <row r="279" spans="1:9" ht="114.75" x14ac:dyDescent="0.2">
      <c r="A279" s="3" t="s">
        <v>199</v>
      </c>
      <c r="B279" s="1">
        <v>42845</v>
      </c>
      <c r="C279" s="3" t="s">
        <v>48</v>
      </c>
      <c r="D279" s="3" t="s">
        <v>12</v>
      </c>
      <c r="E279" s="5">
        <v>800</v>
      </c>
      <c r="F279" s="5">
        <v>0</v>
      </c>
      <c r="G279" s="3" t="s">
        <v>13</v>
      </c>
      <c r="H279" s="3" t="s">
        <v>183</v>
      </c>
      <c r="I279" s="6">
        <v>42852.378337835646</v>
      </c>
    </row>
    <row r="280" spans="1:9" ht="114.75" x14ac:dyDescent="0.2">
      <c r="A280" s="3" t="s">
        <v>208</v>
      </c>
      <c r="B280" s="1">
        <v>42852</v>
      </c>
      <c r="C280" s="3" t="s">
        <v>48</v>
      </c>
      <c r="D280" s="3" t="s">
        <v>12</v>
      </c>
      <c r="E280" s="5">
        <v>1390</v>
      </c>
      <c r="F280" s="5">
        <v>0</v>
      </c>
      <c r="G280" s="3" t="s">
        <v>13</v>
      </c>
      <c r="H280" s="3" t="s">
        <v>14</v>
      </c>
      <c r="I280" s="6">
        <v>42852.452925162041</v>
      </c>
    </row>
    <row r="281" spans="1:9" ht="114.75" x14ac:dyDescent="0.2">
      <c r="A281" s="3" t="s">
        <v>208</v>
      </c>
      <c r="B281" s="1">
        <v>42852</v>
      </c>
      <c r="C281" s="3" t="s">
        <v>48</v>
      </c>
      <c r="D281" s="3" t="s">
        <v>12</v>
      </c>
      <c r="E281" s="5">
        <v>1100</v>
      </c>
      <c r="F281" s="5">
        <v>0</v>
      </c>
      <c r="G281" s="3" t="s">
        <v>13</v>
      </c>
      <c r="H281" s="3" t="s">
        <v>209</v>
      </c>
      <c r="I281" s="6">
        <v>42852.686097500002</v>
      </c>
    </row>
    <row r="282" spans="1:9" ht="114.75" x14ac:dyDescent="0.2">
      <c r="A282" s="3" t="s">
        <v>187</v>
      </c>
      <c r="B282" s="1">
        <v>42835</v>
      </c>
      <c r="C282" s="3" t="s">
        <v>80</v>
      </c>
      <c r="D282" s="3" t="s">
        <v>12</v>
      </c>
      <c r="E282" s="5">
        <v>5500</v>
      </c>
      <c r="F282" s="5">
        <v>0</v>
      </c>
      <c r="G282" s="3" t="s">
        <v>13</v>
      </c>
      <c r="H282" s="3" t="s">
        <v>206</v>
      </c>
      <c r="I282" s="6">
        <v>42853.3522246875</v>
      </c>
    </row>
    <row r="283" spans="1:9" ht="127.5" x14ac:dyDescent="0.2">
      <c r="A283" s="3" t="s">
        <v>210</v>
      </c>
      <c r="B283" s="1">
        <v>42855</v>
      </c>
      <c r="C283" s="3" t="s">
        <v>41</v>
      </c>
      <c r="D283" s="3" t="s">
        <v>12</v>
      </c>
      <c r="E283" s="5">
        <v>208.33</v>
      </c>
      <c r="F283" s="5">
        <v>0</v>
      </c>
      <c r="G283" s="3" t="s">
        <v>13</v>
      </c>
      <c r="H283" s="3" t="s">
        <v>34</v>
      </c>
      <c r="I283" s="6">
        <v>42853.636598530094</v>
      </c>
    </row>
    <row r="284" spans="1:9" ht="127.5" x14ac:dyDescent="0.2">
      <c r="A284" s="3" t="s">
        <v>210</v>
      </c>
      <c r="B284" s="1">
        <v>42855</v>
      </c>
      <c r="C284" s="3" t="s">
        <v>41</v>
      </c>
      <c r="D284" s="3" t="s">
        <v>12</v>
      </c>
      <c r="E284" s="5">
        <v>923.08</v>
      </c>
      <c r="F284" s="5">
        <v>0</v>
      </c>
      <c r="G284" s="3" t="s">
        <v>13</v>
      </c>
      <c r="H284" s="3" t="s">
        <v>101</v>
      </c>
      <c r="I284" s="6">
        <v>42853.636598530094</v>
      </c>
    </row>
    <row r="285" spans="1:9" ht="140.25" x14ac:dyDescent="0.2">
      <c r="A285" s="3" t="s">
        <v>211</v>
      </c>
      <c r="B285" s="1">
        <v>42855</v>
      </c>
      <c r="C285" s="3" t="s">
        <v>41</v>
      </c>
      <c r="D285" s="3" t="s">
        <v>12</v>
      </c>
      <c r="E285" s="5">
        <v>625</v>
      </c>
      <c r="F285" s="5">
        <v>0</v>
      </c>
      <c r="G285" s="3" t="s">
        <v>13</v>
      </c>
      <c r="H285" s="3" t="s">
        <v>100</v>
      </c>
      <c r="I285" s="6">
        <v>42853.641734120371</v>
      </c>
    </row>
    <row r="286" spans="1:9" ht="140.25" x14ac:dyDescent="0.2">
      <c r="A286" s="3" t="s">
        <v>211</v>
      </c>
      <c r="B286" s="1">
        <v>42855</v>
      </c>
      <c r="C286" s="3" t="s">
        <v>41</v>
      </c>
      <c r="D286" s="3" t="s">
        <v>12</v>
      </c>
      <c r="E286" s="5">
        <v>5833.33</v>
      </c>
      <c r="F286" s="5">
        <v>0</v>
      </c>
      <c r="G286" s="3" t="s">
        <v>13</v>
      </c>
      <c r="H286" s="3" t="s">
        <v>88</v>
      </c>
      <c r="I286" s="6">
        <v>42853.641734120371</v>
      </c>
    </row>
    <row r="287" spans="1:9" ht="114.75" x14ac:dyDescent="0.2">
      <c r="A287" s="3" t="s">
        <v>21</v>
      </c>
      <c r="B287" s="1">
        <v>42856</v>
      </c>
      <c r="C287" s="3" t="s">
        <v>48</v>
      </c>
      <c r="D287" s="3" t="s">
        <v>12</v>
      </c>
      <c r="E287" s="5">
        <v>250</v>
      </c>
      <c r="F287" s="5">
        <v>0</v>
      </c>
      <c r="G287" s="3" t="s">
        <v>13</v>
      </c>
      <c r="H287" s="3" t="s">
        <v>142</v>
      </c>
      <c r="I287" s="6">
        <v>42856.35741217593</v>
      </c>
    </row>
    <row r="288" spans="1:9" ht="114.75" x14ac:dyDescent="0.2">
      <c r="A288" s="3" t="s">
        <v>21</v>
      </c>
      <c r="B288" s="1">
        <v>42856</v>
      </c>
      <c r="C288" s="3" t="s">
        <v>48</v>
      </c>
      <c r="D288" s="3" t="s">
        <v>12</v>
      </c>
      <c r="E288" s="5">
        <v>1100</v>
      </c>
      <c r="F288" s="5">
        <v>0</v>
      </c>
      <c r="G288" s="3" t="s">
        <v>13</v>
      </c>
      <c r="H288" s="3" t="s">
        <v>203</v>
      </c>
      <c r="I288" s="6">
        <v>42856.439022939812</v>
      </c>
    </row>
    <row r="289" spans="1:9" ht="114.75" x14ac:dyDescent="0.2">
      <c r="A289" s="3" t="s">
        <v>21</v>
      </c>
      <c r="B289" s="1">
        <v>42856</v>
      </c>
      <c r="C289" s="3" t="s">
        <v>35</v>
      </c>
      <c r="D289" s="3" t="s">
        <v>12</v>
      </c>
      <c r="E289" s="5">
        <v>27</v>
      </c>
      <c r="F289" s="5">
        <v>0</v>
      </c>
      <c r="G289" s="3" t="s">
        <v>13</v>
      </c>
      <c r="H289" s="3" t="s">
        <v>66</v>
      </c>
      <c r="I289" s="6">
        <v>42856.601180289348</v>
      </c>
    </row>
    <row r="290" spans="1:9" ht="114.75" x14ac:dyDescent="0.2">
      <c r="A290" s="3" t="s">
        <v>21</v>
      </c>
      <c r="B290" s="1">
        <v>42856</v>
      </c>
      <c r="C290" s="3" t="s">
        <v>48</v>
      </c>
      <c r="D290" s="3" t="s">
        <v>12</v>
      </c>
      <c r="E290" s="5">
        <v>820</v>
      </c>
      <c r="F290" s="5">
        <v>0</v>
      </c>
      <c r="G290" s="3" t="s">
        <v>13</v>
      </c>
      <c r="H290" s="3" t="s">
        <v>214</v>
      </c>
      <c r="I290" s="6">
        <v>42856.613186597227</v>
      </c>
    </row>
    <row r="291" spans="1:9" ht="114.75" x14ac:dyDescent="0.2">
      <c r="A291" s="3" t="s">
        <v>21</v>
      </c>
      <c r="B291" s="1">
        <v>42856</v>
      </c>
      <c r="C291" s="3" t="s">
        <v>48</v>
      </c>
      <c r="D291" s="3" t="s">
        <v>12</v>
      </c>
      <c r="E291" s="5">
        <v>325</v>
      </c>
      <c r="F291" s="5">
        <v>0</v>
      </c>
      <c r="G291" s="3" t="s">
        <v>13</v>
      </c>
      <c r="H291" s="3" t="s">
        <v>127</v>
      </c>
      <c r="I291" s="6">
        <v>42856.665227141202</v>
      </c>
    </row>
    <row r="292" spans="1:9" ht="114.75" x14ac:dyDescent="0.2">
      <c r="A292" s="3" t="s">
        <v>21</v>
      </c>
      <c r="B292" s="1">
        <v>42856</v>
      </c>
      <c r="C292" s="3" t="s">
        <v>48</v>
      </c>
      <c r="D292" s="3" t="s">
        <v>12</v>
      </c>
      <c r="E292" s="5">
        <v>800</v>
      </c>
      <c r="F292" s="5">
        <v>0</v>
      </c>
      <c r="G292" s="3" t="s">
        <v>13</v>
      </c>
      <c r="H292" s="3" t="s">
        <v>203</v>
      </c>
      <c r="I292" s="6">
        <v>42856.667508923609</v>
      </c>
    </row>
    <row r="293" spans="1:9" ht="114.75" x14ac:dyDescent="0.2">
      <c r="A293" s="3" t="s">
        <v>216</v>
      </c>
      <c r="B293" s="1">
        <v>42857</v>
      </c>
      <c r="C293" s="3" t="s">
        <v>48</v>
      </c>
      <c r="D293" s="3" t="s">
        <v>12</v>
      </c>
      <c r="E293" s="5">
        <v>165</v>
      </c>
      <c r="F293" s="5">
        <v>0</v>
      </c>
      <c r="G293" s="3" t="s">
        <v>13</v>
      </c>
      <c r="H293" s="3" t="s">
        <v>58</v>
      </c>
      <c r="I293" s="6">
        <v>42857.420556192126</v>
      </c>
    </row>
    <row r="294" spans="1:9" ht="114.75" x14ac:dyDescent="0.2">
      <c r="A294" s="3" t="s">
        <v>216</v>
      </c>
      <c r="B294" s="1">
        <v>42857</v>
      </c>
      <c r="C294" s="3" t="s">
        <v>48</v>
      </c>
      <c r="D294" s="3" t="s">
        <v>12</v>
      </c>
      <c r="E294" s="5">
        <v>165</v>
      </c>
      <c r="F294" s="5">
        <v>0</v>
      </c>
      <c r="G294" s="3" t="s">
        <v>13</v>
      </c>
      <c r="H294" s="3" t="s">
        <v>58</v>
      </c>
      <c r="I294" s="6">
        <v>42857.420860740742</v>
      </c>
    </row>
    <row r="295" spans="1:9" ht="114.75" x14ac:dyDescent="0.2">
      <c r="A295" s="3" t="s">
        <v>21</v>
      </c>
      <c r="B295" s="1">
        <v>42856</v>
      </c>
      <c r="C295" s="3" t="s">
        <v>35</v>
      </c>
      <c r="D295" s="3" t="s">
        <v>12</v>
      </c>
      <c r="E295" s="5">
        <v>-700</v>
      </c>
      <c r="F295" s="5">
        <v>700</v>
      </c>
      <c r="G295" s="3" t="s">
        <v>13</v>
      </c>
      <c r="H295" s="3" t="s">
        <v>107</v>
      </c>
      <c r="I295" s="6">
        <v>42857.460514120372</v>
      </c>
    </row>
    <row r="296" spans="1:9" ht="114.75" x14ac:dyDescent="0.2">
      <c r="A296" s="3" t="s">
        <v>21</v>
      </c>
      <c r="B296" s="1">
        <v>42856</v>
      </c>
      <c r="C296" s="3" t="s">
        <v>35</v>
      </c>
      <c r="D296" s="3" t="s">
        <v>12</v>
      </c>
      <c r="E296" s="5">
        <v>995</v>
      </c>
      <c r="F296" s="5">
        <v>0</v>
      </c>
      <c r="G296" s="3" t="s">
        <v>13</v>
      </c>
      <c r="H296" s="3" t="s">
        <v>107</v>
      </c>
      <c r="I296" s="6">
        <v>42857.460514120372</v>
      </c>
    </row>
    <row r="297" spans="1:9" ht="114.75" x14ac:dyDescent="0.2">
      <c r="A297" s="3" t="s">
        <v>21</v>
      </c>
      <c r="B297" s="1">
        <v>42856</v>
      </c>
      <c r="C297" s="3" t="s">
        <v>48</v>
      </c>
      <c r="D297" s="3" t="s">
        <v>12</v>
      </c>
      <c r="E297" s="5">
        <v>895</v>
      </c>
      <c r="F297" s="5">
        <v>0</v>
      </c>
      <c r="G297" s="3" t="s">
        <v>13</v>
      </c>
      <c r="H297" s="3" t="s">
        <v>217</v>
      </c>
      <c r="I297" s="6">
        <v>42857.533677789354</v>
      </c>
    </row>
    <row r="298" spans="1:9" ht="114.75" x14ac:dyDescent="0.2">
      <c r="A298" s="3" t="s">
        <v>21</v>
      </c>
      <c r="B298" s="1">
        <v>42856</v>
      </c>
      <c r="C298" s="3" t="s">
        <v>48</v>
      </c>
      <c r="D298" s="3" t="s">
        <v>12</v>
      </c>
      <c r="E298" s="5">
        <v>525</v>
      </c>
      <c r="F298" s="5">
        <v>0</v>
      </c>
      <c r="G298" s="3" t="s">
        <v>13</v>
      </c>
      <c r="H298" s="3" t="s">
        <v>217</v>
      </c>
      <c r="I298" s="6">
        <v>42857.533677789354</v>
      </c>
    </row>
    <row r="299" spans="1:9" ht="114.75" x14ac:dyDescent="0.2">
      <c r="A299" s="3" t="s">
        <v>21</v>
      </c>
      <c r="B299" s="1">
        <v>42856</v>
      </c>
      <c r="C299" s="3" t="s">
        <v>48</v>
      </c>
      <c r="D299" s="3" t="s">
        <v>12</v>
      </c>
      <c r="E299" s="5">
        <v>900</v>
      </c>
      <c r="F299" s="5">
        <v>0</v>
      </c>
      <c r="G299" s="3" t="s">
        <v>13</v>
      </c>
      <c r="H299" s="3" t="s">
        <v>218</v>
      </c>
      <c r="I299" s="6">
        <v>42857.564514537036</v>
      </c>
    </row>
    <row r="300" spans="1:9" ht="114.75" x14ac:dyDescent="0.2">
      <c r="A300" s="3" t="s">
        <v>21</v>
      </c>
      <c r="B300" s="1">
        <v>42856</v>
      </c>
      <c r="C300" s="3" t="s">
        <v>35</v>
      </c>
      <c r="D300" s="3" t="s">
        <v>12</v>
      </c>
      <c r="E300" s="5">
        <v>100</v>
      </c>
      <c r="F300" s="5">
        <v>0</v>
      </c>
      <c r="G300" s="3" t="s">
        <v>13</v>
      </c>
      <c r="H300" s="3" t="s">
        <v>145</v>
      </c>
      <c r="I300" s="6">
        <v>42858.33690480324</v>
      </c>
    </row>
    <row r="301" spans="1:9" ht="114.75" x14ac:dyDescent="0.2">
      <c r="A301" s="3" t="s">
        <v>21</v>
      </c>
      <c r="B301" s="1">
        <v>42856</v>
      </c>
      <c r="C301" s="3" t="s">
        <v>35</v>
      </c>
      <c r="D301" s="3" t="s">
        <v>12</v>
      </c>
      <c r="E301" s="5">
        <v>100</v>
      </c>
      <c r="F301" s="5">
        <v>0</v>
      </c>
      <c r="G301" s="3" t="s">
        <v>13</v>
      </c>
      <c r="H301" s="3" t="s">
        <v>145</v>
      </c>
      <c r="I301" s="6">
        <v>42858.33690480324</v>
      </c>
    </row>
    <row r="302" spans="1:9" ht="114.75" x14ac:dyDescent="0.2">
      <c r="A302" s="3" t="s">
        <v>21</v>
      </c>
      <c r="B302" s="1">
        <v>42856</v>
      </c>
      <c r="C302" s="3" t="s">
        <v>35</v>
      </c>
      <c r="D302" s="3" t="s">
        <v>12</v>
      </c>
      <c r="E302" s="5">
        <v>100</v>
      </c>
      <c r="F302" s="5">
        <v>0</v>
      </c>
      <c r="G302" s="3" t="s">
        <v>13</v>
      </c>
      <c r="H302" s="3" t="s">
        <v>145</v>
      </c>
      <c r="I302" s="6">
        <v>42858.33690480324</v>
      </c>
    </row>
    <row r="303" spans="1:9" ht="114.75" x14ac:dyDescent="0.2">
      <c r="A303" s="3" t="s">
        <v>216</v>
      </c>
      <c r="B303" s="1">
        <v>42857</v>
      </c>
      <c r="C303" s="3" t="s">
        <v>48</v>
      </c>
      <c r="D303" s="3" t="s">
        <v>12</v>
      </c>
      <c r="E303" s="5">
        <v>1575</v>
      </c>
      <c r="F303" s="5">
        <v>0</v>
      </c>
      <c r="G303" s="3" t="s">
        <v>13</v>
      </c>
      <c r="H303" s="3" t="s">
        <v>59</v>
      </c>
      <c r="I303" s="6">
        <v>42858.3500078125</v>
      </c>
    </row>
    <row r="304" spans="1:9" ht="114.75" x14ac:dyDescent="0.2">
      <c r="A304" s="3" t="s">
        <v>21</v>
      </c>
      <c r="B304" s="1">
        <v>42856</v>
      </c>
      <c r="C304" s="3" t="s">
        <v>48</v>
      </c>
      <c r="D304" s="3" t="s">
        <v>12</v>
      </c>
      <c r="E304" s="5">
        <v>934</v>
      </c>
      <c r="F304" s="5">
        <v>0</v>
      </c>
      <c r="G304" s="3" t="s">
        <v>13</v>
      </c>
      <c r="H304" s="3" t="s">
        <v>47</v>
      </c>
      <c r="I304" s="6">
        <v>42858.380115243053</v>
      </c>
    </row>
    <row r="305" spans="1:9" ht="114.75" x14ac:dyDescent="0.2">
      <c r="A305" s="3" t="s">
        <v>21</v>
      </c>
      <c r="B305" s="1">
        <v>42856</v>
      </c>
      <c r="C305" s="3" t="s">
        <v>48</v>
      </c>
      <c r="D305" s="3" t="s">
        <v>12</v>
      </c>
      <c r="E305" s="5">
        <v>10</v>
      </c>
      <c r="F305" s="5">
        <v>0</v>
      </c>
      <c r="G305" s="3" t="s">
        <v>13</v>
      </c>
      <c r="H305" s="3" t="s">
        <v>47</v>
      </c>
      <c r="I305" s="6">
        <v>42858.380115243053</v>
      </c>
    </row>
    <row r="306" spans="1:9" ht="114.75" x14ac:dyDescent="0.2">
      <c r="A306" s="3" t="s">
        <v>21</v>
      </c>
      <c r="B306" s="1">
        <v>42856</v>
      </c>
      <c r="C306" s="3" t="s">
        <v>48</v>
      </c>
      <c r="D306" s="3" t="s">
        <v>12</v>
      </c>
      <c r="E306" s="5">
        <v>1050</v>
      </c>
      <c r="F306" s="5">
        <v>0</v>
      </c>
      <c r="G306" s="3" t="s">
        <v>13</v>
      </c>
      <c r="H306" s="3" t="s">
        <v>158</v>
      </c>
      <c r="I306" s="6">
        <v>42858.648300613422</v>
      </c>
    </row>
    <row r="307" spans="1:9" ht="114.75" x14ac:dyDescent="0.2">
      <c r="A307" s="3" t="s">
        <v>21</v>
      </c>
      <c r="B307" s="1">
        <v>42856</v>
      </c>
      <c r="C307" s="3" t="s">
        <v>48</v>
      </c>
      <c r="D307" s="3" t="s">
        <v>12</v>
      </c>
      <c r="E307" s="5">
        <v>625</v>
      </c>
      <c r="F307" s="5">
        <v>0</v>
      </c>
      <c r="G307" s="3" t="s">
        <v>13</v>
      </c>
      <c r="H307" s="3" t="s">
        <v>158</v>
      </c>
      <c r="I307" s="6">
        <v>42858.648300613422</v>
      </c>
    </row>
    <row r="308" spans="1:9" ht="114.75" x14ac:dyDescent="0.2">
      <c r="A308" s="3" t="s">
        <v>21</v>
      </c>
      <c r="B308" s="1">
        <v>42856</v>
      </c>
      <c r="C308" s="3" t="s">
        <v>48</v>
      </c>
      <c r="D308" s="3" t="s">
        <v>12</v>
      </c>
      <c r="E308" s="5">
        <v>128</v>
      </c>
      <c r="F308" s="5">
        <v>0</v>
      </c>
      <c r="G308" s="3" t="s">
        <v>13</v>
      </c>
      <c r="H308" s="3" t="s">
        <v>197</v>
      </c>
      <c r="I308" s="6">
        <v>42859.366751307869</v>
      </c>
    </row>
    <row r="309" spans="1:9" ht="114.75" x14ac:dyDescent="0.2">
      <c r="A309" s="3" t="s">
        <v>220</v>
      </c>
      <c r="B309" s="1">
        <v>42859</v>
      </c>
      <c r="C309" s="3" t="s">
        <v>48</v>
      </c>
      <c r="D309" s="3" t="s">
        <v>12</v>
      </c>
      <c r="E309" s="5">
        <v>1650</v>
      </c>
      <c r="F309" s="5">
        <v>0</v>
      </c>
      <c r="G309" s="3" t="s">
        <v>13</v>
      </c>
      <c r="H309" s="3" t="s">
        <v>221</v>
      </c>
      <c r="I309" s="6">
        <v>42859.638185497686</v>
      </c>
    </row>
    <row r="310" spans="1:9" ht="114.75" x14ac:dyDescent="0.2">
      <c r="A310" s="3" t="s">
        <v>216</v>
      </c>
      <c r="B310" s="1">
        <v>42857</v>
      </c>
      <c r="C310" s="3" t="s">
        <v>48</v>
      </c>
      <c r="D310" s="3" t="s">
        <v>12</v>
      </c>
      <c r="E310" s="5">
        <v>1895</v>
      </c>
      <c r="F310" s="5">
        <v>0</v>
      </c>
      <c r="G310" s="3" t="s">
        <v>13</v>
      </c>
      <c r="H310" s="3" t="s">
        <v>59</v>
      </c>
      <c r="I310" s="6">
        <v>42859.645831273148</v>
      </c>
    </row>
    <row r="311" spans="1:9" ht="114.75" x14ac:dyDescent="0.2">
      <c r="A311" s="3" t="s">
        <v>216</v>
      </c>
      <c r="B311" s="1">
        <v>42857</v>
      </c>
      <c r="C311" s="3" t="s">
        <v>48</v>
      </c>
      <c r="D311" s="3" t="s">
        <v>12</v>
      </c>
      <c r="E311" s="5">
        <v>1575</v>
      </c>
      <c r="F311" s="5">
        <v>0</v>
      </c>
      <c r="G311" s="3" t="s">
        <v>13</v>
      </c>
      <c r="H311" s="3" t="s">
        <v>116</v>
      </c>
      <c r="I311" s="6">
        <v>42860.367048020838</v>
      </c>
    </row>
    <row r="312" spans="1:9" ht="114.75" x14ac:dyDescent="0.2">
      <c r="A312" s="3" t="s">
        <v>220</v>
      </c>
      <c r="B312" s="1">
        <v>42859</v>
      </c>
      <c r="C312" s="3" t="s">
        <v>45</v>
      </c>
      <c r="D312" s="3" t="s">
        <v>12</v>
      </c>
      <c r="E312" s="5">
        <v>-175</v>
      </c>
      <c r="F312" s="5">
        <v>175</v>
      </c>
      <c r="G312" s="3" t="s">
        <v>13</v>
      </c>
      <c r="H312" s="3" t="s">
        <v>59</v>
      </c>
      <c r="I312" s="6">
        <v>42860.369107557868</v>
      </c>
    </row>
    <row r="313" spans="1:9" ht="114.75" x14ac:dyDescent="0.2">
      <c r="A313" s="3" t="s">
        <v>220</v>
      </c>
      <c r="B313" s="1">
        <v>42859</v>
      </c>
      <c r="C313" s="3" t="s">
        <v>9</v>
      </c>
      <c r="D313" s="3" t="s">
        <v>12</v>
      </c>
      <c r="E313" s="5">
        <v>5531.4</v>
      </c>
      <c r="F313" s="5">
        <v>0</v>
      </c>
      <c r="G313" s="3" t="s">
        <v>13</v>
      </c>
      <c r="H313" s="3" t="s">
        <v>59</v>
      </c>
      <c r="I313" s="6">
        <v>42860.380632997687</v>
      </c>
    </row>
    <row r="314" spans="1:9" ht="114.75" x14ac:dyDescent="0.2">
      <c r="A314" s="3" t="s">
        <v>222</v>
      </c>
      <c r="B314" s="1">
        <v>42858</v>
      </c>
      <c r="C314" s="3" t="s">
        <v>48</v>
      </c>
      <c r="D314" s="3" t="s">
        <v>12</v>
      </c>
      <c r="E314" s="5">
        <v>1595</v>
      </c>
      <c r="F314" s="5">
        <v>0</v>
      </c>
      <c r="G314" s="3" t="s">
        <v>13</v>
      </c>
      <c r="H314" s="3" t="s">
        <v>97</v>
      </c>
      <c r="I314" s="6">
        <v>42860.448250532412</v>
      </c>
    </row>
    <row r="315" spans="1:9" ht="114.75" x14ac:dyDescent="0.2">
      <c r="A315" s="3" t="s">
        <v>21</v>
      </c>
      <c r="B315" s="1">
        <v>42856</v>
      </c>
      <c r="C315" s="3" t="s">
        <v>35</v>
      </c>
      <c r="D315" s="3" t="s">
        <v>12</v>
      </c>
      <c r="E315" s="5">
        <v>54</v>
      </c>
      <c r="F315" s="5">
        <v>0</v>
      </c>
      <c r="G315" s="3" t="s">
        <v>13</v>
      </c>
      <c r="H315" s="3" t="s">
        <v>66</v>
      </c>
      <c r="I315" s="6">
        <v>42863.341762013893</v>
      </c>
    </row>
    <row r="316" spans="1:9" ht="114.75" x14ac:dyDescent="0.2">
      <c r="A316" s="3" t="s">
        <v>21</v>
      </c>
      <c r="B316" s="1">
        <v>42856</v>
      </c>
      <c r="C316" s="3" t="s">
        <v>48</v>
      </c>
      <c r="D316" s="3" t="s">
        <v>12</v>
      </c>
      <c r="E316" s="5">
        <v>195</v>
      </c>
      <c r="F316" s="5">
        <v>0</v>
      </c>
      <c r="G316" s="3" t="s">
        <v>13</v>
      </c>
      <c r="H316" s="3" t="s">
        <v>102</v>
      </c>
      <c r="I316" s="6">
        <v>42863.390230439814</v>
      </c>
    </row>
    <row r="317" spans="1:9" ht="114.75" x14ac:dyDescent="0.2">
      <c r="A317" s="3" t="s">
        <v>224</v>
      </c>
      <c r="B317" s="1">
        <v>42863</v>
      </c>
      <c r="C317" s="3" t="s">
        <v>48</v>
      </c>
      <c r="D317" s="3" t="s">
        <v>12</v>
      </c>
      <c r="E317" s="5">
        <v>165</v>
      </c>
      <c r="F317" s="5">
        <v>0</v>
      </c>
      <c r="G317" s="3" t="s">
        <v>13</v>
      </c>
      <c r="H317" s="3" t="s">
        <v>225</v>
      </c>
      <c r="I317" s="6">
        <v>42864.357428969903</v>
      </c>
    </row>
    <row r="318" spans="1:9" ht="114.75" x14ac:dyDescent="0.2">
      <c r="A318" s="3" t="s">
        <v>223</v>
      </c>
      <c r="B318" s="1">
        <v>42860</v>
      </c>
      <c r="C318" s="3" t="s">
        <v>48</v>
      </c>
      <c r="D318" s="3" t="s">
        <v>12</v>
      </c>
      <c r="E318" s="5">
        <v>2590</v>
      </c>
      <c r="F318" s="5">
        <v>0</v>
      </c>
      <c r="G318" s="3" t="s">
        <v>13</v>
      </c>
      <c r="H318" s="3" t="s">
        <v>59</v>
      </c>
      <c r="I318" s="6">
        <v>42864.424313113428</v>
      </c>
    </row>
    <row r="319" spans="1:9" ht="114.75" x14ac:dyDescent="0.2">
      <c r="A319" s="3" t="s">
        <v>223</v>
      </c>
      <c r="B319" s="1">
        <v>42860</v>
      </c>
      <c r="C319" s="3" t="s">
        <v>48</v>
      </c>
      <c r="D319" s="3" t="s">
        <v>12</v>
      </c>
      <c r="E319" s="5">
        <v>1650</v>
      </c>
      <c r="F319" s="5">
        <v>0</v>
      </c>
      <c r="G319" s="3" t="s">
        <v>13</v>
      </c>
      <c r="H319" s="3" t="s">
        <v>197</v>
      </c>
      <c r="I319" s="6">
        <v>42864.424865879628</v>
      </c>
    </row>
    <row r="320" spans="1:9" ht="114.75" x14ac:dyDescent="0.2">
      <c r="A320" s="3" t="s">
        <v>220</v>
      </c>
      <c r="B320" s="1">
        <v>42859</v>
      </c>
      <c r="C320" s="3" t="s">
        <v>35</v>
      </c>
      <c r="D320" s="3" t="s">
        <v>12</v>
      </c>
      <c r="E320" s="5">
        <v>135</v>
      </c>
      <c r="F320" s="5">
        <v>0</v>
      </c>
      <c r="G320" s="3" t="s">
        <v>13</v>
      </c>
      <c r="H320" s="3" t="s">
        <v>34</v>
      </c>
      <c r="I320" s="6">
        <v>42865.360548009259</v>
      </c>
    </row>
    <row r="321" spans="1:9" ht="114.75" x14ac:dyDescent="0.2">
      <c r="A321" s="3" t="s">
        <v>220</v>
      </c>
      <c r="B321" s="1">
        <v>42859</v>
      </c>
      <c r="C321" s="3" t="s">
        <v>35</v>
      </c>
      <c r="D321" s="3" t="s">
        <v>12</v>
      </c>
      <c r="E321" s="5">
        <v>225</v>
      </c>
      <c r="F321" s="5">
        <v>0</v>
      </c>
      <c r="G321" s="3" t="s">
        <v>13</v>
      </c>
      <c r="H321" s="3" t="s">
        <v>34</v>
      </c>
      <c r="I321" s="6">
        <v>42865.360548009259</v>
      </c>
    </row>
    <row r="322" spans="1:9" ht="114.75" x14ac:dyDescent="0.2">
      <c r="A322" s="3" t="s">
        <v>226</v>
      </c>
      <c r="B322" s="1">
        <v>42864</v>
      </c>
      <c r="C322" s="3" t="s">
        <v>48</v>
      </c>
      <c r="D322" s="3" t="s">
        <v>12</v>
      </c>
      <c r="E322" s="5">
        <v>3400.5</v>
      </c>
      <c r="F322" s="5">
        <v>0</v>
      </c>
      <c r="G322" s="3" t="s">
        <v>13</v>
      </c>
      <c r="H322" s="3" t="s">
        <v>63</v>
      </c>
      <c r="I322" s="6">
        <v>42865.371968032407</v>
      </c>
    </row>
    <row r="323" spans="1:9" ht="114.75" x14ac:dyDescent="0.2">
      <c r="A323" s="3" t="s">
        <v>226</v>
      </c>
      <c r="B323" s="1">
        <v>42864</v>
      </c>
      <c r="C323" s="3" t="s">
        <v>48</v>
      </c>
      <c r="D323" s="3" t="s">
        <v>12</v>
      </c>
      <c r="E323" s="5">
        <v>390.67</v>
      </c>
      <c r="F323" s="5">
        <v>0</v>
      </c>
      <c r="G323" s="3" t="s">
        <v>13</v>
      </c>
      <c r="H323" s="3" t="s">
        <v>97</v>
      </c>
      <c r="I323" s="6">
        <v>42866.35394100695</v>
      </c>
    </row>
    <row r="324" spans="1:9" ht="114.75" x14ac:dyDescent="0.2">
      <c r="A324" s="3" t="s">
        <v>228</v>
      </c>
      <c r="B324" s="1">
        <v>42865</v>
      </c>
      <c r="C324" s="3" t="s">
        <v>48</v>
      </c>
      <c r="D324" s="3" t="s">
        <v>12</v>
      </c>
      <c r="E324" s="5">
        <v>165</v>
      </c>
      <c r="F324" s="5">
        <v>0</v>
      </c>
      <c r="G324" s="3" t="s">
        <v>13</v>
      </c>
      <c r="H324" s="3" t="s">
        <v>225</v>
      </c>
      <c r="I324" s="6">
        <v>42866.354195879627</v>
      </c>
    </row>
    <row r="325" spans="1:9" ht="114.75" x14ac:dyDescent="0.2">
      <c r="A325" s="3" t="s">
        <v>21</v>
      </c>
      <c r="B325" s="1">
        <v>42856</v>
      </c>
      <c r="C325" s="3" t="s">
        <v>35</v>
      </c>
      <c r="D325" s="3" t="s">
        <v>12</v>
      </c>
      <c r="E325" s="5">
        <v>1774</v>
      </c>
      <c r="F325" s="5">
        <v>0</v>
      </c>
      <c r="G325" s="3" t="s">
        <v>13</v>
      </c>
      <c r="H325" s="3" t="s">
        <v>193</v>
      </c>
      <c r="I325" s="6">
        <v>42866.36590099537</v>
      </c>
    </row>
    <row r="326" spans="1:9" ht="114.75" x14ac:dyDescent="0.2">
      <c r="A326" s="3" t="s">
        <v>21</v>
      </c>
      <c r="B326" s="1">
        <v>42856</v>
      </c>
      <c r="C326" s="3" t="s">
        <v>35</v>
      </c>
      <c r="D326" s="3" t="s">
        <v>12</v>
      </c>
      <c r="E326" s="5">
        <v>1774</v>
      </c>
      <c r="F326" s="5">
        <v>0</v>
      </c>
      <c r="G326" s="3" t="s">
        <v>13</v>
      </c>
      <c r="H326" s="3" t="s">
        <v>193</v>
      </c>
      <c r="I326" s="6">
        <v>42866.36590099537</v>
      </c>
    </row>
    <row r="327" spans="1:9" ht="114.75" x14ac:dyDescent="0.2">
      <c r="A327" s="3" t="s">
        <v>228</v>
      </c>
      <c r="B327" s="1">
        <v>42865</v>
      </c>
      <c r="C327" s="3" t="s">
        <v>48</v>
      </c>
      <c r="D327" s="3" t="s">
        <v>12</v>
      </c>
      <c r="E327" s="5">
        <v>4113</v>
      </c>
      <c r="F327" s="5">
        <v>0</v>
      </c>
      <c r="G327" s="3" t="s">
        <v>13</v>
      </c>
      <c r="H327" s="3" t="s">
        <v>214</v>
      </c>
      <c r="I327" s="6">
        <v>42870.348668391205</v>
      </c>
    </row>
    <row r="328" spans="1:9" ht="114.75" x14ac:dyDescent="0.2">
      <c r="A328" s="3" t="s">
        <v>224</v>
      </c>
      <c r="B328" s="1">
        <v>42863</v>
      </c>
      <c r="C328" s="3" t="s">
        <v>35</v>
      </c>
      <c r="D328" s="3" t="s">
        <v>12</v>
      </c>
      <c r="E328" s="5">
        <v>2125</v>
      </c>
      <c r="F328" s="5">
        <v>0</v>
      </c>
      <c r="G328" s="3" t="s">
        <v>13</v>
      </c>
      <c r="H328" s="3" t="s">
        <v>74</v>
      </c>
      <c r="I328" s="6">
        <v>42870.380650150459</v>
      </c>
    </row>
    <row r="329" spans="1:9" ht="114.75" x14ac:dyDescent="0.2">
      <c r="A329" s="3" t="s">
        <v>229</v>
      </c>
      <c r="B329" s="1">
        <v>42870</v>
      </c>
      <c r="C329" s="3" t="s">
        <v>48</v>
      </c>
      <c r="D329" s="3" t="s">
        <v>12</v>
      </c>
      <c r="E329" s="5">
        <v>575</v>
      </c>
      <c r="F329" s="5">
        <v>0</v>
      </c>
      <c r="G329" s="3" t="s">
        <v>13</v>
      </c>
      <c r="H329" s="3" t="s">
        <v>50</v>
      </c>
      <c r="I329" s="6">
        <v>42870.523992604169</v>
      </c>
    </row>
    <row r="330" spans="1:9" ht="114.75" x14ac:dyDescent="0.2">
      <c r="A330" s="3" t="s">
        <v>226</v>
      </c>
      <c r="B330" s="1">
        <v>42864</v>
      </c>
      <c r="C330" s="3" t="s">
        <v>9</v>
      </c>
      <c r="D330" s="3" t="s">
        <v>12</v>
      </c>
      <c r="E330" s="5">
        <v>2065</v>
      </c>
      <c r="F330" s="5">
        <v>0</v>
      </c>
      <c r="G330" s="3" t="s">
        <v>13</v>
      </c>
      <c r="H330" s="3" t="s">
        <v>29</v>
      </c>
      <c r="I330" s="6">
        <v>42870.551935532407</v>
      </c>
    </row>
    <row r="331" spans="1:9" ht="114.75" x14ac:dyDescent="0.2">
      <c r="A331" s="3" t="s">
        <v>229</v>
      </c>
      <c r="B331" s="1">
        <v>42870</v>
      </c>
      <c r="C331" s="3" t="s">
        <v>48</v>
      </c>
      <c r="D331" s="3" t="s">
        <v>12</v>
      </c>
      <c r="E331" s="5">
        <v>1199</v>
      </c>
      <c r="F331" s="5">
        <v>0</v>
      </c>
      <c r="G331" s="3" t="s">
        <v>13</v>
      </c>
      <c r="H331" s="3" t="s">
        <v>144</v>
      </c>
      <c r="I331" s="6">
        <v>42870.680460312498</v>
      </c>
    </row>
    <row r="332" spans="1:9" ht="114.75" x14ac:dyDescent="0.2">
      <c r="A332" s="3" t="s">
        <v>223</v>
      </c>
      <c r="B332" s="1">
        <v>42860</v>
      </c>
      <c r="C332" s="3" t="s">
        <v>35</v>
      </c>
      <c r="D332" s="3" t="s">
        <v>12</v>
      </c>
      <c r="E332" s="5">
        <v>660</v>
      </c>
      <c r="F332" s="5">
        <v>0</v>
      </c>
      <c r="G332" s="3" t="s">
        <v>13</v>
      </c>
      <c r="H332" s="3" t="s">
        <v>230</v>
      </c>
      <c r="I332" s="6">
        <v>42871.453120289356</v>
      </c>
    </row>
    <row r="333" spans="1:9" ht="114.75" x14ac:dyDescent="0.2">
      <c r="A333" s="3" t="s">
        <v>231</v>
      </c>
      <c r="B333" s="1">
        <v>42871</v>
      </c>
      <c r="C333" s="3" t="s">
        <v>48</v>
      </c>
      <c r="D333" s="3" t="s">
        <v>12</v>
      </c>
      <c r="E333" s="5">
        <v>280</v>
      </c>
      <c r="F333" s="5">
        <v>0</v>
      </c>
      <c r="G333" s="3" t="s">
        <v>13</v>
      </c>
      <c r="H333" s="3" t="s">
        <v>232</v>
      </c>
      <c r="I333" s="6">
        <v>42871.67958358796</v>
      </c>
    </row>
    <row r="334" spans="1:9" ht="114.75" x14ac:dyDescent="0.2">
      <c r="A334" s="3" t="s">
        <v>21</v>
      </c>
      <c r="B334" s="1">
        <v>42856</v>
      </c>
      <c r="C334" s="3" t="s">
        <v>48</v>
      </c>
      <c r="D334" s="3" t="s">
        <v>12</v>
      </c>
      <c r="E334" s="5">
        <v>250</v>
      </c>
      <c r="F334" s="5">
        <v>0</v>
      </c>
      <c r="G334" s="3" t="s">
        <v>13</v>
      </c>
      <c r="H334" s="3" t="s">
        <v>233</v>
      </c>
      <c r="I334" s="6">
        <v>42872.404396990736</v>
      </c>
    </row>
    <row r="335" spans="1:9" ht="114.75" x14ac:dyDescent="0.2">
      <c r="A335" s="3" t="s">
        <v>234</v>
      </c>
      <c r="B335" s="1">
        <v>42866</v>
      </c>
      <c r="C335" s="3" t="s">
        <v>48</v>
      </c>
      <c r="D335" s="3" t="s">
        <v>12</v>
      </c>
      <c r="E335" s="5">
        <v>445</v>
      </c>
      <c r="F335" s="5">
        <v>0</v>
      </c>
      <c r="G335" s="3" t="s">
        <v>13</v>
      </c>
      <c r="H335" s="3" t="s">
        <v>165</v>
      </c>
      <c r="I335" s="6">
        <v>42872.613613078705</v>
      </c>
    </row>
    <row r="336" spans="1:9" ht="114.75" x14ac:dyDescent="0.2">
      <c r="A336" s="3" t="s">
        <v>231</v>
      </c>
      <c r="B336" s="1">
        <v>42871</v>
      </c>
      <c r="C336" s="3" t="s">
        <v>35</v>
      </c>
      <c r="D336" s="3" t="s">
        <v>12</v>
      </c>
      <c r="E336" s="5">
        <v>350</v>
      </c>
      <c r="F336" s="5">
        <v>0</v>
      </c>
      <c r="G336" s="3" t="s">
        <v>13</v>
      </c>
      <c r="H336" s="3" t="s">
        <v>54</v>
      </c>
      <c r="I336" s="6">
        <v>42873.35751775463</v>
      </c>
    </row>
    <row r="337" spans="1:9" ht="114.75" x14ac:dyDescent="0.2">
      <c r="A337" s="3" t="s">
        <v>235</v>
      </c>
      <c r="B337" s="1">
        <v>42873</v>
      </c>
      <c r="C337" s="3" t="s">
        <v>35</v>
      </c>
      <c r="D337" s="3" t="s">
        <v>12</v>
      </c>
      <c r="E337" s="5">
        <v>399</v>
      </c>
      <c r="F337" s="5">
        <v>0</v>
      </c>
      <c r="G337" s="3" t="s">
        <v>13</v>
      </c>
      <c r="H337" s="3" t="s">
        <v>32</v>
      </c>
      <c r="I337" s="6">
        <v>42874.578018437503</v>
      </c>
    </row>
    <row r="338" spans="1:9" ht="114.75" x14ac:dyDescent="0.2">
      <c r="A338" s="3" t="s">
        <v>235</v>
      </c>
      <c r="B338" s="1">
        <v>42873</v>
      </c>
      <c r="C338" s="3" t="s">
        <v>35</v>
      </c>
      <c r="D338" s="3" t="s">
        <v>12</v>
      </c>
      <c r="E338" s="5">
        <v>449</v>
      </c>
      <c r="F338" s="5">
        <v>0</v>
      </c>
      <c r="G338" s="3" t="s">
        <v>13</v>
      </c>
      <c r="H338" s="3" t="s">
        <v>120</v>
      </c>
      <c r="I338" s="6">
        <v>42874.585099004631</v>
      </c>
    </row>
    <row r="339" spans="1:9" ht="114.75" x14ac:dyDescent="0.2">
      <c r="A339" s="3" t="s">
        <v>236</v>
      </c>
      <c r="B339" s="1">
        <v>42874</v>
      </c>
      <c r="C339" s="3" t="s">
        <v>48</v>
      </c>
      <c r="D339" s="3" t="s">
        <v>12</v>
      </c>
      <c r="E339" s="5">
        <v>2000</v>
      </c>
      <c r="F339" s="5">
        <v>0</v>
      </c>
      <c r="G339" s="3" t="s">
        <v>13</v>
      </c>
      <c r="H339" s="3" t="s">
        <v>74</v>
      </c>
      <c r="I339" s="6">
        <v>42874.599992939809</v>
      </c>
    </row>
    <row r="340" spans="1:9" ht="114.75" x14ac:dyDescent="0.2">
      <c r="A340" s="3" t="s">
        <v>21</v>
      </c>
      <c r="B340" s="1">
        <v>42856</v>
      </c>
      <c r="C340" s="3" t="s">
        <v>48</v>
      </c>
      <c r="D340" s="3" t="s">
        <v>12</v>
      </c>
      <c r="E340" s="5">
        <v>665</v>
      </c>
      <c r="F340" s="5">
        <v>0</v>
      </c>
      <c r="G340" s="3" t="s">
        <v>13</v>
      </c>
      <c r="H340" s="3" t="s">
        <v>214</v>
      </c>
      <c r="I340" s="6">
        <v>42877.405853402779</v>
      </c>
    </row>
    <row r="341" spans="1:9" ht="114.75" x14ac:dyDescent="0.2">
      <c r="A341" s="3" t="s">
        <v>236</v>
      </c>
      <c r="B341" s="1">
        <v>42874</v>
      </c>
      <c r="C341" s="3" t="s">
        <v>48</v>
      </c>
      <c r="D341" s="3" t="s">
        <v>12</v>
      </c>
      <c r="E341" s="5">
        <v>400</v>
      </c>
      <c r="F341" s="5">
        <v>0</v>
      </c>
      <c r="G341" s="3" t="s">
        <v>13</v>
      </c>
      <c r="H341" s="3" t="s">
        <v>84</v>
      </c>
      <c r="I341" s="6">
        <v>42877.489006284726</v>
      </c>
    </row>
    <row r="342" spans="1:9" ht="114.75" x14ac:dyDescent="0.2">
      <c r="A342" s="3" t="s">
        <v>235</v>
      </c>
      <c r="B342" s="1">
        <v>42873</v>
      </c>
      <c r="C342" s="3" t="s">
        <v>48</v>
      </c>
      <c r="D342" s="3" t="s">
        <v>12</v>
      </c>
      <c r="E342" s="5">
        <v>400</v>
      </c>
      <c r="F342" s="5">
        <v>0</v>
      </c>
      <c r="G342" s="3" t="s">
        <v>13</v>
      </c>
      <c r="H342" s="3" t="s">
        <v>84</v>
      </c>
      <c r="I342" s="6">
        <v>42877.490674097222</v>
      </c>
    </row>
    <row r="343" spans="1:9" ht="114.75" x14ac:dyDescent="0.2">
      <c r="A343" s="3" t="s">
        <v>226</v>
      </c>
      <c r="B343" s="1">
        <v>42864</v>
      </c>
      <c r="C343" s="3" t="s">
        <v>9</v>
      </c>
      <c r="D343" s="3" t="s">
        <v>12</v>
      </c>
      <c r="E343" s="5">
        <v>21200</v>
      </c>
      <c r="F343" s="5">
        <v>0</v>
      </c>
      <c r="G343" s="3" t="s">
        <v>13</v>
      </c>
      <c r="H343" s="3" t="s">
        <v>237</v>
      </c>
      <c r="I343" s="6">
        <v>42878.448590555556</v>
      </c>
    </row>
    <row r="344" spans="1:9" ht="114.75" x14ac:dyDescent="0.2">
      <c r="A344" s="3" t="s">
        <v>238</v>
      </c>
      <c r="B344" s="1">
        <v>42872</v>
      </c>
      <c r="C344" s="3" t="s">
        <v>35</v>
      </c>
      <c r="D344" s="3" t="s">
        <v>12</v>
      </c>
      <c r="E344" s="5">
        <v>20</v>
      </c>
      <c r="F344" s="5">
        <v>0</v>
      </c>
      <c r="G344" s="3" t="s">
        <v>13</v>
      </c>
      <c r="H344" s="3" t="s">
        <v>145</v>
      </c>
      <c r="I344" s="6">
        <v>42878.45410476852</v>
      </c>
    </row>
    <row r="345" spans="1:9" ht="114.75" x14ac:dyDescent="0.2">
      <c r="A345" s="3" t="s">
        <v>226</v>
      </c>
      <c r="B345" s="1">
        <v>42864</v>
      </c>
      <c r="C345" s="3" t="s">
        <v>35</v>
      </c>
      <c r="D345" s="3" t="s">
        <v>12</v>
      </c>
      <c r="E345" s="5">
        <v>1235</v>
      </c>
      <c r="F345" s="5">
        <v>0</v>
      </c>
      <c r="G345" s="3" t="s">
        <v>13</v>
      </c>
      <c r="H345" s="3" t="s">
        <v>61</v>
      </c>
      <c r="I345" s="6">
        <v>42879.310846782406</v>
      </c>
    </row>
    <row r="346" spans="1:9" ht="114.75" x14ac:dyDescent="0.2">
      <c r="A346" s="3" t="s">
        <v>228</v>
      </c>
      <c r="B346" s="1">
        <v>42865</v>
      </c>
      <c r="C346" s="3" t="s">
        <v>35</v>
      </c>
      <c r="D346" s="3" t="s">
        <v>12</v>
      </c>
      <c r="E346" s="5">
        <v>90</v>
      </c>
      <c r="F346" s="5">
        <v>0</v>
      </c>
      <c r="G346" s="3" t="s">
        <v>13</v>
      </c>
      <c r="H346" s="3" t="s">
        <v>145</v>
      </c>
      <c r="I346" s="6">
        <v>42879.331928229163</v>
      </c>
    </row>
    <row r="347" spans="1:9" ht="114.75" x14ac:dyDescent="0.2">
      <c r="A347" s="3" t="s">
        <v>21</v>
      </c>
      <c r="B347" s="1">
        <v>42856</v>
      </c>
      <c r="C347" s="3" t="s">
        <v>35</v>
      </c>
      <c r="D347" s="3" t="s">
        <v>12</v>
      </c>
      <c r="E347" s="5">
        <v>375</v>
      </c>
      <c r="F347" s="5">
        <v>0</v>
      </c>
      <c r="G347" s="3" t="s">
        <v>13</v>
      </c>
      <c r="H347" s="3" t="s">
        <v>34</v>
      </c>
      <c r="I347" s="6">
        <v>42879.336392673613</v>
      </c>
    </row>
    <row r="348" spans="1:9" ht="114.75" x14ac:dyDescent="0.2">
      <c r="A348" s="3" t="s">
        <v>21</v>
      </c>
      <c r="B348" s="1">
        <v>42856</v>
      </c>
      <c r="C348" s="3" t="s">
        <v>35</v>
      </c>
      <c r="D348" s="3" t="s">
        <v>12</v>
      </c>
      <c r="E348" s="5">
        <v>375</v>
      </c>
      <c r="F348" s="5">
        <v>0</v>
      </c>
      <c r="G348" s="3" t="s">
        <v>13</v>
      </c>
      <c r="H348" s="3" t="s">
        <v>34</v>
      </c>
      <c r="I348" s="6">
        <v>42879.336392673613</v>
      </c>
    </row>
    <row r="349" spans="1:9" ht="114.75" x14ac:dyDescent="0.2">
      <c r="A349" s="3" t="s">
        <v>21</v>
      </c>
      <c r="B349" s="1">
        <v>42856</v>
      </c>
      <c r="C349" s="3" t="s">
        <v>35</v>
      </c>
      <c r="D349" s="3" t="s">
        <v>12</v>
      </c>
      <c r="E349" s="5">
        <v>375</v>
      </c>
      <c r="F349" s="5">
        <v>0</v>
      </c>
      <c r="G349" s="3" t="s">
        <v>13</v>
      </c>
      <c r="H349" s="3" t="s">
        <v>34</v>
      </c>
      <c r="I349" s="6">
        <v>42879.336392673613</v>
      </c>
    </row>
    <row r="350" spans="1:9" ht="114.75" x14ac:dyDescent="0.2">
      <c r="A350" s="3" t="s">
        <v>21</v>
      </c>
      <c r="B350" s="1">
        <v>42856</v>
      </c>
      <c r="C350" s="3" t="s">
        <v>35</v>
      </c>
      <c r="D350" s="3" t="s">
        <v>12</v>
      </c>
      <c r="E350" s="5">
        <v>375</v>
      </c>
      <c r="F350" s="5">
        <v>0</v>
      </c>
      <c r="G350" s="3" t="s">
        <v>13</v>
      </c>
      <c r="H350" s="3" t="s">
        <v>34</v>
      </c>
      <c r="I350" s="6">
        <v>42879.336392673613</v>
      </c>
    </row>
    <row r="351" spans="1:9" ht="114.75" x14ac:dyDescent="0.2">
      <c r="A351" s="3" t="s">
        <v>21</v>
      </c>
      <c r="B351" s="1">
        <v>42856</v>
      </c>
      <c r="C351" s="3" t="s">
        <v>35</v>
      </c>
      <c r="D351" s="3" t="s">
        <v>12</v>
      </c>
      <c r="E351" s="5">
        <v>375</v>
      </c>
      <c r="F351" s="5">
        <v>0</v>
      </c>
      <c r="G351" s="3" t="s">
        <v>13</v>
      </c>
      <c r="H351" s="3" t="s">
        <v>34</v>
      </c>
      <c r="I351" s="6">
        <v>42879.336392673613</v>
      </c>
    </row>
    <row r="352" spans="1:9" ht="114.75" x14ac:dyDescent="0.2">
      <c r="A352" s="3" t="s">
        <v>21</v>
      </c>
      <c r="B352" s="1">
        <v>42856</v>
      </c>
      <c r="C352" s="3" t="s">
        <v>35</v>
      </c>
      <c r="D352" s="3" t="s">
        <v>12</v>
      </c>
      <c r="E352" s="5">
        <v>475</v>
      </c>
      <c r="F352" s="5">
        <v>0</v>
      </c>
      <c r="G352" s="3" t="s">
        <v>13</v>
      </c>
      <c r="H352" s="3" t="s">
        <v>119</v>
      </c>
      <c r="I352" s="6">
        <v>42879.336392673613</v>
      </c>
    </row>
    <row r="353" spans="1:9" ht="114.75" x14ac:dyDescent="0.2">
      <c r="A353" s="3" t="s">
        <v>239</v>
      </c>
      <c r="B353" s="1">
        <v>42878</v>
      </c>
      <c r="C353" s="3" t="s">
        <v>48</v>
      </c>
      <c r="D353" s="3" t="s">
        <v>12</v>
      </c>
      <c r="E353" s="5">
        <v>575</v>
      </c>
      <c r="F353" s="5">
        <v>0</v>
      </c>
      <c r="G353" s="3" t="s">
        <v>13</v>
      </c>
      <c r="H353" s="3" t="s">
        <v>108</v>
      </c>
      <c r="I353" s="6">
        <v>42879.351309178237</v>
      </c>
    </row>
    <row r="354" spans="1:9" ht="114.75" x14ac:dyDescent="0.2">
      <c r="A354" s="3" t="s">
        <v>240</v>
      </c>
      <c r="B354" s="1">
        <v>42879</v>
      </c>
      <c r="C354" s="3" t="s">
        <v>48</v>
      </c>
      <c r="D354" s="3" t="s">
        <v>12</v>
      </c>
      <c r="E354" s="5">
        <v>1250</v>
      </c>
      <c r="F354" s="5">
        <v>0</v>
      </c>
      <c r="G354" s="3" t="s">
        <v>13</v>
      </c>
      <c r="H354" s="3" t="s">
        <v>58</v>
      </c>
      <c r="I354" s="6">
        <v>42879.618291469902</v>
      </c>
    </row>
    <row r="355" spans="1:9" ht="114.75" x14ac:dyDescent="0.2">
      <c r="A355" s="3" t="s">
        <v>241</v>
      </c>
      <c r="B355" s="1">
        <v>42880</v>
      </c>
      <c r="C355" s="3" t="s">
        <v>48</v>
      </c>
      <c r="D355" s="3" t="s">
        <v>12</v>
      </c>
      <c r="E355" s="5">
        <v>6599</v>
      </c>
      <c r="F355" s="5">
        <v>0</v>
      </c>
      <c r="G355" s="3" t="s">
        <v>13</v>
      </c>
      <c r="H355" s="3" t="s">
        <v>89</v>
      </c>
      <c r="I355" s="6">
        <v>42880.419419259255</v>
      </c>
    </row>
    <row r="356" spans="1:9" ht="114.75" x14ac:dyDescent="0.2">
      <c r="A356" s="3" t="s">
        <v>228</v>
      </c>
      <c r="B356" s="1">
        <v>42865</v>
      </c>
      <c r="C356" s="3" t="s">
        <v>35</v>
      </c>
      <c r="D356" s="3" t="s">
        <v>12</v>
      </c>
      <c r="E356" s="5">
        <v>10</v>
      </c>
      <c r="F356" s="5">
        <v>0</v>
      </c>
      <c r="G356" s="3" t="s">
        <v>13</v>
      </c>
      <c r="H356" s="3" t="s">
        <v>126</v>
      </c>
      <c r="I356" s="6">
        <v>42880.485464791665</v>
      </c>
    </row>
    <row r="357" spans="1:9" ht="114.75" x14ac:dyDescent="0.2">
      <c r="A357" s="3" t="s">
        <v>229</v>
      </c>
      <c r="B357" s="1">
        <v>42870</v>
      </c>
      <c r="C357" s="3" t="s">
        <v>35</v>
      </c>
      <c r="D357" s="3" t="s">
        <v>12</v>
      </c>
      <c r="E357" s="5">
        <v>2700</v>
      </c>
      <c r="F357" s="5">
        <v>0</v>
      </c>
      <c r="G357" s="3" t="s">
        <v>13</v>
      </c>
      <c r="H357" s="3" t="s">
        <v>174</v>
      </c>
      <c r="I357" s="6">
        <v>42880.547756493055</v>
      </c>
    </row>
    <row r="358" spans="1:9" ht="114.75" x14ac:dyDescent="0.2">
      <c r="A358" s="3" t="s">
        <v>242</v>
      </c>
      <c r="B358" s="1">
        <v>42877</v>
      </c>
      <c r="C358" s="3" t="s">
        <v>48</v>
      </c>
      <c r="D358" s="3" t="s">
        <v>12</v>
      </c>
      <c r="E358" s="5">
        <v>445</v>
      </c>
      <c r="F358" s="5">
        <v>0</v>
      </c>
      <c r="G358" s="3" t="s">
        <v>13</v>
      </c>
      <c r="H358" s="3" t="s">
        <v>203</v>
      </c>
      <c r="I358" s="6">
        <v>42880.688470000001</v>
      </c>
    </row>
    <row r="359" spans="1:9" ht="114.75" x14ac:dyDescent="0.2">
      <c r="A359" s="3" t="s">
        <v>243</v>
      </c>
      <c r="B359" s="1">
        <v>42881</v>
      </c>
      <c r="C359" s="3" t="s">
        <v>48</v>
      </c>
      <c r="D359" s="3" t="s">
        <v>12</v>
      </c>
      <c r="E359" s="5">
        <v>2875</v>
      </c>
      <c r="F359" s="5">
        <v>0</v>
      </c>
      <c r="G359" s="3" t="s">
        <v>13</v>
      </c>
      <c r="H359" s="3" t="s">
        <v>74</v>
      </c>
      <c r="I359" s="6">
        <v>42881.415228726852</v>
      </c>
    </row>
    <row r="360" spans="1:9" ht="114.75" x14ac:dyDescent="0.2">
      <c r="A360" s="3" t="s">
        <v>229</v>
      </c>
      <c r="B360" s="1">
        <v>42870</v>
      </c>
      <c r="C360" s="3" t="s">
        <v>35</v>
      </c>
      <c r="D360" s="3" t="s">
        <v>12</v>
      </c>
      <c r="E360" s="5">
        <v>350</v>
      </c>
      <c r="F360" s="5">
        <v>0</v>
      </c>
      <c r="G360" s="3" t="s">
        <v>13</v>
      </c>
      <c r="H360" s="3" t="s">
        <v>54</v>
      </c>
      <c r="I360" s="6">
        <v>42881.503476377315</v>
      </c>
    </row>
    <row r="361" spans="1:9" ht="114.75" x14ac:dyDescent="0.2">
      <c r="A361" s="3" t="s">
        <v>229</v>
      </c>
      <c r="B361" s="1">
        <v>42870</v>
      </c>
      <c r="C361" s="3" t="s">
        <v>35</v>
      </c>
      <c r="D361" s="3" t="s">
        <v>12</v>
      </c>
      <c r="E361" s="5">
        <v>350</v>
      </c>
      <c r="F361" s="5">
        <v>0</v>
      </c>
      <c r="G361" s="3" t="s">
        <v>13</v>
      </c>
      <c r="H361" s="3" t="s">
        <v>54</v>
      </c>
      <c r="I361" s="6">
        <v>42881.503476377315</v>
      </c>
    </row>
    <row r="362" spans="1:9" ht="114.75" x14ac:dyDescent="0.2">
      <c r="A362" s="3" t="s">
        <v>229</v>
      </c>
      <c r="B362" s="1">
        <v>42870</v>
      </c>
      <c r="C362" s="3" t="s">
        <v>9</v>
      </c>
      <c r="D362" s="3" t="s">
        <v>12</v>
      </c>
      <c r="E362" s="5">
        <v>3229</v>
      </c>
      <c r="F362" s="5">
        <v>0</v>
      </c>
      <c r="G362" s="3" t="s">
        <v>13</v>
      </c>
      <c r="H362" s="3" t="s">
        <v>107</v>
      </c>
      <c r="I362" s="6">
        <v>42885.408610833329</v>
      </c>
    </row>
    <row r="363" spans="1:9" ht="114.75" x14ac:dyDescent="0.2">
      <c r="A363" s="3" t="s">
        <v>241</v>
      </c>
      <c r="B363" s="1">
        <v>42880</v>
      </c>
      <c r="C363" s="3" t="s">
        <v>35</v>
      </c>
      <c r="D363" s="3" t="s">
        <v>12</v>
      </c>
      <c r="E363" s="5">
        <v>135</v>
      </c>
      <c r="F363" s="5">
        <v>0</v>
      </c>
      <c r="G363" s="3" t="s">
        <v>13</v>
      </c>
      <c r="H363" s="3" t="s">
        <v>34</v>
      </c>
      <c r="I363" s="6">
        <v>42886.32040099537</v>
      </c>
    </row>
    <row r="364" spans="1:9" ht="114.75" x14ac:dyDescent="0.2">
      <c r="A364" s="3" t="s">
        <v>241</v>
      </c>
      <c r="B364" s="1">
        <v>42880</v>
      </c>
      <c r="C364" s="3" t="s">
        <v>45</v>
      </c>
      <c r="D364" s="3" t="s">
        <v>12</v>
      </c>
      <c r="E364" s="5">
        <v>-3850</v>
      </c>
      <c r="F364" s="5">
        <v>3850</v>
      </c>
      <c r="G364" s="3" t="s">
        <v>13</v>
      </c>
      <c r="H364" s="3" t="s">
        <v>74</v>
      </c>
      <c r="I364" s="6">
        <v>42886.402536539354</v>
      </c>
    </row>
    <row r="365" spans="1:9" ht="114.75" x14ac:dyDescent="0.2">
      <c r="A365" s="3" t="s">
        <v>236</v>
      </c>
      <c r="B365" s="1">
        <v>42874</v>
      </c>
      <c r="C365" s="3" t="s">
        <v>35</v>
      </c>
      <c r="D365" s="3" t="s">
        <v>12</v>
      </c>
      <c r="E365" s="5">
        <v>27</v>
      </c>
      <c r="F365" s="5">
        <v>0</v>
      </c>
      <c r="G365" s="3" t="s">
        <v>13</v>
      </c>
      <c r="H365" s="3" t="s">
        <v>66</v>
      </c>
      <c r="I365" s="6">
        <v>42886.655651979163</v>
      </c>
    </row>
    <row r="366" spans="1:9" ht="114.75" x14ac:dyDescent="0.2">
      <c r="A366" s="3" t="s">
        <v>20</v>
      </c>
      <c r="B366" s="1">
        <v>42887</v>
      </c>
      <c r="C366" s="3" t="s">
        <v>48</v>
      </c>
      <c r="D366" s="3" t="s">
        <v>12</v>
      </c>
      <c r="E366" s="5">
        <v>250</v>
      </c>
      <c r="F366" s="5">
        <v>0</v>
      </c>
      <c r="G366" s="3" t="s">
        <v>13</v>
      </c>
      <c r="H366" s="3" t="s">
        <v>158</v>
      </c>
      <c r="I366" s="6">
        <v>42887.460659791672</v>
      </c>
    </row>
    <row r="367" spans="1:9" ht="114.75" x14ac:dyDescent="0.2">
      <c r="A367" s="3" t="s">
        <v>20</v>
      </c>
      <c r="B367" s="1">
        <v>42887</v>
      </c>
      <c r="C367" s="3" t="s">
        <v>35</v>
      </c>
      <c r="D367" s="3" t="s">
        <v>12</v>
      </c>
      <c r="E367" s="5">
        <v>350</v>
      </c>
      <c r="F367" s="5">
        <v>0</v>
      </c>
      <c r="G367" s="3" t="s">
        <v>13</v>
      </c>
      <c r="H367" s="3" t="s">
        <v>54</v>
      </c>
      <c r="I367" s="6">
        <v>42888.377278483793</v>
      </c>
    </row>
    <row r="368" spans="1:9" ht="114.75" x14ac:dyDescent="0.2">
      <c r="A368" s="3" t="s">
        <v>20</v>
      </c>
      <c r="B368" s="1">
        <v>42887</v>
      </c>
      <c r="C368" s="3" t="s">
        <v>48</v>
      </c>
      <c r="D368" s="3" t="s">
        <v>12</v>
      </c>
      <c r="E368" s="5">
        <v>300</v>
      </c>
      <c r="F368" s="5">
        <v>0</v>
      </c>
      <c r="G368" s="3" t="s">
        <v>13</v>
      </c>
      <c r="H368" s="3" t="s">
        <v>247</v>
      </c>
      <c r="I368" s="6">
        <v>42888.406436423611</v>
      </c>
    </row>
    <row r="369" spans="1:9" ht="114.75" x14ac:dyDescent="0.2">
      <c r="A369" s="3" t="s">
        <v>20</v>
      </c>
      <c r="B369" s="1">
        <v>42887</v>
      </c>
      <c r="C369" s="3" t="s">
        <v>35</v>
      </c>
      <c r="D369" s="3" t="s">
        <v>12</v>
      </c>
      <c r="E369" s="5">
        <v>695</v>
      </c>
      <c r="F369" s="5">
        <v>0</v>
      </c>
      <c r="G369" s="3" t="s">
        <v>13</v>
      </c>
      <c r="H369" s="3" t="s">
        <v>87</v>
      </c>
      <c r="I369" s="6">
        <v>42888.411611018513</v>
      </c>
    </row>
    <row r="370" spans="1:9" ht="114.75" x14ac:dyDescent="0.2">
      <c r="A370" s="3" t="s">
        <v>20</v>
      </c>
      <c r="B370" s="1">
        <v>42887</v>
      </c>
      <c r="C370" s="3" t="s">
        <v>35</v>
      </c>
      <c r="D370" s="3" t="s">
        <v>12</v>
      </c>
      <c r="E370" s="5">
        <v>695</v>
      </c>
      <c r="F370" s="5">
        <v>0</v>
      </c>
      <c r="G370" s="3" t="s">
        <v>13</v>
      </c>
      <c r="H370" s="3" t="s">
        <v>87</v>
      </c>
      <c r="I370" s="6">
        <v>42888.411611018513</v>
      </c>
    </row>
    <row r="371" spans="1:9" ht="114.75" x14ac:dyDescent="0.2">
      <c r="A371" s="3" t="s">
        <v>248</v>
      </c>
      <c r="B371" s="1">
        <v>42888</v>
      </c>
      <c r="C371" s="3" t="s">
        <v>48</v>
      </c>
      <c r="D371" s="3" t="s">
        <v>12</v>
      </c>
      <c r="E371" s="5">
        <v>665</v>
      </c>
      <c r="F371" s="5">
        <v>0</v>
      </c>
      <c r="G371" s="3" t="s">
        <v>13</v>
      </c>
      <c r="H371" s="3" t="s">
        <v>203</v>
      </c>
      <c r="I371" s="6">
        <v>42888.454714432868</v>
      </c>
    </row>
    <row r="372" spans="1:9" ht="114.75" x14ac:dyDescent="0.2">
      <c r="A372" s="3" t="s">
        <v>248</v>
      </c>
      <c r="B372" s="1">
        <v>42888</v>
      </c>
      <c r="C372" s="3" t="s">
        <v>48</v>
      </c>
      <c r="D372" s="3" t="s">
        <v>12</v>
      </c>
      <c r="E372" s="5">
        <v>165</v>
      </c>
      <c r="F372" s="5">
        <v>0</v>
      </c>
      <c r="G372" s="3" t="s">
        <v>13</v>
      </c>
      <c r="H372" s="3" t="s">
        <v>249</v>
      </c>
      <c r="I372" s="6">
        <v>42888.532367210646</v>
      </c>
    </row>
    <row r="373" spans="1:9" ht="127.5" x14ac:dyDescent="0.2">
      <c r="A373" s="3" t="s">
        <v>250</v>
      </c>
      <c r="B373" s="1">
        <v>42885</v>
      </c>
      <c r="C373" s="3" t="s">
        <v>41</v>
      </c>
      <c r="D373" s="3" t="s">
        <v>12</v>
      </c>
      <c r="E373" s="5">
        <v>923.08</v>
      </c>
      <c r="F373" s="5">
        <v>0</v>
      </c>
      <c r="G373" s="3" t="s">
        <v>13</v>
      </c>
      <c r="H373" s="3" t="s">
        <v>101</v>
      </c>
      <c r="I373" s="6">
        <v>42888.699946898152</v>
      </c>
    </row>
    <row r="374" spans="1:9" ht="140.25" x14ac:dyDescent="0.2">
      <c r="A374" s="3" t="s">
        <v>251</v>
      </c>
      <c r="B374" s="1">
        <v>42885</v>
      </c>
      <c r="C374" s="3" t="s">
        <v>41</v>
      </c>
      <c r="D374" s="3" t="s">
        <v>12</v>
      </c>
      <c r="E374" s="5">
        <v>625</v>
      </c>
      <c r="F374" s="5">
        <v>0</v>
      </c>
      <c r="G374" s="3" t="s">
        <v>13</v>
      </c>
      <c r="H374" s="3" t="s">
        <v>100</v>
      </c>
      <c r="I374" s="6">
        <v>42888.705554305554</v>
      </c>
    </row>
    <row r="375" spans="1:9" ht="140.25" x14ac:dyDescent="0.2">
      <c r="A375" s="3" t="s">
        <v>251</v>
      </c>
      <c r="B375" s="1">
        <v>42885</v>
      </c>
      <c r="C375" s="3" t="s">
        <v>41</v>
      </c>
      <c r="D375" s="3" t="s">
        <v>12</v>
      </c>
      <c r="E375" s="5">
        <v>5833.33</v>
      </c>
      <c r="F375" s="5">
        <v>0</v>
      </c>
      <c r="G375" s="3" t="s">
        <v>13</v>
      </c>
      <c r="H375" s="3" t="s">
        <v>88</v>
      </c>
      <c r="I375" s="6">
        <v>42888.705554305554</v>
      </c>
    </row>
    <row r="376" spans="1:9" ht="114.75" x14ac:dyDescent="0.2">
      <c r="A376" s="3" t="s">
        <v>20</v>
      </c>
      <c r="B376" s="1">
        <v>42887</v>
      </c>
      <c r="C376" s="3" t="s">
        <v>35</v>
      </c>
      <c r="D376" s="3" t="s">
        <v>12</v>
      </c>
      <c r="E376" s="5">
        <v>1595</v>
      </c>
      <c r="F376" s="5">
        <v>0</v>
      </c>
      <c r="G376" s="3" t="s">
        <v>13</v>
      </c>
      <c r="H376" s="3" t="s">
        <v>233</v>
      </c>
      <c r="I376" s="6">
        <v>42891.381123055558</v>
      </c>
    </row>
    <row r="377" spans="1:9" ht="114.75" x14ac:dyDescent="0.2">
      <c r="A377" s="3" t="s">
        <v>20</v>
      </c>
      <c r="B377" s="1">
        <v>42887</v>
      </c>
      <c r="C377" s="3" t="s">
        <v>35</v>
      </c>
      <c r="D377" s="3" t="s">
        <v>12</v>
      </c>
      <c r="E377" s="5">
        <v>4613</v>
      </c>
      <c r="F377" s="5">
        <v>0</v>
      </c>
      <c r="G377" s="3" t="s">
        <v>13</v>
      </c>
      <c r="H377" s="3" t="s">
        <v>14</v>
      </c>
      <c r="I377" s="6">
        <v>42891.481099444441</v>
      </c>
    </row>
    <row r="378" spans="1:9" ht="114.75" x14ac:dyDescent="0.2">
      <c r="A378" s="3" t="s">
        <v>20</v>
      </c>
      <c r="B378" s="1">
        <v>42887</v>
      </c>
      <c r="C378" s="3" t="s">
        <v>48</v>
      </c>
      <c r="D378" s="3" t="s">
        <v>12</v>
      </c>
      <c r="E378" s="5">
        <v>2150</v>
      </c>
      <c r="F378" s="5">
        <v>0</v>
      </c>
      <c r="G378" s="3" t="s">
        <v>13</v>
      </c>
      <c r="H378" s="3" t="s">
        <v>185</v>
      </c>
      <c r="I378" s="6">
        <v>42891.650278321758</v>
      </c>
    </row>
    <row r="379" spans="1:9" ht="114.75" x14ac:dyDescent="0.2">
      <c r="A379" s="3" t="s">
        <v>255</v>
      </c>
      <c r="B379" s="1">
        <v>42892</v>
      </c>
      <c r="C379" s="3" t="s">
        <v>48</v>
      </c>
      <c r="D379" s="3" t="s">
        <v>12</v>
      </c>
      <c r="E379" s="5">
        <v>850</v>
      </c>
      <c r="F379" s="5">
        <v>0</v>
      </c>
      <c r="G379" s="3" t="s">
        <v>13</v>
      </c>
      <c r="H379" s="3" t="s">
        <v>174</v>
      </c>
      <c r="I379" s="6">
        <v>42892.500737256945</v>
      </c>
    </row>
    <row r="380" spans="1:9" ht="114.75" x14ac:dyDescent="0.2">
      <c r="A380" s="3" t="s">
        <v>255</v>
      </c>
      <c r="B380" s="1">
        <v>42892</v>
      </c>
      <c r="C380" s="3" t="s">
        <v>48</v>
      </c>
      <c r="D380" s="3" t="s">
        <v>12</v>
      </c>
      <c r="E380" s="5">
        <v>1495</v>
      </c>
      <c r="F380" s="5">
        <v>0</v>
      </c>
      <c r="G380" s="3" t="s">
        <v>13</v>
      </c>
      <c r="H380" s="3" t="s">
        <v>110</v>
      </c>
      <c r="I380" s="6">
        <v>42893.359482569445</v>
      </c>
    </row>
    <row r="381" spans="1:9" ht="114.75" x14ac:dyDescent="0.2">
      <c r="A381" s="3" t="s">
        <v>256</v>
      </c>
      <c r="B381" s="1">
        <v>42893</v>
      </c>
      <c r="C381" s="3" t="s">
        <v>48</v>
      </c>
      <c r="D381" s="3" t="s">
        <v>12</v>
      </c>
      <c r="E381" s="5">
        <v>225</v>
      </c>
      <c r="F381" s="5">
        <v>0</v>
      </c>
      <c r="G381" s="3" t="s">
        <v>13</v>
      </c>
      <c r="H381" s="3" t="s">
        <v>72</v>
      </c>
      <c r="I381" s="6">
        <v>42893.472166203705</v>
      </c>
    </row>
    <row r="382" spans="1:9" ht="114.75" x14ac:dyDescent="0.2">
      <c r="A382" s="3" t="s">
        <v>257</v>
      </c>
      <c r="B382" s="1">
        <v>42889</v>
      </c>
      <c r="C382" s="3" t="s">
        <v>48</v>
      </c>
      <c r="D382" s="3" t="s">
        <v>12</v>
      </c>
      <c r="E382" s="5">
        <v>85</v>
      </c>
      <c r="F382" s="5">
        <v>0</v>
      </c>
      <c r="G382" s="3" t="s">
        <v>13</v>
      </c>
      <c r="H382" s="3" t="s">
        <v>258</v>
      </c>
      <c r="I382" s="6">
        <v>42893.592606782404</v>
      </c>
    </row>
    <row r="383" spans="1:9" ht="114.75" x14ac:dyDescent="0.2">
      <c r="A383" s="3" t="s">
        <v>256</v>
      </c>
      <c r="B383" s="1">
        <v>42893</v>
      </c>
      <c r="C383" s="3" t="s">
        <v>48</v>
      </c>
      <c r="D383" s="3" t="s">
        <v>12</v>
      </c>
      <c r="E383" s="5">
        <v>2890</v>
      </c>
      <c r="F383" s="5">
        <v>0</v>
      </c>
      <c r="G383" s="3" t="s">
        <v>13</v>
      </c>
      <c r="H383" s="3" t="s">
        <v>89</v>
      </c>
      <c r="I383" s="6">
        <v>42894.353412430559</v>
      </c>
    </row>
    <row r="384" spans="1:9" ht="114.75" x14ac:dyDescent="0.2">
      <c r="A384" s="3" t="s">
        <v>256</v>
      </c>
      <c r="B384" s="1">
        <v>42893</v>
      </c>
      <c r="C384" s="3" t="s">
        <v>48</v>
      </c>
      <c r="D384" s="3" t="s">
        <v>12</v>
      </c>
      <c r="E384" s="5">
        <v>100</v>
      </c>
      <c r="F384" s="5">
        <v>0</v>
      </c>
      <c r="G384" s="3" t="s">
        <v>13</v>
      </c>
      <c r="H384" s="3" t="s">
        <v>64</v>
      </c>
      <c r="I384" s="6">
        <v>42894.365665717589</v>
      </c>
    </row>
    <row r="385" spans="1:9" ht="114.75" x14ac:dyDescent="0.2">
      <c r="A385" s="3" t="s">
        <v>259</v>
      </c>
      <c r="B385" s="1">
        <v>42894</v>
      </c>
      <c r="C385" s="3" t="s">
        <v>48</v>
      </c>
      <c r="D385" s="3" t="s">
        <v>12</v>
      </c>
      <c r="E385" s="5">
        <v>2890</v>
      </c>
      <c r="F385" s="5">
        <v>0</v>
      </c>
      <c r="G385" s="3" t="s">
        <v>13</v>
      </c>
      <c r="H385" s="3" t="s">
        <v>89</v>
      </c>
      <c r="I385" s="6">
        <v>42894.504548240744</v>
      </c>
    </row>
    <row r="386" spans="1:9" ht="114.75" x14ac:dyDescent="0.2">
      <c r="A386" s="3" t="s">
        <v>20</v>
      </c>
      <c r="B386" s="1">
        <v>42887</v>
      </c>
      <c r="C386" s="3" t="s">
        <v>35</v>
      </c>
      <c r="D386" s="3" t="s">
        <v>12</v>
      </c>
      <c r="E386" s="5">
        <v>199</v>
      </c>
      <c r="F386" s="5">
        <v>0</v>
      </c>
      <c r="G386" s="3" t="s">
        <v>13</v>
      </c>
      <c r="H386" s="3" t="s">
        <v>61</v>
      </c>
      <c r="I386" s="6">
        <v>42895.373032025462</v>
      </c>
    </row>
    <row r="387" spans="1:9" ht="114.75" x14ac:dyDescent="0.2">
      <c r="A387" s="3" t="s">
        <v>20</v>
      </c>
      <c r="B387" s="1">
        <v>42887</v>
      </c>
      <c r="C387" s="3" t="s">
        <v>35</v>
      </c>
      <c r="D387" s="3" t="s">
        <v>12</v>
      </c>
      <c r="E387" s="5">
        <v>199</v>
      </c>
      <c r="F387" s="5">
        <v>0</v>
      </c>
      <c r="G387" s="3" t="s">
        <v>13</v>
      </c>
      <c r="H387" s="3" t="s">
        <v>61</v>
      </c>
      <c r="I387" s="6">
        <v>42895.373032025462</v>
      </c>
    </row>
    <row r="388" spans="1:9" ht="114.75" x14ac:dyDescent="0.2">
      <c r="A388" s="3" t="s">
        <v>20</v>
      </c>
      <c r="B388" s="1">
        <v>42887</v>
      </c>
      <c r="C388" s="3" t="s">
        <v>35</v>
      </c>
      <c r="D388" s="3" t="s">
        <v>12</v>
      </c>
      <c r="E388" s="5">
        <v>199</v>
      </c>
      <c r="F388" s="5">
        <v>0</v>
      </c>
      <c r="G388" s="3" t="s">
        <v>13</v>
      </c>
      <c r="H388" s="3" t="s">
        <v>61</v>
      </c>
      <c r="I388" s="6">
        <v>42895.373032025462</v>
      </c>
    </row>
    <row r="389" spans="1:9" ht="114.75" x14ac:dyDescent="0.2">
      <c r="A389" s="3" t="s">
        <v>20</v>
      </c>
      <c r="B389" s="1">
        <v>42887</v>
      </c>
      <c r="C389" s="3" t="s">
        <v>35</v>
      </c>
      <c r="D389" s="3" t="s">
        <v>12</v>
      </c>
      <c r="E389" s="5">
        <v>199</v>
      </c>
      <c r="F389" s="5">
        <v>0</v>
      </c>
      <c r="G389" s="3" t="s">
        <v>13</v>
      </c>
      <c r="H389" s="3" t="s">
        <v>61</v>
      </c>
      <c r="I389" s="6">
        <v>42895.373032025462</v>
      </c>
    </row>
    <row r="390" spans="1:9" ht="114.75" x14ac:dyDescent="0.2">
      <c r="A390" s="3" t="s">
        <v>259</v>
      </c>
      <c r="B390" s="1">
        <v>42894</v>
      </c>
      <c r="C390" s="3" t="s">
        <v>48</v>
      </c>
      <c r="D390" s="3" t="s">
        <v>12</v>
      </c>
      <c r="E390" s="5">
        <v>165</v>
      </c>
      <c r="F390" s="5">
        <v>0</v>
      </c>
      <c r="G390" s="3" t="s">
        <v>13</v>
      </c>
      <c r="H390" s="3" t="s">
        <v>144</v>
      </c>
      <c r="I390" s="6">
        <v>42895.447571354161</v>
      </c>
    </row>
    <row r="391" spans="1:9" ht="114.75" x14ac:dyDescent="0.2">
      <c r="A391" s="3" t="s">
        <v>20</v>
      </c>
      <c r="B391" s="1">
        <v>42887</v>
      </c>
      <c r="C391" s="3" t="s">
        <v>35</v>
      </c>
      <c r="D391" s="3" t="s">
        <v>12</v>
      </c>
      <c r="E391" s="5">
        <v>1199</v>
      </c>
      <c r="F391" s="5">
        <v>0</v>
      </c>
      <c r="G391" s="3" t="s">
        <v>13</v>
      </c>
      <c r="H391" s="3" t="s">
        <v>144</v>
      </c>
      <c r="I391" s="6">
        <v>42898.389377314816</v>
      </c>
    </row>
    <row r="392" spans="1:9" ht="114.75" x14ac:dyDescent="0.2">
      <c r="A392" s="3" t="s">
        <v>20</v>
      </c>
      <c r="B392" s="1">
        <v>42887</v>
      </c>
      <c r="C392" s="3" t="s">
        <v>35</v>
      </c>
      <c r="D392" s="3" t="s">
        <v>12</v>
      </c>
      <c r="E392" s="5">
        <v>1790</v>
      </c>
      <c r="F392" s="5">
        <v>0</v>
      </c>
      <c r="G392" s="3" t="s">
        <v>13</v>
      </c>
      <c r="H392" s="3" t="s">
        <v>14</v>
      </c>
      <c r="I392" s="6">
        <v>42898.389377314816</v>
      </c>
    </row>
    <row r="393" spans="1:9" ht="114.75" x14ac:dyDescent="0.2">
      <c r="A393" s="3" t="s">
        <v>261</v>
      </c>
      <c r="B393" s="1">
        <v>42898</v>
      </c>
      <c r="C393" s="3" t="s">
        <v>48</v>
      </c>
      <c r="D393" s="3" t="s">
        <v>12</v>
      </c>
      <c r="E393" s="5">
        <v>795</v>
      </c>
      <c r="F393" s="5">
        <v>0</v>
      </c>
      <c r="G393" s="3" t="s">
        <v>13</v>
      </c>
      <c r="H393" s="3" t="s">
        <v>138</v>
      </c>
      <c r="I393" s="6">
        <v>42899.362907789357</v>
      </c>
    </row>
    <row r="394" spans="1:9" ht="114.75" x14ac:dyDescent="0.2">
      <c r="A394" s="3" t="s">
        <v>261</v>
      </c>
      <c r="B394" s="1">
        <v>42898</v>
      </c>
      <c r="C394" s="3" t="s">
        <v>48</v>
      </c>
      <c r="D394" s="3" t="s">
        <v>12</v>
      </c>
      <c r="E394" s="5">
        <v>1895</v>
      </c>
      <c r="F394" s="5">
        <v>0</v>
      </c>
      <c r="G394" s="3" t="s">
        <v>13</v>
      </c>
      <c r="H394" s="3" t="s">
        <v>138</v>
      </c>
      <c r="I394" s="6">
        <v>42899.362907789357</v>
      </c>
    </row>
    <row r="395" spans="1:9" ht="114.75" x14ac:dyDescent="0.2">
      <c r="A395" s="3" t="s">
        <v>261</v>
      </c>
      <c r="B395" s="1">
        <v>42898</v>
      </c>
      <c r="C395" s="3" t="s">
        <v>48</v>
      </c>
      <c r="D395" s="3" t="s">
        <v>12</v>
      </c>
      <c r="E395" s="5">
        <v>310</v>
      </c>
      <c r="F395" s="5">
        <v>0</v>
      </c>
      <c r="G395" s="3" t="s">
        <v>13</v>
      </c>
      <c r="H395" s="3" t="s">
        <v>158</v>
      </c>
      <c r="I395" s="6">
        <v>42899.382789374999</v>
      </c>
    </row>
    <row r="396" spans="1:9" ht="114.75" x14ac:dyDescent="0.2">
      <c r="A396" s="3" t="s">
        <v>260</v>
      </c>
      <c r="B396" s="1">
        <v>42895</v>
      </c>
      <c r="C396" s="3" t="s">
        <v>48</v>
      </c>
      <c r="D396" s="3" t="s">
        <v>12</v>
      </c>
      <c r="E396" s="5">
        <v>665</v>
      </c>
      <c r="F396" s="5">
        <v>0</v>
      </c>
      <c r="G396" s="3" t="s">
        <v>13</v>
      </c>
      <c r="H396" s="3" t="s">
        <v>165</v>
      </c>
      <c r="I396" s="6">
        <v>42899.411387523149</v>
      </c>
    </row>
    <row r="397" spans="1:9" ht="114.75" x14ac:dyDescent="0.2">
      <c r="A397" s="3" t="s">
        <v>259</v>
      </c>
      <c r="B397" s="1">
        <v>42894</v>
      </c>
      <c r="C397" s="3" t="s">
        <v>48</v>
      </c>
      <c r="D397" s="3" t="s">
        <v>12</v>
      </c>
      <c r="E397" s="5">
        <v>10</v>
      </c>
      <c r="F397" s="5">
        <v>0</v>
      </c>
      <c r="G397" s="3" t="s">
        <v>13</v>
      </c>
      <c r="H397" s="3" t="s">
        <v>56</v>
      </c>
      <c r="I397" s="6">
        <v>42899.416830127317</v>
      </c>
    </row>
    <row r="398" spans="1:9" ht="114.75" x14ac:dyDescent="0.2">
      <c r="A398" s="3" t="s">
        <v>261</v>
      </c>
      <c r="B398" s="1">
        <v>42898</v>
      </c>
      <c r="C398" s="3" t="s">
        <v>35</v>
      </c>
      <c r="D398" s="3" t="s">
        <v>12</v>
      </c>
      <c r="E398" s="5">
        <v>325</v>
      </c>
      <c r="F398" s="5">
        <v>0</v>
      </c>
      <c r="G398" s="3" t="s">
        <v>13</v>
      </c>
      <c r="H398" s="3" t="s">
        <v>138</v>
      </c>
      <c r="I398" s="6">
        <v>42899.493966747686</v>
      </c>
    </row>
    <row r="399" spans="1:9" ht="114.75" x14ac:dyDescent="0.2">
      <c r="A399" s="3" t="s">
        <v>263</v>
      </c>
      <c r="B399" s="1">
        <v>42916</v>
      </c>
      <c r="C399" s="3" t="s">
        <v>48</v>
      </c>
      <c r="D399" s="3" t="s">
        <v>12</v>
      </c>
      <c r="E399" s="5">
        <v>10</v>
      </c>
      <c r="F399" s="5">
        <v>0</v>
      </c>
      <c r="G399" s="3" t="s">
        <v>13</v>
      </c>
      <c r="H399" s="3" t="s">
        <v>142</v>
      </c>
      <c r="I399" s="6">
        <v>42900.539138356486</v>
      </c>
    </row>
    <row r="400" spans="1:9" ht="114.75" x14ac:dyDescent="0.2">
      <c r="A400" s="3" t="s">
        <v>263</v>
      </c>
      <c r="B400" s="1">
        <v>42916</v>
      </c>
      <c r="C400" s="3" t="s">
        <v>48</v>
      </c>
      <c r="D400" s="3" t="s">
        <v>12</v>
      </c>
      <c r="E400" s="5">
        <v>10</v>
      </c>
      <c r="F400" s="5">
        <v>0</v>
      </c>
      <c r="G400" s="3" t="s">
        <v>13</v>
      </c>
      <c r="H400" s="3" t="s">
        <v>142</v>
      </c>
      <c r="I400" s="6">
        <v>42900.539138356486</v>
      </c>
    </row>
    <row r="401" spans="1:9" ht="114.75" x14ac:dyDescent="0.2">
      <c r="A401" s="3" t="s">
        <v>263</v>
      </c>
      <c r="B401" s="1">
        <v>42916</v>
      </c>
      <c r="C401" s="3" t="s">
        <v>48</v>
      </c>
      <c r="D401" s="3" t="s">
        <v>12</v>
      </c>
      <c r="E401" s="5">
        <v>120</v>
      </c>
      <c r="F401" s="5">
        <v>0</v>
      </c>
      <c r="G401" s="3" t="s">
        <v>13</v>
      </c>
      <c r="H401" s="3" t="s">
        <v>142</v>
      </c>
      <c r="I401" s="6">
        <v>42900.539138356486</v>
      </c>
    </row>
    <row r="402" spans="1:9" ht="114.75" x14ac:dyDescent="0.2">
      <c r="A402" s="3" t="s">
        <v>260</v>
      </c>
      <c r="B402" s="1">
        <v>42895</v>
      </c>
      <c r="C402" s="3" t="s">
        <v>48</v>
      </c>
      <c r="D402" s="3" t="s">
        <v>12</v>
      </c>
      <c r="E402" s="5">
        <v>99</v>
      </c>
      <c r="F402" s="5">
        <v>0</v>
      </c>
      <c r="G402" s="3" t="s">
        <v>13</v>
      </c>
      <c r="H402" s="3" t="s">
        <v>264</v>
      </c>
      <c r="I402" s="6">
        <v>42906.389384328708</v>
      </c>
    </row>
    <row r="403" spans="1:9" ht="114.75" x14ac:dyDescent="0.2">
      <c r="A403" s="3" t="s">
        <v>266</v>
      </c>
      <c r="B403" s="1">
        <v>42907</v>
      </c>
      <c r="C403" s="3" t="s">
        <v>48</v>
      </c>
      <c r="D403" s="3" t="s">
        <v>12</v>
      </c>
      <c r="E403" s="5">
        <v>165</v>
      </c>
      <c r="F403" s="5">
        <v>0</v>
      </c>
      <c r="G403" s="3" t="s">
        <v>13</v>
      </c>
      <c r="H403" s="3" t="s">
        <v>144</v>
      </c>
      <c r="I403" s="6">
        <v>42907.430495729168</v>
      </c>
    </row>
    <row r="404" spans="1:9" ht="114.75" x14ac:dyDescent="0.2">
      <c r="A404" s="3" t="s">
        <v>267</v>
      </c>
      <c r="B404" s="1">
        <v>42901</v>
      </c>
      <c r="C404" s="3" t="s">
        <v>35</v>
      </c>
      <c r="D404" s="3" t="s">
        <v>12</v>
      </c>
      <c r="E404" s="5">
        <v>20</v>
      </c>
      <c r="F404" s="5">
        <v>0</v>
      </c>
      <c r="G404" s="3" t="s">
        <v>13</v>
      </c>
      <c r="H404" s="3" t="s">
        <v>230</v>
      </c>
      <c r="I404" s="6">
        <v>42908.345436041665</v>
      </c>
    </row>
    <row r="405" spans="1:9" ht="114.75" x14ac:dyDescent="0.2">
      <c r="A405" s="3" t="s">
        <v>20</v>
      </c>
      <c r="B405" s="1">
        <v>42887</v>
      </c>
      <c r="C405" s="3" t="s">
        <v>48</v>
      </c>
      <c r="D405" s="3" t="s">
        <v>12</v>
      </c>
      <c r="E405" s="5">
        <v>665</v>
      </c>
      <c r="F405" s="5">
        <v>0</v>
      </c>
      <c r="G405" s="3" t="s">
        <v>13</v>
      </c>
      <c r="H405" s="3" t="s">
        <v>164</v>
      </c>
      <c r="I405" s="6">
        <v>42908.351266469908</v>
      </c>
    </row>
    <row r="406" spans="1:9" ht="114.75" x14ac:dyDescent="0.2">
      <c r="A406" s="3" t="s">
        <v>266</v>
      </c>
      <c r="B406" s="1">
        <v>42907</v>
      </c>
      <c r="C406" s="3" t="s">
        <v>48</v>
      </c>
      <c r="D406" s="3" t="s">
        <v>12</v>
      </c>
      <c r="E406" s="5">
        <v>35</v>
      </c>
      <c r="F406" s="5">
        <v>0</v>
      </c>
      <c r="G406" s="3" t="s">
        <v>13</v>
      </c>
      <c r="H406" s="3" t="s">
        <v>145</v>
      </c>
      <c r="I406" s="6">
        <v>42909.446111365745</v>
      </c>
    </row>
    <row r="407" spans="1:9" ht="114.75" x14ac:dyDescent="0.2">
      <c r="A407" s="3" t="s">
        <v>266</v>
      </c>
      <c r="B407" s="1">
        <v>42907</v>
      </c>
      <c r="C407" s="3" t="s">
        <v>48</v>
      </c>
      <c r="D407" s="3" t="s">
        <v>12</v>
      </c>
      <c r="E407" s="5">
        <v>200</v>
      </c>
      <c r="F407" s="5">
        <v>0</v>
      </c>
      <c r="G407" s="3" t="s">
        <v>13</v>
      </c>
      <c r="H407" s="3" t="s">
        <v>145</v>
      </c>
      <c r="I407" s="6">
        <v>42909.446111365745</v>
      </c>
    </row>
    <row r="408" spans="1:9" ht="114.75" x14ac:dyDescent="0.2">
      <c r="A408" s="3" t="s">
        <v>266</v>
      </c>
      <c r="B408" s="1">
        <v>42907</v>
      </c>
      <c r="C408" s="3" t="s">
        <v>48</v>
      </c>
      <c r="D408" s="3" t="s">
        <v>12</v>
      </c>
      <c r="E408" s="5">
        <v>195</v>
      </c>
      <c r="F408" s="5">
        <v>0</v>
      </c>
      <c r="G408" s="3" t="s">
        <v>13</v>
      </c>
      <c r="H408" s="3" t="s">
        <v>145</v>
      </c>
      <c r="I408" s="6">
        <v>42909.446111365745</v>
      </c>
    </row>
    <row r="409" spans="1:9" ht="114.75" x14ac:dyDescent="0.2">
      <c r="A409" s="3" t="s">
        <v>268</v>
      </c>
      <c r="B409" s="1">
        <v>42908</v>
      </c>
      <c r="C409" s="3" t="s">
        <v>48</v>
      </c>
      <c r="D409" s="3" t="s">
        <v>12</v>
      </c>
      <c r="E409" s="5">
        <v>745</v>
      </c>
      <c r="F409" s="5">
        <v>0</v>
      </c>
      <c r="G409" s="3" t="s">
        <v>13</v>
      </c>
      <c r="H409" s="3" t="s">
        <v>128</v>
      </c>
      <c r="I409" s="6">
        <v>42913.359909467588</v>
      </c>
    </row>
    <row r="410" spans="1:9" ht="114.75" x14ac:dyDescent="0.2">
      <c r="A410" s="3" t="s">
        <v>269</v>
      </c>
      <c r="B410" s="1">
        <v>42913</v>
      </c>
      <c r="C410" s="3" t="s">
        <v>48</v>
      </c>
      <c r="D410" s="3" t="s">
        <v>12</v>
      </c>
      <c r="E410" s="5">
        <v>99</v>
      </c>
      <c r="F410" s="5">
        <v>0</v>
      </c>
      <c r="G410" s="3" t="s">
        <v>13</v>
      </c>
      <c r="H410" s="3" t="s">
        <v>159</v>
      </c>
      <c r="I410" s="6">
        <v>42913.367555081015</v>
      </c>
    </row>
    <row r="411" spans="1:9" ht="114.75" x14ac:dyDescent="0.2">
      <c r="A411" s="3" t="s">
        <v>269</v>
      </c>
      <c r="B411" s="1">
        <v>42913</v>
      </c>
      <c r="C411" s="3" t="s">
        <v>48</v>
      </c>
      <c r="D411" s="3" t="s">
        <v>12</v>
      </c>
      <c r="E411" s="5">
        <v>350</v>
      </c>
      <c r="F411" s="5">
        <v>0</v>
      </c>
      <c r="G411" s="3" t="s">
        <v>13</v>
      </c>
      <c r="H411" s="3" t="s">
        <v>54</v>
      </c>
      <c r="I411" s="6">
        <v>42913.676196388886</v>
      </c>
    </row>
    <row r="412" spans="1:9" ht="114.75" x14ac:dyDescent="0.2">
      <c r="A412" s="3" t="s">
        <v>265</v>
      </c>
      <c r="B412" s="1">
        <v>42906</v>
      </c>
      <c r="C412" s="3" t="s">
        <v>35</v>
      </c>
      <c r="D412" s="3" t="s">
        <v>12</v>
      </c>
      <c r="E412" s="5">
        <v>1800</v>
      </c>
      <c r="F412" s="5">
        <v>0</v>
      </c>
      <c r="G412" s="3" t="s">
        <v>13</v>
      </c>
      <c r="H412" s="3" t="s">
        <v>36</v>
      </c>
      <c r="I412" s="6">
        <v>42914.347974942131</v>
      </c>
    </row>
    <row r="413" spans="1:9" ht="114.75" x14ac:dyDescent="0.2">
      <c r="A413" s="3" t="s">
        <v>270</v>
      </c>
      <c r="B413" s="1">
        <v>42914</v>
      </c>
      <c r="C413" s="3" t="s">
        <v>48</v>
      </c>
      <c r="D413" s="3" t="s">
        <v>12</v>
      </c>
      <c r="E413" s="5">
        <v>50</v>
      </c>
      <c r="F413" s="5">
        <v>0</v>
      </c>
      <c r="G413" s="3" t="s">
        <v>13</v>
      </c>
      <c r="H413" s="3" t="s">
        <v>58</v>
      </c>
      <c r="I413" s="6">
        <v>42914.367567835652</v>
      </c>
    </row>
    <row r="414" spans="1:9" ht="114.75" x14ac:dyDescent="0.2">
      <c r="A414" s="3" t="s">
        <v>269</v>
      </c>
      <c r="B414" s="1">
        <v>42913</v>
      </c>
      <c r="C414" s="3" t="s">
        <v>48</v>
      </c>
      <c r="D414" s="3" t="s">
        <v>12</v>
      </c>
      <c r="E414" s="5">
        <v>399</v>
      </c>
      <c r="F414" s="5">
        <v>0</v>
      </c>
      <c r="G414" s="3" t="s">
        <v>13</v>
      </c>
      <c r="H414" s="3" t="s">
        <v>158</v>
      </c>
      <c r="I414" s="6">
        <v>42915.440680810185</v>
      </c>
    </row>
    <row r="415" spans="1:9" ht="114.75" x14ac:dyDescent="0.2">
      <c r="A415" s="3" t="s">
        <v>269</v>
      </c>
      <c r="B415" s="1">
        <v>42913</v>
      </c>
      <c r="C415" s="3" t="s">
        <v>35</v>
      </c>
      <c r="D415" s="3" t="s">
        <v>12</v>
      </c>
      <c r="E415" s="5">
        <v>25</v>
      </c>
      <c r="F415" s="5">
        <v>0</v>
      </c>
      <c r="G415" s="3" t="s">
        <v>13</v>
      </c>
      <c r="H415" s="3" t="s">
        <v>61</v>
      </c>
      <c r="I415" s="6">
        <v>42915.670130046296</v>
      </c>
    </row>
    <row r="416" spans="1:9" ht="114.75" x14ac:dyDescent="0.2">
      <c r="A416" s="3" t="s">
        <v>270</v>
      </c>
      <c r="B416" s="1">
        <v>42914</v>
      </c>
      <c r="C416" s="3" t="s">
        <v>35</v>
      </c>
      <c r="D416" s="3" t="s">
        <v>12</v>
      </c>
      <c r="E416" s="5">
        <v>20</v>
      </c>
      <c r="F416" s="5">
        <v>0</v>
      </c>
      <c r="G416" s="3" t="s">
        <v>13</v>
      </c>
      <c r="H416" s="3" t="s">
        <v>145</v>
      </c>
      <c r="I416" s="6">
        <v>42916.57606605324</v>
      </c>
    </row>
    <row r="417" spans="1:9" ht="114.75" x14ac:dyDescent="0.2">
      <c r="A417" s="3" t="s">
        <v>269</v>
      </c>
      <c r="B417" s="1">
        <v>42913</v>
      </c>
      <c r="C417" s="3" t="s">
        <v>35</v>
      </c>
      <c r="D417" s="3" t="s">
        <v>12</v>
      </c>
      <c r="E417" s="5">
        <v>895</v>
      </c>
      <c r="F417" s="5">
        <v>0</v>
      </c>
      <c r="G417" s="3" t="s">
        <v>13</v>
      </c>
      <c r="H417" s="3" t="s">
        <v>66</v>
      </c>
      <c r="I417" s="6">
        <v>42919.350248425922</v>
      </c>
    </row>
    <row r="418" spans="1:9" ht="114.75" x14ac:dyDescent="0.2">
      <c r="A418" s="3" t="s">
        <v>272</v>
      </c>
      <c r="B418" s="1">
        <v>42909</v>
      </c>
      <c r="C418" s="3" t="s">
        <v>35</v>
      </c>
      <c r="D418" s="3" t="s">
        <v>12</v>
      </c>
      <c r="E418" s="5">
        <v>10</v>
      </c>
      <c r="F418" s="5">
        <v>0</v>
      </c>
      <c r="G418" s="3" t="s">
        <v>13</v>
      </c>
      <c r="H418" s="3" t="s">
        <v>126</v>
      </c>
      <c r="I418" s="6">
        <v>42919.352963599536</v>
      </c>
    </row>
    <row r="419" spans="1:9" ht="114.75" x14ac:dyDescent="0.2">
      <c r="A419" s="3" t="s">
        <v>20</v>
      </c>
      <c r="B419" s="1">
        <v>42887</v>
      </c>
      <c r="C419" s="3" t="s">
        <v>48</v>
      </c>
      <c r="D419" s="3" t="s">
        <v>12</v>
      </c>
      <c r="E419" s="5">
        <v>680</v>
      </c>
      <c r="F419" s="5">
        <v>0</v>
      </c>
      <c r="G419" s="3" t="s">
        <v>13</v>
      </c>
      <c r="H419" s="3" t="s">
        <v>233</v>
      </c>
      <c r="I419" s="6">
        <v>42919.359570162036</v>
      </c>
    </row>
    <row r="420" spans="1:9" ht="114.75" x14ac:dyDescent="0.2">
      <c r="A420" s="3" t="s">
        <v>274</v>
      </c>
      <c r="B420" s="1">
        <v>42919</v>
      </c>
      <c r="C420" s="3" t="s">
        <v>48</v>
      </c>
      <c r="D420" s="3" t="s">
        <v>12</v>
      </c>
      <c r="E420" s="5">
        <v>10</v>
      </c>
      <c r="F420" s="5">
        <v>0</v>
      </c>
      <c r="G420" s="3" t="s">
        <v>13</v>
      </c>
      <c r="H420" s="3" t="s">
        <v>108</v>
      </c>
      <c r="I420" s="6">
        <v>42919.558812951393</v>
      </c>
    </row>
    <row r="421" spans="1:9" ht="114.75" x14ac:dyDescent="0.2">
      <c r="A421" s="3" t="s">
        <v>274</v>
      </c>
      <c r="B421" s="1">
        <v>42919</v>
      </c>
      <c r="C421" s="3" t="s">
        <v>48</v>
      </c>
      <c r="D421" s="3" t="s">
        <v>12</v>
      </c>
      <c r="E421" s="5">
        <v>720</v>
      </c>
      <c r="F421" s="5">
        <v>0</v>
      </c>
      <c r="G421" s="3" t="s">
        <v>13</v>
      </c>
      <c r="H421" s="3" t="s">
        <v>103</v>
      </c>
      <c r="I421" s="6">
        <v>42919.603275081019</v>
      </c>
    </row>
    <row r="422" spans="1:9" ht="114.75" x14ac:dyDescent="0.2">
      <c r="A422" s="3" t="s">
        <v>19</v>
      </c>
      <c r="B422" s="1">
        <v>42917</v>
      </c>
      <c r="C422" s="3" t="s">
        <v>35</v>
      </c>
      <c r="D422" s="3" t="s">
        <v>12</v>
      </c>
      <c r="E422" s="5">
        <v>895</v>
      </c>
      <c r="F422" s="5">
        <v>0</v>
      </c>
      <c r="G422" s="3" t="s">
        <v>13</v>
      </c>
      <c r="H422" s="3" t="s">
        <v>66</v>
      </c>
      <c r="I422" s="6">
        <v>42921.335966099534</v>
      </c>
    </row>
    <row r="423" spans="1:9" ht="127.5" x14ac:dyDescent="0.2">
      <c r="A423" s="3" t="s">
        <v>276</v>
      </c>
      <c r="B423" s="1">
        <v>42916</v>
      </c>
      <c r="C423" s="3" t="s">
        <v>41</v>
      </c>
      <c r="D423" s="3" t="s">
        <v>12</v>
      </c>
      <c r="E423" s="5">
        <v>923.08</v>
      </c>
      <c r="F423" s="5">
        <v>0</v>
      </c>
      <c r="G423" s="3" t="s">
        <v>13</v>
      </c>
      <c r="H423" s="3" t="s">
        <v>101</v>
      </c>
      <c r="I423" s="6">
        <v>42921.423111840282</v>
      </c>
    </row>
    <row r="424" spans="1:9" ht="114.75" x14ac:dyDescent="0.2">
      <c r="A424" s="3" t="s">
        <v>274</v>
      </c>
      <c r="B424" s="1">
        <v>42919</v>
      </c>
      <c r="C424" s="3" t="s">
        <v>48</v>
      </c>
      <c r="D424" s="3" t="s">
        <v>12</v>
      </c>
      <c r="E424" s="5">
        <v>300</v>
      </c>
      <c r="F424" s="5">
        <v>0</v>
      </c>
      <c r="G424" s="3" t="s">
        <v>13</v>
      </c>
      <c r="H424" s="3" t="s">
        <v>89</v>
      </c>
      <c r="I424" s="6">
        <v>42921.451125277774</v>
      </c>
    </row>
    <row r="425" spans="1:9" ht="114.75" x14ac:dyDescent="0.2">
      <c r="A425" s="3" t="s">
        <v>277</v>
      </c>
      <c r="B425" s="1">
        <v>42921</v>
      </c>
      <c r="C425" s="3" t="s">
        <v>48</v>
      </c>
      <c r="D425" s="3" t="s">
        <v>12</v>
      </c>
      <c r="E425" s="5">
        <v>300</v>
      </c>
      <c r="F425" s="5">
        <v>0</v>
      </c>
      <c r="G425" s="3" t="s">
        <v>13</v>
      </c>
      <c r="H425" s="3" t="s">
        <v>89</v>
      </c>
      <c r="I425" s="6">
        <v>42921.473651585649</v>
      </c>
    </row>
    <row r="426" spans="1:9" ht="140.25" x14ac:dyDescent="0.2">
      <c r="A426" s="3" t="s">
        <v>279</v>
      </c>
      <c r="B426" s="1">
        <v>42916</v>
      </c>
      <c r="C426" s="3" t="s">
        <v>41</v>
      </c>
      <c r="D426" s="3" t="s">
        <v>12</v>
      </c>
      <c r="E426" s="5">
        <v>625</v>
      </c>
      <c r="F426" s="5">
        <v>0</v>
      </c>
      <c r="G426" s="3" t="s">
        <v>13</v>
      </c>
      <c r="H426" s="3" t="s">
        <v>100</v>
      </c>
      <c r="I426" s="6">
        <v>42921.588873935187</v>
      </c>
    </row>
    <row r="427" spans="1:9" ht="140.25" x14ac:dyDescent="0.2">
      <c r="A427" s="3" t="s">
        <v>279</v>
      </c>
      <c r="B427" s="1">
        <v>42916</v>
      </c>
      <c r="C427" s="3" t="s">
        <v>41</v>
      </c>
      <c r="D427" s="3" t="s">
        <v>12</v>
      </c>
      <c r="E427" s="5">
        <v>5833.33</v>
      </c>
      <c r="F427" s="5">
        <v>0</v>
      </c>
      <c r="G427" s="3" t="s">
        <v>13</v>
      </c>
      <c r="H427" s="3" t="s">
        <v>88</v>
      </c>
      <c r="I427" s="6">
        <v>42921.588873935187</v>
      </c>
    </row>
    <row r="428" spans="1:9" ht="114.75" x14ac:dyDescent="0.2">
      <c r="A428" s="3" t="s">
        <v>277</v>
      </c>
      <c r="B428" s="1">
        <v>42921</v>
      </c>
      <c r="C428" s="3" t="s">
        <v>48</v>
      </c>
      <c r="D428" s="3" t="s">
        <v>12</v>
      </c>
      <c r="E428" s="5">
        <v>150</v>
      </c>
      <c r="F428" s="5">
        <v>0</v>
      </c>
      <c r="G428" s="3" t="s">
        <v>13</v>
      </c>
      <c r="H428" s="3" t="s">
        <v>197</v>
      </c>
      <c r="I428" s="6">
        <v>42923.485433553244</v>
      </c>
    </row>
    <row r="429" spans="1:9" ht="114.75" x14ac:dyDescent="0.2">
      <c r="A429" s="3" t="s">
        <v>19</v>
      </c>
      <c r="B429" s="1">
        <v>42917</v>
      </c>
      <c r="C429" s="3" t="s">
        <v>48</v>
      </c>
      <c r="D429" s="3" t="s">
        <v>12</v>
      </c>
      <c r="E429" s="5">
        <v>665</v>
      </c>
      <c r="F429" s="5">
        <v>0</v>
      </c>
      <c r="G429" s="3" t="s">
        <v>13</v>
      </c>
      <c r="H429" s="3" t="s">
        <v>195</v>
      </c>
      <c r="I429" s="6">
        <v>42926.410063969903</v>
      </c>
    </row>
    <row r="430" spans="1:9" ht="114.75" x14ac:dyDescent="0.2">
      <c r="A430" s="3" t="s">
        <v>281</v>
      </c>
      <c r="B430" s="1">
        <v>42923</v>
      </c>
      <c r="C430" s="3" t="s">
        <v>48</v>
      </c>
      <c r="D430" s="3" t="s">
        <v>12</v>
      </c>
      <c r="E430" s="5">
        <v>250</v>
      </c>
      <c r="F430" s="5">
        <v>0</v>
      </c>
      <c r="G430" s="3" t="s">
        <v>13</v>
      </c>
      <c r="H430" s="3" t="s">
        <v>175</v>
      </c>
      <c r="I430" s="6">
        <v>42927.364783495374</v>
      </c>
    </row>
    <row r="431" spans="1:9" ht="114.75" x14ac:dyDescent="0.2">
      <c r="A431" s="3" t="s">
        <v>274</v>
      </c>
      <c r="B431" s="1">
        <v>42919</v>
      </c>
      <c r="C431" s="3" t="s">
        <v>35</v>
      </c>
      <c r="D431" s="3" t="s">
        <v>12</v>
      </c>
      <c r="E431" s="5">
        <v>325</v>
      </c>
      <c r="F431" s="5">
        <v>0</v>
      </c>
      <c r="G431" s="3" t="s">
        <v>13</v>
      </c>
      <c r="H431" s="3" t="s">
        <v>85</v>
      </c>
      <c r="I431" s="6">
        <v>42927.642393773145</v>
      </c>
    </row>
    <row r="432" spans="1:9" ht="114.75" x14ac:dyDescent="0.2">
      <c r="A432" s="3" t="s">
        <v>282</v>
      </c>
      <c r="B432" s="1">
        <v>42927</v>
      </c>
      <c r="C432" s="3" t="s">
        <v>35</v>
      </c>
      <c r="D432" s="3" t="s">
        <v>12</v>
      </c>
      <c r="E432" s="5">
        <v>90</v>
      </c>
      <c r="F432" s="5">
        <v>0</v>
      </c>
      <c r="G432" s="3" t="s">
        <v>13</v>
      </c>
      <c r="H432" s="3" t="s">
        <v>34</v>
      </c>
      <c r="I432" s="6">
        <v>42928.329785219903</v>
      </c>
    </row>
    <row r="433" spans="1:9" ht="114.75" x14ac:dyDescent="0.2">
      <c r="A433" s="3" t="s">
        <v>282</v>
      </c>
      <c r="B433" s="1">
        <v>42927</v>
      </c>
      <c r="C433" s="3" t="s">
        <v>35</v>
      </c>
      <c r="D433" s="3" t="s">
        <v>12</v>
      </c>
      <c r="E433" s="5">
        <v>135</v>
      </c>
      <c r="F433" s="5">
        <v>0</v>
      </c>
      <c r="G433" s="3" t="s">
        <v>13</v>
      </c>
      <c r="H433" s="3" t="s">
        <v>34</v>
      </c>
      <c r="I433" s="6">
        <v>42928.329785219903</v>
      </c>
    </row>
    <row r="434" spans="1:9" ht="114.75" x14ac:dyDescent="0.2">
      <c r="A434" s="3" t="s">
        <v>282</v>
      </c>
      <c r="B434" s="1">
        <v>42927</v>
      </c>
      <c r="C434" s="3" t="s">
        <v>35</v>
      </c>
      <c r="D434" s="3" t="s">
        <v>12</v>
      </c>
      <c r="E434" s="5">
        <v>180</v>
      </c>
      <c r="F434" s="5">
        <v>0</v>
      </c>
      <c r="G434" s="3" t="s">
        <v>13</v>
      </c>
      <c r="H434" s="3" t="s">
        <v>34</v>
      </c>
      <c r="I434" s="6">
        <v>42928.329785219903</v>
      </c>
    </row>
    <row r="435" spans="1:9" ht="114.75" x14ac:dyDescent="0.2">
      <c r="A435" s="3" t="s">
        <v>283</v>
      </c>
      <c r="B435" s="1">
        <v>42929</v>
      </c>
      <c r="C435" s="3" t="s">
        <v>48</v>
      </c>
      <c r="D435" s="3" t="s">
        <v>12</v>
      </c>
      <c r="E435" s="5">
        <v>195</v>
      </c>
      <c r="F435" s="5">
        <v>0</v>
      </c>
      <c r="G435" s="3" t="s">
        <v>13</v>
      </c>
      <c r="H435" s="3" t="s">
        <v>56</v>
      </c>
      <c r="I435" s="6">
        <v>42929.494935717594</v>
      </c>
    </row>
    <row r="436" spans="1:9" ht="114.75" x14ac:dyDescent="0.2">
      <c r="A436" s="3" t="s">
        <v>283</v>
      </c>
      <c r="B436" s="1">
        <v>42929</v>
      </c>
      <c r="C436" s="3" t="s">
        <v>48</v>
      </c>
      <c r="D436" s="3" t="s">
        <v>12</v>
      </c>
      <c r="E436" s="5">
        <v>10</v>
      </c>
      <c r="F436" s="5">
        <v>0</v>
      </c>
      <c r="G436" s="3" t="s">
        <v>13</v>
      </c>
      <c r="H436" s="3" t="s">
        <v>56</v>
      </c>
      <c r="I436" s="6">
        <v>42929.494935717594</v>
      </c>
    </row>
    <row r="437" spans="1:9" ht="114.75" x14ac:dyDescent="0.2">
      <c r="A437" s="3" t="s">
        <v>277</v>
      </c>
      <c r="B437" s="1">
        <v>42921</v>
      </c>
      <c r="C437" s="3" t="s">
        <v>48</v>
      </c>
      <c r="D437" s="3" t="s">
        <v>12</v>
      </c>
      <c r="E437" s="5">
        <v>1295</v>
      </c>
      <c r="F437" s="5">
        <v>0</v>
      </c>
      <c r="G437" s="3" t="s">
        <v>13</v>
      </c>
      <c r="H437" s="3" t="s">
        <v>173</v>
      </c>
      <c r="I437" s="6">
        <v>42929.606653703704</v>
      </c>
    </row>
    <row r="438" spans="1:9" ht="114.75" x14ac:dyDescent="0.2">
      <c r="A438" s="3" t="s">
        <v>284</v>
      </c>
      <c r="B438" s="1">
        <v>42926</v>
      </c>
      <c r="C438" s="3" t="s">
        <v>35</v>
      </c>
      <c r="D438" s="3" t="s">
        <v>12</v>
      </c>
      <c r="E438" s="5">
        <v>10</v>
      </c>
      <c r="F438" s="5">
        <v>0</v>
      </c>
      <c r="G438" s="3" t="s">
        <v>13</v>
      </c>
      <c r="H438" s="3" t="s">
        <v>192</v>
      </c>
      <c r="I438" s="6">
        <v>42930.331958969909</v>
      </c>
    </row>
    <row r="439" spans="1:9" ht="114.75" x14ac:dyDescent="0.2">
      <c r="A439" s="3" t="s">
        <v>19</v>
      </c>
      <c r="B439" s="1">
        <v>42917</v>
      </c>
      <c r="C439" s="3" t="s">
        <v>48</v>
      </c>
      <c r="D439" s="3" t="s">
        <v>12</v>
      </c>
      <c r="E439" s="5">
        <v>1035</v>
      </c>
      <c r="F439" s="5">
        <v>0</v>
      </c>
      <c r="G439" s="3" t="s">
        <v>13</v>
      </c>
      <c r="H439" s="3" t="s">
        <v>158</v>
      </c>
      <c r="I439" s="6">
        <v>42930.358838217595</v>
      </c>
    </row>
    <row r="440" spans="1:9" ht="114.75" x14ac:dyDescent="0.2">
      <c r="A440" s="3" t="s">
        <v>285</v>
      </c>
      <c r="B440" s="1">
        <v>42933</v>
      </c>
      <c r="C440" s="3" t="s">
        <v>48</v>
      </c>
      <c r="D440" s="3" t="s">
        <v>12</v>
      </c>
      <c r="E440" s="5">
        <v>1195</v>
      </c>
      <c r="F440" s="5">
        <v>0</v>
      </c>
      <c r="G440" s="3" t="s">
        <v>13</v>
      </c>
      <c r="H440" s="3" t="s">
        <v>93</v>
      </c>
      <c r="I440" s="6">
        <v>42933.649320312499</v>
      </c>
    </row>
    <row r="441" spans="1:9" ht="114.75" x14ac:dyDescent="0.2">
      <c r="A441" s="3" t="s">
        <v>285</v>
      </c>
      <c r="B441" s="1">
        <v>42933</v>
      </c>
      <c r="C441" s="3" t="s">
        <v>48</v>
      </c>
      <c r="D441" s="3" t="s">
        <v>12</v>
      </c>
      <c r="E441" s="5">
        <v>1300</v>
      </c>
      <c r="F441" s="5">
        <v>0</v>
      </c>
      <c r="G441" s="3" t="s">
        <v>13</v>
      </c>
      <c r="H441" s="3" t="s">
        <v>115</v>
      </c>
      <c r="I441" s="6">
        <v>42934.353589039354</v>
      </c>
    </row>
    <row r="442" spans="1:9" ht="114.75" x14ac:dyDescent="0.2">
      <c r="A442" s="3" t="s">
        <v>19</v>
      </c>
      <c r="B442" s="1">
        <v>42917</v>
      </c>
      <c r="C442" s="3" t="s">
        <v>35</v>
      </c>
      <c r="D442" s="3" t="s">
        <v>12</v>
      </c>
      <c r="E442" s="5">
        <v>895</v>
      </c>
      <c r="F442" s="5">
        <v>0</v>
      </c>
      <c r="G442" s="3" t="s">
        <v>13</v>
      </c>
      <c r="H442" s="3" t="s">
        <v>286</v>
      </c>
      <c r="I442" s="6">
        <v>42934.384278530095</v>
      </c>
    </row>
    <row r="443" spans="1:9" ht="114.75" x14ac:dyDescent="0.2">
      <c r="A443" s="3" t="s">
        <v>287</v>
      </c>
      <c r="B443" s="1">
        <v>42934</v>
      </c>
      <c r="C443" s="3" t="s">
        <v>35</v>
      </c>
      <c r="D443" s="3" t="s">
        <v>12</v>
      </c>
      <c r="E443" s="5">
        <v>195</v>
      </c>
      <c r="F443" s="5">
        <v>0</v>
      </c>
      <c r="G443" s="3" t="s">
        <v>13</v>
      </c>
      <c r="H443" s="3" t="s">
        <v>126</v>
      </c>
      <c r="I443" s="6">
        <v>42934.685118807873</v>
      </c>
    </row>
    <row r="444" spans="1:9" ht="114.75" x14ac:dyDescent="0.2">
      <c r="A444" s="3" t="s">
        <v>288</v>
      </c>
      <c r="B444" s="1">
        <v>42935</v>
      </c>
      <c r="C444" s="3" t="s">
        <v>48</v>
      </c>
      <c r="D444" s="3" t="s">
        <v>12</v>
      </c>
      <c r="E444" s="5">
        <v>104.3</v>
      </c>
      <c r="F444" s="5">
        <v>0</v>
      </c>
      <c r="G444" s="3" t="s">
        <v>13</v>
      </c>
      <c r="H444" s="3" t="s">
        <v>66</v>
      </c>
      <c r="I444" s="6">
        <v>42935.56255584491</v>
      </c>
    </row>
    <row r="445" spans="1:9" ht="114.75" x14ac:dyDescent="0.2">
      <c r="A445" s="3" t="s">
        <v>287</v>
      </c>
      <c r="B445" s="1">
        <v>42934</v>
      </c>
      <c r="C445" s="3" t="s">
        <v>35</v>
      </c>
      <c r="D445" s="3" t="s">
        <v>12</v>
      </c>
      <c r="E445" s="5">
        <v>25</v>
      </c>
      <c r="F445" s="5">
        <v>0</v>
      </c>
      <c r="G445" s="3" t="s">
        <v>13</v>
      </c>
      <c r="H445" s="3" t="s">
        <v>61</v>
      </c>
      <c r="I445" s="6">
        <v>42936.551412349538</v>
      </c>
    </row>
    <row r="446" spans="1:9" ht="114.75" x14ac:dyDescent="0.2">
      <c r="A446" s="3" t="s">
        <v>289</v>
      </c>
      <c r="B446" s="1">
        <v>42937</v>
      </c>
      <c r="C446" s="3" t="s">
        <v>48</v>
      </c>
      <c r="D446" s="3" t="s">
        <v>12</v>
      </c>
      <c r="E446" s="5">
        <v>665</v>
      </c>
      <c r="F446" s="5">
        <v>0</v>
      </c>
      <c r="G446" s="3" t="s">
        <v>13</v>
      </c>
      <c r="H446" s="3" t="s">
        <v>82</v>
      </c>
      <c r="I446" s="6">
        <v>42937.606185428245</v>
      </c>
    </row>
    <row r="447" spans="1:9" ht="114.75" x14ac:dyDescent="0.2">
      <c r="A447" s="3" t="s">
        <v>287</v>
      </c>
      <c r="B447" s="1">
        <v>42934</v>
      </c>
      <c r="C447" s="3" t="s">
        <v>35</v>
      </c>
      <c r="D447" s="3" t="s">
        <v>12</v>
      </c>
      <c r="E447" s="5">
        <v>960</v>
      </c>
      <c r="F447" s="5">
        <v>0</v>
      </c>
      <c r="G447" s="3" t="s">
        <v>13</v>
      </c>
      <c r="H447" s="3" t="s">
        <v>34</v>
      </c>
      <c r="I447" s="6">
        <v>42940.31767113426</v>
      </c>
    </row>
    <row r="448" spans="1:9" ht="114.75" x14ac:dyDescent="0.2">
      <c r="A448" s="3" t="s">
        <v>289</v>
      </c>
      <c r="B448" s="1">
        <v>42937</v>
      </c>
      <c r="C448" s="3" t="s">
        <v>48</v>
      </c>
      <c r="D448" s="3" t="s">
        <v>12</v>
      </c>
      <c r="E448" s="5">
        <v>665</v>
      </c>
      <c r="F448" s="5">
        <v>0</v>
      </c>
      <c r="G448" s="3" t="s">
        <v>13</v>
      </c>
      <c r="H448" s="3" t="s">
        <v>119</v>
      </c>
      <c r="I448" s="6">
        <v>42940.455083425928</v>
      </c>
    </row>
    <row r="449" spans="1:9" ht="114.75" x14ac:dyDescent="0.2">
      <c r="A449" s="3" t="s">
        <v>287</v>
      </c>
      <c r="B449" s="1">
        <v>42934</v>
      </c>
      <c r="C449" s="3" t="s">
        <v>48</v>
      </c>
      <c r="D449" s="3" t="s">
        <v>12</v>
      </c>
      <c r="E449" s="5">
        <v>10</v>
      </c>
      <c r="F449" s="5">
        <v>0</v>
      </c>
      <c r="G449" s="3" t="s">
        <v>13</v>
      </c>
      <c r="H449" s="3" t="s">
        <v>286</v>
      </c>
      <c r="I449" s="6">
        <v>42941.357942708331</v>
      </c>
    </row>
    <row r="450" spans="1:9" ht="114.75" x14ac:dyDescent="0.2">
      <c r="A450" s="3" t="s">
        <v>290</v>
      </c>
      <c r="B450" s="1">
        <v>42940</v>
      </c>
      <c r="C450" s="3" t="s">
        <v>48</v>
      </c>
      <c r="D450" s="3" t="s">
        <v>12</v>
      </c>
      <c r="E450" s="5">
        <v>860</v>
      </c>
      <c r="F450" s="5">
        <v>0</v>
      </c>
      <c r="G450" s="3" t="s">
        <v>13</v>
      </c>
      <c r="H450" s="3" t="s">
        <v>214</v>
      </c>
      <c r="I450" s="6">
        <v>42941.442772256945</v>
      </c>
    </row>
    <row r="451" spans="1:9" ht="114.75" x14ac:dyDescent="0.2">
      <c r="A451" s="3" t="s">
        <v>289</v>
      </c>
      <c r="B451" s="1">
        <v>42937</v>
      </c>
      <c r="C451" s="3" t="s">
        <v>48</v>
      </c>
      <c r="D451" s="3" t="s">
        <v>12</v>
      </c>
      <c r="E451" s="5">
        <v>665</v>
      </c>
      <c r="F451" s="5">
        <v>0</v>
      </c>
      <c r="G451" s="3" t="s">
        <v>13</v>
      </c>
      <c r="H451" s="3" t="s">
        <v>209</v>
      </c>
      <c r="I451" s="6">
        <v>42941.679151597222</v>
      </c>
    </row>
    <row r="452" spans="1:9" ht="114.75" x14ac:dyDescent="0.2">
      <c r="A452" s="3" t="s">
        <v>290</v>
      </c>
      <c r="B452" s="1">
        <v>42940</v>
      </c>
      <c r="C452" s="3" t="s">
        <v>9</v>
      </c>
      <c r="D452" s="3" t="s">
        <v>12</v>
      </c>
      <c r="E452" s="5">
        <v>1800</v>
      </c>
      <c r="F452" s="5">
        <v>0</v>
      </c>
      <c r="G452" s="3" t="s">
        <v>13</v>
      </c>
      <c r="H452" s="3" t="s">
        <v>36</v>
      </c>
      <c r="I452" s="6">
        <v>42942.487134212963</v>
      </c>
    </row>
    <row r="453" spans="1:9" ht="114.75" x14ac:dyDescent="0.2">
      <c r="A453" s="3" t="s">
        <v>290</v>
      </c>
      <c r="B453" s="1">
        <v>42940</v>
      </c>
      <c r="C453" s="3" t="s">
        <v>35</v>
      </c>
      <c r="D453" s="3" t="s">
        <v>12</v>
      </c>
      <c r="E453" s="5">
        <v>349</v>
      </c>
      <c r="F453" s="5">
        <v>0</v>
      </c>
      <c r="G453" s="3" t="s">
        <v>13</v>
      </c>
      <c r="H453" s="3" t="s">
        <v>138</v>
      </c>
      <c r="I453" s="6">
        <v>42943.412812604161</v>
      </c>
    </row>
    <row r="454" spans="1:9" ht="114.75" x14ac:dyDescent="0.2">
      <c r="A454" s="3" t="s">
        <v>290</v>
      </c>
      <c r="B454" s="1">
        <v>42940</v>
      </c>
      <c r="C454" s="3" t="s">
        <v>35</v>
      </c>
      <c r="D454" s="3" t="s">
        <v>12</v>
      </c>
      <c r="E454" s="5">
        <v>600</v>
      </c>
      <c r="F454" s="5">
        <v>0</v>
      </c>
      <c r="G454" s="3" t="s">
        <v>13</v>
      </c>
      <c r="H454" s="3" t="s">
        <v>36</v>
      </c>
      <c r="I454" s="6">
        <v>42943.428206944445</v>
      </c>
    </row>
    <row r="455" spans="1:9" ht="114.75" x14ac:dyDescent="0.2">
      <c r="A455" s="3" t="s">
        <v>290</v>
      </c>
      <c r="B455" s="1">
        <v>42940</v>
      </c>
      <c r="C455" s="3" t="s">
        <v>48</v>
      </c>
      <c r="D455" s="3" t="s">
        <v>12</v>
      </c>
      <c r="E455" s="5">
        <v>665</v>
      </c>
      <c r="F455" s="5">
        <v>0</v>
      </c>
      <c r="G455" s="3" t="s">
        <v>13</v>
      </c>
      <c r="H455" s="3" t="s">
        <v>164</v>
      </c>
      <c r="I455" s="6">
        <v>42943.453320995366</v>
      </c>
    </row>
    <row r="456" spans="1:9" ht="114.75" x14ac:dyDescent="0.2">
      <c r="A456" s="3" t="s">
        <v>290</v>
      </c>
      <c r="B456" s="1">
        <v>42940</v>
      </c>
      <c r="C456" s="3" t="s">
        <v>48</v>
      </c>
      <c r="D456" s="3" t="s">
        <v>12</v>
      </c>
      <c r="E456" s="5">
        <v>960</v>
      </c>
      <c r="F456" s="5">
        <v>0</v>
      </c>
      <c r="G456" s="3" t="s">
        <v>13</v>
      </c>
      <c r="H456" s="3" t="s">
        <v>164</v>
      </c>
      <c r="I456" s="6">
        <v>42943.510332708334</v>
      </c>
    </row>
    <row r="457" spans="1:9" ht="114.75" x14ac:dyDescent="0.2">
      <c r="A457" s="3" t="s">
        <v>291</v>
      </c>
      <c r="B457" s="1">
        <v>42944</v>
      </c>
      <c r="C457" s="3" t="s">
        <v>48</v>
      </c>
      <c r="D457" s="3" t="s">
        <v>12</v>
      </c>
      <c r="E457" s="5">
        <v>660.88</v>
      </c>
      <c r="F457" s="5">
        <v>0</v>
      </c>
      <c r="G457" s="3" t="s">
        <v>13</v>
      </c>
      <c r="H457" s="3" t="s">
        <v>14</v>
      </c>
      <c r="I457" s="6">
        <v>42947.394504444441</v>
      </c>
    </row>
    <row r="458" spans="1:9" ht="114.75" x14ac:dyDescent="0.2">
      <c r="A458" s="3" t="s">
        <v>292</v>
      </c>
      <c r="B458" s="1">
        <v>42947</v>
      </c>
      <c r="C458" s="3" t="s">
        <v>48</v>
      </c>
      <c r="D458" s="3" t="s">
        <v>12</v>
      </c>
      <c r="E458" s="5">
        <v>20</v>
      </c>
      <c r="F458" s="5">
        <v>0</v>
      </c>
      <c r="G458" s="3" t="s">
        <v>13</v>
      </c>
      <c r="H458" s="3" t="s">
        <v>108</v>
      </c>
      <c r="I458" s="6">
        <v>42948.370845231482</v>
      </c>
    </row>
    <row r="459" spans="1:9" ht="114.75" x14ac:dyDescent="0.2">
      <c r="A459" s="3" t="s">
        <v>293</v>
      </c>
      <c r="B459" s="1">
        <v>42941</v>
      </c>
      <c r="C459" s="3" t="s">
        <v>48</v>
      </c>
      <c r="D459" s="3" t="s">
        <v>12</v>
      </c>
      <c r="E459" s="5">
        <v>195</v>
      </c>
      <c r="F459" s="5">
        <v>0</v>
      </c>
      <c r="G459" s="3" t="s">
        <v>13</v>
      </c>
      <c r="H459" s="3" t="s">
        <v>175</v>
      </c>
      <c r="I459" s="6">
        <v>42948.37999350694</v>
      </c>
    </row>
    <row r="460" spans="1:9" ht="114.75" x14ac:dyDescent="0.2">
      <c r="A460" s="3" t="s">
        <v>292</v>
      </c>
      <c r="B460" s="1">
        <v>42947</v>
      </c>
      <c r="C460" s="3" t="s">
        <v>48</v>
      </c>
      <c r="D460" s="3" t="s">
        <v>12</v>
      </c>
      <c r="E460" s="5">
        <v>547.5</v>
      </c>
      <c r="F460" s="5">
        <v>0</v>
      </c>
      <c r="G460" s="3" t="s">
        <v>13</v>
      </c>
      <c r="H460" s="3" t="s">
        <v>294</v>
      </c>
      <c r="I460" s="6">
        <v>42948.435257997684</v>
      </c>
    </row>
    <row r="461" spans="1:9" ht="127.5" x14ac:dyDescent="0.2">
      <c r="A461" s="3" t="s">
        <v>296</v>
      </c>
      <c r="B461" s="1">
        <v>42946</v>
      </c>
      <c r="C461" s="3" t="s">
        <v>41</v>
      </c>
      <c r="D461" s="3" t="s">
        <v>12</v>
      </c>
      <c r="E461" s="5">
        <v>923.08</v>
      </c>
      <c r="F461" s="5">
        <v>0</v>
      </c>
      <c r="G461" s="3" t="s">
        <v>13</v>
      </c>
      <c r="H461" s="3" t="s">
        <v>101</v>
      </c>
      <c r="I461" s="6">
        <v>42948.668394398148</v>
      </c>
    </row>
    <row r="462" spans="1:9" ht="140.25" x14ac:dyDescent="0.2">
      <c r="A462" s="3" t="s">
        <v>297</v>
      </c>
      <c r="B462" s="1">
        <v>42946</v>
      </c>
      <c r="C462" s="3" t="s">
        <v>41</v>
      </c>
      <c r="D462" s="3" t="s">
        <v>12</v>
      </c>
      <c r="E462" s="5">
        <v>625</v>
      </c>
      <c r="F462" s="5">
        <v>0</v>
      </c>
      <c r="G462" s="3" t="s">
        <v>13</v>
      </c>
      <c r="H462" s="3" t="s">
        <v>298</v>
      </c>
      <c r="I462" s="6">
        <v>42949.460060208337</v>
      </c>
    </row>
    <row r="463" spans="1:9" ht="140.25" x14ac:dyDescent="0.2">
      <c r="A463" s="3" t="s">
        <v>297</v>
      </c>
      <c r="B463" s="1">
        <v>42946</v>
      </c>
      <c r="C463" s="3" t="s">
        <v>41</v>
      </c>
      <c r="D463" s="3" t="s">
        <v>12</v>
      </c>
      <c r="E463" s="5">
        <v>5833.33</v>
      </c>
      <c r="F463" s="5">
        <v>0</v>
      </c>
      <c r="G463" s="3" t="s">
        <v>13</v>
      </c>
      <c r="H463" s="3" t="s">
        <v>88</v>
      </c>
      <c r="I463" s="6">
        <v>42949.460060208337</v>
      </c>
    </row>
    <row r="464" spans="1:9" ht="114.75" x14ac:dyDescent="0.2">
      <c r="A464" s="3" t="s">
        <v>18</v>
      </c>
      <c r="B464" s="1">
        <v>42948</v>
      </c>
      <c r="C464" s="3" t="s">
        <v>48</v>
      </c>
      <c r="D464" s="3" t="s">
        <v>12</v>
      </c>
      <c r="E464" s="5">
        <v>309</v>
      </c>
      <c r="F464" s="5">
        <v>0</v>
      </c>
      <c r="G464" s="3" t="s">
        <v>13</v>
      </c>
      <c r="H464" s="3" t="s">
        <v>84</v>
      </c>
      <c r="I464" s="6">
        <v>42949.473194803242</v>
      </c>
    </row>
    <row r="465" spans="1:9" ht="114.75" x14ac:dyDescent="0.2">
      <c r="A465" s="3" t="s">
        <v>300</v>
      </c>
      <c r="B465" s="1">
        <v>42950</v>
      </c>
      <c r="C465" s="3" t="s">
        <v>48</v>
      </c>
      <c r="D465" s="3" t="s">
        <v>12</v>
      </c>
      <c r="E465" s="5">
        <v>1200</v>
      </c>
      <c r="F465" s="5">
        <v>0</v>
      </c>
      <c r="G465" s="3" t="s">
        <v>13</v>
      </c>
      <c r="H465" s="3" t="s">
        <v>50</v>
      </c>
      <c r="I465" s="6">
        <v>42950.653528784722</v>
      </c>
    </row>
    <row r="466" spans="1:9" ht="114.75" x14ac:dyDescent="0.2">
      <c r="A466" s="3" t="s">
        <v>18</v>
      </c>
      <c r="B466" s="1">
        <v>42948</v>
      </c>
      <c r="C466" s="3" t="s">
        <v>35</v>
      </c>
      <c r="D466" s="3" t="s">
        <v>12</v>
      </c>
      <c r="E466" s="5">
        <v>1150</v>
      </c>
      <c r="F466" s="5">
        <v>0</v>
      </c>
      <c r="G466" s="3" t="s">
        <v>13</v>
      </c>
      <c r="H466" s="3" t="s">
        <v>66</v>
      </c>
      <c r="I466" s="6">
        <v>42950.707092407407</v>
      </c>
    </row>
    <row r="467" spans="1:9" ht="114.75" x14ac:dyDescent="0.2">
      <c r="A467" s="3" t="s">
        <v>18</v>
      </c>
      <c r="B467" s="1">
        <v>42948</v>
      </c>
      <c r="C467" s="3" t="s">
        <v>9</v>
      </c>
      <c r="D467" s="3" t="s">
        <v>12</v>
      </c>
      <c r="E467" s="5">
        <v>-9450</v>
      </c>
      <c r="F467" s="5">
        <v>9450</v>
      </c>
      <c r="G467" s="3" t="s">
        <v>13</v>
      </c>
      <c r="H467" s="3" t="s">
        <v>188</v>
      </c>
      <c r="I467" s="6">
        <v>42950.720778055555</v>
      </c>
    </row>
    <row r="468" spans="1:9" ht="114.75" x14ac:dyDescent="0.2">
      <c r="A468" s="3" t="s">
        <v>18</v>
      </c>
      <c r="B468" s="1">
        <v>42948</v>
      </c>
      <c r="C468" s="3" t="s">
        <v>9</v>
      </c>
      <c r="D468" s="3" t="s">
        <v>12</v>
      </c>
      <c r="E468" s="5">
        <v>9450</v>
      </c>
      <c r="F468" s="5">
        <v>0</v>
      </c>
      <c r="G468" s="3" t="s">
        <v>13</v>
      </c>
      <c r="H468" s="3" t="s">
        <v>188</v>
      </c>
      <c r="I468" s="6">
        <v>42950.720778055555</v>
      </c>
    </row>
    <row r="469" spans="1:9" ht="114.75" x14ac:dyDescent="0.2">
      <c r="A469" s="3" t="s">
        <v>18</v>
      </c>
      <c r="B469" s="1">
        <v>42948</v>
      </c>
      <c r="C469" s="3" t="s">
        <v>48</v>
      </c>
      <c r="D469" s="3" t="s">
        <v>12</v>
      </c>
      <c r="E469" s="5">
        <v>1831.63</v>
      </c>
      <c r="F469" s="5">
        <v>0</v>
      </c>
      <c r="G469" s="3" t="s">
        <v>13</v>
      </c>
      <c r="H469" s="3" t="s">
        <v>164</v>
      </c>
      <c r="I469" s="6">
        <v>42954.676201342591</v>
      </c>
    </row>
    <row r="470" spans="1:9" ht="114.75" x14ac:dyDescent="0.2">
      <c r="A470" s="3" t="s">
        <v>300</v>
      </c>
      <c r="B470" s="1">
        <v>42950</v>
      </c>
      <c r="C470" s="3" t="s">
        <v>48</v>
      </c>
      <c r="D470" s="3" t="s">
        <v>12</v>
      </c>
      <c r="E470" s="5">
        <v>665</v>
      </c>
      <c r="F470" s="5">
        <v>0</v>
      </c>
      <c r="G470" s="3" t="s">
        <v>13</v>
      </c>
      <c r="H470" s="3" t="s">
        <v>127</v>
      </c>
      <c r="I470" s="6">
        <v>42955.356877268518</v>
      </c>
    </row>
    <row r="471" spans="1:9" ht="114.75" x14ac:dyDescent="0.2">
      <c r="A471" s="3" t="s">
        <v>18</v>
      </c>
      <c r="B471" s="1">
        <v>42948</v>
      </c>
      <c r="C471" s="3" t="s">
        <v>48</v>
      </c>
      <c r="D471" s="3" t="s">
        <v>12</v>
      </c>
      <c r="E471" s="5">
        <v>230</v>
      </c>
      <c r="F471" s="5">
        <v>0</v>
      </c>
      <c r="G471" s="3" t="s">
        <v>13</v>
      </c>
      <c r="H471" s="3" t="s">
        <v>47</v>
      </c>
      <c r="I471" s="6">
        <v>42955.369503379625</v>
      </c>
    </row>
    <row r="472" spans="1:9" ht="114.75" x14ac:dyDescent="0.2">
      <c r="A472" s="3" t="s">
        <v>18</v>
      </c>
      <c r="B472" s="1">
        <v>42948</v>
      </c>
      <c r="C472" s="3" t="s">
        <v>48</v>
      </c>
      <c r="D472" s="3" t="s">
        <v>12</v>
      </c>
      <c r="E472" s="5">
        <v>2999.99</v>
      </c>
      <c r="F472" s="5">
        <v>0</v>
      </c>
      <c r="G472" s="3" t="s">
        <v>13</v>
      </c>
      <c r="H472" s="3" t="s">
        <v>47</v>
      </c>
      <c r="I472" s="6">
        <v>42955.369503379625</v>
      </c>
    </row>
    <row r="473" spans="1:9" ht="114.75" x14ac:dyDescent="0.2">
      <c r="A473" s="3" t="s">
        <v>302</v>
      </c>
      <c r="B473" s="1">
        <v>42951</v>
      </c>
      <c r="C473" s="3" t="s">
        <v>48</v>
      </c>
      <c r="D473" s="3" t="s">
        <v>12</v>
      </c>
      <c r="E473" s="5">
        <v>850</v>
      </c>
      <c r="F473" s="5">
        <v>0</v>
      </c>
      <c r="G473" s="3" t="s">
        <v>13</v>
      </c>
      <c r="H473" s="3" t="s">
        <v>127</v>
      </c>
      <c r="I473" s="6">
        <v>42955.400211087966</v>
      </c>
    </row>
    <row r="474" spans="1:9" ht="114.75" x14ac:dyDescent="0.2">
      <c r="A474" s="3" t="s">
        <v>18</v>
      </c>
      <c r="B474" s="1">
        <v>42948</v>
      </c>
      <c r="C474" s="3" t="s">
        <v>35</v>
      </c>
      <c r="D474" s="3" t="s">
        <v>12</v>
      </c>
      <c r="E474" s="5">
        <v>449</v>
      </c>
      <c r="F474" s="5">
        <v>0</v>
      </c>
      <c r="G474" s="3" t="s">
        <v>13</v>
      </c>
      <c r="H474" s="3" t="s">
        <v>29</v>
      </c>
      <c r="I474" s="6">
        <v>42956.380247951391</v>
      </c>
    </row>
    <row r="475" spans="1:9" ht="114.75" x14ac:dyDescent="0.2">
      <c r="A475" s="3" t="s">
        <v>303</v>
      </c>
      <c r="B475" s="1">
        <v>42955</v>
      </c>
      <c r="C475" s="3" t="s">
        <v>35</v>
      </c>
      <c r="D475" s="3" t="s">
        <v>12</v>
      </c>
      <c r="E475" s="5">
        <v>350</v>
      </c>
      <c r="F475" s="5">
        <v>0</v>
      </c>
      <c r="G475" s="3" t="s">
        <v>13</v>
      </c>
      <c r="H475" s="3" t="s">
        <v>174</v>
      </c>
      <c r="I475" s="6">
        <v>42957.339534004626</v>
      </c>
    </row>
    <row r="476" spans="1:9" ht="114.75" x14ac:dyDescent="0.2">
      <c r="A476" s="3" t="s">
        <v>304</v>
      </c>
      <c r="B476" s="1">
        <v>42956</v>
      </c>
      <c r="C476" s="3" t="s">
        <v>48</v>
      </c>
      <c r="D476" s="3" t="s">
        <v>12</v>
      </c>
      <c r="E476" s="5">
        <v>2419</v>
      </c>
      <c r="F476" s="5">
        <v>0</v>
      </c>
      <c r="G476" s="3" t="s">
        <v>13</v>
      </c>
      <c r="H476" s="3" t="s">
        <v>14</v>
      </c>
      <c r="I476" s="6">
        <v>42957.355080856483</v>
      </c>
    </row>
    <row r="477" spans="1:9" ht="114.75" x14ac:dyDescent="0.2">
      <c r="A477" s="3" t="s">
        <v>304</v>
      </c>
      <c r="B477" s="1">
        <v>42956</v>
      </c>
      <c r="C477" s="3" t="s">
        <v>48</v>
      </c>
      <c r="D477" s="3" t="s">
        <v>12</v>
      </c>
      <c r="E477" s="5">
        <v>300</v>
      </c>
      <c r="F477" s="5">
        <v>0</v>
      </c>
      <c r="G477" s="3" t="s">
        <v>13</v>
      </c>
      <c r="H477" s="3" t="s">
        <v>197</v>
      </c>
      <c r="I477" s="6">
        <v>42962.347132233801</v>
      </c>
    </row>
    <row r="478" spans="1:9" ht="114.75" x14ac:dyDescent="0.2">
      <c r="A478" s="3" t="s">
        <v>305</v>
      </c>
      <c r="B478" s="1">
        <v>42961</v>
      </c>
      <c r="C478" s="3" t="s">
        <v>48</v>
      </c>
      <c r="D478" s="3" t="s">
        <v>12</v>
      </c>
      <c r="E478" s="5">
        <v>1195</v>
      </c>
      <c r="F478" s="5">
        <v>0</v>
      </c>
      <c r="G478" s="3" t="s">
        <v>13</v>
      </c>
      <c r="H478" s="3" t="s">
        <v>50</v>
      </c>
      <c r="I478" s="6">
        <v>42962.349524618054</v>
      </c>
    </row>
    <row r="479" spans="1:9" ht="114.75" x14ac:dyDescent="0.2">
      <c r="A479" s="3" t="s">
        <v>306</v>
      </c>
      <c r="B479" s="1">
        <v>42962</v>
      </c>
      <c r="C479" s="3" t="s">
        <v>48</v>
      </c>
      <c r="D479" s="3" t="s">
        <v>12</v>
      </c>
      <c r="E479" s="5">
        <v>547.5</v>
      </c>
      <c r="F479" s="5">
        <v>0</v>
      </c>
      <c r="G479" s="3" t="s">
        <v>13</v>
      </c>
      <c r="H479" s="3" t="s">
        <v>294</v>
      </c>
      <c r="I479" s="6">
        <v>42962.519977916665</v>
      </c>
    </row>
    <row r="480" spans="1:9" ht="114.75" x14ac:dyDescent="0.2">
      <c r="A480" s="3" t="s">
        <v>306</v>
      </c>
      <c r="B480" s="1">
        <v>42962</v>
      </c>
      <c r="C480" s="3" t="s">
        <v>48</v>
      </c>
      <c r="D480" s="3" t="s">
        <v>12</v>
      </c>
      <c r="E480" s="5">
        <v>100</v>
      </c>
      <c r="F480" s="5">
        <v>0</v>
      </c>
      <c r="G480" s="3" t="s">
        <v>13</v>
      </c>
      <c r="H480" s="3" t="s">
        <v>307</v>
      </c>
      <c r="I480" s="6">
        <v>42962.65525836806</v>
      </c>
    </row>
    <row r="481" spans="1:9" ht="114.75" x14ac:dyDescent="0.2">
      <c r="A481" s="3" t="s">
        <v>308</v>
      </c>
      <c r="B481" s="1">
        <v>42963</v>
      </c>
      <c r="C481" s="3" t="s">
        <v>35</v>
      </c>
      <c r="D481" s="3" t="s">
        <v>12</v>
      </c>
      <c r="E481" s="5">
        <v>99</v>
      </c>
      <c r="F481" s="5">
        <v>0</v>
      </c>
      <c r="G481" s="3" t="s">
        <v>13</v>
      </c>
      <c r="H481" s="3" t="s">
        <v>29</v>
      </c>
      <c r="I481" s="6">
        <v>42964.3250934838</v>
      </c>
    </row>
    <row r="482" spans="1:9" ht="114.75" x14ac:dyDescent="0.2">
      <c r="A482" s="3" t="s">
        <v>309</v>
      </c>
      <c r="B482" s="1">
        <v>42958</v>
      </c>
      <c r="C482" s="3" t="s">
        <v>35</v>
      </c>
      <c r="D482" s="3" t="s">
        <v>12</v>
      </c>
      <c r="E482" s="5">
        <v>50</v>
      </c>
      <c r="F482" s="5">
        <v>0</v>
      </c>
      <c r="G482" s="3" t="s">
        <v>13</v>
      </c>
      <c r="H482" s="3" t="s">
        <v>230</v>
      </c>
      <c r="I482" s="6">
        <v>42964.39859005787</v>
      </c>
    </row>
    <row r="483" spans="1:9" ht="114.75" x14ac:dyDescent="0.2">
      <c r="A483" s="3" t="s">
        <v>305</v>
      </c>
      <c r="B483" s="1">
        <v>42961</v>
      </c>
      <c r="C483" s="3" t="s">
        <v>48</v>
      </c>
      <c r="D483" s="3" t="s">
        <v>12</v>
      </c>
      <c r="E483" s="5">
        <v>195</v>
      </c>
      <c r="F483" s="5">
        <v>0</v>
      </c>
      <c r="G483" s="3" t="s">
        <v>13</v>
      </c>
      <c r="H483" s="3" t="s">
        <v>119</v>
      </c>
      <c r="I483" s="6">
        <v>42965.355012708329</v>
      </c>
    </row>
    <row r="484" spans="1:9" ht="114.75" x14ac:dyDescent="0.2">
      <c r="A484" s="3" t="s">
        <v>18</v>
      </c>
      <c r="B484" s="1">
        <v>42948</v>
      </c>
      <c r="C484" s="3" t="s">
        <v>80</v>
      </c>
      <c r="D484" s="3" t="s">
        <v>12</v>
      </c>
      <c r="E484" s="5">
        <v>9450</v>
      </c>
      <c r="F484" s="5">
        <v>0</v>
      </c>
      <c r="G484" s="3" t="s">
        <v>13</v>
      </c>
      <c r="H484" s="3" t="s">
        <v>188</v>
      </c>
      <c r="I484" s="6">
        <v>42965.512113900462</v>
      </c>
    </row>
    <row r="485" spans="1:9" ht="114.75" x14ac:dyDescent="0.2">
      <c r="A485" s="3" t="s">
        <v>18</v>
      </c>
      <c r="B485" s="1">
        <v>42948</v>
      </c>
      <c r="C485" s="3" t="s">
        <v>48</v>
      </c>
      <c r="D485" s="3" t="s">
        <v>12</v>
      </c>
      <c r="E485" s="5">
        <v>665</v>
      </c>
      <c r="F485" s="5">
        <v>0</v>
      </c>
      <c r="G485" s="3" t="s">
        <v>13</v>
      </c>
      <c r="H485" s="3" t="s">
        <v>310</v>
      </c>
      <c r="I485" s="6">
        <v>42965.589980335644</v>
      </c>
    </row>
    <row r="486" spans="1:9" ht="114.75" x14ac:dyDescent="0.2">
      <c r="A486" s="3" t="s">
        <v>305</v>
      </c>
      <c r="B486" s="1">
        <v>42961</v>
      </c>
      <c r="C486" s="3" t="s">
        <v>35</v>
      </c>
      <c r="D486" s="3" t="s">
        <v>12</v>
      </c>
      <c r="E486" s="5">
        <v>2195</v>
      </c>
      <c r="F486" s="5">
        <v>0</v>
      </c>
      <c r="G486" s="3" t="s">
        <v>13</v>
      </c>
      <c r="H486" s="3" t="s">
        <v>197</v>
      </c>
      <c r="I486" s="6">
        <v>42968.525049930555</v>
      </c>
    </row>
    <row r="487" spans="1:9" ht="114.75" x14ac:dyDescent="0.2">
      <c r="A487" s="3" t="s">
        <v>309</v>
      </c>
      <c r="B487" s="1">
        <v>42958</v>
      </c>
      <c r="C487" s="3" t="s">
        <v>48</v>
      </c>
      <c r="D487" s="3" t="s">
        <v>12</v>
      </c>
      <c r="E487" s="5">
        <v>250</v>
      </c>
      <c r="F487" s="5">
        <v>0</v>
      </c>
      <c r="G487" s="3" t="s">
        <v>13</v>
      </c>
      <c r="H487" s="3" t="s">
        <v>59</v>
      </c>
      <c r="I487" s="6">
        <v>42969.371225972223</v>
      </c>
    </row>
    <row r="488" spans="1:9" ht="114.75" x14ac:dyDescent="0.2">
      <c r="A488" s="3" t="s">
        <v>311</v>
      </c>
      <c r="B488" s="1">
        <v>42969</v>
      </c>
      <c r="C488" s="3" t="s">
        <v>48</v>
      </c>
      <c r="D488" s="3" t="s">
        <v>12</v>
      </c>
      <c r="E488" s="5">
        <v>899</v>
      </c>
      <c r="F488" s="5">
        <v>0</v>
      </c>
      <c r="G488" s="3" t="s">
        <v>13</v>
      </c>
      <c r="H488" s="3" t="s">
        <v>64</v>
      </c>
      <c r="I488" s="6">
        <v>42969.501783368054</v>
      </c>
    </row>
    <row r="489" spans="1:9" ht="114.75" x14ac:dyDescent="0.2">
      <c r="A489" s="3" t="s">
        <v>305</v>
      </c>
      <c r="B489" s="1">
        <v>42961</v>
      </c>
      <c r="C489" s="3" t="s">
        <v>35</v>
      </c>
      <c r="D489" s="3" t="s">
        <v>12</v>
      </c>
      <c r="E489" s="5">
        <v>75</v>
      </c>
      <c r="F489" s="5">
        <v>0</v>
      </c>
      <c r="G489" s="3" t="s">
        <v>13</v>
      </c>
      <c r="H489" s="3" t="s">
        <v>66</v>
      </c>
      <c r="I489" s="6">
        <v>42970.331236701386</v>
      </c>
    </row>
    <row r="490" spans="1:9" ht="114.75" x14ac:dyDescent="0.2">
      <c r="A490" s="3" t="s">
        <v>308</v>
      </c>
      <c r="B490" s="1">
        <v>42963</v>
      </c>
      <c r="C490" s="3" t="s">
        <v>35</v>
      </c>
      <c r="D490" s="3" t="s">
        <v>12</v>
      </c>
      <c r="E490" s="5">
        <v>540</v>
      </c>
      <c r="F490" s="5">
        <v>0</v>
      </c>
      <c r="G490" s="3" t="s">
        <v>13</v>
      </c>
      <c r="H490" s="3" t="s">
        <v>34</v>
      </c>
      <c r="I490" s="6">
        <v>42971.343642557869</v>
      </c>
    </row>
    <row r="491" spans="1:9" ht="114.75" x14ac:dyDescent="0.2">
      <c r="A491" s="3" t="s">
        <v>312</v>
      </c>
      <c r="B491" s="1">
        <v>42970</v>
      </c>
      <c r="C491" s="3" t="s">
        <v>48</v>
      </c>
      <c r="D491" s="3" t="s">
        <v>12</v>
      </c>
      <c r="E491" s="5">
        <v>550</v>
      </c>
      <c r="F491" s="5">
        <v>0</v>
      </c>
      <c r="G491" s="3" t="s">
        <v>13</v>
      </c>
      <c r="H491" s="3" t="s">
        <v>214</v>
      </c>
      <c r="I491" s="6">
        <v>42971.383834652777</v>
      </c>
    </row>
    <row r="492" spans="1:9" ht="114.75" x14ac:dyDescent="0.2">
      <c r="A492" s="3" t="s">
        <v>314</v>
      </c>
      <c r="B492" s="1">
        <v>42972</v>
      </c>
      <c r="C492" s="3" t="s">
        <v>48</v>
      </c>
      <c r="D492" s="3" t="s">
        <v>12</v>
      </c>
      <c r="E492" s="5">
        <v>1699</v>
      </c>
      <c r="F492" s="5">
        <v>0</v>
      </c>
      <c r="G492" s="3" t="s">
        <v>13</v>
      </c>
      <c r="H492" s="3" t="s">
        <v>108</v>
      </c>
      <c r="I492" s="6">
        <v>42975.362008402779</v>
      </c>
    </row>
    <row r="493" spans="1:9" ht="114.75" x14ac:dyDescent="0.2">
      <c r="A493" s="3" t="s">
        <v>315</v>
      </c>
      <c r="B493" s="1">
        <v>42965</v>
      </c>
      <c r="C493" s="3" t="s">
        <v>35</v>
      </c>
      <c r="D493" s="3" t="s">
        <v>12</v>
      </c>
      <c r="E493" s="5">
        <v>1495</v>
      </c>
      <c r="F493" s="5">
        <v>0</v>
      </c>
      <c r="G493" s="3" t="s">
        <v>13</v>
      </c>
      <c r="H493" s="3" t="s">
        <v>32</v>
      </c>
      <c r="I493" s="6">
        <v>42975.587924004634</v>
      </c>
    </row>
    <row r="494" spans="1:9" ht="114.75" x14ac:dyDescent="0.2">
      <c r="A494" s="3" t="s">
        <v>315</v>
      </c>
      <c r="B494" s="1">
        <v>42965</v>
      </c>
      <c r="C494" s="3" t="s">
        <v>35</v>
      </c>
      <c r="D494" s="3" t="s">
        <v>12</v>
      </c>
      <c r="E494" s="5">
        <v>299</v>
      </c>
      <c r="F494" s="5">
        <v>0</v>
      </c>
      <c r="G494" s="3" t="s">
        <v>13</v>
      </c>
      <c r="H494" s="3" t="s">
        <v>32</v>
      </c>
      <c r="I494" s="6">
        <v>42975.589319791667</v>
      </c>
    </row>
    <row r="495" spans="1:9" ht="114.75" x14ac:dyDescent="0.2">
      <c r="A495" s="3" t="s">
        <v>317</v>
      </c>
      <c r="B495" s="1">
        <v>42975</v>
      </c>
      <c r="C495" s="3" t="s">
        <v>48</v>
      </c>
      <c r="D495" s="3" t="s">
        <v>12</v>
      </c>
      <c r="E495" s="5">
        <v>2000</v>
      </c>
      <c r="F495" s="5">
        <v>0</v>
      </c>
      <c r="G495" s="3" t="s">
        <v>13</v>
      </c>
      <c r="H495" s="3" t="s">
        <v>97</v>
      </c>
      <c r="I495" s="6">
        <v>42975.610581342597</v>
      </c>
    </row>
    <row r="496" spans="1:9" ht="114.75" x14ac:dyDescent="0.2">
      <c r="A496" s="3" t="s">
        <v>317</v>
      </c>
      <c r="B496" s="1">
        <v>42975</v>
      </c>
      <c r="C496" s="3" t="s">
        <v>48</v>
      </c>
      <c r="D496" s="3" t="s">
        <v>12</v>
      </c>
      <c r="E496" s="5">
        <v>6199</v>
      </c>
      <c r="F496" s="5">
        <v>0</v>
      </c>
      <c r="G496" s="3" t="s">
        <v>13</v>
      </c>
      <c r="H496" s="3" t="s">
        <v>97</v>
      </c>
      <c r="I496" s="6">
        <v>42975.610581342597</v>
      </c>
    </row>
    <row r="497" spans="1:9" ht="114.75" x14ac:dyDescent="0.2">
      <c r="A497" s="3" t="s">
        <v>317</v>
      </c>
      <c r="B497" s="1">
        <v>42975</v>
      </c>
      <c r="C497" s="3" t="s">
        <v>48</v>
      </c>
      <c r="D497" s="3" t="s">
        <v>12</v>
      </c>
      <c r="E497" s="5">
        <v>225</v>
      </c>
      <c r="F497" s="5">
        <v>0</v>
      </c>
      <c r="G497" s="3" t="s">
        <v>13</v>
      </c>
      <c r="H497" s="3" t="s">
        <v>72</v>
      </c>
      <c r="I497" s="6">
        <v>42976.346420486108</v>
      </c>
    </row>
    <row r="498" spans="1:9" ht="114.75" x14ac:dyDescent="0.2">
      <c r="A498" s="3" t="s">
        <v>315</v>
      </c>
      <c r="B498" s="1">
        <v>42965</v>
      </c>
      <c r="C498" s="3" t="s">
        <v>35</v>
      </c>
      <c r="D498" s="3" t="s">
        <v>12</v>
      </c>
      <c r="E498" s="5">
        <v>1495</v>
      </c>
      <c r="F498" s="5">
        <v>0</v>
      </c>
      <c r="G498" s="3" t="s">
        <v>13</v>
      </c>
      <c r="H498" s="3" t="s">
        <v>122</v>
      </c>
      <c r="I498" s="6">
        <v>42976.41897564815</v>
      </c>
    </row>
    <row r="499" spans="1:9" ht="114.75" x14ac:dyDescent="0.2">
      <c r="A499" s="3" t="s">
        <v>318</v>
      </c>
      <c r="B499" s="1">
        <v>42976</v>
      </c>
      <c r="C499" s="3" t="s">
        <v>48</v>
      </c>
      <c r="D499" s="3" t="s">
        <v>12</v>
      </c>
      <c r="E499" s="5">
        <v>295</v>
      </c>
      <c r="F499" s="5">
        <v>0</v>
      </c>
      <c r="G499" s="3" t="s">
        <v>13</v>
      </c>
      <c r="H499" s="3" t="s">
        <v>159</v>
      </c>
      <c r="I499" s="6">
        <v>42977.35503100694</v>
      </c>
    </row>
    <row r="500" spans="1:9" ht="114.75" x14ac:dyDescent="0.2">
      <c r="A500" s="3" t="s">
        <v>319</v>
      </c>
      <c r="B500" s="1">
        <v>42973</v>
      </c>
      <c r="C500" s="3" t="s">
        <v>48</v>
      </c>
      <c r="D500" s="3" t="s">
        <v>12</v>
      </c>
      <c r="E500" s="5">
        <v>250</v>
      </c>
      <c r="F500" s="5">
        <v>0</v>
      </c>
      <c r="G500" s="3" t="s">
        <v>13</v>
      </c>
      <c r="H500" s="3" t="s">
        <v>116</v>
      </c>
      <c r="I500" s="6">
        <v>42977.531830092594</v>
      </c>
    </row>
    <row r="501" spans="1:9" ht="114.75" x14ac:dyDescent="0.2">
      <c r="A501" s="3" t="s">
        <v>320</v>
      </c>
      <c r="B501" s="1">
        <v>42977</v>
      </c>
      <c r="C501" s="3" t="s">
        <v>48</v>
      </c>
      <c r="D501" s="3" t="s">
        <v>12</v>
      </c>
      <c r="E501" s="5">
        <v>499</v>
      </c>
      <c r="F501" s="5">
        <v>0</v>
      </c>
      <c r="G501" s="3" t="s">
        <v>13</v>
      </c>
      <c r="H501" s="3" t="s">
        <v>230</v>
      </c>
      <c r="I501" s="6">
        <v>42977.691440925926</v>
      </c>
    </row>
    <row r="502" spans="1:9" ht="114.75" x14ac:dyDescent="0.2">
      <c r="A502" s="3" t="s">
        <v>320</v>
      </c>
      <c r="B502" s="1">
        <v>42977</v>
      </c>
      <c r="C502" s="3" t="s">
        <v>48</v>
      </c>
      <c r="D502" s="3" t="s">
        <v>12</v>
      </c>
      <c r="E502" s="5">
        <v>1499</v>
      </c>
      <c r="F502" s="5">
        <v>0</v>
      </c>
      <c r="G502" s="3" t="s">
        <v>13</v>
      </c>
      <c r="H502" s="3" t="s">
        <v>218</v>
      </c>
      <c r="I502" s="6">
        <v>42978.362529259262</v>
      </c>
    </row>
    <row r="503" spans="1:9" ht="114.75" x14ac:dyDescent="0.2">
      <c r="A503" s="3" t="s">
        <v>318</v>
      </c>
      <c r="B503" s="1">
        <v>42976</v>
      </c>
      <c r="C503" s="3" t="s">
        <v>48</v>
      </c>
      <c r="D503" s="3" t="s">
        <v>12</v>
      </c>
      <c r="E503" s="5">
        <v>195</v>
      </c>
      <c r="F503" s="5">
        <v>0</v>
      </c>
      <c r="G503" s="3" t="s">
        <v>13</v>
      </c>
      <c r="H503" s="3" t="s">
        <v>145</v>
      </c>
      <c r="I503" s="6">
        <v>42978.665873611113</v>
      </c>
    </row>
    <row r="504" spans="1:9" ht="114.75" x14ac:dyDescent="0.2">
      <c r="A504" s="3" t="s">
        <v>321</v>
      </c>
      <c r="B504" s="1">
        <v>42978</v>
      </c>
      <c r="C504" s="3" t="s">
        <v>48</v>
      </c>
      <c r="D504" s="3" t="s">
        <v>12</v>
      </c>
      <c r="E504" s="5">
        <v>100</v>
      </c>
      <c r="F504" s="5">
        <v>0</v>
      </c>
      <c r="G504" s="3" t="s">
        <v>13</v>
      </c>
      <c r="H504" s="3" t="s">
        <v>64</v>
      </c>
      <c r="I504" s="6">
        <v>42978.688804791665</v>
      </c>
    </row>
    <row r="505" spans="1:9" ht="114.75" x14ac:dyDescent="0.2">
      <c r="A505" s="3" t="s">
        <v>321</v>
      </c>
      <c r="B505" s="1">
        <v>42978</v>
      </c>
      <c r="C505" s="3" t="s">
        <v>48</v>
      </c>
      <c r="D505" s="3" t="s">
        <v>12</v>
      </c>
      <c r="E505" s="5">
        <v>65</v>
      </c>
      <c r="F505" s="5">
        <v>0</v>
      </c>
      <c r="G505" s="3" t="s">
        <v>13</v>
      </c>
      <c r="H505" s="3" t="s">
        <v>64</v>
      </c>
      <c r="I505" s="6">
        <v>42978.688804791665</v>
      </c>
    </row>
    <row r="506" spans="1:9" ht="114.75" x14ac:dyDescent="0.2">
      <c r="A506" s="3" t="s">
        <v>321</v>
      </c>
      <c r="B506" s="1">
        <v>42978</v>
      </c>
      <c r="C506" s="3" t="s">
        <v>26</v>
      </c>
      <c r="D506" s="3" t="s">
        <v>12</v>
      </c>
      <c r="E506" s="5">
        <v>1350</v>
      </c>
      <c r="F506" s="5">
        <v>0</v>
      </c>
      <c r="G506" s="3" t="s">
        <v>13</v>
      </c>
      <c r="H506" s="3" t="s">
        <v>188</v>
      </c>
      <c r="I506" s="6">
        <v>42979.445263969908</v>
      </c>
    </row>
    <row r="507" spans="1:9" ht="114.75" x14ac:dyDescent="0.2">
      <c r="A507" s="3" t="s">
        <v>17</v>
      </c>
      <c r="B507" s="1">
        <v>42979</v>
      </c>
      <c r="C507" s="3" t="s">
        <v>26</v>
      </c>
      <c r="D507" s="3" t="s">
        <v>12</v>
      </c>
      <c r="E507" s="5">
        <v>-1350</v>
      </c>
      <c r="F507" s="5">
        <v>1350</v>
      </c>
      <c r="G507" s="3" t="s">
        <v>13</v>
      </c>
      <c r="H507" s="3" t="s">
        <v>188</v>
      </c>
      <c r="I507" s="6">
        <v>42979.445263969908</v>
      </c>
    </row>
    <row r="508" spans="1:9" ht="127.5" x14ac:dyDescent="0.2">
      <c r="A508" s="3" t="s">
        <v>322</v>
      </c>
      <c r="B508" s="1">
        <v>42977</v>
      </c>
      <c r="C508" s="3" t="s">
        <v>41</v>
      </c>
      <c r="D508" s="3" t="s">
        <v>12</v>
      </c>
      <c r="E508" s="5">
        <v>923.08</v>
      </c>
      <c r="F508" s="5">
        <v>0</v>
      </c>
      <c r="G508" s="3" t="s">
        <v>13</v>
      </c>
      <c r="H508" s="3" t="s">
        <v>101</v>
      </c>
      <c r="I508" s="6">
        <v>42979.48441827546</v>
      </c>
    </row>
    <row r="509" spans="1:9" ht="140.25" x14ac:dyDescent="0.2">
      <c r="A509" s="3" t="s">
        <v>323</v>
      </c>
      <c r="B509" s="1">
        <v>42977</v>
      </c>
      <c r="C509" s="3" t="s">
        <v>41</v>
      </c>
      <c r="D509" s="3" t="s">
        <v>12</v>
      </c>
      <c r="E509" s="5">
        <v>625</v>
      </c>
      <c r="F509" s="5">
        <v>0</v>
      </c>
      <c r="G509" s="3" t="s">
        <v>13</v>
      </c>
      <c r="H509" s="3" t="s">
        <v>298</v>
      </c>
      <c r="I509" s="6">
        <v>42979.49420685185</v>
      </c>
    </row>
    <row r="510" spans="1:9" ht="140.25" x14ac:dyDescent="0.2">
      <c r="A510" s="3" t="s">
        <v>323</v>
      </c>
      <c r="B510" s="1">
        <v>42977</v>
      </c>
      <c r="C510" s="3" t="s">
        <v>41</v>
      </c>
      <c r="D510" s="3" t="s">
        <v>12</v>
      </c>
      <c r="E510" s="5">
        <v>5833.33</v>
      </c>
      <c r="F510" s="5">
        <v>0</v>
      </c>
      <c r="G510" s="3" t="s">
        <v>13</v>
      </c>
      <c r="H510" s="3" t="s">
        <v>88</v>
      </c>
      <c r="I510" s="6">
        <v>42979.49420685185</v>
      </c>
    </row>
    <row r="511" spans="1:9" ht="114.75" x14ac:dyDescent="0.2">
      <c r="A511" s="3" t="s">
        <v>17</v>
      </c>
      <c r="B511" s="1">
        <v>42979</v>
      </c>
      <c r="C511" s="3" t="s">
        <v>35</v>
      </c>
      <c r="D511" s="3" t="s">
        <v>12</v>
      </c>
      <c r="E511" s="5">
        <v>27</v>
      </c>
      <c r="F511" s="5">
        <v>0</v>
      </c>
      <c r="G511" s="3" t="s">
        <v>13</v>
      </c>
      <c r="H511" s="3" t="s">
        <v>66</v>
      </c>
      <c r="I511" s="6">
        <v>42979.614080752319</v>
      </c>
    </row>
    <row r="512" spans="1:9" ht="114.75" x14ac:dyDescent="0.2">
      <c r="A512" s="3" t="s">
        <v>17</v>
      </c>
      <c r="B512" s="1">
        <v>42979</v>
      </c>
      <c r="C512" s="3" t="s">
        <v>48</v>
      </c>
      <c r="D512" s="3" t="s">
        <v>12</v>
      </c>
      <c r="E512" s="5">
        <v>10</v>
      </c>
      <c r="F512" s="5">
        <v>0</v>
      </c>
      <c r="G512" s="3" t="s">
        <v>13</v>
      </c>
      <c r="H512" s="3" t="s">
        <v>142</v>
      </c>
      <c r="I512" s="6">
        <v>42983.549290011579</v>
      </c>
    </row>
    <row r="513" spans="1:9" ht="114.75" x14ac:dyDescent="0.2">
      <c r="A513" s="3" t="s">
        <v>17</v>
      </c>
      <c r="B513" s="1">
        <v>42979</v>
      </c>
      <c r="C513" s="3" t="s">
        <v>48</v>
      </c>
      <c r="D513" s="3" t="s">
        <v>12</v>
      </c>
      <c r="E513" s="5">
        <v>195</v>
      </c>
      <c r="F513" s="5">
        <v>0</v>
      </c>
      <c r="G513" s="3" t="s">
        <v>13</v>
      </c>
      <c r="H513" s="3" t="s">
        <v>142</v>
      </c>
      <c r="I513" s="6">
        <v>42983.549290011579</v>
      </c>
    </row>
    <row r="514" spans="1:9" ht="114.75" x14ac:dyDescent="0.2">
      <c r="A514" s="3" t="s">
        <v>17</v>
      </c>
      <c r="B514" s="1">
        <v>42979</v>
      </c>
      <c r="C514" s="3" t="s">
        <v>48</v>
      </c>
      <c r="D514" s="3" t="s">
        <v>12</v>
      </c>
      <c r="E514" s="5">
        <v>10</v>
      </c>
      <c r="F514" s="5">
        <v>0</v>
      </c>
      <c r="G514" s="3" t="s">
        <v>13</v>
      </c>
      <c r="H514" s="3" t="s">
        <v>142</v>
      </c>
      <c r="I514" s="6">
        <v>42983.549290011579</v>
      </c>
    </row>
    <row r="515" spans="1:9" ht="114.75" x14ac:dyDescent="0.2">
      <c r="A515" s="3" t="s">
        <v>324</v>
      </c>
      <c r="B515" s="1">
        <v>42983</v>
      </c>
      <c r="C515" s="3" t="s">
        <v>48</v>
      </c>
      <c r="D515" s="3" t="s">
        <v>12</v>
      </c>
      <c r="E515" s="5">
        <v>815</v>
      </c>
      <c r="F515" s="5">
        <v>0</v>
      </c>
      <c r="G515" s="3" t="s">
        <v>13</v>
      </c>
      <c r="H515" s="3" t="s">
        <v>76</v>
      </c>
      <c r="I515" s="6">
        <v>42983.601745520835</v>
      </c>
    </row>
    <row r="516" spans="1:9" ht="114.75" x14ac:dyDescent="0.2">
      <c r="A516" s="3" t="s">
        <v>325</v>
      </c>
      <c r="B516" s="1">
        <v>42984</v>
      </c>
      <c r="C516" s="3" t="s">
        <v>48</v>
      </c>
      <c r="D516" s="3" t="s">
        <v>12</v>
      </c>
      <c r="E516" s="5">
        <v>195</v>
      </c>
      <c r="F516" s="5">
        <v>0</v>
      </c>
      <c r="G516" s="3" t="s">
        <v>13</v>
      </c>
      <c r="H516" s="3" t="s">
        <v>307</v>
      </c>
      <c r="I516" s="6">
        <v>42984.692584976852</v>
      </c>
    </row>
    <row r="517" spans="1:9" ht="114.75" x14ac:dyDescent="0.2">
      <c r="A517" s="3" t="s">
        <v>17</v>
      </c>
      <c r="B517" s="1">
        <v>42979</v>
      </c>
      <c r="C517" s="3" t="s">
        <v>48</v>
      </c>
      <c r="D517" s="3" t="s">
        <v>12</v>
      </c>
      <c r="E517" s="5">
        <v>1345</v>
      </c>
      <c r="F517" s="5">
        <v>0</v>
      </c>
      <c r="G517" s="3" t="s">
        <v>13</v>
      </c>
      <c r="H517" s="3" t="s">
        <v>58</v>
      </c>
      <c r="I517" s="6">
        <v>42984.693386828701</v>
      </c>
    </row>
    <row r="518" spans="1:9" ht="114.75" x14ac:dyDescent="0.2">
      <c r="A518" s="3" t="s">
        <v>326</v>
      </c>
      <c r="B518" s="1">
        <v>42985</v>
      </c>
      <c r="C518" s="3" t="s">
        <v>48</v>
      </c>
      <c r="D518" s="3" t="s">
        <v>12</v>
      </c>
      <c r="E518" s="5">
        <v>195</v>
      </c>
      <c r="F518" s="5">
        <v>0</v>
      </c>
      <c r="G518" s="3" t="s">
        <v>13</v>
      </c>
      <c r="H518" s="3" t="s">
        <v>55</v>
      </c>
      <c r="I518" s="6">
        <v>42989.38299456019</v>
      </c>
    </row>
    <row r="519" spans="1:9" ht="114.75" x14ac:dyDescent="0.2">
      <c r="A519" s="3" t="s">
        <v>17</v>
      </c>
      <c r="B519" s="1">
        <v>42979</v>
      </c>
      <c r="C519" s="3" t="s">
        <v>35</v>
      </c>
      <c r="D519" s="3" t="s">
        <v>12</v>
      </c>
      <c r="E519" s="5">
        <v>60</v>
      </c>
      <c r="F519" s="5">
        <v>0</v>
      </c>
      <c r="G519" s="3" t="s">
        <v>13</v>
      </c>
      <c r="H519" s="3" t="s">
        <v>66</v>
      </c>
      <c r="I519" s="6">
        <v>42989.388927465276</v>
      </c>
    </row>
    <row r="520" spans="1:9" ht="114.75" x14ac:dyDescent="0.2">
      <c r="A520" s="3" t="s">
        <v>324</v>
      </c>
      <c r="B520" s="1">
        <v>42983</v>
      </c>
      <c r="C520" s="3" t="s">
        <v>48</v>
      </c>
      <c r="D520" s="3" t="s">
        <v>12</v>
      </c>
      <c r="E520" s="5">
        <v>25</v>
      </c>
      <c r="F520" s="5">
        <v>0</v>
      </c>
      <c r="G520" s="3" t="s">
        <v>13</v>
      </c>
      <c r="H520" s="3" t="s">
        <v>29</v>
      </c>
      <c r="I520" s="6">
        <v>42989.38950315972</v>
      </c>
    </row>
    <row r="521" spans="1:9" ht="114.75" x14ac:dyDescent="0.2">
      <c r="A521" s="3" t="s">
        <v>17</v>
      </c>
      <c r="B521" s="1">
        <v>42979</v>
      </c>
      <c r="C521" s="3" t="s">
        <v>35</v>
      </c>
      <c r="D521" s="3" t="s">
        <v>12</v>
      </c>
      <c r="E521" s="5">
        <v>-1050</v>
      </c>
      <c r="F521" s="5">
        <v>1050</v>
      </c>
      <c r="G521" s="3" t="s">
        <v>13</v>
      </c>
      <c r="H521" s="3" t="s">
        <v>66</v>
      </c>
      <c r="I521" s="6">
        <v>42989.398606423609</v>
      </c>
    </row>
    <row r="522" spans="1:9" ht="114.75" x14ac:dyDescent="0.2">
      <c r="A522" s="3" t="s">
        <v>327</v>
      </c>
      <c r="B522" s="1">
        <v>42986</v>
      </c>
      <c r="C522" s="3" t="s">
        <v>48</v>
      </c>
      <c r="D522" s="3" t="s">
        <v>12</v>
      </c>
      <c r="E522" s="5">
        <v>597.5</v>
      </c>
      <c r="F522" s="5">
        <v>0</v>
      </c>
      <c r="G522" s="3" t="s">
        <v>13</v>
      </c>
      <c r="H522" s="3" t="s">
        <v>328</v>
      </c>
      <c r="I522" s="6">
        <v>42989.401629745371</v>
      </c>
    </row>
    <row r="523" spans="1:9" ht="114.75" x14ac:dyDescent="0.2">
      <c r="A523" s="3" t="s">
        <v>327</v>
      </c>
      <c r="B523" s="1">
        <v>42986</v>
      </c>
      <c r="C523" s="3" t="s">
        <v>48</v>
      </c>
      <c r="D523" s="3" t="s">
        <v>12</v>
      </c>
      <c r="E523" s="5">
        <v>925</v>
      </c>
      <c r="F523" s="5">
        <v>0</v>
      </c>
      <c r="G523" s="3" t="s">
        <v>13</v>
      </c>
      <c r="H523" s="3" t="s">
        <v>214</v>
      </c>
      <c r="I523" s="6">
        <v>42989.403121828705</v>
      </c>
    </row>
    <row r="524" spans="1:9" ht="114.75" x14ac:dyDescent="0.2">
      <c r="A524" s="3" t="s">
        <v>329</v>
      </c>
      <c r="B524" s="1">
        <v>42989</v>
      </c>
      <c r="C524" s="3" t="s">
        <v>48</v>
      </c>
      <c r="D524" s="3" t="s">
        <v>12</v>
      </c>
      <c r="E524" s="5">
        <v>69</v>
      </c>
      <c r="F524" s="5">
        <v>0</v>
      </c>
      <c r="G524" s="3" t="s">
        <v>13</v>
      </c>
      <c r="H524" s="3" t="s">
        <v>330</v>
      </c>
      <c r="I524" s="6">
        <v>42989.408050891201</v>
      </c>
    </row>
    <row r="525" spans="1:9" ht="114.75" x14ac:dyDescent="0.2">
      <c r="A525" s="3" t="s">
        <v>327</v>
      </c>
      <c r="B525" s="1">
        <v>42986</v>
      </c>
      <c r="C525" s="3" t="s">
        <v>48</v>
      </c>
      <c r="D525" s="3" t="s">
        <v>12</v>
      </c>
      <c r="E525" s="5">
        <v>195</v>
      </c>
      <c r="F525" s="5">
        <v>0</v>
      </c>
      <c r="G525" s="3" t="s">
        <v>13</v>
      </c>
      <c r="H525" s="3" t="s">
        <v>258</v>
      </c>
      <c r="I525" s="6">
        <v>42989.662855555551</v>
      </c>
    </row>
    <row r="526" spans="1:9" ht="114.75" x14ac:dyDescent="0.2">
      <c r="A526" s="3" t="s">
        <v>327</v>
      </c>
      <c r="B526" s="1">
        <v>42986</v>
      </c>
      <c r="C526" s="3" t="s">
        <v>48</v>
      </c>
      <c r="D526" s="3" t="s">
        <v>12</v>
      </c>
      <c r="E526" s="5">
        <v>155</v>
      </c>
      <c r="F526" s="5">
        <v>0</v>
      </c>
      <c r="G526" s="3" t="s">
        <v>13</v>
      </c>
      <c r="H526" s="3" t="s">
        <v>258</v>
      </c>
      <c r="I526" s="6">
        <v>42989.662855555551</v>
      </c>
    </row>
    <row r="527" spans="1:9" ht="114.75" x14ac:dyDescent="0.2">
      <c r="A527" s="3" t="s">
        <v>327</v>
      </c>
      <c r="B527" s="1">
        <v>42986</v>
      </c>
      <c r="C527" s="3" t="s">
        <v>48</v>
      </c>
      <c r="D527" s="3" t="s">
        <v>12</v>
      </c>
      <c r="E527" s="5">
        <v>325</v>
      </c>
      <c r="F527" s="5">
        <v>0</v>
      </c>
      <c r="G527" s="3" t="s">
        <v>13</v>
      </c>
      <c r="H527" s="3" t="s">
        <v>258</v>
      </c>
      <c r="I527" s="6">
        <v>42989.662855555551</v>
      </c>
    </row>
    <row r="528" spans="1:9" ht="114.75" x14ac:dyDescent="0.2">
      <c r="A528" s="3" t="s">
        <v>324</v>
      </c>
      <c r="B528" s="1">
        <v>42983</v>
      </c>
      <c r="C528" s="3" t="s">
        <v>35</v>
      </c>
      <c r="D528" s="3" t="s">
        <v>12</v>
      </c>
      <c r="E528" s="5">
        <v>54</v>
      </c>
      <c r="F528" s="5">
        <v>0</v>
      </c>
      <c r="G528" s="3" t="s">
        <v>13</v>
      </c>
      <c r="H528" s="3" t="s">
        <v>66</v>
      </c>
      <c r="I528" s="6">
        <v>42989.664969328704</v>
      </c>
    </row>
    <row r="529" spans="1:9" ht="114.75" x14ac:dyDescent="0.2">
      <c r="A529" s="3" t="s">
        <v>324</v>
      </c>
      <c r="B529" s="1">
        <v>42983</v>
      </c>
      <c r="C529" s="3" t="s">
        <v>35</v>
      </c>
      <c r="D529" s="3" t="s">
        <v>12</v>
      </c>
      <c r="E529" s="5">
        <v>195</v>
      </c>
      <c r="F529" s="5">
        <v>0</v>
      </c>
      <c r="G529" s="3" t="s">
        <v>13</v>
      </c>
      <c r="H529" s="3" t="s">
        <v>192</v>
      </c>
      <c r="I529" s="6">
        <v>42989.677258923606</v>
      </c>
    </row>
    <row r="530" spans="1:9" ht="114.75" x14ac:dyDescent="0.2">
      <c r="A530" s="3" t="s">
        <v>329</v>
      </c>
      <c r="B530" s="1">
        <v>42989</v>
      </c>
      <c r="C530" s="3" t="s">
        <v>48</v>
      </c>
      <c r="D530" s="3" t="s">
        <v>12</v>
      </c>
      <c r="E530" s="5">
        <v>1485</v>
      </c>
      <c r="F530" s="5">
        <v>0</v>
      </c>
      <c r="G530" s="3" t="s">
        <v>13</v>
      </c>
      <c r="H530" s="3" t="s">
        <v>50</v>
      </c>
      <c r="I530" s="6">
        <v>42989.68263575231</v>
      </c>
    </row>
    <row r="531" spans="1:9" ht="114.75" x14ac:dyDescent="0.2">
      <c r="A531" s="3" t="s">
        <v>331</v>
      </c>
      <c r="B531" s="1">
        <v>42990</v>
      </c>
      <c r="C531" s="3" t="s">
        <v>48</v>
      </c>
      <c r="D531" s="3" t="s">
        <v>12</v>
      </c>
      <c r="E531" s="5">
        <v>195</v>
      </c>
      <c r="F531" s="5">
        <v>0</v>
      </c>
      <c r="G531" s="3" t="s">
        <v>13</v>
      </c>
      <c r="H531" s="3" t="s">
        <v>175</v>
      </c>
      <c r="I531" s="6">
        <v>42990.545206678245</v>
      </c>
    </row>
    <row r="532" spans="1:9" ht="114.75" x14ac:dyDescent="0.2">
      <c r="A532" s="3" t="s">
        <v>327</v>
      </c>
      <c r="B532" s="1">
        <v>42986</v>
      </c>
      <c r="C532" s="3" t="s">
        <v>48</v>
      </c>
      <c r="D532" s="3" t="s">
        <v>12</v>
      </c>
      <c r="E532" s="5">
        <v>2095</v>
      </c>
      <c r="F532" s="5">
        <v>0</v>
      </c>
      <c r="G532" s="3" t="s">
        <v>13</v>
      </c>
      <c r="H532" s="3" t="s">
        <v>328</v>
      </c>
      <c r="I532" s="6">
        <v>42990.626621990741</v>
      </c>
    </row>
    <row r="533" spans="1:9" ht="114.75" x14ac:dyDescent="0.2">
      <c r="A533" s="3" t="s">
        <v>332</v>
      </c>
      <c r="B533" s="1">
        <v>42991</v>
      </c>
      <c r="C533" s="3" t="s">
        <v>48</v>
      </c>
      <c r="D533" s="3" t="s">
        <v>12</v>
      </c>
      <c r="E533" s="5">
        <v>1295</v>
      </c>
      <c r="F533" s="5">
        <v>0</v>
      </c>
      <c r="G533" s="3" t="s">
        <v>13</v>
      </c>
      <c r="H533" s="3" t="s">
        <v>128</v>
      </c>
      <c r="I533" s="6">
        <v>42991.412155578699</v>
      </c>
    </row>
    <row r="534" spans="1:9" ht="114.75" x14ac:dyDescent="0.2">
      <c r="A534" s="3" t="s">
        <v>329</v>
      </c>
      <c r="B534" s="1">
        <v>42989</v>
      </c>
      <c r="C534" s="3" t="s">
        <v>48</v>
      </c>
      <c r="D534" s="3" t="s">
        <v>12</v>
      </c>
      <c r="E534" s="5">
        <v>195</v>
      </c>
      <c r="F534" s="5">
        <v>0</v>
      </c>
      <c r="G534" s="3" t="s">
        <v>13</v>
      </c>
      <c r="H534" s="3" t="s">
        <v>253</v>
      </c>
      <c r="I534" s="6">
        <v>42992.530608449073</v>
      </c>
    </row>
    <row r="535" spans="1:9" ht="114.75" x14ac:dyDescent="0.2">
      <c r="A535" s="3" t="s">
        <v>332</v>
      </c>
      <c r="B535" s="1">
        <v>42991</v>
      </c>
      <c r="C535" s="3" t="s">
        <v>45</v>
      </c>
      <c r="D535" s="3" t="s">
        <v>12</v>
      </c>
      <c r="E535" s="5">
        <v>-620</v>
      </c>
      <c r="F535" s="5">
        <v>620</v>
      </c>
      <c r="G535" s="3" t="s">
        <v>13</v>
      </c>
      <c r="H535" s="3" t="s">
        <v>43</v>
      </c>
      <c r="I535" s="6">
        <v>42992.598760520836</v>
      </c>
    </row>
    <row r="536" spans="1:9" ht="114.75" x14ac:dyDescent="0.2">
      <c r="A536" s="3" t="s">
        <v>331</v>
      </c>
      <c r="B536" s="1">
        <v>42990</v>
      </c>
      <c r="C536" s="3" t="s">
        <v>35</v>
      </c>
      <c r="D536" s="3" t="s">
        <v>12</v>
      </c>
      <c r="E536" s="5">
        <v>700</v>
      </c>
      <c r="F536" s="5">
        <v>0</v>
      </c>
      <c r="G536" s="3" t="s">
        <v>13</v>
      </c>
      <c r="H536" s="3" t="s">
        <v>36</v>
      </c>
      <c r="I536" s="6">
        <v>42992.604657615739</v>
      </c>
    </row>
    <row r="537" spans="1:9" ht="114.75" x14ac:dyDescent="0.2">
      <c r="A537" s="3" t="s">
        <v>333</v>
      </c>
      <c r="B537" s="1">
        <v>42992</v>
      </c>
      <c r="C537" s="3" t="s">
        <v>48</v>
      </c>
      <c r="D537" s="3" t="s">
        <v>12</v>
      </c>
      <c r="E537" s="5">
        <v>249</v>
      </c>
      <c r="F537" s="5">
        <v>0</v>
      </c>
      <c r="G537" s="3" t="s">
        <v>13</v>
      </c>
      <c r="H537" s="3" t="s">
        <v>165</v>
      </c>
      <c r="I537" s="6">
        <v>42993.360018414351</v>
      </c>
    </row>
    <row r="538" spans="1:9" ht="114.75" x14ac:dyDescent="0.2">
      <c r="A538" s="3" t="s">
        <v>329</v>
      </c>
      <c r="B538" s="1">
        <v>42989</v>
      </c>
      <c r="C538" s="3" t="s">
        <v>9</v>
      </c>
      <c r="D538" s="3" t="s">
        <v>12</v>
      </c>
      <c r="E538" s="5">
        <v>10800</v>
      </c>
      <c r="F538" s="5">
        <v>0</v>
      </c>
      <c r="G538" s="3" t="s">
        <v>13</v>
      </c>
      <c r="H538" s="3" t="s">
        <v>72</v>
      </c>
      <c r="I538" s="6">
        <v>42993.49388548611</v>
      </c>
    </row>
    <row r="539" spans="1:9" ht="114.75" x14ac:dyDescent="0.2">
      <c r="A539" s="3" t="s">
        <v>17</v>
      </c>
      <c r="B539" s="1">
        <v>42979</v>
      </c>
      <c r="C539" s="3" t="s">
        <v>35</v>
      </c>
      <c r="D539" s="3" t="s">
        <v>12</v>
      </c>
      <c r="E539" s="5">
        <v>899</v>
      </c>
      <c r="F539" s="5">
        <v>0</v>
      </c>
      <c r="G539" s="3" t="s">
        <v>13</v>
      </c>
      <c r="H539" s="3" t="s">
        <v>107</v>
      </c>
      <c r="I539" s="6">
        <v>42993.616677106482</v>
      </c>
    </row>
    <row r="540" spans="1:9" ht="114.75" x14ac:dyDescent="0.2">
      <c r="A540" s="3" t="s">
        <v>334</v>
      </c>
      <c r="B540" s="1">
        <v>42993</v>
      </c>
      <c r="C540" s="3" t="s">
        <v>48</v>
      </c>
      <c r="D540" s="3" t="s">
        <v>12</v>
      </c>
      <c r="E540" s="5">
        <v>315</v>
      </c>
      <c r="F540" s="5">
        <v>0</v>
      </c>
      <c r="G540" s="3" t="s">
        <v>13</v>
      </c>
      <c r="H540" s="3" t="s">
        <v>14</v>
      </c>
      <c r="I540" s="6">
        <v>42996.348082488425</v>
      </c>
    </row>
    <row r="541" spans="1:9" ht="114.75" x14ac:dyDescent="0.2">
      <c r="A541" s="3" t="s">
        <v>324</v>
      </c>
      <c r="B541" s="1">
        <v>42983</v>
      </c>
      <c r="C541" s="3" t="s">
        <v>35</v>
      </c>
      <c r="D541" s="3" t="s">
        <v>12</v>
      </c>
      <c r="E541" s="5">
        <v>599</v>
      </c>
      <c r="F541" s="5">
        <v>0</v>
      </c>
      <c r="G541" s="3" t="s">
        <v>13</v>
      </c>
      <c r="H541" s="3" t="s">
        <v>230</v>
      </c>
      <c r="I541" s="6">
        <v>42996.35630752315</v>
      </c>
    </row>
    <row r="542" spans="1:9" ht="114.75" x14ac:dyDescent="0.2">
      <c r="A542" s="3" t="s">
        <v>324</v>
      </c>
      <c r="B542" s="1">
        <v>42983</v>
      </c>
      <c r="C542" s="3" t="s">
        <v>35</v>
      </c>
      <c r="D542" s="3" t="s">
        <v>12</v>
      </c>
      <c r="E542" s="5">
        <v>599</v>
      </c>
      <c r="F542" s="5">
        <v>0</v>
      </c>
      <c r="G542" s="3" t="s">
        <v>13</v>
      </c>
      <c r="H542" s="3" t="s">
        <v>230</v>
      </c>
      <c r="I542" s="6">
        <v>42996.35630752315</v>
      </c>
    </row>
    <row r="543" spans="1:9" ht="114.75" x14ac:dyDescent="0.2">
      <c r="A543" s="3" t="s">
        <v>324</v>
      </c>
      <c r="B543" s="1">
        <v>42983</v>
      </c>
      <c r="C543" s="3" t="s">
        <v>35</v>
      </c>
      <c r="D543" s="3" t="s">
        <v>12</v>
      </c>
      <c r="E543" s="5">
        <v>1120</v>
      </c>
      <c r="F543" s="5">
        <v>0</v>
      </c>
      <c r="G543" s="3" t="s">
        <v>13</v>
      </c>
      <c r="H543" s="3" t="s">
        <v>230</v>
      </c>
      <c r="I543" s="6">
        <v>42996.363539375001</v>
      </c>
    </row>
    <row r="544" spans="1:9" ht="114.75" x14ac:dyDescent="0.2">
      <c r="A544" s="3" t="s">
        <v>334</v>
      </c>
      <c r="B544" s="1">
        <v>42993</v>
      </c>
      <c r="C544" s="3" t="s">
        <v>48</v>
      </c>
      <c r="D544" s="3" t="s">
        <v>12</v>
      </c>
      <c r="E544" s="5">
        <v>665</v>
      </c>
      <c r="F544" s="5">
        <v>0</v>
      </c>
      <c r="G544" s="3" t="s">
        <v>13</v>
      </c>
      <c r="H544" s="3" t="s">
        <v>214</v>
      </c>
      <c r="I544" s="6">
        <v>42997.40274085648</v>
      </c>
    </row>
    <row r="545" spans="1:9" ht="114.75" x14ac:dyDescent="0.2">
      <c r="A545" s="3" t="s">
        <v>335</v>
      </c>
      <c r="B545" s="1">
        <v>42996</v>
      </c>
      <c r="C545" s="3" t="s">
        <v>35</v>
      </c>
      <c r="D545" s="3" t="s">
        <v>12</v>
      </c>
      <c r="E545" s="5">
        <v>360</v>
      </c>
      <c r="F545" s="5">
        <v>0</v>
      </c>
      <c r="G545" s="3" t="s">
        <v>13</v>
      </c>
      <c r="H545" s="3" t="s">
        <v>34</v>
      </c>
      <c r="I545" s="6">
        <v>42997.471700312497</v>
      </c>
    </row>
    <row r="546" spans="1:9" ht="114.75" x14ac:dyDescent="0.2">
      <c r="A546" s="3" t="s">
        <v>333</v>
      </c>
      <c r="B546" s="1">
        <v>42992</v>
      </c>
      <c r="C546" s="3" t="s">
        <v>48</v>
      </c>
      <c r="D546" s="3" t="s">
        <v>12</v>
      </c>
      <c r="E546" s="5">
        <v>665</v>
      </c>
      <c r="F546" s="5">
        <v>0</v>
      </c>
      <c r="G546" s="3" t="s">
        <v>13</v>
      </c>
      <c r="H546" s="3" t="s">
        <v>336</v>
      </c>
      <c r="I546" s="6">
        <v>42997.481945937499</v>
      </c>
    </row>
    <row r="547" spans="1:9" ht="114.75" x14ac:dyDescent="0.2">
      <c r="A547" s="3" t="s">
        <v>333</v>
      </c>
      <c r="B547" s="1">
        <v>42992</v>
      </c>
      <c r="C547" s="3" t="s">
        <v>48</v>
      </c>
      <c r="D547" s="3" t="s">
        <v>12</v>
      </c>
      <c r="E547" s="5">
        <v>118</v>
      </c>
      <c r="F547" s="5">
        <v>0</v>
      </c>
      <c r="G547" s="3" t="s">
        <v>13</v>
      </c>
      <c r="H547" s="3" t="s">
        <v>336</v>
      </c>
      <c r="I547" s="6">
        <v>42997.481945937499</v>
      </c>
    </row>
    <row r="548" spans="1:9" ht="114.75" x14ac:dyDescent="0.2">
      <c r="A548" s="3" t="s">
        <v>334</v>
      </c>
      <c r="B548" s="1">
        <v>42993</v>
      </c>
      <c r="C548" s="3" t="s">
        <v>48</v>
      </c>
      <c r="D548" s="3" t="s">
        <v>12</v>
      </c>
      <c r="E548" s="5">
        <v>1795</v>
      </c>
      <c r="F548" s="5">
        <v>0</v>
      </c>
      <c r="G548" s="3" t="s">
        <v>13</v>
      </c>
      <c r="H548" s="3" t="s">
        <v>337</v>
      </c>
      <c r="I548" s="6">
        <v>42997.573078981484</v>
      </c>
    </row>
    <row r="549" spans="1:9" ht="114.75" x14ac:dyDescent="0.2">
      <c r="A549" s="3" t="s">
        <v>335</v>
      </c>
      <c r="B549" s="1">
        <v>42996</v>
      </c>
      <c r="C549" s="3" t="s">
        <v>48</v>
      </c>
      <c r="D549" s="3" t="s">
        <v>12</v>
      </c>
      <c r="E549" s="5">
        <v>250</v>
      </c>
      <c r="F549" s="5">
        <v>0</v>
      </c>
      <c r="G549" s="3" t="s">
        <v>13</v>
      </c>
      <c r="H549" s="3" t="s">
        <v>116</v>
      </c>
      <c r="I549" s="6">
        <v>42998.374916759261</v>
      </c>
    </row>
    <row r="550" spans="1:9" ht="114.75" x14ac:dyDescent="0.2">
      <c r="A550" s="3" t="s">
        <v>17</v>
      </c>
      <c r="B550" s="1">
        <v>42979</v>
      </c>
      <c r="C550" s="3" t="s">
        <v>48</v>
      </c>
      <c r="D550" s="3" t="s">
        <v>12</v>
      </c>
      <c r="E550" s="5">
        <v>399</v>
      </c>
      <c r="F550" s="5">
        <v>0</v>
      </c>
      <c r="G550" s="3" t="s">
        <v>13</v>
      </c>
      <c r="H550" s="3" t="s">
        <v>116</v>
      </c>
      <c r="I550" s="6">
        <v>42998.376903888886</v>
      </c>
    </row>
    <row r="551" spans="1:9" ht="114.75" x14ac:dyDescent="0.2">
      <c r="A551" s="3" t="s">
        <v>335</v>
      </c>
      <c r="B551" s="1">
        <v>42996</v>
      </c>
      <c r="C551" s="3" t="s">
        <v>48</v>
      </c>
      <c r="D551" s="3" t="s">
        <v>12</v>
      </c>
      <c r="E551" s="5">
        <v>120</v>
      </c>
      <c r="F551" s="5">
        <v>0</v>
      </c>
      <c r="G551" s="3" t="s">
        <v>13</v>
      </c>
      <c r="H551" s="3" t="s">
        <v>144</v>
      </c>
      <c r="I551" s="6">
        <v>42999.460801493056</v>
      </c>
    </row>
    <row r="552" spans="1:9" ht="114.75" x14ac:dyDescent="0.2">
      <c r="A552" s="3" t="s">
        <v>339</v>
      </c>
      <c r="B552" s="1">
        <v>42999</v>
      </c>
      <c r="C552" s="3" t="s">
        <v>48</v>
      </c>
      <c r="D552" s="3" t="s">
        <v>12</v>
      </c>
      <c r="E552" s="5">
        <v>695</v>
      </c>
      <c r="F552" s="5">
        <v>0</v>
      </c>
      <c r="G552" s="3" t="s">
        <v>13</v>
      </c>
      <c r="H552" s="3" t="s">
        <v>128</v>
      </c>
      <c r="I552" s="6">
        <v>42999.687457557869</v>
      </c>
    </row>
    <row r="553" spans="1:9" ht="114.75" x14ac:dyDescent="0.2">
      <c r="A553" s="3" t="s">
        <v>335</v>
      </c>
      <c r="B553" s="1">
        <v>42996</v>
      </c>
      <c r="C553" s="3" t="s">
        <v>48</v>
      </c>
      <c r="D553" s="3" t="s">
        <v>12</v>
      </c>
      <c r="E553" s="5">
        <v>925</v>
      </c>
      <c r="F553" s="5">
        <v>0</v>
      </c>
      <c r="G553" s="3" t="s">
        <v>13</v>
      </c>
      <c r="H553" s="3" t="s">
        <v>214</v>
      </c>
      <c r="I553" s="6">
        <v>43000.366992962961</v>
      </c>
    </row>
    <row r="554" spans="1:9" ht="114.75" x14ac:dyDescent="0.2">
      <c r="A554" s="3" t="s">
        <v>339</v>
      </c>
      <c r="B554" s="1">
        <v>42999</v>
      </c>
      <c r="C554" s="3" t="s">
        <v>48</v>
      </c>
      <c r="D554" s="3" t="s">
        <v>12</v>
      </c>
      <c r="E554" s="5">
        <v>1750</v>
      </c>
      <c r="F554" s="5">
        <v>0</v>
      </c>
      <c r="G554" s="3" t="s">
        <v>13</v>
      </c>
      <c r="H554" s="3" t="s">
        <v>58</v>
      </c>
      <c r="I554" s="6">
        <v>43000.533053796295</v>
      </c>
    </row>
    <row r="555" spans="1:9" ht="114.75" x14ac:dyDescent="0.2">
      <c r="A555" s="3" t="s">
        <v>339</v>
      </c>
      <c r="B555" s="1">
        <v>42999</v>
      </c>
      <c r="C555" s="3" t="s">
        <v>48</v>
      </c>
      <c r="D555" s="3" t="s">
        <v>12</v>
      </c>
      <c r="E555" s="5">
        <v>20</v>
      </c>
      <c r="F555" s="5">
        <v>0</v>
      </c>
      <c r="G555" s="3" t="s">
        <v>13</v>
      </c>
      <c r="H555" s="3" t="s">
        <v>164</v>
      </c>
      <c r="I555" s="6">
        <v>43000.555830358797</v>
      </c>
    </row>
    <row r="556" spans="1:9" ht="114.75" x14ac:dyDescent="0.2">
      <c r="A556" s="3" t="s">
        <v>339</v>
      </c>
      <c r="B556" s="1">
        <v>42999</v>
      </c>
      <c r="C556" s="3" t="s">
        <v>48</v>
      </c>
      <c r="D556" s="3" t="s">
        <v>12</v>
      </c>
      <c r="E556" s="5">
        <v>20</v>
      </c>
      <c r="F556" s="5">
        <v>0</v>
      </c>
      <c r="G556" s="3" t="s">
        <v>13</v>
      </c>
      <c r="H556" s="3" t="s">
        <v>164</v>
      </c>
      <c r="I556" s="6">
        <v>43000.555830358797</v>
      </c>
    </row>
    <row r="557" spans="1:9" ht="114.75" x14ac:dyDescent="0.2">
      <c r="A557" s="3" t="s">
        <v>340</v>
      </c>
      <c r="B557" s="1">
        <v>43000</v>
      </c>
      <c r="C557" s="3" t="s">
        <v>48</v>
      </c>
      <c r="D557" s="3" t="s">
        <v>12</v>
      </c>
      <c r="E557" s="5">
        <v>400</v>
      </c>
      <c r="F557" s="5">
        <v>0</v>
      </c>
      <c r="G557" s="3" t="s">
        <v>13</v>
      </c>
      <c r="H557" s="3" t="s">
        <v>84</v>
      </c>
      <c r="I557" s="6">
        <v>43000.596575729171</v>
      </c>
    </row>
    <row r="558" spans="1:9" ht="114.75" x14ac:dyDescent="0.2">
      <c r="A558" s="3" t="s">
        <v>340</v>
      </c>
      <c r="B558" s="1">
        <v>43000</v>
      </c>
      <c r="C558" s="3" t="s">
        <v>48</v>
      </c>
      <c r="D558" s="3" t="s">
        <v>12</v>
      </c>
      <c r="E558" s="5">
        <v>3229</v>
      </c>
      <c r="F558" s="5">
        <v>0</v>
      </c>
      <c r="G558" s="3" t="s">
        <v>13</v>
      </c>
      <c r="H558" s="3" t="s">
        <v>84</v>
      </c>
      <c r="I558" s="6">
        <v>43000.596575729171</v>
      </c>
    </row>
    <row r="559" spans="1:9" ht="114.75" x14ac:dyDescent="0.2">
      <c r="A559" s="3" t="s">
        <v>342</v>
      </c>
      <c r="B559" s="1">
        <v>43003</v>
      </c>
      <c r="C559" s="3" t="s">
        <v>48</v>
      </c>
      <c r="D559" s="3" t="s">
        <v>12</v>
      </c>
      <c r="E559" s="5">
        <v>1495</v>
      </c>
      <c r="F559" s="5">
        <v>0</v>
      </c>
      <c r="G559" s="3" t="s">
        <v>13</v>
      </c>
      <c r="H559" s="3" t="s">
        <v>343</v>
      </c>
      <c r="I559" s="6">
        <v>43003.35680569445</v>
      </c>
    </row>
    <row r="560" spans="1:9" ht="114.75" x14ac:dyDescent="0.2">
      <c r="A560" s="3" t="s">
        <v>338</v>
      </c>
      <c r="B560" s="1">
        <v>42997</v>
      </c>
      <c r="C560" s="3" t="s">
        <v>48</v>
      </c>
      <c r="D560" s="3" t="s">
        <v>12</v>
      </c>
      <c r="E560" s="5">
        <v>1995</v>
      </c>
      <c r="F560" s="5">
        <v>0</v>
      </c>
      <c r="G560" s="3" t="s">
        <v>13</v>
      </c>
      <c r="H560" s="3" t="s">
        <v>237</v>
      </c>
      <c r="I560" s="6">
        <v>43003.52084138889</v>
      </c>
    </row>
    <row r="561" spans="1:9" ht="114.75" x14ac:dyDescent="0.2">
      <c r="A561" s="3" t="s">
        <v>344</v>
      </c>
      <c r="B561" s="1">
        <v>43004</v>
      </c>
      <c r="C561" s="3" t="s">
        <v>35</v>
      </c>
      <c r="D561" s="3" t="s">
        <v>12</v>
      </c>
      <c r="E561" s="5">
        <v>90</v>
      </c>
      <c r="F561" s="5">
        <v>0</v>
      </c>
      <c r="G561" s="3" t="s">
        <v>13</v>
      </c>
      <c r="H561" s="3" t="s">
        <v>34</v>
      </c>
      <c r="I561" s="6">
        <v>43004.576141180558</v>
      </c>
    </row>
    <row r="562" spans="1:9" ht="114.75" x14ac:dyDescent="0.2">
      <c r="A562" s="3" t="s">
        <v>342</v>
      </c>
      <c r="B562" s="1">
        <v>43003</v>
      </c>
      <c r="C562" s="3" t="s">
        <v>35</v>
      </c>
      <c r="D562" s="3" t="s">
        <v>12</v>
      </c>
      <c r="E562" s="5">
        <v>1720</v>
      </c>
      <c r="F562" s="5">
        <v>0</v>
      </c>
      <c r="G562" s="3" t="s">
        <v>13</v>
      </c>
      <c r="H562" s="3" t="s">
        <v>345</v>
      </c>
      <c r="I562" s="6">
        <v>43004.588829849541</v>
      </c>
    </row>
    <row r="563" spans="1:9" ht="114.75" x14ac:dyDescent="0.2">
      <c r="A563" s="3" t="s">
        <v>344</v>
      </c>
      <c r="B563" s="1">
        <v>43004</v>
      </c>
      <c r="C563" s="3" t="s">
        <v>48</v>
      </c>
      <c r="D563" s="3" t="s">
        <v>12</v>
      </c>
      <c r="E563" s="5">
        <v>159</v>
      </c>
      <c r="F563" s="5">
        <v>0</v>
      </c>
      <c r="G563" s="3" t="s">
        <v>13</v>
      </c>
      <c r="H563" s="3" t="s">
        <v>58</v>
      </c>
      <c r="I563" s="6">
        <v>43004.67820037037</v>
      </c>
    </row>
    <row r="564" spans="1:9" ht="114.75" x14ac:dyDescent="0.2">
      <c r="A564" s="3" t="s">
        <v>344</v>
      </c>
      <c r="B564" s="1">
        <v>43004</v>
      </c>
      <c r="C564" s="3" t="s">
        <v>48</v>
      </c>
      <c r="D564" s="3" t="s">
        <v>12</v>
      </c>
      <c r="E564" s="5">
        <v>760</v>
      </c>
      <c r="F564" s="5">
        <v>0</v>
      </c>
      <c r="G564" s="3" t="s">
        <v>13</v>
      </c>
      <c r="H564" s="3" t="s">
        <v>58</v>
      </c>
      <c r="I564" s="6">
        <v>43004.67820037037</v>
      </c>
    </row>
    <row r="565" spans="1:9" ht="114.75" x14ac:dyDescent="0.2">
      <c r="A565" s="3" t="s">
        <v>344</v>
      </c>
      <c r="B565" s="1">
        <v>43004</v>
      </c>
      <c r="C565" s="3" t="s">
        <v>48</v>
      </c>
      <c r="D565" s="3" t="s">
        <v>12</v>
      </c>
      <c r="E565" s="5">
        <v>6599</v>
      </c>
      <c r="F565" s="5">
        <v>0</v>
      </c>
      <c r="G565" s="3" t="s">
        <v>13</v>
      </c>
      <c r="H565" s="3" t="s">
        <v>97</v>
      </c>
      <c r="I565" s="6">
        <v>43005.354574895835</v>
      </c>
    </row>
    <row r="566" spans="1:9" ht="114.75" x14ac:dyDescent="0.2">
      <c r="A566" s="3" t="s">
        <v>346</v>
      </c>
      <c r="B566" s="1">
        <v>43005</v>
      </c>
      <c r="C566" s="3" t="s">
        <v>48</v>
      </c>
      <c r="D566" s="3" t="s">
        <v>12</v>
      </c>
      <c r="E566" s="5">
        <v>600</v>
      </c>
      <c r="F566" s="5">
        <v>0</v>
      </c>
      <c r="G566" s="3" t="s">
        <v>13</v>
      </c>
      <c r="H566" s="3" t="s">
        <v>36</v>
      </c>
      <c r="I566" s="6">
        <v>43005.593980949074</v>
      </c>
    </row>
    <row r="567" spans="1:9" ht="114.75" x14ac:dyDescent="0.2">
      <c r="A567" s="3" t="s">
        <v>342</v>
      </c>
      <c r="B567" s="1">
        <v>43003</v>
      </c>
      <c r="C567" s="3" t="s">
        <v>48</v>
      </c>
      <c r="D567" s="3" t="s">
        <v>12</v>
      </c>
      <c r="E567" s="5">
        <v>100</v>
      </c>
      <c r="F567" s="5">
        <v>0</v>
      </c>
      <c r="G567" s="3" t="s">
        <v>13</v>
      </c>
      <c r="H567" s="3" t="s">
        <v>209</v>
      </c>
      <c r="I567" s="6">
        <v>43005.634589212961</v>
      </c>
    </row>
    <row r="568" spans="1:9" ht="114.75" x14ac:dyDescent="0.2">
      <c r="A568" s="3" t="s">
        <v>346</v>
      </c>
      <c r="B568" s="1">
        <v>43005</v>
      </c>
      <c r="C568" s="3" t="s">
        <v>48</v>
      </c>
      <c r="D568" s="3" t="s">
        <v>12</v>
      </c>
      <c r="E568" s="5">
        <v>1495</v>
      </c>
      <c r="F568" s="5">
        <v>0</v>
      </c>
      <c r="G568" s="3" t="s">
        <v>13</v>
      </c>
      <c r="H568" s="3" t="s">
        <v>227</v>
      </c>
      <c r="I568" s="6">
        <v>43006.35196237269</v>
      </c>
    </row>
    <row r="569" spans="1:9" ht="114.75" x14ac:dyDescent="0.2">
      <c r="A569" s="3" t="s">
        <v>348</v>
      </c>
      <c r="B569" s="1">
        <v>43007</v>
      </c>
      <c r="C569" s="3" t="s">
        <v>48</v>
      </c>
      <c r="D569" s="3" t="s">
        <v>12</v>
      </c>
      <c r="E569" s="5">
        <v>600</v>
      </c>
      <c r="F569" s="5">
        <v>0</v>
      </c>
      <c r="G569" s="3" t="s">
        <v>13</v>
      </c>
      <c r="H569" s="3" t="s">
        <v>58</v>
      </c>
      <c r="I569" s="6">
        <v>43007.663317280094</v>
      </c>
    </row>
    <row r="570" spans="1:9" ht="114.75" x14ac:dyDescent="0.2">
      <c r="A570" s="3" t="s">
        <v>348</v>
      </c>
      <c r="B570" s="1">
        <v>43007</v>
      </c>
      <c r="C570" s="3" t="s">
        <v>35</v>
      </c>
      <c r="D570" s="3" t="s">
        <v>12</v>
      </c>
      <c r="E570" s="5">
        <v>547</v>
      </c>
      <c r="F570" s="5">
        <v>0</v>
      </c>
      <c r="G570" s="3" t="s">
        <v>13</v>
      </c>
      <c r="H570" s="3" t="s">
        <v>230</v>
      </c>
      <c r="I570" s="6">
        <v>43010.35242678241</v>
      </c>
    </row>
    <row r="571" spans="1:9" ht="114.75" x14ac:dyDescent="0.2">
      <c r="A571" s="3" t="s">
        <v>341</v>
      </c>
      <c r="B571" s="1">
        <v>42998</v>
      </c>
      <c r="C571" s="3" t="s">
        <v>35</v>
      </c>
      <c r="D571" s="3" t="s">
        <v>12</v>
      </c>
      <c r="E571" s="5">
        <v>547</v>
      </c>
      <c r="F571" s="5">
        <v>0</v>
      </c>
      <c r="G571" s="3" t="s">
        <v>13</v>
      </c>
      <c r="H571" s="3" t="s">
        <v>230</v>
      </c>
      <c r="I571" s="6">
        <v>43010.364750949069</v>
      </c>
    </row>
    <row r="572" spans="1:9" ht="114.75" x14ac:dyDescent="0.2">
      <c r="A572" s="3" t="s">
        <v>16</v>
      </c>
      <c r="B572" s="1">
        <v>43009</v>
      </c>
      <c r="C572" s="3" t="s">
        <v>35</v>
      </c>
      <c r="D572" s="3" t="s">
        <v>12</v>
      </c>
      <c r="E572" s="5">
        <v>2200</v>
      </c>
      <c r="F572" s="5">
        <v>0</v>
      </c>
      <c r="G572" s="3" t="s">
        <v>13</v>
      </c>
      <c r="H572" s="3" t="s">
        <v>128</v>
      </c>
      <c r="I572" s="6">
        <v>43010.497574710651</v>
      </c>
    </row>
    <row r="573" spans="1:9" ht="114.75" x14ac:dyDescent="0.2">
      <c r="A573" s="3" t="s">
        <v>16</v>
      </c>
      <c r="B573" s="1">
        <v>43009</v>
      </c>
      <c r="C573" s="3" t="s">
        <v>48</v>
      </c>
      <c r="D573" s="3" t="s">
        <v>12</v>
      </c>
      <c r="E573" s="5">
        <v>250</v>
      </c>
      <c r="F573" s="5">
        <v>0</v>
      </c>
      <c r="G573" s="3" t="s">
        <v>13</v>
      </c>
      <c r="H573" s="3" t="s">
        <v>59</v>
      </c>
      <c r="I573" s="6">
        <v>43010.687258113423</v>
      </c>
    </row>
    <row r="574" spans="1:9" ht="114.75" x14ac:dyDescent="0.2">
      <c r="A574" s="3" t="s">
        <v>16</v>
      </c>
      <c r="B574" s="1">
        <v>43009</v>
      </c>
      <c r="C574" s="3" t="s">
        <v>48</v>
      </c>
      <c r="D574" s="3" t="s">
        <v>12</v>
      </c>
      <c r="E574" s="5">
        <v>1295</v>
      </c>
      <c r="F574" s="5">
        <v>0</v>
      </c>
      <c r="G574" s="3" t="s">
        <v>13</v>
      </c>
      <c r="H574" s="3" t="s">
        <v>173</v>
      </c>
      <c r="I574" s="6">
        <v>43010.689664120371</v>
      </c>
    </row>
    <row r="575" spans="1:9" ht="114.75" x14ac:dyDescent="0.2">
      <c r="A575" s="3" t="s">
        <v>16</v>
      </c>
      <c r="B575" s="1">
        <v>43009</v>
      </c>
      <c r="C575" s="3" t="s">
        <v>48</v>
      </c>
      <c r="D575" s="3" t="s">
        <v>12</v>
      </c>
      <c r="E575" s="5">
        <v>550</v>
      </c>
      <c r="F575" s="5">
        <v>0</v>
      </c>
      <c r="G575" s="3" t="s">
        <v>13</v>
      </c>
      <c r="H575" s="3" t="s">
        <v>171</v>
      </c>
      <c r="I575" s="6">
        <v>43010.692020914357</v>
      </c>
    </row>
    <row r="576" spans="1:9" ht="114.75" x14ac:dyDescent="0.2">
      <c r="A576" s="3" t="s">
        <v>16</v>
      </c>
      <c r="B576" s="1">
        <v>43009</v>
      </c>
      <c r="C576" s="3" t="s">
        <v>48</v>
      </c>
      <c r="D576" s="3" t="s">
        <v>12</v>
      </c>
      <c r="E576" s="5">
        <v>200</v>
      </c>
      <c r="F576" s="5">
        <v>0</v>
      </c>
      <c r="G576" s="3" t="s">
        <v>13</v>
      </c>
      <c r="H576" s="3" t="s">
        <v>81</v>
      </c>
      <c r="I576" s="6">
        <v>43010.695527997683</v>
      </c>
    </row>
    <row r="577" spans="1:9" ht="114.75" x14ac:dyDescent="0.2">
      <c r="A577" s="3" t="s">
        <v>16</v>
      </c>
      <c r="B577" s="1">
        <v>43009</v>
      </c>
      <c r="C577" s="3" t="s">
        <v>48</v>
      </c>
      <c r="D577" s="3" t="s">
        <v>12</v>
      </c>
      <c r="E577" s="5">
        <v>10</v>
      </c>
      <c r="F577" s="5">
        <v>0</v>
      </c>
      <c r="G577" s="3" t="s">
        <v>13</v>
      </c>
      <c r="H577" s="3" t="s">
        <v>158</v>
      </c>
      <c r="I577" s="6">
        <v>43010.699097511577</v>
      </c>
    </row>
    <row r="578" spans="1:9" ht="114.75" x14ac:dyDescent="0.2">
      <c r="A578" s="3" t="s">
        <v>16</v>
      </c>
      <c r="B578" s="1">
        <v>43009</v>
      </c>
      <c r="C578" s="3" t="s">
        <v>48</v>
      </c>
      <c r="D578" s="3" t="s">
        <v>12</v>
      </c>
      <c r="E578" s="5">
        <v>230</v>
      </c>
      <c r="F578" s="5">
        <v>0</v>
      </c>
      <c r="G578" s="3" t="s">
        <v>13</v>
      </c>
      <c r="H578" s="3" t="s">
        <v>158</v>
      </c>
      <c r="I578" s="6">
        <v>43010.700586030092</v>
      </c>
    </row>
    <row r="579" spans="1:9" ht="114.75" x14ac:dyDescent="0.2">
      <c r="A579" s="3" t="s">
        <v>16</v>
      </c>
      <c r="B579" s="1">
        <v>43009</v>
      </c>
      <c r="C579" s="3" t="s">
        <v>48</v>
      </c>
      <c r="D579" s="3" t="s">
        <v>12</v>
      </c>
      <c r="E579" s="5">
        <v>195</v>
      </c>
      <c r="F579" s="5">
        <v>0</v>
      </c>
      <c r="G579" s="3" t="s">
        <v>13</v>
      </c>
      <c r="H579" s="3" t="s">
        <v>64</v>
      </c>
      <c r="I579" s="6">
        <v>43010.703013657403</v>
      </c>
    </row>
    <row r="580" spans="1:9" ht="114.75" x14ac:dyDescent="0.2">
      <c r="A580" s="3" t="s">
        <v>16</v>
      </c>
      <c r="B580" s="1">
        <v>43009</v>
      </c>
      <c r="C580" s="3" t="s">
        <v>48</v>
      </c>
      <c r="D580" s="3" t="s">
        <v>12</v>
      </c>
      <c r="E580" s="5">
        <v>195</v>
      </c>
      <c r="F580" s="5">
        <v>0</v>
      </c>
      <c r="G580" s="3" t="s">
        <v>13</v>
      </c>
      <c r="H580" s="3" t="s">
        <v>165</v>
      </c>
      <c r="I580" s="6">
        <v>43010.704200046297</v>
      </c>
    </row>
    <row r="581" spans="1:9" ht="114.75" x14ac:dyDescent="0.2">
      <c r="A581" s="3" t="s">
        <v>16</v>
      </c>
      <c r="B581" s="1">
        <v>43009</v>
      </c>
      <c r="C581" s="3" t="s">
        <v>48</v>
      </c>
      <c r="D581" s="3" t="s">
        <v>12</v>
      </c>
      <c r="E581" s="5">
        <v>390</v>
      </c>
      <c r="F581" s="5">
        <v>0</v>
      </c>
      <c r="G581" s="3" t="s">
        <v>13</v>
      </c>
      <c r="H581" s="3" t="s">
        <v>175</v>
      </c>
      <c r="I581" s="6">
        <v>43011.379661446757</v>
      </c>
    </row>
    <row r="582" spans="1:9" ht="153" x14ac:dyDescent="0.2">
      <c r="A582" s="3" t="s">
        <v>349</v>
      </c>
      <c r="B582" s="1">
        <v>43008</v>
      </c>
      <c r="C582" s="3" t="s">
        <v>41</v>
      </c>
      <c r="D582" s="3" t="s">
        <v>12</v>
      </c>
      <c r="E582" s="5">
        <v>-1350</v>
      </c>
      <c r="F582" s="5">
        <v>1350</v>
      </c>
      <c r="G582" s="3" t="s">
        <v>13</v>
      </c>
      <c r="H582" s="3" t="s">
        <v>188</v>
      </c>
      <c r="I582" s="6">
        <v>43011.424496203705</v>
      </c>
    </row>
    <row r="583" spans="1:9" ht="127.5" x14ac:dyDescent="0.2">
      <c r="A583" s="3" t="s">
        <v>350</v>
      </c>
      <c r="B583" s="1">
        <v>43008</v>
      </c>
      <c r="C583" s="3" t="s">
        <v>41</v>
      </c>
      <c r="D583" s="3" t="s">
        <v>12</v>
      </c>
      <c r="E583" s="5">
        <v>923.08</v>
      </c>
      <c r="F583" s="5">
        <v>0</v>
      </c>
      <c r="G583" s="3" t="s">
        <v>13</v>
      </c>
      <c r="H583" s="3" t="s">
        <v>101</v>
      </c>
      <c r="I583" s="6">
        <v>43011.455439097219</v>
      </c>
    </row>
    <row r="584" spans="1:9" ht="140.25" x14ac:dyDescent="0.2">
      <c r="A584" s="3" t="s">
        <v>351</v>
      </c>
      <c r="B584" s="1">
        <v>43008</v>
      </c>
      <c r="C584" s="3" t="s">
        <v>41</v>
      </c>
      <c r="D584" s="3" t="s">
        <v>12</v>
      </c>
      <c r="E584" s="5">
        <v>625</v>
      </c>
      <c r="F584" s="5">
        <v>0</v>
      </c>
      <c r="G584" s="3" t="s">
        <v>13</v>
      </c>
      <c r="H584" s="3" t="s">
        <v>298</v>
      </c>
      <c r="I584" s="6">
        <v>43011.456798425927</v>
      </c>
    </row>
    <row r="585" spans="1:9" ht="140.25" x14ac:dyDescent="0.2">
      <c r="A585" s="3" t="s">
        <v>351</v>
      </c>
      <c r="B585" s="1">
        <v>43008</v>
      </c>
      <c r="C585" s="3" t="s">
        <v>41</v>
      </c>
      <c r="D585" s="3" t="s">
        <v>12</v>
      </c>
      <c r="E585" s="5">
        <v>5833.33</v>
      </c>
      <c r="F585" s="5">
        <v>0</v>
      </c>
      <c r="G585" s="3" t="s">
        <v>13</v>
      </c>
      <c r="H585" s="3" t="s">
        <v>88</v>
      </c>
      <c r="I585" s="6">
        <v>43011.456798425927</v>
      </c>
    </row>
    <row r="586" spans="1:9" ht="114.75" x14ac:dyDescent="0.2">
      <c r="A586" s="3" t="s">
        <v>352</v>
      </c>
      <c r="B586" s="1">
        <v>43011</v>
      </c>
      <c r="C586" s="3" t="s">
        <v>48</v>
      </c>
      <c r="D586" s="3" t="s">
        <v>12</v>
      </c>
      <c r="E586" s="5">
        <v>625</v>
      </c>
      <c r="F586" s="5">
        <v>0</v>
      </c>
      <c r="G586" s="3" t="s">
        <v>13</v>
      </c>
      <c r="H586" s="3" t="s">
        <v>159</v>
      </c>
      <c r="I586" s="6">
        <v>43011.520302418983</v>
      </c>
    </row>
    <row r="587" spans="1:9" ht="165.75" x14ac:dyDescent="0.2">
      <c r="A587" s="3" t="s">
        <v>353</v>
      </c>
      <c r="B587" s="1">
        <v>43009</v>
      </c>
      <c r="C587" s="3" t="s">
        <v>41</v>
      </c>
      <c r="D587" s="3" t="s">
        <v>12</v>
      </c>
      <c r="E587" s="5">
        <v>1350</v>
      </c>
      <c r="F587" s="5">
        <v>0</v>
      </c>
      <c r="G587" s="3" t="s">
        <v>13</v>
      </c>
      <c r="H587" s="3" t="s">
        <v>188</v>
      </c>
      <c r="I587" s="6">
        <v>43011.550792268521</v>
      </c>
    </row>
    <row r="588" spans="1:9" ht="114.75" x14ac:dyDescent="0.2">
      <c r="A588" s="3" t="s">
        <v>16</v>
      </c>
      <c r="B588" s="1">
        <v>43009</v>
      </c>
      <c r="C588" s="3" t="s">
        <v>48</v>
      </c>
      <c r="D588" s="3" t="s">
        <v>12</v>
      </c>
      <c r="E588" s="5">
        <v>350</v>
      </c>
      <c r="F588" s="5">
        <v>0</v>
      </c>
      <c r="G588" s="3" t="s">
        <v>13</v>
      </c>
      <c r="H588" s="3" t="s">
        <v>76</v>
      </c>
      <c r="I588" s="6">
        <v>43012.430237256944</v>
      </c>
    </row>
    <row r="589" spans="1:9" ht="114.75" x14ac:dyDescent="0.2">
      <c r="A589" s="3" t="s">
        <v>352</v>
      </c>
      <c r="B589" s="1">
        <v>43011</v>
      </c>
      <c r="C589" s="3" t="s">
        <v>48</v>
      </c>
      <c r="D589" s="3" t="s">
        <v>12</v>
      </c>
      <c r="E589" s="5">
        <v>640</v>
      </c>
      <c r="F589" s="5">
        <v>0</v>
      </c>
      <c r="G589" s="3" t="s">
        <v>13</v>
      </c>
      <c r="H589" s="3" t="s">
        <v>159</v>
      </c>
      <c r="I589" s="6">
        <v>43012.431666458331</v>
      </c>
    </row>
    <row r="590" spans="1:9" ht="114.75" x14ac:dyDescent="0.2">
      <c r="A590" s="3" t="s">
        <v>354</v>
      </c>
      <c r="B590" s="1">
        <v>43008</v>
      </c>
      <c r="C590" s="3" t="s">
        <v>26</v>
      </c>
      <c r="D590" s="3" t="s">
        <v>12</v>
      </c>
      <c r="E590" s="5">
        <v>1350</v>
      </c>
      <c r="F590" s="5">
        <v>0</v>
      </c>
      <c r="G590" s="3" t="s">
        <v>13</v>
      </c>
      <c r="H590" s="3" t="s">
        <v>188</v>
      </c>
      <c r="I590" s="6">
        <v>43012.528460729169</v>
      </c>
    </row>
    <row r="591" spans="1:9" ht="114.75" x14ac:dyDescent="0.2">
      <c r="A591" s="3" t="s">
        <v>16</v>
      </c>
      <c r="B591" s="1">
        <v>43009</v>
      </c>
      <c r="C591" s="3" t="s">
        <v>26</v>
      </c>
      <c r="D591" s="3" t="s">
        <v>12</v>
      </c>
      <c r="E591" s="5">
        <v>-1350</v>
      </c>
      <c r="F591" s="5">
        <v>1350</v>
      </c>
      <c r="G591" s="3" t="s">
        <v>13</v>
      </c>
      <c r="H591" s="3" t="s">
        <v>188</v>
      </c>
      <c r="I591" s="6">
        <v>43012.528460729169</v>
      </c>
    </row>
    <row r="592" spans="1:9" ht="114.75" x14ac:dyDescent="0.2">
      <c r="A592" s="3" t="s">
        <v>355</v>
      </c>
      <c r="B592" s="1">
        <v>43012</v>
      </c>
      <c r="C592" s="3" t="s">
        <v>48</v>
      </c>
      <c r="D592" s="3" t="s">
        <v>12</v>
      </c>
      <c r="E592" s="5">
        <v>195</v>
      </c>
      <c r="F592" s="5">
        <v>0</v>
      </c>
      <c r="G592" s="3" t="s">
        <v>13</v>
      </c>
      <c r="H592" s="3" t="s">
        <v>253</v>
      </c>
      <c r="I592" s="6">
        <v>43013.53512591435</v>
      </c>
    </row>
    <row r="593" spans="1:9" ht="114.75" x14ac:dyDescent="0.2">
      <c r="A593" s="3" t="s">
        <v>356</v>
      </c>
      <c r="B593" s="1">
        <v>43013</v>
      </c>
      <c r="C593" s="3" t="s">
        <v>48</v>
      </c>
      <c r="D593" s="3" t="s">
        <v>12</v>
      </c>
      <c r="E593" s="5">
        <v>195</v>
      </c>
      <c r="F593" s="5">
        <v>0</v>
      </c>
      <c r="G593" s="3" t="s">
        <v>13</v>
      </c>
      <c r="H593" s="3" t="s">
        <v>77</v>
      </c>
      <c r="I593" s="6">
        <v>43014.41515270833</v>
      </c>
    </row>
    <row r="594" spans="1:9" ht="114.75" x14ac:dyDescent="0.2">
      <c r="A594" s="3" t="s">
        <v>16</v>
      </c>
      <c r="B594" s="1">
        <v>43009</v>
      </c>
      <c r="C594" s="3" t="s">
        <v>48</v>
      </c>
      <c r="D594" s="3" t="s">
        <v>12</v>
      </c>
      <c r="E594" s="5">
        <v>10.210000000000001</v>
      </c>
      <c r="F594" s="5">
        <v>0</v>
      </c>
      <c r="G594" s="3" t="s">
        <v>13</v>
      </c>
      <c r="H594" s="3" t="s">
        <v>286</v>
      </c>
      <c r="I594" s="6">
        <v>43014.440027025463</v>
      </c>
    </row>
    <row r="595" spans="1:9" ht="114.75" x14ac:dyDescent="0.2">
      <c r="A595" s="3" t="s">
        <v>16</v>
      </c>
      <c r="B595" s="1">
        <v>43009</v>
      </c>
      <c r="C595" s="3" t="s">
        <v>48</v>
      </c>
      <c r="D595" s="3" t="s">
        <v>12</v>
      </c>
      <c r="E595" s="5">
        <v>195</v>
      </c>
      <c r="F595" s="5">
        <v>0</v>
      </c>
      <c r="G595" s="3" t="s">
        <v>13</v>
      </c>
      <c r="H595" s="3" t="s">
        <v>140</v>
      </c>
      <c r="I595" s="6">
        <v>43017.463978587963</v>
      </c>
    </row>
    <row r="596" spans="1:9" ht="114.75" x14ac:dyDescent="0.2">
      <c r="A596" s="3" t="s">
        <v>357</v>
      </c>
      <c r="B596" s="1">
        <v>43017</v>
      </c>
      <c r="C596" s="3" t="s">
        <v>48</v>
      </c>
      <c r="D596" s="3" t="s">
        <v>12</v>
      </c>
      <c r="E596" s="5">
        <v>3629</v>
      </c>
      <c r="F596" s="5">
        <v>0</v>
      </c>
      <c r="G596" s="3" t="s">
        <v>13</v>
      </c>
      <c r="H596" s="3" t="s">
        <v>84</v>
      </c>
      <c r="I596" s="6">
        <v>43017.675134467594</v>
      </c>
    </row>
    <row r="597" spans="1:9" ht="114.75" x14ac:dyDescent="0.2">
      <c r="A597" s="3" t="s">
        <v>356</v>
      </c>
      <c r="B597" s="1">
        <v>43013</v>
      </c>
      <c r="C597" s="3" t="s">
        <v>48</v>
      </c>
      <c r="D597" s="3" t="s">
        <v>12</v>
      </c>
      <c r="E597" s="5">
        <v>230</v>
      </c>
      <c r="F597" s="5">
        <v>0</v>
      </c>
      <c r="G597" s="3" t="s">
        <v>13</v>
      </c>
      <c r="H597" s="3" t="s">
        <v>108</v>
      </c>
      <c r="I597" s="6">
        <v>43018.358745532409</v>
      </c>
    </row>
    <row r="598" spans="1:9" ht="114.75" x14ac:dyDescent="0.2">
      <c r="A598" s="3" t="s">
        <v>16</v>
      </c>
      <c r="B598" s="1">
        <v>43009</v>
      </c>
      <c r="C598" s="3" t="s">
        <v>48</v>
      </c>
      <c r="D598" s="3" t="s">
        <v>12</v>
      </c>
      <c r="E598" s="5">
        <v>2260</v>
      </c>
      <c r="F598" s="5">
        <v>0</v>
      </c>
      <c r="G598" s="3" t="s">
        <v>13</v>
      </c>
      <c r="H598" s="3" t="s">
        <v>88</v>
      </c>
      <c r="I598" s="6">
        <v>43019.432259733796</v>
      </c>
    </row>
    <row r="599" spans="1:9" ht="114.75" x14ac:dyDescent="0.2">
      <c r="A599" s="3" t="s">
        <v>356</v>
      </c>
      <c r="B599" s="1">
        <v>43013</v>
      </c>
      <c r="C599" s="3" t="s">
        <v>48</v>
      </c>
      <c r="D599" s="3" t="s">
        <v>12</v>
      </c>
      <c r="E599" s="5">
        <v>249</v>
      </c>
      <c r="F599" s="5">
        <v>0</v>
      </c>
      <c r="G599" s="3" t="s">
        <v>13</v>
      </c>
      <c r="H599" s="3" t="s">
        <v>203</v>
      </c>
      <c r="I599" s="6">
        <v>43019.612745208331</v>
      </c>
    </row>
    <row r="600" spans="1:9" ht="114.75" x14ac:dyDescent="0.2">
      <c r="A600" s="3" t="s">
        <v>358</v>
      </c>
      <c r="B600" s="1">
        <v>43020</v>
      </c>
      <c r="C600" s="3" t="s">
        <v>48</v>
      </c>
      <c r="D600" s="3" t="s">
        <v>12</v>
      </c>
      <c r="E600" s="5">
        <v>249</v>
      </c>
      <c r="F600" s="5">
        <v>0</v>
      </c>
      <c r="G600" s="3" t="s">
        <v>13</v>
      </c>
      <c r="H600" s="3" t="s">
        <v>164</v>
      </c>
      <c r="I600" s="6">
        <v>43021.421644560185</v>
      </c>
    </row>
    <row r="601" spans="1:9" ht="114.75" x14ac:dyDescent="0.2">
      <c r="A601" s="3" t="s">
        <v>359</v>
      </c>
      <c r="B601" s="1">
        <v>43021</v>
      </c>
      <c r="C601" s="3" t="s">
        <v>48</v>
      </c>
      <c r="D601" s="3" t="s">
        <v>12</v>
      </c>
      <c r="E601" s="5">
        <v>182.33</v>
      </c>
      <c r="F601" s="5">
        <v>0</v>
      </c>
      <c r="G601" s="3" t="s">
        <v>13</v>
      </c>
      <c r="H601" s="3" t="s">
        <v>14</v>
      </c>
      <c r="I601" s="6">
        <v>43021.583263877314</v>
      </c>
    </row>
    <row r="602" spans="1:9" ht="114.75" x14ac:dyDescent="0.2">
      <c r="A602" s="3" t="s">
        <v>358</v>
      </c>
      <c r="B602" s="1">
        <v>43020</v>
      </c>
      <c r="C602" s="3" t="s">
        <v>48</v>
      </c>
      <c r="D602" s="3" t="s">
        <v>12</v>
      </c>
      <c r="E602" s="5">
        <v>195</v>
      </c>
      <c r="F602" s="5">
        <v>0</v>
      </c>
      <c r="G602" s="3" t="s">
        <v>13</v>
      </c>
      <c r="H602" s="3" t="s">
        <v>93</v>
      </c>
      <c r="I602" s="6">
        <v>43024.38440127315</v>
      </c>
    </row>
    <row r="603" spans="1:9" ht="114.75" x14ac:dyDescent="0.2">
      <c r="A603" s="3" t="s">
        <v>360</v>
      </c>
      <c r="B603" s="1">
        <v>43024</v>
      </c>
      <c r="C603" s="3" t="s">
        <v>48</v>
      </c>
      <c r="D603" s="3" t="s">
        <v>12</v>
      </c>
      <c r="E603" s="5">
        <v>1495</v>
      </c>
      <c r="F603" s="5">
        <v>0</v>
      </c>
      <c r="G603" s="3" t="s">
        <v>13</v>
      </c>
      <c r="H603" s="3" t="s">
        <v>90</v>
      </c>
      <c r="I603" s="6">
        <v>43024.56898251157</v>
      </c>
    </row>
    <row r="604" spans="1:9" ht="114.75" x14ac:dyDescent="0.2">
      <c r="A604" s="3" t="s">
        <v>359</v>
      </c>
      <c r="B604" s="1">
        <v>43021</v>
      </c>
      <c r="C604" s="3" t="s">
        <v>35</v>
      </c>
      <c r="D604" s="3" t="s">
        <v>12</v>
      </c>
      <c r="E604" s="5">
        <v>495</v>
      </c>
      <c r="F604" s="5">
        <v>0</v>
      </c>
      <c r="G604" s="3" t="s">
        <v>13</v>
      </c>
      <c r="H604" s="3" t="s">
        <v>138</v>
      </c>
      <c r="I604" s="6">
        <v>43025.326445127313</v>
      </c>
    </row>
    <row r="605" spans="1:9" ht="114.75" x14ac:dyDescent="0.2">
      <c r="A605" s="3" t="s">
        <v>361</v>
      </c>
      <c r="B605" s="1">
        <v>43019</v>
      </c>
      <c r="C605" s="3" t="s">
        <v>48</v>
      </c>
      <c r="D605" s="3" t="s">
        <v>12</v>
      </c>
      <c r="E605" s="5">
        <v>969.95</v>
      </c>
      <c r="F605" s="5">
        <v>0</v>
      </c>
      <c r="G605" s="3" t="s">
        <v>13</v>
      </c>
      <c r="H605" s="3" t="s">
        <v>116</v>
      </c>
      <c r="I605" s="6">
        <v>43025.48604606482</v>
      </c>
    </row>
    <row r="606" spans="1:9" ht="114.75" x14ac:dyDescent="0.2">
      <c r="A606" s="3" t="s">
        <v>360</v>
      </c>
      <c r="B606" s="1">
        <v>43024</v>
      </c>
      <c r="C606" s="3" t="s">
        <v>48</v>
      </c>
      <c r="D606" s="3" t="s">
        <v>12</v>
      </c>
      <c r="E606" s="5">
        <v>175</v>
      </c>
      <c r="F606" s="5">
        <v>0</v>
      </c>
      <c r="G606" s="3" t="s">
        <v>13</v>
      </c>
      <c r="H606" s="3" t="s">
        <v>362</v>
      </c>
      <c r="I606" s="6">
        <v>43025.491718981481</v>
      </c>
    </row>
    <row r="607" spans="1:9" ht="114.75" x14ac:dyDescent="0.2">
      <c r="A607" s="3" t="s">
        <v>363</v>
      </c>
      <c r="B607" s="1">
        <v>43025</v>
      </c>
      <c r="C607" s="3" t="s">
        <v>48</v>
      </c>
      <c r="D607" s="3" t="s">
        <v>12</v>
      </c>
      <c r="E607" s="5">
        <v>3100</v>
      </c>
      <c r="F607" s="5">
        <v>0</v>
      </c>
      <c r="G607" s="3" t="s">
        <v>13</v>
      </c>
      <c r="H607" s="3" t="s">
        <v>173</v>
      </c>
      <c r="I607" s="6">
        <v>43026.381188043983</v>
      </c>
    </row>
    <row r="608" spans="1:9" ht="114.75" x14ac:dyDescent="0.2">
      <c r="A608" s="3" t="s">
        <v>16</v>
      </c>
      <c r="B608" s="1">
        <v>43009</v>
      </c>
      <c r="C608" s="3" t="s">
        <v>48</v>
      </c>
      <c r="D608" s="3" t="s">
        <v>12</v>
      </c>
      <c r="E608" s="5">
        <v>350</v>
      </c>
      <c r="F608" s="5">
        <v>0</v>
      </c>
      <c r="G608" s="3" t="s">
        <v>13</v>
      </c>
      <c r="H608" s="3" t="s">
        <v>174</v>
      </c>
      <c r="I608" s="6">
        <v>43026.419530162035</v>
      </c>
    </row>
    <row r="609" spans="1:9" ht="114.75" x14ac:dyDescent="0.2">
      <c r="A609" s="3" t="s">
        <v>16</v>
      </c>
      <c r="B609" s="1">
        <v>43009</v>
      </c>
      <c r="C609" s="3" t="s">
        <v>48</v>
      </c>
      <c r="D609" s="3" t="s">
        <v>12</v>
      </c>
      <c r="E609" s="5">
        <v>250</v>
      </c>
      <c r="F609" s="5">
        <v>0</v>
      </c>
      <c r="G609" s="3" t="s">
        <v>13</v>
      </c>
      <c r="H609" s="3" t="s">
        <v>174</v>
      </c>
      <c r="I609" s="6">
        <v>43026.419530162035</v>
      </c>
    </row>
    <row r="610" spans="1:9" ht="114.75" x14ac:dyDescent="0.2">
      <c r="A610" s="3" t="s">
        <v>360</v>
      </c>
      <c r="B610" s="1">
        <v>43024</v>
      </c>
      <c r="C610" s="3" t="s">
        <v>48</v>
      </c>
      <c r="D610" s="3" t="s">
        <v>12</v>
      </c>
      <c r="E610" s="5">
        <v>510.85</v>
      </c>
      <c r="F610" s="5">
        <v>0</v>
      </c>
      <c r="G610" s="3" t="s">
        <v>13</v>
      </c>
      <c r="H610" s="3" t="s">
        <v>171</v>
      </c>
      <c r="I610" s="6">
        <v>43028.389629780097</v>
      </c>
    </row>
    <row r="611" spans="1:9" ht="114.75" x14ac:dyDescent="0.2">
      <c r="A611" s="3" t="s">
        <v>365</v>
      </c>
      <c r="B611" s="1">
        <v>43027</v>
      </c>
      <c r="C611" s="3" t="s">
        <v>48</v>
      </c>
      <c r="D611" s="3" t="s">
        <v>12</v>
      </c>
      <c r="E611" s="5">
        <v>200</v>
      </c>
      <c r="F611" s="5">
        <v>0</v>
      </c>
      <c r="G611" s="3" t="s">
        <v>13</v>
      </c>
      <c r="H611" s="3" t="s">
        <v>127</v>
      </c>
      <c r="I611" s="6">
        <v>43031.352626932872</v>
      </c>
    </row>
    <row r="612" spans="1:9" ht="114.75" x14ac:dyDescent="0.2">
      <c r="A612" s="3" t="s">
        <v>366</v>
      </c>
      <c r="B612" s="1">
        <v>43030</v>
      </c>
      <c r="C612" s="3" t="s">
        <v>48</v>
      </c>
      <c r="D612" s="3" t="s">
        <v>12</v>
      </c>
      <c r="E612" s="5">
        <v>3629</v>
      </c>
      <c r="F612" s="5">
        <v>0</v>
      </c>
      <c r="G612" s="3" t="s">
        <v>13</v>
      </c>
      <c r="H612" s="3" t="s">
        <v>90</v>
      </c>
      <c r="I612" s="6">
        <v>43031.613449895834</v>
      </c>
    </row>
    <row r="613" spans="1:9" ht="114.75" x14ac:dyDescent="0.2">
      <c r="A613" s="3" t="s">
        <v>364</v>
      </c>
      <c r="B613" s="1">
        <v>43028</v>
      </c>
      <c r="C613" s="3" t="s">
        <v>48</v>
      </c>
      <c r="D613" s="3" t="s">
        <v>12</v>
      </c>
      <c r="E613" s="5">
        <v>405</v>
      </c>
      <c r="F613" s="5">
        <v>0</v>
      </c>
      <c r="G613" s="3" t="s">
        <v>13</v>
      </c>
      <c r="H613" s="3" t="s">
        <v>93</v>
      </c>
      <c r="I613" s="6">
        <v>43031.630783310189</v>
      </c>
    </row>
    <row r="614" spans="1:9" ht="114.75" x14ac:dyDescent="0.2">
      <c r="A614" s="3" t="s">
        <v>364</v>
      </c>
      <c r="B614" s="1">
        <v>43028</v>
      </c>
      <c r="C614" s="3" t="s">
        <v>48</v>
      </c>
      <c r="D614" s="3" t="s">
        <v>12</v>
      </c>
      <c r="E614" s="5">
        <v>349</v>
      </c>
      <c r="F614" s="5">
        <v>0</v>
      </c>
      <c r="G614" s="3" t="s">
        <v>13</v>
      </c>
      <c r="H614" s="3" t="s">
        <v>93</v>
      </c>
      <c r="I614" s="6">
        <v>43031.630783310189</v>
      </c>
    </row>
    <row r="615" spans="1:9" ht="114.75" x14ac:dyDescent="0.2">
      <c r="A615" s="3" t="s">
        <v>366</v>
      </c>
      <c r="B615" s="1">
        <v>43030</v>
      </c>
      <c r="C615" s="3" t="s">
        <v>48</v>
      </c>
      <c r="D615" s="3" t="s">
        <v>12</v>
      </c>
      <c r="E615" s="5">
        <v>1495</v>
      </c>
      <c r="F615" s="5">
        <v>0</v>
      </c>
      <c r="G615" s="3" t="s">
        <v>13</v>
      </c>
      <c r="H615" s="3" t="s">
        <v>130</v>
      </c>
      <c r="I615" s="6">
        <v>43031.638703472221</v>
      </c>
    </row>
    <row r="616" spans="1:9" ht="114.75" x14ac:dyDescent="0.2">
      <c r="A616" s="3" t="s">
        <v>366</v>
      </c>
      <c r="B616" s="1">
        <v>43030</v>
      </c>
      <c r="C616" s="3" t="s">
        <v>48</v>
      </c>
      <c r="D616" s="3" t="s">
        <v>12</v>
      </c>
      <c r="E616" s="5">
        <v>-1495</v>
      </c>
      <c r="F616" s="5">
        <v>1495</v>
      </c>
      <c r="G616" s="3" t="s">
        <v>13</v>
      </c>
      <c r="H616" s="3" t="s">
        <v>130</v>
      </c>
      <c r="I616" s="6">
        <v>43031.638703472221</v>
      </c>
    </row>
    <row r="617" spans="1:9" ht="114.75" x14ac:dyDescent="0.2">
      <c r="A617" s="3" t="s">
        <v>367</v>
      </c>
      <c r="B617" s="1">
        <v>43031</v>
      </c>
      <c r="C617" s="3" t="s">
        <v>48</v>
      </c>
      <c r="D617" s="3" t="s">
        <v>12</v>
      </c>
      <c r="E617" s="5">
        <v>140</v>
      </c>
      <c r="F617" s="5">
        <v>0</v>
      </c>
      <c r="G617" s="3" t="s">
        <v>13</v>
      </c>
      <c r="H617" s="3" t="s">
        <v>110</v>
      </c>
      <c r="I617" s="6">
        <v>43032.448878900468</v>
      </c>
    </row>
    <row r="618" spans="1:9" ht="114.75" x14ac:dyDescent="0.2">
      <c r="A618" s="3" t="s">
        <v>363</v>
      </c>
      <c r="B618" s="1">
        <v>43025</v>
      </c>
      <c r="C618" s="3" t="s">
        <v>35</v>
      </c>
      <c r="D618" s="3" t="s">
        <v>12</v>
      </c>
      <c r="E618" s="5">
        <v>4999</v>
      </c>
      <c r="F618" s="5">
        <v>0</v>
      </c>
      <c r="G618" s="3" t="s">
        <v>13</v>
      </c>
      <c r="H618" s="3" t="s">
        <v>120</v>
      </c>
      <c r="I618" s="6">
        <v>43032.462919814818</v>
      </c>
    </row>
    <row r="619" spans="1:9" ht="114.75" x14ac:dyDescent="0.2">
      <c r="A619" s="3" t="s">
        <v>366</v>
      </c>
      <c r="B619" s="1">
        <v>43030</v>
      </c>
      <c r="C619" s="3" t="s">
        <v>80</v>
      </c>
      <c r="D619" s="3" t="s">
        <v>12</v>
      </c>
      <c r="E619" s="5">
        <v>1495</v>
      </c>
      <c r="F619" s="5">
        <v>0</v>
      </c>
      <c r="G619" s="3" t="s">
        <v>13</v>
      </c>
      <c r="H619" s="3" t="s">
        <v>130</v>
      </c>
      <c r="I619" s="6">
        <v>43032.495133275464</v>
      </c>
    </row>
    <row r="620" spans="1:9" ht="114.75" x14ac:dyDescent="0.2">
      <c r="A620" s="3" t="s">
        <v>16</v>
      </c>
      <c r="B620" s="1">
        <v>43009</v>
      </c>
      <c r="C620" s="3" t="s">
        <v>9</v>
      </c>
      <c r="D620" s="3" t="s">
        <v>12</v>
      </c>
      <c r="E620" s="5">
        <v>6899</v>
      </c>
      <c r="F620" s="5">
        <v>0</v>
      </c>
      <c r="G620" s="3" t="s">
        <v>13</v>
      </c>
      <c r="H620" s="3" t="s">
        <v>89</v>
      </c>
      <c r="I620" s="6">
        <v>43032.668726932869</v>
      </c>
    </row>
    <row r="621" spans="1:9" ht="114.75" x14ac:dyDescent="0.2">
      <c r="A621" s="3" t="s">
        <v>364</v>
      </c>
      <c r="B621" s="1">
        <v>43028</v>
      </c>
      <c r="C621" s="3" t="s">
        <v>35</v>
      </c>
      <c r="D621" s="3" t="s">
        <v>12</v>
      </c>
      <c r="E621" s="5">
        <v>250</v>
      </c>
      <c r="F621" s="5">
        <v>0</v>
      </c>
      <c r="G621" s="3" t="s">
        <v>13</v>
      </c>
      <c r="H621" s="3" t="s">
        <v>126</v>
      </c>
      <c r="I621" s="6">
        <v>43033.382184131944</v>
      </c>
    </row>
    <row r="622" spans="1:9" ht="114.75" x14ac:dyDescent="0.2">
      <c r="A622" s="3" t="s">
        <v>368</v>
      </c>
      <c r="B622" s="1">
        <v>43022</v>
      </c>
      <c r="C622" s="3" t="s">
        <v>48</v>
      </c>
      <c r="D622" s="3" t="s">
        <v>12</v>
      </c>
      <c r="E622" s="5">
        <v>567.5</v>
      </c>
      <c r="F622" s="5">
        <v>0</v>
      </c>
      <c r="G622" s="3" t="s">
        <v>13</v>
      </c>
      <c r="H622" s="3" t="s">
        <v>158</v>
      </c>
      <c r="I622" s="6">
        <v>43033.383564606484</v>
      </c>
    </row>
    <row r="623" spans="1:9" ht="114.75" x14ac:dyDescent="0.2">
      <c r="A623" s="3" t="s">
        <v>369</v>
      </c>
      <c r="B623" s="1">
        <v>43032</v>
      </c>
      <c r="C623" s="3" t="s">
        <v>48</v>
      </c>
      <c r="D623" s="3" t="s">
        <v>12</v>
      </c>
      <c r="E623" s="5">
        <v>358.72</v>
      </c>
      <c r="F623" s="5">
        <v>0</v>
      </c>
      <c r="G623" s="3" t="s">
        <v>13</v>
      </c>
      <c r="H623" s="3" t="s">
        <v>370</v>
      </c>
      <c r="I623" s="6">
        <v>43033.400227476857</v>
      </c>
    </row>
    <row r="624" spans="1:9" ht="114.75" x14ac:dyDescent="0.2">
      <c r="A624" s="3" t="s">
        <v>363</v>
      </c>
      <c r="B624" s="1">
        <v>43025</v>
      </c>
      <c r="C624" s="3" t="s">
        <v>35</v>
      </c>
      <c r="D624" s="3" t="s">
        <v>12</v>
      </c>
      <c r="E624" s="5">
        <v>200</v>
      </c>
      <c r="F624" s="5">
        <v>0</v>
      </c>
      <c r="G624" s="3" t="s">
        <v>13</v>
      </c>
      <c r="H624" s="3" t="s">
        <v>230</v>
      </c>
      <c r="I624" s="6">
        <v>43034.320380717589</v>
      </c>
    </row>
    <row r="625" spans="1:9" ht="114.75" x14ac:dyDescent="0.2">
      <c r="A625" s="3" t="s">
        <v>363</v>
      </c>
      <c r="B625" s="1">
        <v>43025</v>
      </c>
      <c r="C625" s="3" t="s">
        <v>35</v>
      </c>
      <c r="D625" s="3" t="s">
        <v>12</v>
      </c>
      <c r="E625" s="5">
        <v>200</v>
      </c>
      <c r="F625" s="5">
        <v>0</v>
      </c>
      <c r="G625" s="3" t="s">
        <v>13</v>
      </c>
      <c r="H625" s="3" t="s">
        <v>230</v>
      </c>
      <c r="I625" s="6">
        <v>43034.320380717589</v>
      </c>
    </row>
    <row r="626" spans="1:9" ht="114.75" x14ac:dyDescent="0.2">
      <c r="A626" s="3" t="s">
        <v>363</v>
      </c>
      <c r="B626" s="1">
        <v>43025</v>
      </c>
      <c r="C626" s="3" t="s">
        <v>35</v>
      </c>
      <c r="D626" s="3" t="s">
        <v>12</v>
      </c>
      <c r="E626" s="5">
        <v>250</v>
      </c>
      <c r="F626" s="5">
        <v>0</v>
      </c>
      <c r="G626" s="3" t="s">
        <v>13</v>
      </c>
      <c r="H626" s="3" t="s">
        <v>230</v>
      </c>
      <c r="I626" s="6">
        <v>43034.320380717589</v>
      </c>
    </row>
    <row r="627" spans="1:9" ht="114.75" x14ac:dyDescent="0.2">
      <c r="A627" s="3" t="s">
        <v>16</v>
      </c>
      <c r="B627" s="1">
        <v>43009</v>
      </c>
      <c r="C627" s="3" t="s">
        <v>48</v>
      </c>
      <c r="D627" s="3" t="s">
        <v>12</v>
      </c>
      <c r="E627" s="5">
        <v>540</v>
      </c>
      <c r="F627" s="5">
        <v>0</v>
      </c>
      <c r="G627" s="3" t="s">
        <v>13</v>
      </c>
      <c r="H627" s="3" t="s">
        <v>55</v>
      </c>
      <c r="I627" s="6">
        <v>43034.432444039354</v>
      </c>
    </row>
    <row r="628" spans="1:9" ht="114.75" x14ac:dyDescent="0.2">
      <c r="A628" s="3" t="s">
        <v>352</v>
      </c>
      <c r="B628" s="1">
        <v>43011</v>
      </c>
      <c r="C628" s="3" t="s">
        <v>48</v>
      </c>
      <c r="D628" s="3" t="s">
        <v>12</v>
      </c>
      <c r="E628" s="5">
        <v>195</v>
      </c>
      <c r="F628" s="5">
        <v>0</v>
      </c>
      <c r="G628" s="3" t="s">
        <v>13</v>
      </c>
      <c r="H628" s="3" t="s">
        <v>55</v>
      </c>
      <c r="I628" s="6">
        <v>43034.432824456017</v>
      </c>
    </row>
    <row r="629" spans="1:9" ht="114.75" x14ac:dyDescent="0.2">
      <c r="A629" s="3" t="s">
        <v>371</v>
      </c>
      <c r="B629" s="1">
        <v>43033</v>
      </c>
      <c r="C629" s="3" t="s">
        <v>48</v>
      </c>
      <c r="D629" s="3" t="s">
        <v>12</v>
      </c>
      <c r="E629" s="5">
        <v>600</v>
      </c>
      <c r="F629" s="5">
        <v>0</v>
      </c>
      <c r="G629" s="3" t="s">
        <v>13</v>
      </c>
      <c r="H629" s="3" t="s">
        <v>247</v>
      </c>
      <c r="I629" s="6">
        <v>43035.36191003472</v>
      </c>
    </row>
    <row r="630" spans="1:9" ht="114.75" x14ac:dyDescent="0.2">
      <c r="A630" s="3" t="s">
        <v>372</v>
      </c>
      <c r="B630" s="1">
        <v>43035</v>
      </c>
      <c r="C630" s="3" t="s">
        <v>48</v>
      </c>
      <c r="D630" s="3" t="s">
        <v>12</v>
      </c>
      <c r="E630" s="5">
        <v>1608.16</v>
      </c>
      <c r="F630" s="5">
        <v>0</v>
      </c>
      <c r="G630" s="3" t="s">
        <v>13</v>
      </c>
      <c r="H630" s="3" t="s">
        <v>58</v>
      </c>
      <c r="I630" s="6">
        <v>43038.36263945602</v>
      </c>
    </row>
    <row r="631" spans="1:9" ht="114.75" x14ac:dyDescent="0.2">
      <c r="A631" s="3" t="s">
        <v>372</v>
      </c>
      <c r="B631" s="1">
        <v>43035</v>
      </c>
      <c r="C631" s="3" t="s">
        <v>48</v>
      </c>
      <c r="D631" s="3" t="s">
        <v>12</v>
      </c>
      <c r="E631" s="5">
        <v>910</v>
      </c>
      <c r="F631" s="5">
        <v>0</v>
      </c>
      <c r="G631" s="3" t="s">
        <v>13</v>
      </c>
      <c r="H631" s="3" t="s">
        <v>164</v>
      </c>
      <c r="I631" s="6">
        <v>43038.377635069446</v>
      </c>
    </row>
    <row r="632" spans="1:9" ht="127.5" x14ac:dyDescent="0.2">
      <c r="A632" s="3" t="s">
        <v>373</v>
      </c>
      <c r="B632" s="1">
        <v>43038</v>
      </c>
      <c r="C632" s="3" t="s">
        <v>41</v>
      </c>
      <c r="D632" s="3" t="s">
        <v>12</v>
      </c>
      <c r="E632" s="5">
        <v>923.08</v>
      </c>
      <c r="F632" s="5">
        <v>0</v>
      </c>
      <c r="G632" s="3" t="s">
        <v>13</v>
      </c>
      <c r="H632" s="3" t="s">
        <v>101</v>
      </c>
      <c r="I632" s="6">
        <v>43038.665571770835</v>
      </c>
    </row>
    <row r="633" spans="1:9" ht="140.25" x14ac:dyDescent="0.2">
      <c r="A633" s="3" t="s">
        <v>374</v>
      </c>
      <c r="B633" s="1">
        <v>43038</v>
      </c>
      <c r="C633" s="3" t="s">
        <v>41</v>
      </c>
      <c r="D633" s="3" t="s">
        <v>12</v>
      </c>
      <c r="E633" s="5">
        <v>625</v>
      </c>
      <c r="F633" s="5">
        <v>0</v>
      </c>
      <c r="G633" s="3" t="s">
        <v>13</v>
      </c>
      <c r="H633" s="3" t="s">
        <v>298</v>
      </c>
      <c r="I633" s="6">
        <v>43038.666448020835</v>
      </c>
    </row>
    <row r="634" spans="1:9" ht="140.25" x14ac:dyDescent="0.2">
      <c r="A634" s="3" t="s">
        <v>374</v>
      </c>
      <c r="B634" s="1">
        <v>43038</v>
      </c>
      <c r="C634" s="3" t="s">
        <v>41</v>
      </c>
      <c r="D634" s="3" t="s">
        <v>12</v>
      </c>
      <c r="E634" s="5">
        <v>5833.37</v>
      </c>
      <c r="F634" s="5">
        <v>0</v>
      </c>
      <c r="G634" s="3" t="s">
        <v>13</v>
      </c>
      <c r="H634" s="3" t="s">
        <v>88</v>
      </c>
      <c r="I634" s="6">
        <v>43038.666448020835</v>
      </c>
    </row>
    <row r="635" spans="1:9" ht="114.75" x14ac:dyDescent="0.2">
      <c r="A635" s="3" t="s">
        <v>16</v>
      </c>
      <c r="B635" s="1">
        <v>43009</v>
      </c>
      <c r="C635" s="3" t="s">
        <v>9</v>
      </c>
      <c r="D635" s="3" t="s">
        <v>12</v>
      </c>
      <c r="E635" s="5">
        <v>2600</v>
      </c>
      <c r="F635" s="5">
        <v>0</v>
      </c>
      <c r="G635" s="3" t="s">
        <v>13</v>
      </c>
      <c r="H635" s="3" t="s">
        <v>193</v>
      </c>
      <c r="I635" s="6">
        <v>43040.36080829861</v>
      </c>
    </row>
    <row r="636" spans="1:9" ht="114.75" x14ac:dyDescent="0.2">
      <c r="A636" s="3" t="s">
        <v>375</v>
      </c>
      <c r="B636" s="1">
        <v>43039</v>
      </c>
      <c r="C636" s="3" t="s">
        <v>26</v>
      </c>
      <c r="D636" s="3" t="s">
        <v>12</v>
      </c>
      <c r="E636" s="5">
        <v>1350</v>
      </c>
      <c r="F636" s="5">
        <v>0</v>
      </c>
      <c r="G636" s="3" t="s">
        <v>13</v>
      </c>
      <c r="H636" s="3" t="s">
        <v>188</v>
      </c>
      <c r="I636" s="6">
        <v>43040.389185717591</v>
      </c>
    </row>
    <row r="637" spans="1:9" ht="114.75" x14ac:dyDescent="0.2">
      <c r="A637" s="3" t="s">
        <v>15</v>
      </c>
      <c r="B637" s="1">
        <v>43040</v>
      </c>
      <c r="C637" s="3" t="s">
        <v>26</v>
      </c>
      <c r="D637" s="3" t="s">
        <v>12</v>
      </c>
      <c r="E637" s="5">
        <v>-1350</v>
      </c>
      <c r="F637" s="5">
        <v>1350</v>
      </c>
      <c r="G637" s="3" t="s">
        <v>13</v>
      </c>
      <c r="H637" s="3" t="s">
        <v>188</v>
      </c>
      <c r="I637" s="6">
        <v>43040.389185717591</v>
      </c>
    </row>
    <row r="638" spans="1:9" ht="114.75" x14ac:dyDescent="0.2">
      <c r="A638" s="3" t="s">
        <v>15</v>
      </c>
      <c r="B638" s="1">
        <v>43040</v>
      </c>
      <c r="C638" s="3" t="s">
        <v>9</v>
      </c>
      <c r="D638" s="3" t="s">
        <v>12</v>
      </c>
      <c r="E638" s="5">
        <v>7800</v>
      </c>
      <c r="F638" s="5">
        <v>0</v>
      </c>
      <c r="G638" s="3" t="s">
        <v>13</v>
      </c>
      <c r="H638" s="3" t="s">
        <v>237</v>
      </c>
      <c r="I638" s="6">
        <v>43042.391685590279</v>
      </c>
    </row>
    <row r="639" spans="1:9" ht="114.75" x14ac:dyDescent="0.2">
      <c r="A639" s="3" t="s">
        <v>15</v>
      </c>
      <c r="B639" s="1">
        <v>43040</v>
      </c>
      <c r="C639" s="3" t="s">
        <v>48</v>
      </c>
      <c r="D639" s="3" t="s">
        <v>12</v>
      </c>
      <c r="E639" s="5">
        <v>200</v>
      </c>
      <c r="F639" s="5">
        <v>0</v>
      </c>
      <c r="G639" s="3" t="s">
        <v>13</v>
      </c>
      <c r="H639" s="3" t="s">
        <v>56</v>
      </c>
      <c r="I639" s="6">
        <v>43042.493929074073</v>
      </c>
    </row>
    <row r="640" spans="1:9" ht="114.75" x14ac:dyDescent="0.2">
      <c r="A640" s="3" t="s">
        <v>376</v>
      </c>
      <c r="B640" s="1">
        <v>43042</v>
      </c>
      <c r="C640" s="3" t="s">
        <v>48</v>
      </c>
      <c r="D640" s="3" t="s">
        <v>12</v>
      </c>
      <c r="E640" s="5">
        <v>556</v>
      </c>
      <c r="F640" s="5">
        <v>0</v>
      </c>
      <c r="G640" s="3" t="s">
        <v>13</v>
      </c>
      <c r="H640" s="3" t="s">
        <v>345</v>
      </c>
      <c r="I640" s="6">
        <v>43042.620506273146</v>
      </c>
    </row>
    <row r="641" spans="1:9" ht="114.75" x14ac:dyDescent="0.2">
      <c r="A641" s="3" t="s">
        <v>376</v>
      </c>
      <c r="B641" s="1">
        <v>43042</v>
      </c>
      <c r="C641" s="3" t="s">
        <v>48</v>
      </c>
      <c r="D641" s="3" t="s">
        <v>12</v>
      </c>
      <c r="E641" s="5">
        <v>100</v>
      </c>
      <c r="F641" s="5">
        <v>0</v>
      </c>
      <c r="G641" s="3" t="s">
        <v>13</v>
      </c>
      <c r="H641" s="3" t="s">
        <v>221</v>
      </c>
      <c r="I641" s="6">
        <v>43045.595212222222</v>
      </c>
    </row>
    <row r="642" spans="1:9" ht="114.75" x14ac:dyDescent="0.2">
      <c r="A642" s="3" t="s">
        <v>15</v>
      </c>
      <c r="B642" s="1">
        <v>43040</v>
      </c>
      <c r="C642" s="3" t="s">
        <v>35</v>
      </c>
      <c r="D642" s="3" t="s">
        <v>12</v>
      </c>
      <c r="E642" s="5">
        <v>250</v>
      </c>
      <c r="F642" s="5">
        <v>0</v>
      </c>
      <c r="G642" s="3" t="s">
        <v>13</v>
      </c>
      <c r="H642" s="3" t="s">
        <v>230</v>
      </c>
      <c r="I642" s="6">
        <v>43046.340035462963</v>
      </c>
    </row>
    <row r="643" spans="1:9" ht="114.75" x14ac:dyDescent="0.2">
      <c r="A643" s="3" t="s">
        <v>377</v>
      </c>
      <c r="B643" s="1">
        <v>43045</v>
      </c>
      <c r="C643" s="3" t="s">
        <v>35</v>
      </c>
      <c r="D643" s="3" t="s">
        <v>12</v>
      </c>
      <c r="E643" s="5">
        <v>1299</v>
      </c>
      <c r="F643" s="5">
        <v>0</v>
      </c>
      <c r="G643" s="3" t="s">
        <v>13</v>
      </c>
      <c r="H643" s="3" t="s">
        <v>117</v>
      </c>
      <c r="I643" s="6">
        <v>43046.371673333335</v>
      </c>
    </row>
    <row r="644" spans="1:9" ht="114.75" x14ac:dyDescent="0.2">
      <c r="A644" s="3" t="s">
        <v>376</v>
      </c>
      <c r="B644" s="1">
        <v>43042</v>
      </c>
      <c r="C644" s="3" t="s">
        <v>48</v>
      </c>
      <c r="D644" s="3" t="s">
        <v>12</v>
      </c>
      <c r="E644" s="5">
        <v>299</v>
      </c>
      <c r="F644" s="5">
        <v>0</v>
      </c>
      <c r="G644" s="3" t="s">
        <v>13</v>
      </c>
      <c r="H644" s="3" t="s">
        <v>58</v>
      </c>
      <c r="I644" s="6">
        <v>43046.380613298606</v>
      </c>
    </row>
    <row r="645" spans="1:9" ht="114.75" x14ac:dyDescent="0.2">
      <c r="A645" s="3" t="s">
        <v>378</v>
      </c>
      <c r="B645" s="1">
        <v>43046</v>
      </c>
      <c r="C645" s="3" t="s">
        <v>48</v>
      </c>
      <c r="D645" s="3" t="s">
        <v>12</v>
      </c>
      <c r="E645" s="5">
        <v>299</v>
      </c>
      <c r="F645" s="5">
        <v>0</v>
      </c>
      <c r="G645" s="3" t="s">
        <v>13</v>
      </c>
      <c r="H645" s="3" t="s">
        <v>58</v>
      </c>
      <c r="I645" s="6">
        <v>43046.436909791664</v>
      </c>
    </row>
    <row r="646" spans="1:9" ht="114.75" x14ac:dyDescent="0.2">
      <c r="A646" s="3" t="s">
        <v>15</v>
      </c>
      <c r="B646" s="1">
        <v>43040</v>
      </c>
      <c r="C646" s="3" t="s">
        <v>48</v>
      </c>
      <c r="D646" s="3" t="s">
        <v>12</v>
      </c>
      <c r="E646" s="5">
        <v>2450</v>
      </c>
      <c r="F646" s="5">
        <v>0</v>
      </c>
      <c r="G646" s="3" t="s">
        <v>13</v>
      </c>
      <c r="H646" s="3" t="s">
        <v>150</v>
      </c>
      <c r="I646" s="6">
        <v>43046.57664028935</v>
      </c>
    </row>
    <row r="647" spans="1:9" ht="114.75" x14ac:dyDescent="0.2">
      <c r="A647" s="3" t="s">
        <v>15</v>
      </c>
      <c r="B647" s="1">
        <v>43040</v>
      </c>
      <c r="C647" s="3" t="s">
        <v>35</v>
      </c>
      <c r="D647" s="3" t="s">
        <v>12</v>
      </c>
      <c r="E647" s="5">
        <v>195</v>
      </c>
      <c r="F647" s="5">
        <v>0</v>
      </c>
      <c r="G647" s="3" t="s">
        <v>13</v>
      </c>
      <c r="H647" s="3" t="s">
        <v>249</v>
      </c>
      <c r="I647" s="6">
        <v>43048.32785021991</v>
      </c>
    </row>
    <row r="648" spans="1:9" ht="114.75" x14ac:dyDescent="0.2">
      <c r="A648" s="3" t="s">
        <v>15</v>
      </c>
      <c r="B648" s="1">
        <v>43040</v>
      </c>
      <c r="C648" s="3" t="s">
        <v>35</v>
      </c>
      <c r="D648" s="3" t="s">
        <v>12</v>
      </c>
      <c r="E648" s="5">
        <v>195</v>
      </c>
      <c r="F648" s="5">
        <v>0</v>
      </c>
      <c r="G648" s="3" t="s">
        <v>13</v>
      </c>
      <c r="H648" s="3" t="s">
        <v>119</v>
      </c>
      <c r="I648" s="6">
        <v>43048.32785021991</v>
      </c>
    </row>
    <row r="649" spans="1:9" ht="114.75" x14ac:dyDescent="0.2">
      <c r="A649" s="3" t="s">
        <v>15</v>
      </c>
      <c r="B649" s="1">
        <v>43040</v>
      </c>
      <c r="C649" s="3" t="s">
        <v>35</v>
      </c>
      <c r="D649" s="3" t="s">
        <v>12</v>
      </c>
      <c r="E649" s="5">
        <v>195</v>
      </c>
      <c r="F649" s="5">
        <v>0</v>
      </c>
      <c r="G649" s="3" t="s">
        <v>13</v>
      </c>
      <c r="H649" s="3" t="s">
        <v>52</v>
      </c>
      <c r="I649" s="6">
        <v>43048.32785021991</v>
      </c>
    </row>
    <row r="650" spans="1:9" ht="114.75" x14ac:dyDescent="0.2">
      <c r="A650" s="3" t="s">
        <v>15</v>
      </c>
      <c r="B650" s="1">
        <v>43040</v>
      </c>
      <c r="C650" s="3" t="s">
        <v>35</v>
      </c>
      <c r="D650" s="3" t="s">
        <v>12</v>
      </c>
      <c r="E650" s="5">
        <v>195</v>
      </c>
      <c r="F650" s="5">
        <v>0</v>
      </c>
      <c r="G650" s="3" t="s">
        <v>13</v>
      </c>
      <c r="H650" s="3" t="s">
        <v>108</v>
      </c>
      <c r="I650" s="6">
        <v>43048.32785021991</v>
      </c>
    </row>
    <row r="651" spans="1:9" ht="114.75" x14ac:dyDescent="0.2">
      <c r="A651" s="3" t="s">
        <v>15</v>
      </c>
      <c r="B651" s="1">
        <v>43040</v>
      </c>
      <c r="C651" s="3" t="s">
        <v>35</v>
      </c>
      <c r="D651" s="3" t="s">
        <v>12</v>
      </c>
      <c r="E651" s="5">
        <v>390</v>
      </c>
      <c r="F651" s="5">
        <v>0</v>
      </c>
      <c r="G651" s="3" t="s">
        <v>13</v>
      </c>
      <c r="H651" s="3" t="s">
        <v>136</v>
      </c>
      <c r="I651" s="6">
        <v>43048.32785021991</v>
      </c>
    </row>
    <row r="652" spans="1:9" ht="114.75" x14ac:dyDescent="0.2">
      <c r="A652" s="3" t="s">
        <v>379</v>
      </c>
      <c r="B652" s="1">
        <v>43041</v>
      </c>
      <c r="C652" s="3" t="s">
        <v>48</v>
      </c>
      <c r="D652" s="3" t="s">
        <v>12</v>
      </c>
      <c r="E652" s="5">
        <v>1431</v>
      </c>
      <c r="F652" s="5">
        <v>0</v>
      </c>
      <c r="G652" s="3" t="s">
        <v>13</v>
      </c>
      <c r="H652" s="3" t="s">
        <v>136</v>
      </c>
      <c r="I652" s="6">
        <v>43048.361381238428</v>
      </c>
    </row>
    <row r="653" spans="1:9" ht="114.75" x14ac:dyDescent="0.2">
      <c r="A653" s="3" t="s">
        <v>380</v>
      </c>
      <c r="B653" s="1">
        <v>43047</v>
      </c>
      <c r="C653" s="3" t="s">
        <v>48</v>
      </c>
      <c r="D653" s="3" t="s">
        <v>12</v>
      </c>
      <c r="E653" s="5">
        <v>238</v>
      </c>
      <c r="F653" s="5">
        <v>0</v>
      </c>
      <c r="G653" s="3" t="s">
        <v>13</v>
      </c>
      <c r="H653" s="3" t="s">
        <v>253</v>
      </c>
      <c r="I653" s="6">
        <v>43048.362076412042</v>
      </c>
    </row>
    <row r="654" spans="1:9" ht="114.75" x14ac:dyDescent="0.2">
      <c r="A654" s="3" t="s">
        <v>380</v>
      </c>
      <c r="B654" s="1">
        <v>43047</v>
      </c>
      <c r="C654" s="3" t="s">
        <v>48</v>
      </c>
      <c r="D654" s="3" t="s">
        <v>12</v>
      </c>
      <c r="E654" s="5">
        <v>515</v>
      </c>
      <c r="F654" s="5">
        <v>0</v>
      </c>
      <c r="G654" s="3" t="s">
        <v>13</v>
      </c>
      <c r="H654" s="3" t="s">
        <v>307</v>
      </c>
      <c r="I654" s="6">
        <v>43048.362915150465</v>
      </c>
    </row>
    <row r="655" spans="1:9" ht="114.75" x14ac:dyDescent="0.2">
      <c r="A655" s="3" t="s">
        <v>381</v>
      </c>
      <c r="B655" s="1">
        <v>43048</v>
      </c>
      <c r="C655" s="3" t="s">
        <v>35</v>
      </c>
      <c r="D655" s="3" t="s">
        <v>12</v>
      </c>
      <c r="E655" s="5">
        <v>200</v>
      </c>
      <c r="F655" s="5">
        <v>0</v>
      </c>
      <c r="G655" s="3" t="s">
        <v>13</v>
      </c>
      <c r="H655" s="3" t="s">
        <v>54</v>
      </c>
      <c r="I655" s="6">
        <v>43049.597907361109</v>
      </c>
    </row>
    <row r="656" spans="1:9" ht="114.75" x14ac:dyDescent="0.2">
      <c r="A656" s="3" t="s">
        <v>381</v>
      </c>
      <c r="B656" s="1">
        <v>43048</v>
      </c>
      <c r="C656" s="3" t="s">
        <v>35</v>
      </c>
      <c r="D656" s="3" t="s">
        <v>12</v>
      </c>
      <c r="E656" s="5">
        <v>200</v>
      </c>
      <c r="F656" s="5">
        <v>0</v>
      </c>
      <c r="G656" s="3" t="s">
        <v>13</v>
      </c>
      <c r="H656" s="3" t="s">
        <v>54</v>
      </c>
      <c r="I656" s="6">
        <v>43049.598898761571</v>
      </c>
    </row>
    <row r="657" spans="1:9" ht="114.75" x14ac:dyDescent="0.2">
      <c r="A657" s="3" t="s">
        <v>382</v>
      </c>
      <c r="B657" s="1">
        <v>43049</v>
      </c>
      <c r="C657" s="3" t="s">
        <v>48</v>
      </c>
      <c r="D657" s="3" t="s">
        <v>12</v>
      </c>
      <c r="E657" s="5">
        <v>250</v>
      </c>
      <c r="F657" s="5">
        <v>0</v>
      </c>
      <c r="G657" s="3" t="s">
        <v>13</v>
      </c>
      <c r="H657" s="3" t="s">
        <v>233</v>
      </c>
      <c r="I657" s="6">
        <v>43052.572851643519</v>
      </c>
    </row>
    <row r="658" spans="1:9" ht="114.75" x14ac:dyDescent="0.2">
      <c r="A658" s="3" t="s">
        <v>382</v>
      </c>
      <c r="B658" s="1">
        <v>43049</v>
      </c>
      <c r="C658" s="3" t="s">
        <v>48</v>
      </c>
      <c r="D658" s="3" t="s">
        <v>12</v>
      </c>
      <c r="E658" s="5">
        <v>415</v>
      </c>
      <c r="F658" s="5">
        <v>0</v>
      </c>
      <c r="G658" s="3" t="s">
        <v>13</v>
      </c>
      <c r="H658" s="3" t="s">
        <v>233</v>
      </c>
      <c r="I658" s="6">
        <v>43052.572851643519</v>
      </c>
    </row>
    <row r="659" spans="1:9" ht="114.75" x14ac:dyDescent="0.2">
      <c r="A659" s="3" t="s">
        <v>383</v>
      </c>
      <c r="B659" s="1">
        <v>43053</v>
      </c>
      <c r="C659" s="3" t="s">
        <v>48</v>
      </c>
      <c r="D659" s="3" t="s">
        <v>12</v>
      </c>
      <c r="E659" s="5">
        <v>299</v>
      </c>
      <c r="F659" s="5">
        <v>0</v>
      </c>
      <c r="G659" s="3" t="s">
        <v>13</v>
      </c>
      <c r="H659" s="3" t="s">
        <v>58</v>
      </c>
      <c r="I659" s="6">
        <v>43053.569661620371</v>
      </c>
    </row>
    <row r="660" spans="1:9" ht="114.75" x14ac:dyDescent="0.2">
      <c r="A660" s="3" t="s">
        <v>383</v>
      </c>
      <c r="B660" s="1">
        <v>43053</v>
      </c>
      <c r="C660" s="3" t="s">
        <v>48</v>
      </c>
      <c r="D660" s="3" t="s">
        <v>12</v>
      </c>
      <c r="E660" s="5">
        <v>125</v>
      </c>
      <c r="F660" s="5">
        <v>0</v>
      </c>
      <c r="G660" s="3" t="s">
        <v>13</v>
      </c>
      <c r="H660" s="3" t="s">
        <v>197</v>
      </c>
      <c r="I660" s="6">
        <v>43054.39678466435</v>
      </c>
    </row>
    <row r="661" spans="1:9" ht="114.75" x14ac:dyDescent="0.2">
      <c r="A661" s="3" t="s">
        <v>383</v>
      </c>
      <c r="B661" s="1">
        <v>43053</v>
      </c>
      <c r="C661" s="3" t="s">
        <v>35</v>
      </c>
      <c r="D661" s="3" t="s">
        <v>12</v>
      </c>
      <c r="E661" s="5">
        <v>720</v>
      </c>
      <c r="F661" s="5">
        <v>0</v>
      </c>
      <c r="G661" s="3" t="s">
        <v>13</v>
      </c>
      <c r="H661" s="3" t="s">
        <v>34</v>
      </c>
      <c r="I661" s="6">
        <v>43055.306656550922</v>
      </c>
    </row>
    <row r="662" spans="1:9" ht="114.75" x14ac:dyDescent="0.2">
      <c r="A662" s="3" t="s">
        <v>384</v>
      </c>
      <c r="B662" s="1">
        <v>43052</v>
      </c>
      <c r="C662" s="3" t="s">
        <v>48</v>
      </c>
      <c r="D662" s="3" t="s">
        <v>12</v>
      </c>
      <c r="E662" s="5">
        <v>1150</v>
      </c>
      <c r="F662" s="5">
        <v>0</v>
      </c>
      <c r="G662" s="3" t="s">
        <v>13</v>
      </c>
      <c r="H662" s="3" t="s">
        <v>385</v>
      </c>
      <c r="I662" s="6">
        <v>43055.385018854169</v>
      </c>
    </row>
    <row r="663" spans="1:9" ht="114.75" x14ac:dyDescent="0.2">
      <c r="A663" s="3" t="s">
        <v>382</v>
      </c>
      <c r="B663" s="1">
        <v>43049</v>
      </c>
      <c r="C663" s="3" t="s">
        <v>48</v>
      </c>
      <c r="D663" s="3" t="s">
        <v>12</v>
      </c>
      <c r="E663" s="5">
        <v>750</v>
      </c>
      <c r="F663" s="5">
        <v>0</v>
      </c>
      <c r="G663" s="3" t="s">
        <v>13</v>
      </c>
      <c r="H663" s="3" t="s">
        <v>158</v>
      </c>
      <c r="I663" s="6">
        <v>43055.53446516204</v>
      </c>
    </row>
    <row r="664" spans="1:9" ht="114.75" x14ac:dyDescent="0.2">
      <c r="A664" s="3" t="s">
        <v>382</v>
      </c>
      <c r="B664" s="1">
        <v>43049</v>
      </c>
      <c r="C664" s="3" t="s">
        <v>48</v>
      </c>
      <c r="D664" s="3" t="s">
        <v>12</v>
      </c>
      <c r="E664" s="5">
        <v>760</v>
      </c>
      <c r="F664" s="5">
        <v>0</v>
      </c>
      <c r="G664" s="3" t="s">
        <v>13</v>
      </c>
      <c r="H664" s="3" t="s">
        <v>108</v>
      </c>
      <c r="I664" s="6">
        <v>43059.631984537038</v>
      </c>
    </row>
    <row r="665" spans="1:9" ht="114.75" x14ac:dyDescent="0.2">
      <c r="A665" s="3" t="s">
        <v>386</v>
      </c>
      <c r="B665" s="1">
        <v>43054</v>
      </c>
      <c r="C665" s="3" t="s">
        <v>48</v>
      </c>
      <c r="D665" s="3" t="s">
        <v>12</v>
      </c>
      <c r="E665" s="5">
        <v>299</v>
      </c>
      <c r="F665" s="5">
        <v>0</v>
      </c>
      <c r="G665" s="3" t="s">
        <v>13</v>
      </c>
      <c r="H665" s="3" t="s">
        <v>58</v>
      </c>
      <c r="I665" s="6">
        <v>43060.663500590279</v>
      </c>
    </row>
    <row r="666" spans="1:9" ht="114.75" x14ac:dyDescent="0.2">
      <c r="A666" s="3" t="s">
        <v>384</v>
      </c>
      <c r="B666" s="1">
        <v>43052</v>
      </c>
      <c r="C666" s="3" t="s">
        <v>35</v>
      </c>
      <c r="D666" s="3" t="s">
        <v>12</v>
      </c>
      <c r="E666" s="5">
        <v>1295</v>
      </c>
      <c r="F666" s="5">
        <v>0</v>
      </c>
      <c r="G666" s="3" t="s">
        <v>13</v>
      </c>
      <c r="H666" s="3" t="s">
        <v>32</v>
      </c>
      <c r="I666" s="6">
        <v>43061.555068333335</v>
      </c>
    </row>
    <row r="667" spans="1:9" ht="114.75" x14ac:dyDescent="0.2">
      <c r="A667" s="3" t="s">
        <v>384</v>
      </c>
      <c r="B667" s="1">
        <v>43052</v>
      </c>
      <c r="C667" s="3" t="s">
        <v>35</v>
      </c>
      <c r="D667" s="3" t="s">
        <v>12</v>
      </c>
      <c r="E667" s="5">
        <v>1295</v>
      </c>
      <c r="F667" s="5">
        <v>0</v>
      </c>
      <c r="G667" s="3" t="s">
        <v>13</v>
      </c>
      <c r="H667" s="3" t="s">
        <v>32</v>
      </c>
      <c r="I667" s="6">
        <v>43061.555068333335</v>
      </c>
    </row>
    <row r="668" spans="1:9" ht="114.75" x14ac:dyDescent="0.2">
      <c r="A668" s="3" t="s">
        <v>387</v>
      </c>
      <c r="B668" s="1">
        <v>43060</v>
      </c>
      <c r="C668" s="3" t="s">
        <v>48</v>
      </c>
      <c r="D668" s="3" t="s">
        <v>12</v>
      </c>
      <c r="E668" s="5">
        <v>600</v>
      </c>
      <c r="F668" s="5">
        <v>0</v>
      </c>
      <c r="G668" s="3" t="s">
        <v>13</v>
      </c>
      <c r="H668" s="3" t="s">
        <v>173</v>
      </c>
      <c r="I668" s="6">
        <v>43061.627327141206</v>
      </c>
    </row>
    <row r="669" spans="1:9" ht="114.75" x14ac:dyDescent="0.2">
      <c r="A669" s="3" t="s">
        <v>383</v>
      </c>
      <c r="B669" s="1">
        <v>43053</v>
      </c>
      <c r="C669" s="3" t="s">
        <v>48</v>
      </c>
      <c r="D669" s="3" t="s">
        <v>12</v>
      </c>
      <c r="E669" s="5">
        <v>249</v>
      </c>
      <c r="F669" s="5">
        <v>0</v>
      </c>
      <c r="G669" s="3" t="s">
        <v>13</v>
      </c>
      <c r="H669" s="3" t="s">
        <v>195</v>
      </c>
      <c r="I669" s="6">
        <v>43067.419529722218</v>
      </c>
    </row>
    <row r="670" spans="1:9" ht="114.75" x14ac:dyDescent="0.2">
      <c r="A670" s="3" t="s">
        <v>388</v>
      </c>
      <c r="B670" s="1">
        <v>43067</v>
      </c>
      <c r="C670" s="3" t="s">
        <v>48</v>
      </c>
      <c r="D670" s="3" t="s">
        <v>12</v>
      </c>
      <c r="E670" s="5">
        <v>200</v>
      </c>
      <c r="F670" s="5">
        <v>0</v>
      </c>
      <c r="G670" s="3" t="s">
        <v>13</v>
      </c>
      <c r="H670" s="3" t="s">
        <v>233</v>
      </c>
      <c r="I670" s="6">
        <v>43067.434692719908</v>
      </c>
    </row>
    <row r="671" spans="1:9" ht="114.75" x14ac:dyDescent="0.2">
      <c r="A671" s="3" t="s">
        <v>389</v>
      </c>
      <c r="B671" s="1">
        <v>43059</v>
      </c>
      <c r="C671" s="3" t="s">
        <v>35</v>
      </c>
      <c r="D671" s="3" t="s">
        <v>12</v>
      </c>
      <c r="E671" s="5">
        <v>27</v>
      </c>
      <c r="F671" s="5">
        <v>0</v>
      </c>
      <c r="G671" s="3" t="s">
        <v>13</v>
      </c>
      <c r="H671" s="3" t="s">
        <v>66</v>
      </c>
      <c r="I671" s="6">
        <v>43067.484566874999</v>
      </c>
    </row>
    <row r="672" spans="1:9" ht="114.75" x14ac:dyDescent="0.2">
      <c r="A672" s="3" t="s">
        <v>388</v>
      </c>
      <c r="B672" s="1">
        <v>43067</v>
      </c>
      <c r="C672" s="3" t="s">
        <v>48</v>
      </c>
      <c r="D672" s="3" t="s">
        <v>12</v>
      </c>
      <c r="E672" s="5">
        <v>40</v>
      </c>
      <c r="F672" s="5">
        <v>0</v>
      </c>
      <c r="G672" s="3" t="s">
        <v>13</v>
      </c>
      <c r="H672" s="3" t="s">
        <v>390</v>
      </c>
      <c r="I672" s="6">
        <v>43067.586073067127</v>
      </c>
    </row>
    <row r="673" spans="1:9" ht="114.75" x14ac:dyDescent="0.2">
      <c r="A673" s="3" t="s">
        <v>388</v>
      </c>
      <c r="B673" s="1">
        <v>43067</v>
      </c>
      <c r="C673" s="3" t="s">
        <v>48</v>
      </c>
      <c r="D673" s="3" t="s">
        <v>12</v>
      </c>
      <c r="E673" s="5">
        <v>70</v>
      </c>
      <c r="F673" s="5">
        <v>0</v>
      </c>
      <c r="G673" s="3" t="s">
        <v>13</v>
      </c>
      <c r="H673" s="3" t="s">
        <v>286</v>
      </c>
      <c r="I673" s="6">
        <v>43067.587881631945</v>
      </c>
    </row>
    <row r="674" spans="1:9" ht="114.75" x14ac:dyDescent="0.2">
      <c r="A674" s="3" t="s">
        <v>386</v>
      </c>
      <c r="B674" s="1">
        <v>43054</v>
      </c>
      <c r="C674" s="3" t="s">
        <v>9</v>
      </c>
      <c r="D674" s="3" t="s">
        <v>12</v>
      </c>
      <c r="E674" s="5">
        <v>1327.5</v>
      </c>
      <c r="F674" s="5">
        <v>0</v>
      </c>
      <c r="G674" s="3" t="s">
        <v>13</v>
      </c>
      <c r="H674" s="3" t="s">
        <v>29</v>
      </c>
      <c r="I674" s="6">
        <v>43067.694801608799</v>
      </c>
    </row>
    <row r="675" spans="1:9" ht="114.75" x14ac:dyDescent="0.2">
      <c r="A675" s="3" t="s">
        <v>386</v>
      </c>
      <c r="B675" s="1">
        <v>43054</v>
      </c>
      <c r="C675" s="3" t="s">
        <v>9</v>
      </c>
      <c r="D675" s="3" t="s">
        <v>12</v>
      </c>
      <c r="E675" s="5">
        <v>1327.5</v>
      </c>
      <c r="F675" s="5">
        <v>0</v>
      </c>
      <c r="G675" s="3" t="s">
        <v>13</v>
      </c>
      <c r="H675" s="3" t="s">
        <v>29</v>
      </c>
      <c r="I675" s="6">
        <v>43067.694807569445</v>
      </c>
    </row>
    <row r="676" spans="1:9" ht="114.75" x14ac:dyDescent="0.2">
      <c r="A676" s="3" t="s">
        <v>388</v>
      </c>
      <c r="B676" s="1">
        <v>43067</v>
      </c>
      <c r="C676" s="3" t="s">
        <v>48</v>
      </c>
      <c r="D676" s="3" t="s">
        <v>12</v>
      </c>
      <c r="E676" s="5">
        <v>590</v>
      </c>
      <c r="F676" s="5">
        <v>0</v>
      </c>
      <c r="G676" s="3" t="s">
        <v>13</v>
      </c>
      <c r="H676" s="3" t="s">
        <v>50</v>
      </c>
      <c r="I676" s="6">
        <v>43068.3573612037</v>
      </c>
    </row>
    <row r="677" spans="1:9" ht="127.5" x14ac:dyDescent="0.2">
      <c r="A677" s="3" t="s">
        <v>391</v>
      </c>
      <c r="B677" s="1">
        <v>43069</v>
      </c>
      <c r="C677" s="3" t="s">
        <v>41</v>
      </c>
      <c r="D677" s="3" t="s">
        <v>12</v>
      </c>
      <c r="E677" s="5">
        <v>923.08</v>
      </c>
      <c r="F677" s="5">
        <v>0</v>
      </c>
      <c r="G677" s="3" t="s">
        <v>13</v>
      </c>
      <c r="H677" s="3" t="s">
        <v>101</v>
      </c>
      <c r="I677" s="6">
        <v>43069.39242444445</v>
      </c>
    </row>
    <row r="678" spans="1:9" ht="114.75" x14ac:dyDescent="0.2">
      <c r="A678" s="3" t="s">
        <v>392</v>
      </c>
      <c r="B678" s="1">
        <v>43069</v>
      </c>
      <c r="C678" s="3" t="s">
        <v>26</v>
      </c>
      <c r="D678" s="3" t="s">
        <v>12</v>
      </c>
      <c r="E678" s="5">
        <v>1350</v>
      </c>
      <c r="F678" s="5">
        <v>0</v>
      </c>
      <c r="G678" s="3" t="s">
        <v>13</v>
      </c>
      <c r="H678" s="3" t="s">
        <v>188</v>
      </c>
      <c r="I678" s="6">
        <v>43070.495143622684</v>
      </c>
    </row>
    <row r="679" spans="1:9" ht="114.75" x14ac:dyDescent="0.2">
      <c r="A679" s="3" t="s">
        <v>10</v>
      </c>
      <c r="B679" s="1">
        <v>43070</v>
      </c>
      <c r="C679" s="3" t="s">
        <v>26</v>
      </c>
      <c r="D679" s="3" t="s">
        <v>12</v>
      </c>
      <c r="E679" s="5">
        <v>-1350</v>
      </c>
      <c r="F679" s="5">
        <v>1350</v>
      </c>
      <c r="G679" s="3" t="s">
        <v>13</v>
      </c>
      <c r="H679" s="3" t="s">
        <v>188</v>
      </c>
      <c r="I679" s="6">
        <v>43070.495143622684</v>
      </c>
    </row>
    <row r="680" spans="1:9" ht="114.75" x14ac:dyDescent="0.2">
      <c r="A680" s="3" t="s">
        <v>392</v>
      </c>
      <c r="B680" s="1">
        <v>43069</v>
      </c>
      <c r="C680" s="3" t="s">
        <v>26</v>
      </c>
      <c r="D680" s="3" t="s">
        <v>12</v>
      </c>
      <c r="E680" s="5">
        <v>3495</v>
      </c>
      <c r="F680" s="5">
        <v>0</v>
      </c>
      <c r="G680" s="3" t="s">
        <v>13</v>
      </c>
      <c r="H680" s="3" t="s">
        <v>29</v>
      </c>
      <c r="I680" s="6">
        <v>43070.495149768518</v>
      </c>
    </row>
    <row r="681" spans="1:9" ht="114.75" x14ac:dyDescent="0.2">
      <c r="A681" s="3" t="s">
        <v>10</v>
      </c>
      <c r="B681" s="1">
        <v>43070</v>
      </c>
      <c r="C681" s="3" t="s">
        <v>26</v>
      </c>
      <c r="D681" s="3" t="s">
        <v>12</v>
      </c>
      <c r="E681" s="5">
        <v>-3495</v>
      </c>
      <c r="F681" s="5">
        <v>3495</v>
      </c>
      <c r="G681" s="3" t="s">
        <v>13</v>
      </c>
      <c r="H681" s="3" t="s">
        <v>29</v>
      </c>
      <c r="I681" s="6">
        <v>43070.495149768518</v>
      </c>
    </row>
    <row r="682" spans="1:9" ht="114.75" x14ac:dyDescent="0.2">
      <c r="A682" s="3" t="s">
        <v>10</v>
      </c>
      <c r="B682" s="1">
        <v>43070</v>
      </c>
      <c r="C682" s="3" t="s">
        <v>35</v>
      </c>
      <c r="D682" s="3" t="s">
        <v>12</v>
      </c>
      <c r="E682" s="5">
        <v>70</v>
      </c>
      <c r="F682" s="5">
        <v>0</v>
      </c>
      <c r="G682" s="3" t="s">
        <v>13</v>
      </c>
      <c r="H682" s="3" t="s">
        <v>61</v>
      </c>
      <c r="I682" s="6">
        <v>43070.541646979167</v>
      </c>
    </row>
    <row r="683" spans="1:9" ht="114.75" x14ac:dyDescent="0.2">
      <c r="A683" s="3" t="s">
        <v>10</v>
      </c>
      <c r="B683" s="1">
        <v>43070</v>
      </c>
      <c r="C683" s="3" t="s">
        <v>48</v>
      </c>
      <c r="D683" s="3" t="s">
        <v>12</v>
      </c>
      <c r="E683" s="5">
        <v>1000</v>
      </c>
      <c r="F683" s="5">
        <v>0</v>
      </c>
      <c r="G683" s="3" t="s">
        <v>13</v>
      </c>
      <c r="H683" s="3" t="s">
        <v>47</v>
      </c>
      <c r="I683" s="6">
        <v>43073.440265162033</v>
      </c>
    </row>
    <row r="684" spans="1:9" ht="114.75" x14ac:dyDescent="0.2">
      <c r="A684" s="3" t="s">
        <v>10</v>
      </c>
      <c r="B684" s="1">
        <v>43070</v>
      </c>
      <c r="C684" s="3" t="s">
        <v>35</v>
      </c>
      <c r="D684" s="3" t="s">
        <v>12</v>
      </c>
      <c r="E684" s="5">
        <v>200</v>
      </c>
      <c r="F684" s="5">
        <v>0</v>
      </c>
      <c r="G684" s="3" t="s">
        <v>13</v>
      </c>
      <c r="H684" s="3" t="s">
        <v>38</v>
      </c>
      <c r="I684" s="6">
        <v>43074.678389907407</v>
      </c>
    </row>
    <row r="685" spans="1:9" ht="114.75" x14ac:dyDescent="0.2">
      <c r="A685" s="3" t="s">
        <v>10</v>
      </c>
      <c r="B685" s="1">
        <v>43070</v>
      </c>
      <c r="C685" s="3" t="s">
        <v>35</v>
      </c>
      <c r="D685" s="3" t="s">
        <v>12</v>
      </c>
      <c r="E685" s="5">
        <v>755</v>
      </c>
      <c r="F685" s="5">
        <v>0</v>
      </c>
      <c r="G685" s="3" t="s">
        <v>13</v>
      </c>
      <c r="H685" s="3" t="s">
        <v>54</v>
      </c>
      <c r="I685" s="6">
        <v>43074.682343761575</v>
      </c>
    </row>
    <row r="686" spans="1:9" ht="114.75" x14ac:dyDescent="0.2">
      <c r="A686" s="3" t="s">
        <v>10</v>
      </c>
      <c r="B686" s="1">
        <v>43070</v>
      </c>
      <c r="C686" s="3" t="s">
        <v>35</v>
      </c>
      <c r="D686" s="3" t="s">
        <v>12</v>
      </c>
      <c r="E686" s="5">
        <v>45</v>
      </c>
      <c r="F686" s="5">
        <v>0</v>
      </c>
      <c r="G686" s="3" t="s">
        <v>13</v>
      </c>
      <c r="H686" s="3" t="s">
        <v>393</v>
      </c>
      <c r="I686" s="6">
        <v>43074.682532812498</v>
      </c>
    </row>
    <row r="687" spans="1:9" ht="114.75" x14ac:dyDescent="0.2">
      <c r="A687" s="3" t="s">
        <v>10</v>
      </c>
      <c r="B687" s="1">
        <v>43070</v>
      </c>
      <c r="C687" s="3" t="s">
        <v>35</v>
      </c>
      <c r="D687" s="3" t="s">
        <v>12</v>
      </c>
      <c r="E687" s="5">
        <v>200</v>
      </c>
      <c r="F687" s="5">
        <v>0</v>
      </c>
      <c r="G687" s="3" t="s">
        <v>13</v>
      </c>
      <c r="H687" s="3" t="s">
        <v>36</v>
      </c>
      <c r="I687" s="6">
        <v>43074.682878796295</v>
      </c>
    </row>
    <row r="688" spans="1:9" ht="114.75" x14ac:dyDescent="0.2">
      <c r="A688" s="3" t="s">
        <v>10</v>
      </c>
      <c r="B688" s="1">
        <v>43070</v>
      </c>
      <c r="C688" s="3" t="s">
        <v>35</v>
      </c>
      <c r="D688" s="3" t="s">
        <v>12</v>
      </c>
      <c r="E688" s="5">
        <v>200</v>
      </c>
      <c r="F688" s="5">
        <v>0</v>
      </c>
      <c r="G688" s="3" t="s">
        <v>13</v>
      </c>
      <c r="H688" s="3" t="s">
        <v>36</v>
      </c>
      <c r="I688" s="6">
        <v>43074.683562141203</v>
      </c>
    </row>
    <row r="689" spans="1:9" ht="114.75" x14ac:dyDescent="0.2">
      <c r="A689" s="3" t="s">
        <v>10</v>
      </c>
      <c r="B689" s="1">
        <v>43070</v>
      </c>
      <c r="C689" s="3" t="s">
        <v>35</v>
      </c>
      <c r="D689" s="3" t="s">
        <v>12</v>
      </c>
      <c r="E689" s="5">
        <v>200</v>
      </c>
      <c r="F689" s="5">
        <v>0</v>
      </c>
      <c r="G689" s="3" t="s">
        <v>13</v>
      </c>
      <c r="H689" s="3" t="s">
        <v>36</v>
      </c>
      <c r="I689" s="6">
        <v>43074.683908576393</v>
      </c>
    </row>
    <row r="690" spans="1:9" ht="114.75" x14ac:dyDescent="0.2">
      <c r="A690" s="3" t="s">
        <v>10</v>
      </c>
      <c r="B690" s="1">
        <v>43070</v>
      </c>
      <c r="C690" s="3" t="s">
        <v>35</v>
      </c>
      <c r="D690" s="3" t="s">
        <v>12</v>
      </c>
      <c r="E690" s="5">
        <v>200</v>
      </c>
      <c r="F690" s="5">
        <v>0</v>
      </c>
      <c r="G690" s="3" t="s">
        <v>13</v>
      </c>
      <c r="H690" s="3" t="s">
        <v>36</v>
      </c>
      <c r="I690" s="6">
        <v>43074.684828599537</v>
      </c>
    </row>
    <row r="691" spans="1:9" ht="114.75" x14ac:dyDescent="0.2">
      <c r="A691" s="3" t="s">
        <v>394</v>
      </c>
      <c r="B691" s="1">
        <v>43074</v>
      </c>
      <c r="C691" s="3" t="s">
        <v>35</v>
      </c>
      <c r="D691" s="3" t="s">
        <v>12</v>
      </c>
      <c r="E691" s="5">
        <v>1595</v>
      </c>
      <c r="F691" s="5">
        <v>0</v>
      </c>
      <c r="G691" s="3" t="s">
        <v>13</v>
      </c>
      <c r="H691" s="3" t="s">
        <v>362</v>
      </c>
      <c r="I691" s="6">
        <v>43080.338109953707</v>
      </c>
    </row>
    <row r="692" spans="1:9" ht="114.75" x14ac:dyDescent="0.2">
      <c r="A692" s="3" t="s">
        <v>395</v>
      </c>
      <c r="B692" s="1">
        <v>43080</v>
      </c>
      <c r="C692" s="3" t="s">
        <v>48</v>
      </c>
      <c r="D692" s="3" t="s">
        <v>12</v>
      </c>
      <c r="E692" s="5">
        <v>1280.75</v>
      </c>
      <c r="F692" s="5">
        <v>0</v>
      </c>
      <c r="G692" s="3" t="s">
        <v>13</v>
      </c>
      <c r="H692" s="3" t="s">
        <v>50</v>
      </c>
      <c r="I692" s="6">
        <v>43080.55504068287</v>
      </c>
    </row>
    <row r="693" spans="1:9" ht="114.75" x14ac:dyDescent="0.2">
      <c r="A693" s="3" t="s">
        <v>396</v>
      </c>
      <c r="B693" s="1">
        <v>43081</v>
      </c>
      <c r="C693" s="3" t="s">
        <v>48</v>
      </c>
      <c r="D693" s="3" t="s">
        <v>12</v>
      </c>
      <c r="E693" s="5">
        <v>165</v>
      </c>
      <c r="F693" s="5">
        <v>0</v>
      </c>
      <c r="G693" s="3" t="s">
        <v>13</v>
      </c>
      <c r="H693" s="3" t="s">
        <v>56</v>
      </c>
      <c r="I693" s="6">
        <v>43082.378286296298</v>
      </c>
    </row>
    <row r="694" spans="1:9" ht="114.75" x14ac:dyDescent="0.2">
      <c r="A694" s="3" t="s">
        <v>397</v>
      </c>
      <c r="B694" s="1">
        <v>43075</v>
      </c>
      <c r="C694" s="3" t="s">
        <v>35</v>
      </c>
      <c r="D694" s="3" t="s">
        <v>12</v>
      </c>
      <c r="E694" s="5">
        <v>200</v>
      </c>
      <c r="F694" s="5">
        <v>0</v>
      </c>
      <c r="G694" s="3" t="s">
        <v>13</v>
      </c>
      <c r="H694" s="3" t="s">
        <v>72</v>
      </c>
      <c r="I694" s="6">
        <v>43083.331081111115</v>
      </c>
    </row>
    <row r="695" spans="1:9" ht="114.75" x14ac:dyDescent="0.2">
      <c r="A695" s="3" t="s">
        <v>396</v>
      </c>
      <c r="B695" s="1">
        <v>43081</v>
      </c>
      <c r="C695" s="3" t="s">
        <v>35</v>
      </c>
      <c r="D695" s="3" t="s">
        <v>12</v>
      </c>
      <c r="E695" s="5">
        <v>299</v>
      </c>
      <c r="F695" s="5">
        <v>0</v>
      </c>
      <c r="G695" s="3" t="s">
        <v>13</v>
      </c>
      <c r="H695" s="3" t="s">
        <v>107</v>
      </c>
      <c r="I695" s="6">
        <v>43083.649206354166</v>
      </c>
    </row>
    <row r="696" spans="1:9" ht="114.75" x14ac:dyDescent="0.2">
      <c r="A696" s="3" t="s">
        <v>398</v>
      </c>
      <c r="B696" s="1">
        <v>43083</v>
      </c>
      <c r="C696" s="3" t="s">
        <v>35</v>
      </c>
      <c r="D696" s="3" t="s">
        <v>12</v>
      </c>
      <c r="E696" s="5">
        <v>1995</v>
      </c>
      <c r="F696" s="5">
        <v>0</v>
      </c>
      <c r="G696" s="3" t="s">
        <v>13</v>
      </c>
      <c r="H696" s="3" t="s">
        <v>345</v>
      </c>
      <c r="I696" s="6">
        <v>43087.328438518518</v>
      </c>
    </row>
    <row r="697" spans="1:9" ht="114.75" x14ac:dyDescent="0.2">
      <c r="A697" s="3" t="s">
        <v>399</v>
      </c>
      <c r="B697" s="1">
        <v>43087</v>
      </c>
      <c r="C697" s="3" t="s">
        <v>35</v>
      </c>
      <c r="D697" s="3" t="s">
        <v>12</v>
      </c>
      <c r="E697" s="5">
        <v>475</v>
      </c>
      <c r="F697" s="5">
        <v>0</v>
      </c>
      <c r="G697" s="3" t="s">
        <v>13</v>
      </c>
      <c r="H697" s="3" t="s">
        <v>54</v>
      </c>
      <c r="I697" s="6">
        <v>43088.390658668985</v>
      </c>
    </row>
    <row r="698" spans="1:9" ht="114.75" x14ac:dyDescent="0.2">
      <c r="A698" s="3" t="s">
        <v>395</v>
      </c>
      <c r="B698" s="1">
        <v>43080</v>
      </c>
      <c r="C698" s="3" t="s">
        <v>48</v>
      </c>
      <c r="D698" s="3" t="s">
        <v>12</v>
      </c>
      <c r="E698" s="5">
        <v>3100</v>
      </c>
      <c r="F698" s="5">
        <v>0</v>
      </c>
      <c r="G698" s="3" t="s">
        <v>13</v>
      </c>
      <c r="H698" s="3" t="s">
        <v>81</v>
      </c>
      <c r="I698" s="6">
        <v>43088.436067129631</v>
      </c>
    </row>
    <row r="699" spans="1:9" ht="114.75" x14ac:dyDescent="0.2">
      <c r="A699" s="3" t="s">
        <v>400</v>
      </c>
      <c r="B699" s="1">
        <v>43088</v>
      </c>
      <c r="C699" s="3" t="s">
        <v>35</v>
      </c>
      <c r="D699" s="3" t="s">
        <v>12</v>
      </c>
      <c r="E699" s="5">
        <v>135</v>
      </c>
      <c r="F699" s="5">
        <v>0</v>
      </c>
      <c r="G699" s="3" t="s">
        <v>13</v>
      </c>
      <c r="H699" s="3" t="s">
        <v>330</v>
      </c>
      <c r="I699" s="6">
        <v>43088.541848298613</v>
      </c>
    </row>
    <row r="700" spans="1:9" ht="114.75" x14ac:dyDescent="0.2">
      <c r="A700" s="3" t="s">
        <v>399</v>
      </c>
      <c r="B700" s="1">
        <v>43087</v>
      </c>
      <c r="C700" s="3" t="s">
        <v>48</v>
      </c>
      <c r="D700" s="3" t="s">
        <v>12</v>
      </c>
      <c r="E700" s="5">
        <v>750</v>
      </c>
      <c r="F700" s="5">
        <v>0</v>
      </c>
      <c r="G700" s="3" t="s">
        <v>13</v>
      </c>
      <c r="H700" s="3" t="s">
        <v>58</v>
      </c>
      <c r="I700" s="6">
        <v>43088.583994467597</v>
      </c>
    </row>
    <row r="701" spans="1:9" ht="114.75" x14ac:dyDescent="0.2">
      <c r="A701" s="3" t="s">
        <v>400</v>
      </c>
      <c r="B701" s="1">
        <v>43088</v>
      </c>
      <c r="C701" s="3" t="s">
        <v>35</v>
      </c>
      <c r="D701" s="3" t="s">
        <v>12</v>
      </c>
      <c r="E701" s="5">
        <v>799</v>
      </c>
      <c r="F701" s="5">
        <v>0</v>
      </c>
      <c r="G701" s="3" t="s">
        <v>13</v>
      </c>
      <c r="H701" s="3" t="s">
        <v>159</v>
      </c>
      <c r="I701" s="6">
        <v>43089.321495254626</v>
      </c>
    </row>
    <row r="702" spans="1:9" ht="114.75" x14ac:dyDescent="0.2">
      <c r="A702" s="3" t="s">
        <v>399</v>
      </c>
      <c r="B702" s="1">
        <v>43087</v>
      </c>
      <c r="C702" s="3" t="s">
        <v>35</v>
      </c>
      <c r="D702" s="3" t="s">
        <v>12</v>
      </c>
      <c r="E702" s="5">
        <v>200</v>
      </c>
      <c r="F702" s="5">
        <v>0</v>
      </c>
      <c r="G702" s="3" t="s">
        <v>13</v>
      </c>
      <c r="H702" s="3" t="s">
        <v>38</v>
      </c>
      <c r="I702" s="6">
        <v>43089.560299872683</v>
      </c>
    </row>
    <row r="703" spans="1:9" ht="114.75" x14ac:dyDescent="0.2">
      <c r="A703" s="3" t="s">
        <v>399</v>
      </c>
      <c r="B703" s="1">
        <v>43087</v>
      </c>
      <c r="C703" s="3" t="s">
        <v>35</v>
      </c>
      <c r="D703" s="3" t="s">
        <v>12</v>
      </c>
      <c r="E703" s="5">
        <v>200</v>
      </c>
      <c r="F703" s="5">
        <v>0</v>
      </c>
      <c r="G703" s="3" t="s">
        <v>13</v>
      </c>
      <c r="H703" s="3" t="s">
        <v>38</v>
      </c>
      <c r="I703" s="6">
        <v>43089.560299872683</v>
      </c>
    </row>
    <row r="704" spans="1:9" ht="114.75" x14ac:dyDescent="0.2">
      <c r="A704" s="3" t="s">
        <v>399</v>
      </c>
      <c r="B704" s="1">
        <v>43087</v>
      </c>
      <c r="C704" s="3" t="s">
        <v>35</v>
      </c>
      <c r="D704" s="3" t="s">
        <v>12</v>
      </c>
      <c r="E704" s="5">
        <v>200</v>
      </c>
      <c r="F704" s="5">
        <v>0</v>
      </c>
      <c r="G704" s="3" t="s">
        <v>13</v>
      </c>
      <c r="H704" s="3" t="s">
        <v>38</v>
      </c>
      <c r="I704" s="6">
        <v>43089.560299872683</v>
      </c>
    </row>
    <row r="705" spans="1:9" ht="114.75" x14ac:dyDescent="0.2">
      <c r="A705" s="3" t="s">
        <v>399</v>
      </c>
      <c r="B705" s="1">
        <v>43087</v>
      </c>
      <c r="C705" s="3" t="s">
        <v>35</v>
      </c>
      <c r="D705" s="3" t="s">
        <v>12</v>
      </c>
      <c r="E705" s="5">
        <v>200</v>
      </c>
      <c r="F705" s="5">
        <v>0</v>
      </c>
      <c r="G705" s="3" t="s">
        <v>13</v>
      </c>
      <c r="H705" s="3" t="s">
        <v>38</v>
      </c>
      <c r="I705" s="6">
        <v>43089.560299872683</v>
      </c>
    </row>
    <row r="706" spans="1:9" ht="114.75" x14ac:dyDescent="0.2">
      <c r="A706" s="3" t="s">
        <v>399</v>
      </c>
      <c r="B706" s="1">
        <v>43087</v>
      </c>
      <c r="C706" s="3" t="s">
        <v>35</v>
      </c>
      <c r="D706" s="3" t="s">
        <v>12</v>
      </c>
      <c r="E706" s="5">
        <v>200</v>
      </c>
      <c r="F706" s="5">
        <v>0</v>
      </c>
      <c r="G706" s="3" t="s">
        <v>13</v>
      </c>
      <c r="H706" s="3" t="s">
        <v>38</v>
      </c>
      <c r="I706" s="6">
        <v>43089.560299872683</v>
      </c>
    </row>
    <row r="707" spans="1:9" ht="114.75" x14ac:dyDescent="0.2">
      <c r="A707" s="3" t="s">
        <v>399</v>
      </c>
      <c r="B707" s="1">
        <v>43087</v>
      </c>
      <c r="C707" s="3" t="s">
        <v>35</v>
      </c>
      <c r="D707" s="3" t="s">
        <v>12</v>
      </c>
      <c r="E707" s="5">
        <v>200</v>
      </c>
      <c r="F707" s="5">
        <v>0</v>
      </c>
      <c r="G707" s="3" t="s">
        <v>13</v>
      </c>
      <c r="H707" s="3" t="s">
        <v>38</v>
      </c>
      <c r="I707" s="6">
        <v>43089.560299872683</v>
      </c>
    </row>
    <row r="708" spans="1:9" ht="114.75" x14ac:dyDescent="0.2">
      <c r="A708" s="3" t="s">
        <v>399</v>
      </c>
      <c r="B708" s="1">
        <v>43087</v>
      </c>
      <c r="C708" s="3" t="s">
        <v>35</v>
      </c>
      <c r="D708" s="3" t="s">
        <v>12</v>
      </c>
      <c r="E708" s="5">
        <v>200</v>
      </c>
      <c r="F708" s="5">
        <v>0</v>
      </c>
      <c r="G708" s="3" t="s">
        <v>13</v>
      </c>
      <c r="H708" s="3" t="s">
        <v>38</v>
      </c>
      <c r="I708" s="6">
        <v>43089.560655335648</v>
      </c>
    </row>
    <row r="709" spans="1:9" ht="114.75" x14ac:dyDescent="0.2">
      <c r="A709" s="3" t="s">
        <v>400</v>
      </c>
      <c r="B709" s="1">
        <v>43088</v>
      </c>
      <c r="C709" s="3" t="s">
        <v>35</v>
      </c>
      <c r="D709" s="3" t="s">
        <v>12</v>
      </c>
      <c r="E709" s="5">
        <v>1185</v>
      </c>
      <c r="F709" s="5">
        <v>0</v>
      </c>
      <c r="G709" s="3" t="s">
        <v>13</v>
      </c>
      <c r="H709" s="3" t="s">
        <v>61</v>
      </c>
      <c r="I709" s="6">
        <v>43090.31237550926</v>
      </c>
    </row>
    <row r="710" spans="1:9" ht="114.75" x14ac:dyDescent="0.2">
      <c r="A710" s="3" t="s">
        <v>401</v>
      </c>
      <c r="B710" s="1">
        <v>43089</v>
      </c>
      <c r="C710" s="3" t="s">
        <v>48</v>
      </c>
      <c r="D710" s="3" t="s">
        <v>12</v>
      </c>
      <c r="E710" s="5">
        <v>1195</v>
      </c>
      <c r="F710" s="5">
        <v>0</v>
      </c>
      <c r="G710" s="3" t="s">
        <v>13</v>
      </c>
      <c r="H710" s="3" t="s">
        <v>93</v>
      </c>
      <c r="I710" s="6">
        <v>43090.380957951391</v>
      </c>
    </row>
    <row r="711" spans="1:9" ht="114.75" x14ac:dyDescent="0.2">
      <c r="A711" s="3" t="s">
        <v>401</v>
      </c>
      <c r="B711" s="1">
        <v>43089</v>
      </c>
      <c r="C711" s="3" t="s">
        <v>48</v>
      </c>
      <c r="D711" s="3" t="s">
        <v>12</v>
      </c>
      <c r="E711" s="5">
        <v>750</v>
      </c>
      <c r="F711" s="5">
        <v>0</v>
      </c>
      <c r="G711" s="3" t="s">
        <v>13</v>
      </c>
      <c r="H711" s="3" t="s">
        <v>58</v>
      </c>
      <c r="I711" s="6">
        <v>43090.385706759262</v>
      </c>
    </row>
    <row r="712" spans="1:9" ht="114.75" x14ac:dyDescent="0.2">
      <c r="A712" s="3" t="s">
        <v>10</v>
      </c>
      <c r="B712" s="1">
        <v>43070</v>
      </c>
      <c r="C712" s="3" t="s">
        <v>35</v>
      </c>
      <c r="D712" s="3" t="s">
        <v>12</v>
      </c>
      <c r="E712" s="5">
        <v>200</v>
      </c>
      <c r="F712" s="5">
        <v>0</v>
      </c>
      <c r="G712" s="3" t="s">
        <v>13</v>
      </c>
      <c r="H712" s="3" t="s">
        <v>37</v>
      </c>
      <c r="I712" s="6">
        <v>43090.472555590277</v>
      </c>
    </row>
    <row r="713" spans="1:9" ht="114.75" x14ac:dyDescent="0.2">
      <c r="A713" s="3" t="s">
        <v>10</v>
      </c>
      <c r="B713" s="1">
        <v>43070</v>
      </c>
      <c r="C713" s="3" t="s">
        <v>35</v>
      </c>
      <c r="D713" s="3" t="s">
        <v>12</v>
      </c>
      <c r="E713" s="5">
        <v>200</v>
      </c>
      <c r="F713" s="5">
        <v>0</v>
      </c>
      <c r="G713" s="3" t="s">
        <v>13</v>
      </c>
      <c r="H713" s="3" t="s">
        <v>37</v>
      </c>
      <c r="I713" s="6">
        <v>43090.472555590277</v>
      </c>
    </row>
    <row r="714" spans="1:9" ht="114.75" x14ac:dyDescent="0.2">
      <c r="A714" s="3" t="s">
        <v>10</v>
      </c>
      <c r="B714" s="1">
        <v>43070</v>
      </c>
      <c r="C714" s="3" t="s">
        <v>35</v>
      </c>
      <c r="D714" s="3" t="s">
        <v>12</v>
      </c>
      <c r="E714" s="5">
        <v>200</v>
      </c>
      <c r="F714" s="5">
        <v>0</v>
      </c>
      <c r="G714" s="3" t="s">
        <v>13</v>
      </c>
      <c r="H714" s="3" t="s">
        <v>37</v>
      </c>
      <c r="I714" s="6">
        <v>43090.472555590277</v>
      </c>
    </row>
    <row r="715" spans="1:9" ht="114.75" x14ac:dyDescent="0.2">
      <c r="A715" s="3" t="s">
        <v>10</v>
      </c>
      <c r="B715" s="1">
        <v>43070</v>
      </c>
      <c r="C715" s="3" t="s">
        <v>35</v>
      </c>
      <c r="D715" s="3" t="s">
        <v>12</v>
      </c>
      <c r="E715" s="5">
        <v>200</v>
      </c>
      <c r="F715" s="5">
        <v>0</v>
      </c>
      <c r="G715" s="3" t="s">
        <v>13</v>
      </c>
      <c r="H715" s="3" t="s">
        <v>37</v>
      </c>
      <c r="I715" s="6">
        <v>43090.472555590277</v>
      </c>
    </row>
    <row r="716" spans="1:9" ht="114.75" x14ac:dyDescent="0.2">
      <c r="A716" s="3" t="s">
        <v>10</v>
      </c>
      <c r="B716" s="1">
        <v>43070</v>
      </c>
      <c r="C716" s="3" t="s">
        <v>35</v>
      </c>
      <c r="D716" s="3" t="s">
        <v>12</v>
      </c>
      <c r="E716" s="5">
        <v>200</v>
      </c>
      <c r="F716" s="5">
        <v>0</v>
      </c>
      <c r="G716" s="3" t="s">
        <v>13</v>
      </c>
      <c r="H716" s="3" t="s">
        <v>37</v>
      </c>
      <c r="I716" s="6">
        <v>43090.472555590277</v>
      </c>
    </row>
    <row r="717" spans="1:9" ht="114.75" x14ac:dyDescent="0.2">
      <c r="A717" s="3" t="s">
        <v>10</v>
      </c>
      <c r="B717" s="1">
        <v>43070</v>
      </c>
      <c r="C717" s="3" t="s">
        <v>35</v>
      </c>
      <c r="D717" s="3" t="s">
        <v>12</v>
      </c>
      <c r="E717" s="5">
        <v>200</v>
      </c>
      <c r="F717" s="5">
        <v>0</v>
      </c>
      <c r="G717" s="3" t="s">
        <v>13</v>
      </c>
      <c r="H717" s="3" t="s">
        <v>37</v>
      </c>
      <c r="I717" s="6">
        <v>43090.472555590277</v>
      </c>
    </row>
    <row r="718" spans="1:9" ht="114.75" x14ac:dyDescent="0.2">
      <c r="A718" s="3" t="s">
        <v>10</v>
      </c>
      <c r="B718" s="1">
        <v>43070</v>
      </c>
      <c r="C718" s="3" t="s">
        <v>35</v>
      </c>
      <c r="D718" s="3" t="s">
        <v>12</v>
      </c>
      <c r="E718" s="5">
        <v>200</v>
      </c>
      <c r="F718" s="5">
        <v>0</v>
      </c>
      <c r="G718" s="3" t="s">
        <v>13</v>
      </c>
      <c r="H718" s="3" t="s">
        <v>37</v>
      </c>
      <c r="I718" s="6">
        <v>43090.472555590277</v>
      </c>
    </row>
    <row r="719" spans="1:9" ht="114.75" x14ac:dyDescent="0.2">
      <c r="A719" s="3" t="s">
        <v>10</v>
      </c>
      <c r="B719" s="1">
        <v>43070</v>
      </c>
      <c r="C719" s="3" t="s">
        <v>35</v>
      </c>
      <c r="D719" s="3" t="s">
        <v>12</v>
      </c>
      <c r="E719" s="5">
        <v>200</v>
      </c>
      <c r="F719" s="5">
        <v>0</v>
      </c>
      <c r="G719" s="3" t="s">
        <v>13</v>
      </c>
      <c r="H719" s="3" t="s">
        <v>37</v>
      </c>
      <c r="I719" s="6">
        <v>43090.472555590277</v>
      </c>
    </row>
    <row r="720" spans="1:9" ht="114.75" x14ac:dyDescent="0.2">
      <c r="A720" s="3" t="s">
        <v>10</v>
      </c>
      <c r="B720" s="1">
        <v>43070</v>
      </c>
      <c r="C720" s="3" t="s">
        <v>35</v>
      </c>
      <c r="D720" s="3" t="s">
        <v>12</v>
      </c>
      <c r="E720" s="5">
        <v>1600</v>
      </c>
      <c r="F720" s="5">
        <v>0</v>
      </c>
      <c r="G720" s="3" t="s">
        <v>13</v>
      </c>
      <c r="H720" s="3" t="s">
        <v>37</v>
      </c>
      <c r="I720" s="6">
        <v>43090.472555590277</v>
      </c>
    </row>
    <row r="721" spans="1:9" ht="114.75" x14ac:dyDescent="0.2">
      <c r="A721" s="3" t="s">
        <v>401</v>
      </c>
      <c r="B721" s="1">
        <v>43089</v>
      </c>
      <c r="C721" s="3" t="s">
        <v>48</v>
      </c>
      <c r="D721" s="3" t="s">
        <v>12</v>
      </c>
      <c r="E721" s="5">
        <v>111.75</v>
      </c>
      <c r="F721" s="5">
        <v>0</v>
      </c>
      <c r="G721" s="3" t="s">
        <v>13</v>
      </c>
      <c r="H721" s="3" t="s">
        <v>90</v>
      </c>
      <c r="I721" s="6">
        <v>43090.472571226856</v>
      </c>
    </row>
    <row r="722" spans="1:9" ht="114.75" x14ac:dyDescent="0.2">
      <c r="A722" s="3" t="s">
        <v>402</v>
      </c>
      <c r="B722" s="1">
        <v>43090</v>
      </c>
      <c r="C722" s="3" t="s">
        <v>48</v>
      </c>
      <c r="D722" s="3" t="s">
        <v>12</v>
      </c>
      <c r="E722" s="5">
        <v>193.45</v>
      </c>
      <c r="F722" s="5">
        <v>0</v>
      </c>
      <c r="G722" s="3" t="s">
        <v>13</v>
      </c>
      <c r="H722" s="3" t="s">
        <v>233</v>
      </c>
      <c r="I722" s="6">
        <v>43090.50432842593</v>
      </c>
    </row>
    <row r="723" spans="1:9" ht="114.75" x14ac:dyDescent="0.2">
      <c r="A723" s="3" t="s">
        <v>402</v>
      </c>
      <c r="B723" s="1">
        <v>43090</v>
      </c>
      <c r="C723" s="3" t="s">
        <v>48</v>
      </c>
      <c r="D723" s="3" t="s">
        <v>12</v>
      </c>
      <c r="E723" s="5">
        <v>193.45</v>
      </c>
      <c r="F723" s="5">
        <v>0</v>
      </c>
      <c r="G723" s="3" t="s">
        <v>13</v>
      </c>
      <c r="H723" s="3" t="s">
        <v>233</v>
      </c>
      <c r="I723" s="6">
        <v>43090.50432842593</v>
      </c>
    </row>
    <row r="724" spans="1:9" ht="114.75" x14ac:dyDescent="0.2">
      <c r="A724" s="3" t="s">
        <v>10</v>
      </c>
      <c r="B724" s="1">
        <v>43070</v>
      </c>
      <c r="C724" s="3" t="s">
        <v>48</v>
      </c>
      <c r="D724" s="3" t="s">
        <v>12</v>
      </c>
      <c r="E724" s="5">
        <v>200</v>
      </c>
      <c r="F724" s="5">
        <v>0</v>
      </c>
      <c r="G724" s="3" t="s">
        <v>13</v>
      </c>
      <c r="H724" s="3" t="s">
        <v>47</v>
      </c>
      <c r="I724" s="6">
        <v>43091.413640081024</v>
      </c>
    </row>
    <row r="725" spans="1:9" ht="114.75" x14ac:dyDescent="0.2">
      <c r="A725" s="3" t="s">
        <v>403</v>
      </c>
      <c r="B725" s="1">
        <v>43091</v>
      </c>
      <c r="C725" s="3" t="s">
        <v>48</v>
      </c>
      <c r="D725" s="3" t="s">
        <v>12</v>
      </c>
      <c r="E725" s="5">
        <v>380</v>
      </c>
      <c r="F725" s="5">
        <v>0</v>
      </c>
      <c r="G725" s="3" t="s">
        <v>13</v>
      </c>
      <c r="H725" s="3" t="s">
        <v>128</v>
      </c>
      <c r="I725" s="6">
        <v>43091.549536388891</v>
      </c>
    </row>
    <row r="726" spans="1:9" ht="114.75" x14ac:dyDescent="0.2">
      <c r="A726" s="3" t="s">
        <v>404</v>
      </c>
      <c r="B726" s="1">
        <v>43096</v>
      </c>
      <c r="C726" s="3" t="s">
        <v>35</v>
      </c>
      <c r="D726" s="3" t="s">
        <v>12</v>
      </c>
      <c r="E726" s="5">
        <v>3800</v>
      </c>
      <c r="F726" s="5">
        <v>0</v>
      </c>
      <c r="G726" s="3" t="s">
        <v>13</v>
      </c>
      <c r="H726" s="3" t="s">
        <v>37</v>
      </c>
      <c r="I726" s="6">
        <v>43102.343058865736</v>
      </c>
    </row>
    <row r="727" spans="1:9" ht="114.75" x14ac:dyDescent="0.2">
      <c r="A727" s="3" t="s">
        <v>404</v>
      </c>
      <c r="B727" s="1">
        <v>43096</v>
      </c>
      <c r="C727" s="3" t="s">
        <v>48</v>
      </c>
      <c r="D727" s="3" t="s">
        <v>12</v>
      </c>
      <c r="E727" s="5">
        <v>45</v>
      </c>
      <c r="F727" s="5">
        <v>0</v>
      </c>
      <c r="G727" s="3" t="s">
        <v>13</v>
      </c>
      <c r="H727" s="3" t="s">
        <v>390</v>
      </c>
      <c r="I727" s="6">
        <v>43102.362806400459</v>
      </c>
    </row>
    <row r="728" spans="1:9" ht="114.75" x14ac:dyDescent="0.2">
      <c r="A728" s="3" t="s">
        <v>404</v>
      </c>
      <c r="B728" s="1">
        <v>43096</v>
      </c>
      <c r="C728" s="3" t="s">
        <v>48</v>
      </c>
      <c r="D728" s="3" t="s">
        <v>12</v>
      </c>
      <c r="E728" s="5">
        <v>475</v>
      </c>
      <c r="F728" s="5">
        <v>0</v>
      </c>
      <c r="G728" s="3" t="s">
        <v>13</v>
      </c>
      <c r="H728" s="3" t="s">
        <v>390</v>
      </c>
      <c r="I728" s="6">
        <v>43102.362806400459</v>
      </c>
    </row>
    <row r="729" spans="1:9" ht="114.75" x14ac:dyDescent="0.2">
      <c r="A729" s="3" t="s">
        <v>405</v>
      </c>
      <c r="B729" s="1">
        <v>43073</v>
      </c>
      <c r="C729" s="3" t="s">
        <v>48</v>
      </c>
      <c r="D729" s="3" t="s">
        <v>12</v>
      </c>
      <c r="E729" s="5">
        <v>12</v>
      </c>
      <c r="F729" s="5">
        <v>0</v>
      </c>
      <c r="G729" s="3" t="s">
        <v>13</v>
      </c>
      <c r="H729" s="3" t="s">
        <v>406</v>
      </c>
      <c r="I729" s="6">
        <v>43102.398438958335</v>
      </c>
    </row>
    <row r="730" spans="1:9" ht="127.5" x14ac:dyDescent="0.2">
      <c r="A730" s="3" t="s">
        <v>407</v>
      </c>
      <c r="B730" s="1">
        <v>43099</v>
      </c>
      <c r="C730" s="3" t="s">
        <v>41</v>
      </c>
      <c r="D730" s="3" t="s">
        <v>12</v>
      </c>
      <c r="E730" s="5">
        <v>923.08</v>
      </c>
      <c r="F730" s="5">
        <v>0</v>
      </c>
      <c r="G730" s="3" t="s">
        <v>13</v>
      </c>
      <c r="H730" s="3" t="s">
        <v>101</v>
      </c>
      <c r="I730" s="6">
        <v>43102.405541423606</v>
      </c>
    </row>
    <row r="731" spans="1:9" ht="114.75" x14ac:dyDescent="0.2">
      <c r="A731" s="3" t="s">
        <v>408</v>
      </c>
      <c r="B731" s="1">
        <v>43100</v>
      </c>
      <c r="C731" s="3" t="s">
        <v>26</v>
      </c>
      <c r="D731" s="3" t="s">
        <v>12</v>
      </c>
      <c r="E731" s="5">
        <v>3495</v>
      </c>
      <c r="F731" s="5">
        <v>0</v>
      </c>
      <c r="G731" s="3" t="s">
        <v>13</v>
      </c>
      <c r="H731" s="3" t="s">
        <v>29</v>
      </c>
      <c r="I731" s="6">
        <v>43102.623865173606</v>
      </c>
    </row>
    <row r="732" spans="1:9" ht="114.75" x14ac:dyDescent="0.2">
      <c r="A732" s="3" t="s">
        <v>408</v>
      </c>
      <c r="B732" s="1">
        <v>43100</v>
      </c>
      <c r="C732" s="3" t="s">
        <v>26</v>
      </c>
      <c r="D732" s="3" t="s">
        <v>12</v>
      </c>
      <c r="E732" s="5">
        <v>1350</v>
      </c>
      <c r="F732" s="5">
        <v>0</v>
      </c>
      <c r="G732" s="3" t="s">
        <v>13</v>
      </c>
      <c r="H732" s="3" t="s">
        <v>188</v>
      </c>
      <c r="I732" s="6">
        <v>43102.623916516204</v>
      </c>
    </row>
    <row r="733" spans="1:9" ht="127.5" x14ac:dyDescent="0.2">
      <c r="A733" s="3" t="s">
        <v>409</v>
      </c>
      <c r="B733" s="1">
        <v>43100</v>
      </c>
      <c r="C733" s="3" t="s">
        <v>41</v>
      </c>
      <c r="D733" s="3" t="s">
        <v>12</v>
      </c>
      <c r="E733" s="5">
        <v>475</v>
      </c>
      <c r="F733" s="5">
        <v>0</v>
      </c>
      <c r="G733" s="3" t="s">
        <v>13</v>
      </c>
      <c r="H733" s="3" t="s">
        <v>38</v>
      </c>
      <c r="I733" s="6">
        <v>43129.606639409722</v>
      </c>
    </row>
    <row r="734" spans="1:9" ht="127.5" x14ac:dyDescent="0.2">
      <c r="A734" s="3" t="s">
        <v>409</v>
      </c>
      <c r="B734" s="1">
        <v>43100</v>
      </c>
      <c r="C734" s="3" t="s">
        <v>41</v>
      </c>
      <c r="D734" s="3" t="s">
        <v>12</v>
      </c>
      <c r="E734" s="5">
        <v>510</v>
      </c>
      <c r="F734" s="5">
        <v>0</v>
      </c>
      <c r="G734" s="3" t="s">
        <v>13</v>
      </c>
      <c r="H734" s="3" t="s">
        <v>37</v>
      </c>
      <c r="I734" s="6">
        <v>43129.606639409722</v>
      </c>
    </row>
    <row r="735" spans="1:9" ht="127.5" x14ac:dyDescent="0.2">
      <c r="A735" s="3" t="s">
        <v>409</v>
      </c>
      <c r="B735" s="1">
        <v>43100</v>
      </c>
      <c r="C735" s="3" t="s">
        <v>41</v>
      </c>
      <c r="D735" s="3" t="s">
        <v>12</v>
      </c>
      <c r="E735" s="5">
        <v>2850</v>
      </c>
      <c r="F735" s="5">
        <v>0</v>
      </c>
      <c r="G735" s="3" t="s">
        <v>13</v>
      </c>
      <c r="H735" s="3" t="s">
        <v>38</v>
      </c>
      <c r="I735" s="6">
        <v>43129.606639409722</v>
      </c>
    </row>
    <row r="736" spans="1:9" ht="127.5" x14ac:dyDescent="0.2">
      <c r="A736" s="3" t="s">
        <v>409</v>
      </c>
      <c r="B736" s="1">
        <v>43100</v>
      </c>
      <c r="C736" s="3" t="s">
        <v>41</v>
      </c>
      <c r="D736" s="3" t="s">
        <v>12</v>
      </c>
      <c r="E736" s="5">
        <v>3800</v>
      </c>
      <c r="F736" s="5">
        <v>0</v>
      </c>
      <c r="G736" s="3" t="s">
        <v>13</v>
      </c>
      <c r="H736" s="3" t="s">
        <v>37</v>
      </c>
      <c r="I736" s="6">
        <v>43129.606639409722</v>
      </c>
    </row>
    <row r="737" spans="1:9" ht="127.5" x14ac:dyDescent="0.2">
      <c r="A737" s="3" t="s">
        <v>409</v>
      </c>
      <c r="B737" s="1">
        <v>43100</v>
      </c>
      <c r="C737" s="3" t="s">
        <v>41</v>
      </c>
      <c r="D737" s="3" t="s">
        <v>12</v>
      </c>
      <c r="E737" s="5">
        <v>3800</v>
      </c>
      <c r="F737" s="5">
        <v>0</v>
      </c>
      <c r="G737" s="3" t="s">
        <v>13</v>
      </c>
      <c r="H737" s="3" t="s">
        <v>37</v>
      </c>
      <c r="I737" s="6">
        <v>43129.606639409722</v>
      </c>
    </row>
    <row r="738" spans="1:9" ht="127.5" x14ac:dyDescent="0.2">
      <c r="A738" s="3" t="s">
        <v>409</v>
      </c>
      <c r="B738" s="1">
        <v>43100</v>
      </c>
      <c r="C738" s="3" t="s">
        <v>41</v>
      </c>
      <c r="D738" s="3" t="s">
        <v>12</v>
      </c>
      <c r="E738" s="5">
        <v>3800</v>
      </c>
      <c r="F738" s="5">
        <v>0</v>
      </c>
      <c r="G738" s="3" t="s">
        <v>13</v>
      </c>
      <c r="H738" s="3" t="s">
        <v>37</v>
      </c>
      <c r="I738" s="6">
        <v>43129.606639409722</v>
      </c>
    </row>
    <row r="739" spans="1:9" ht="127.5" x14ac:dyDescent="0.2">
      <c r="A739" s="3" t="s">
        <v>409</v>
      </c>
      <c r="B739" s="1">
        <v>43100</v>
      </c>
      <c r="C739" s="3" t="s">
        <v>41</v>
      </c>
      <c r="D739" s="3" t="s">
        <v>12</v>
      </c>
      <c r="E739" s="5">
        <v>3800</v>
      </c>
      <c r="F739" s="5">
        <v>0</v>
      </c>
      <c r="G739" s="3" t="s">
        <v>13</v>
      </c>
      <c r="H739" s="3" t="s">
        <v>37</v>
      </c>
      <c r="I739" s="6">
        <v>43129.606639409722</v>
      </c>
    </row>
    <row r="740" spans="1:9" ht="127.5" x14ac:dyDescent="0.2">
      <c r="A740" s="3" t="s">
        <v>409</v>
      </c>
      <c r="B740" s="1">
        <v>43100</v>
      </c>
      <c r="C740" s="3" t="s">
        <v>41</v>
      </c>
      <c r="D740" s="3" t="s">
        <v>12</v>
      </c>
      <c r="E740" s="5">
        <v>3800</v>
      </c>
      <c r="F740" s="5">
        <v>0</v>
      </c>
      <c r="G740" s="3" t="s">
        <v>13</v>
      </c>
      <c r="H740" s="3" t="s">
        <v>37</v>
      </c>
      <c r="I740" s="6">
        <v>43129.606639409722</v>
      </c>
    </row>
  </sheetData>
  <sheetProtection algorithmName="SHA-512" hashValue="ki8jF4TE4ZoqppWzV/QJ7zQphpw54f53K5I9vZwFzaoyfNemxwHVEBHPCQtbP88xseh8aiyQEuABok8MhRWBHw==" saltValue="MmOAXTnhf0HtW2qelCK0R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Conferences Conventions Meeting</vt:lpstr>
      <vt:lpstr>Prof Fees Training Summary</vt:lpstr>
      <vt:lpstr>Prof Fees Training Detail</vt:lpstr>
      <vt:lpstr>Registration Fees Summary</vt:lpstr>
      <vt:lpstr>Registration Fees 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Sachnik, Margaret</dc:creator>
  <cp:lastModifiedBy>Sachnik, Margaret</cp:lastModifiedBy>
  <dcterms:created xsi:type="dcterms:W3CDTF">2021-04-15T13:02:14Z</dcterms:created>
  <dcterms:modified xsi:type="dcterms:W3CDTF">2021-04-16T18:30:13Z</dcterms:modified>
</cp:coreProperties>
</file>