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ata\2021_LTLF_Step_4_no_Cold_changes\Spreadsheets_2019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4" i="1"/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<sst xmlns="http://schemas.openxmlformats.org/spreadsheetml/2006/main" count="11" uniqueCount="11">
  <si>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</si>
  <si>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</si>
  <si>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</si>
  <si>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</si>
  <si>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</si>
  <si>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</si>
  <si>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</si>
  <si>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</si>
  <si>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</si>
  <si>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</si>
  <si>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Gross Coincident Peak Demand Forecast for 2021 - 2030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</si>
</sst>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4" sqref="M4"/>
    </sheetView>
  </sheetViews>
  <sheetFormatPr defaultRowHeight="15" x14ac:dyDescent="0.25"/>
  <cols>
    <col min="1" max="1" width="10.7109375" customWidth="1"/>
    <col min="2" max="2" width="10.5703125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7109375" bestFit="1" customWidth="1"/>
    <col min="236" max="236" width="10.7109375" customWidth="1"/>
    <col min="237" max="237" width="8" bestFit="1" customWidth="1"/>
    <col min="238" max="238" width="7.28515625" customWidth="1"/>
    <col min="239" max="240" width="8.42578125" customWidth="1"/>
    <col min="241" max="242" width="8.28515625" customWidth="1"/>
    <col min="243" max="244" width="8.140625" customWidth="1"/>
    <col min="245" max="245" width="10.5703125" bestFit="1" customWidth="1"/>
    <col min="492" max="492" width="10.7109375" customWidth="1"/>
    <col min="493" max="493" width="8" bestFit="1" customWidth="1"/>
    <col min="494" max="494" width="7.28515625" customWidth="1"/>
    <col min="495" max="496" width="8.42578125" customWidth="1"/>
    <col min="497" max="498" width="8.28515625" customWidth="1"/>
    <col min="499" max="500" width="8.140625" customWidth="1"/>
    <col min="501" max="501" width="10.5703125" bestFit="1" customWidth="1"/>
    <col min="748" max="748" width="10.7109375" customWidth="1"/>
    <col min="749" max="749" width="8" bestFit="1" customWidth="1"/>
    <col min="750" max="750" width="7.28515625" customWidth="1"/>
    <col min="751" max="752" width="8.42578125" customWidth="1"/>
    <col min="753" max="754" width="8.28515625" customWidth="1"/>
    <col min="755" max="756" width="8.140625" customWidth="1"/>
    <col min="757" max="757" width="10.5703125" bestFit="1" customWidth="1"/>
    <col min="1004" max="1004" width="10.7109375" customWidth="1"/>
    <col min="1005" max="1005" width="8" bestFit="1" customWidth="1"/>
    <col min="1006" max="1006" width="7.28515625" customWidth="1"/>
    <col min="1007" max="1008" width="8.42578125" customWidth="1"/>
    <col min="1009" max="1010" width="8.28515625" customWidth="1"/>
    <col min="1011" max="1012" width="8.140625" customWidth="1"/>
    <col min="1013" max="1013" width="10.5703125" bestFit="1" customWidth="1"/>
    <col min="1260" max="1260" width="10.7109375" customWidth="1"/>
    <col min="1261" max="1261" width="8" bestFit="1" customWidth="1"/>
    <col min="1262" max="1262" width="7.28515625" customWidth="1"/>
    <col min="1263" max="1264" width="8.42578125" customWidth="1"/>
    <col min="1265" max="1266" width="8.28515625" customWidth="1"/>
    <col min="1267" max="1268" width="8.140625" customWidth="1"/>
    <col min="1269" max="1269" width="10.5703125" bestFit="1" customWidth="1"/>
    <col min="1516" max="1516" width="10.7109375" customWidth="1"/>
    <col min="1517" max="1517" width="8" bestFit="1" customWidth="1"/>
    <col min="1518" max="1518" width="7.28515625" customWidth="1"/>
    <col min="1519" max="1520" width="8.42578125" customWidth="1"/>
    <col min="1521" max="1522" width="8.28515625" customWidth="1"/>
    <col min="1523" max="1524" width="8.140625" customWidth="1"/>
    <col min="1525" max="1525" width="10.5703125" bestFit="1" customWidth="1"/>
    <col min="1772" max="1772" width="10.7109375" customWidth="1"/>
    <col min="1773" max="1773" width="8" bestFit="1" customWidth="1"/>
    <col min="1774" max="1774" width="7.28515625" customWidth="1"/>
    <col min="1775" max="1776" width="8.42578125" customWidth="1"/>
    <col min="1777" max="1778" width="8.28515625" customWidth="1"/>
    <col min="1779" max="1780" width="8.140625" customWidth="1"/>
    <col min="1781" max="1781" width="10.5703125" bestFit="1" customWidth="1"/>
    <col min="2028" max="2028" width="10.7109375" customWidth="1"/>
    <col min="2029" max="2029" width="8" bestFit="1" customWidth="1"/>
    <col min="2030" max="2030" width="7.28515625" customWidth="1"/>
    <col min="2031" max="2032" width="8.42578125" customWidth="1"/>
    <col min="2033" max="2034" width="8.28515625" customWidth="1"/>
    <col min="2035" max="2036" width="8.140625" customWidth="1"/>
    <col min="2037" max="2037" width="10.5703125" bestFit="1" customWidth="1"/>
    <col min="2284" max="2284" width="10.7109375" customWidth="1"/>
    <col min="2285" max="2285" width="8" bestFit="1" customWidth="1"/>
    <col min="2286" max="2286" width="7.28515625" customWidth="1"/>
    <col min="2287" max="2288" width="8.42578125" customWidth="1"/>
    <col min="2289" max="2290" width="8.28515625" customWidth="1"/>
    <col min="2291" max="2292" width="8.140625" customWidth="1"/>
    <col min="2293" max="2293" width="10.5703125" bestFit="1" customWidth="1"/>
    <col min="2540" max="2540" width="10.7109375" customWidth="1"/>
    <col min="2541" max="2541" width="8" bestFit="1" customWidth="1"/>
    <col min="2542" max="2542" width="7.28515625" customWidth="1"/>
    <col min="2543" max="2544" width="8.42578125" customWidth="1"/>
    <col min="2545" max="2546" width="8.28515625" customWidth="1"/>
    <col min="2547" max="2548" width="8.140625" customWidth="1"/>
    <col min="2549" max="2549" width="10.5703125" bestFit="1" customWidth="1"/>
    <col min="2796" max="2796" width="10.7109375" customWidth="1"/>
    <col min="2797" max="2797" width="8" bestFit="1" customWidth="1"/>
    <col min="2798" max="2798" width="7.28515625" customWidth="1"/>
    <col min="2799" max="2800" width="8.42578125" customWidth="1"/>
    <col min="2801" max="2802" width="8.28515625" customWidth="1"/>
    <col min="2803" max="2804" width="8.140625" customWidth="1"/>
    <col min="2805" max="2805" width="10.5703125" bestFit="1" customWidth="1"/>
    <col min="3052" max="3052" width="10.7109375" customWidth="1"/>
    <col min="3053" max="3053" width="8" bestFit="1" customWidth="1"/>
    <col min="3054" max="3054" width="7.28515625" customWidth="1"/>
    <col min="3055" max="3056" width="8.42578125" customWidth="1"/>
    <col min="3057" max="3058" width="8.28515625" customWidth="1"/>
    <col min="3059" max="3060" width="8.140625" customWidth="1"/>
    <col min="3061" max="3061" width="10.5703125" bestFit="1" customWidth="1"/>
    <col min="3308" max="3308" width="10.7109375" customWidth="1"/>
    <col min="3309" max="3309" width="8" bestFit="1" customWidth="1"/>
    <col min="3310" max="3310" width="7.28515625" customWidth="1"/>
    <col min="3311" max="3312" width="8.42578125" customWidth="1"/>
    <col min="3313" max="3314" width="8.28515625" customWidth="1"/>
    <col min="3315" max="3316" width="8.140625" customWidth="1"/>
    <col min="3317" max="3317" width="10.5703125" bestFit="1" customWidth="1"/>
    <col min="3564" max="3564" width="10.7109375" customWidth="1"/>
    <col min="3565" max="3565" width="8" bestFit="1" customWidth="1"/>
    <col min="3566" max="3566" width="7.28515625" customWidth="1"/>
    <col min="3567" max="3568" width="8.42578125" customWidth="1"/>
    <col min="3569" max="3570" width="8.28515625" customWidth="1"/>
    <col min="3571" max="3572" width="8.140625" customWidth="1"/>
    <col min="3573" max="3573" width="10.5703125" bestFit="1" customWidth="1"/>
    <col min="3820" max="3820" width="10.7109375" customWidth="1"/>
    <col min="3821" max="3821" width="8" bestFit="1" customWidth="1"/>
    <col min="3822" max="3822" width="7.28515625" customWidth="1"/>
    <col min="3823" max="3824" width="8.42578125" customWidth="1"/>
    <col min="3825" max="3826" width="8.28515625" customWidth="1"/>
    <col min="3827" max="3828" width="8.140625" customWidth="1"/>
    <col min="3829" max="3829" width="10.5703125" bestFit="1" customWidth="1"/>
    <col min="4076" max="4076" width="10.7109375" customWidth="1"/>
    <col min="4077" max="4077" width="8" bestFit="1" customWidth="1"/>
    <col min="4078" max="4078" width="7.28515625" customWidth="1"/>
    <col min="4079" max="4080" width="8.42578125" customWidth="1"/>
    <col min="4081" max="4082" width="8.28515625" customWidth="1"/>
    <col min="4083" max="4084" width="8.140625" customWidth="1"/>
    <col min="4085" max="4085" width="10.5703125" bestFit="1" customWidth="1"/>
    <col min="4332" max="4332" width="10.7109375" customWidth="1"/>
    <col min="4333" max="4333" width="8" bestFit="1" customWidth="1"/>
    <col min="4334" max="4334" width="7.28515625" customWidth="1"/>
    <col min="4335" max="4336" width="8.42578125" customWidth="1"/>
    <col min="4337" max="4338" width="8.28515625" customWidth="1"/>
    <col min="4339" max="4340" width="8.140625" customWidth="1"/>
    <col min="4341" max="4341" width="10.5703125" bestFit="1" customWidth="1"/>
    <col min="4588" max="4588" width="10.7109375" customWidth="1"/>
    <col min="4589" max="4589" width="8" bestFit="1" customWidth="1"/>
    <col min="4590" max="4590" width="7.28515625" customWidth="1"/>
    <col min="4591" max="4592" width="8.42578125" customWidth="1"/>
    <col min="4593" max="4594" width="8.28515625" customWidth="1"/>
    <col min="4595" max="4596" width="8.140625" customWidth="1"/>
    <col min="4597" max="4597" width="10.5703125" bestFit="1" customWidth="1"/>
    <col min="4844" max="4844" width="10.7109375" customWidth="1"/>
    <col min="4845" max="4845" width="8" bestFit="1" customWidth="1"/>
    <col min="4846" max="4846" width="7.28515625" customWidth="1"/>
    <col min="4847" max="4848" width="8.42578125" customWidth="1"/>
    <col min="4849" max="4850" width="8.28515625" customWidth="1"/>
    <col min="4851" max="4852" width="8.140625" customWidth="1"/>
    <col min="4853" max="4853" width="10.5703125" bestFit="1" customWidth="1"/>
    <col min="5100" max="5100" width="10.7109375" customWidth="1"/>
    <col min="5101" max="5101" width="8" bestFit="1" customWidth="1"/>
    <col min="5102" max="5102" width="7.28515625" customWidth="1"/>
    <col min="5103" max="5104" width="8.42578125" customWidth="1"/>
    <col min="5105" max="5106" width="8.28515625" customWidth="1"/>
    <col min="5107" max="5108" width="8.140625" customWidth="1"/>
    <col min="5109" max="5109" width="10.5703125" bestFit="1" customWidth="1"/>
    <col min="5356" max="5356" width="10.7109375" customWidth="1"/>
    <col min="5357" max="5357" width="8" bestFit="1" customWidth="1"/>
    <col min="5358" max="5358" width="7.28515625" customWidth="1"/>
    <col min="5359" max="5360" width="8.42578125" customWidth="1"/>
    <col min="5361" max="5362" width="8.28515625" customWidth="1"/>
    <col min="5363" max="5364" width="8.140625" customWidth="1"/>
    <col min="5365" max="5365" width="10.5703125" bestFit="1" customWidth="1"/>
    <col min="5612" max="5612" width="10.7109375" customWidth="1"/>
    <col min="5613" max="5613" width="8" bestFit="1" customWidth="1"/>
    <col min="5614" max="5614" width="7.28515625" customWidth="1"/>
    <col min="5615" max="5616" width="8.42578125" customWidth="1"/>
    <col min="5617" max="5618" width="8.28515625" customWidth="1"/>
    <col min="5619" max="5620" width="8.140625" customWidth="1"/>
    <col min="5621" max="5621" width="10.5703125" bestFit="1" customWidth="1"/>
    <col min="5868" max="5868" width="10.7109375" customWidth="1"/>
    <col min="5869" max="5869" width="8" bestFit="1" customWidth="1"/>
    <col min="5870" max="5870" width="7.28515625" customWidth="1"/>
    <col min="5871" max="5872" width="8.42578125" customWidth="1"/>
    <col min="5873" max="5874" width="8.28515625" customWidth="1"/>
    <col min="5875" max="5876" width="8.140625" customWidth="1"/>
    <col min="5877" max="5877" width="10.5703125" bestFit="1" customWidth="1"/>
    <col min="6124" max="6124" width="10.7109375" customWidth="1"/>
    <col min="6125" max="6125" width="8" bestFit="1" customWidth="1"/>
    <col min="6126" max="6126" width="7.28515625" customWidth="1"/>
    <col min="6127" max="6128" width="8.42578125" customWidth="1"/>
    <col min="6129" max="6130" width="8.28515625" customWidth="1"/>
    <col min="6131" max="6132" width="8.140625" customWidth="1"/>
    <col min="6133" max="6133" width="10.5703125" bestFit="1" customWidth="1"/>
    <col min="6380" max="6380" width="10.7109375" customWidth="1"/>
    <col min="6381" max="6381" width="8" bestFit="1" customWidth="1"/>
    <col min="6382" max="6382" width="7.28515625" customWidth="1"/>
    <col min="6383" max="6384" width="8.42578125" customWidth="1"/>
    <col min="6385" max="6386" width="8.28515625" customWidth="1"/>
    <col min="6387" max="6388" width="8.140625" customWidth="1"/>
    <col min="6389" max="6389" width="10.5703125" bestFit="1" customWidth="1"/>
    <col min="6636" max="6636" width="10.7109375" customWidth="1"/>
    <col min="6637" max="6637" width="8" bestFit="1" customWidth="1"/>
    <col min="6638" max="6638" width="7.28515625" customWidth="1"/>
    <col min="6639" max="6640" width="8.42578125" customWidth="1"/>
    <col min="6641" max="6642" width="8.28515625" customWidth="1"/>
    <col min="6643" max="6644" width="8.140625" customWidth="1"/>
    <col min="6645" max="6645" width="10.5703125" bestFit="1" customWidth="1"/>
    <col min="6892" max="6892" width="10.7109375" customWidth="1"/>
    <col min="6893" max="6893" width="8" bestFit="1" customWidth="1"/>
    <col min="6894" max="6894" width="7.28515625" customWidth="1"/>
    <col min="6895" max="6896" width="8.42578125" customWidth="1"/>
    <col min="6897" max="6898" width="8.28515625" customWidth="1"/>
    <col min="6899" max="6900" width="8.140625" customWidth="1"/>
    <col min="6901" max="6901" width="10.5703125" bestFit="1" customWidth="1"/>
    <col min="7148" max="7148" width="10.7109375" customWidth="1"/>
    <col min="7149" max="7149" width="8" bestFit="1" customWidth="1"/>
    <col min="7150" max="7150" width="7.28515625" customWidth="1"/>
    <col min="7151" max="7152" width="8.42578125" customWidth="1"/>
    <col min="7153" max="7154" width="8.28515625" customWidth="1"/>
    <col min="7155" max="7156" width="8.140625" customWidth="1"/>
    <col min="7157" max="7157" width="10.5703125" bestFit="1" customWidth="1"/>
    <col min="7404" max="7404" width="10.7109375" customWidth="1"/>
    <col min="7405" max="7405" width="8" bestFit="1" customWidth="1"/>
    <col min="7406" max="7406" width="7.28515625" customWidth="1"/>
    <col min="7407" max="7408" width="8.42578125" customWidth="1"/>
    <col min="7409" max="7410" width="8.28515625" customWidth="1"/>
    <col min="7411" max="7412" width="8.140625" customWidth="1"/>
    <col min="7413" max="7413" width="10.5703125" bestFit="1" customWidth="1"/>
    <col min="7660" max="7660" width="10.7109375" customWidth="1"/>
    <col min="7661" max="7661" width="8" bestFit="1" customWidth="1"/>
    <col min="7662" max="7662" width="7.28515625" customWidth="1"/>
    <col min="7663" max="7664" width="8.42578125" customWidth="1"/>
    <col min="7665" max="7666" width="8.28515625" customWidth="1"/>
    <col min="7667" max="7668" width="8.140625" customWidth="1"/>
    <col min="7669" max="7669" width="10.5703125" bestFit="1" customWidth="1"/>
    <col min="7916" max="7916" width="10.7109375" customWidth="1"/>
    <col min="7917" max="7917" width="8" bestFit="1" customWidth="1"/>
    <col min="7918" max="7918" width="7.28515625" customWidth="1"/>
    <col min="7919" max="7920" width="8.42578125" customWidth="1"/>
    <col min="7921" max="7922" width="8.28515625" customWidth="1"/>
    <col min="7923" max="7924" width="8.140625" customWidth="1"/>
    <col min="7925" max="7925" width="10.5703125" bestFit="1" customWidth="1"/>
    <col min="8172" max="8172" width="10.7109375" customWidth="1"/>
    <col min="8173" max="8173" width="8" bestFit="1" customWidth="1"/>
    <col min="8174" max="8174" width="7.28515625" customWidth="1"/>
    <col min="8175" max="8176" width="8.42578125" customWidth="1"/>
    <col min="8177" max="8178" width="8.28515625" customWidth="1"/>
    <col min="8179" max="8180" width="8.140625" customWidth="1"/>
    <col min="8181" max="8181" width="10.5703125" bestFit="1" customWidth="1"/>
    <col min="8428" max="8428" width="10.7109375" customWidth="1"/>
    <col min="8429" max="8429" width="8" bestFit="1" customWidth="1"/>
    <col min="8430" max="8430" width="7.28515625" customWidth="1"/>
    <col min="8431" max="8432" width="8.42578125" customWidth="1"/>
    <col min="8433" max="8434" width="8.28515625" customWidth="1"/>
    <col min="8435" max="8436" width="8.140625" customWidth="1"/>
    <col min="8437" max="8437" width="10.5703125" bestFit="1" customWidth="1"/>
    <col min="8684" max="8684" width="10.7109375" customWidth="1"/>
    <col min="8685" max="8685" width="8" bestFit="1" customWidth="1"/>
    <col min="8686" max="8686" width="7.28515625" customWidth="1"/>
    <col min="8687" max="8688" width="8.42578125" customWidth="1"/>
    <col min="8689" max="8690" width="8.28515625" customWidth="1"/>
    <col min="8691" max="8692" width="8.140625" customWidth="1"/>
    <col min="8693" max="8693" width="10.5703125" bestFit="1" customWidth="1"/>
    <col min="8940" max="8940" width="10.7109375" customWidth="1"/>
    <col min="8941" max="8941" width="8" bestFit="1" customWidth="1"/>
    <col min="8942" max="8942" width="7.28515625" customWidth="1"/>
    <col min="8943" max="8944" width="8.42578125" customWidth="1"/>
    <col min="8945" max="8946" width="8.28515625" customWidth="1"/>
    <col min="8947" max="8948" width="8.140625" customWidth="1"/>
    <col min="8949" max="8949" width="10.5703125" bestFit="1" customWidth="1"/>
    <col min="9196" max="9196" width="10.7109375" customWidth="1"/>
    <col min="9197" max="9197" width="8" bestFit="1" customWidth="1"/>
    <col min="9198" max="9198" width="7.28515625" customWidth="1"/>
    <col min="9199" max="9200" width="8.42578125" customWidth="1"/>
    <col min="9201" max="9202" width="8.28515625" customWidth="1"/>
    <col min="9203" max="9204" width="8.140625" customWidth="1"/>
    <col min="9205" max="9205" width="10.5703125" bestFit="1" customWidth="1"/>
    <col min="9452" max="9452" width="10.7109375" customWidth="1"/>
    <col min="9453" max="9453" width="8" bestFit="1" customWidth="1"/>
    <col min="9454" max="9454" width="7.28515625" customWidth="1"/>
    <col min="9455" max="9456" width="8.42578125" customWidth="1"/>
    <col min="9457" max="9458" width="8.28515625" customWidth="1"/>
    <col min="9459" max="9460" width="8.140625" customWidth="1"/>
    <col min="9461" max="9461" width="10.5703125" bestFit="1" customWidth="1"/>
    <col min="9708" max="9708" width="10.7109375" customWidth="1"/>
    <col min="9709" max="9709" width="8" bestFit="1" customWidth="1"/>
    <col min="9710" max="9710" width="7.28515625" customWidth="1"/>
    <col min="9711" max="9712" width="8.42578125" customWidth="1"/>
    <col min="9713" max="9714" width="8.28515625" customWidth="1"/>
    <col min="9715" max="9716" width="8.140625" customWidth="1"/>
    <col min="9717" max="9717" width="10.5703125" bestFit="1" customWidth="1"/>
    <col min="9964" max="9964" width="10.7109375" customWidth="1"/>
    <col min="9965" max="9965" width="8" bestFit="1" customWidth="1"/>
    <col min="9966" max="9966" width="7.28515625" customWidth="1"/>
    <col min="9967" max="9968" width="8.42578125" customWidth="1"/>
    <col min="9969" max="9970" width="8.28515625" customWidth="1"/>
    <col min="9971" max="9972" width="8.140625" customWidth="1"/>
    <col min="9973" max="9973" width="10.5703125" bestFit="1" customWidth="1"/>
    <col min="10220" max="10220" width="10.7109375" customWidth="1"/>
    <col min="10221" max="10221" width="8" bestFit="1" customWidth="1"/>
    <col min="10222" max="10222" width="7.28515625" customWidth="1"/>
    <col min="10223" max="10224" width="8.42578125" customWidth="1"/>
    <col min="10225" max="10226" width="8.28515625" customWidth="1"/>
    <col min="10227" max="10228" width="8.140625" customWidth="1"/>
    <col min="10229" max="10229" width="10.5703125" bestFit="1" customWidth="1"/>
    <col min="10476" max="10476" width="10.7109375" customWidth="1"/>
    <col min="10477" max="10477" width="8" bestFit="1" customWidth="1"/>
    <col min="10478" max="10478" width="7.28515625" customWidth="1"/>
    <col min="10479" max="10480" width="8.42578125" customWidth="1"/>
    <col min="10481" max="10482" width="8.28515625" customWidth="1"/>
    <col min="10483" max="10484" width="8.140625" customWidth="1"/>
    <col min="10485" max="10485" width="10.5703125" bestFit="1" customWidth="1"/>
    <col min="10732" max="10732" width="10.7109375" customWidth="1"/>
    <col min="10733" max="10733" width="8" bestFit="1" customWidth="1"/>
    <col min="10734" max="10734" width="7.28515625" customWidth="1"/>
    <col min="10735" max="10736" width="8.42578125" customWidth="1"/>
    <col min="10737" max="10738" width="8.28515625" customWidth="1"/>
    <col min="10739" max="10740" width="8.140625" customWidth="1"/>
    <col min="10741" max="10741" width="10.5703125" bestFit="1" customWidth="1"/>
    <col min="10988" max="10988" width="10.7109375" customWidth="1"/>
    <col min="10989" max="10989" width="8" bestFit="1" customWidth="1"/>
    <col min="10990" max="10990" width="7.28515625" customWidth="1"/>
    <col min="10991" max="10992" width="8.42578125" customWidth="1"/>
    <col min="10993" max="10994" width="8.28515625" customWidth="1"/>
    <col min="10995" max="10996" width="8.140625" customWidth="1"/>
    <col min="10997" max="10997" width="10.5703125" bestFit="1" customWidth="1"/>
    <col min="11244" max="11244" width="10.7109375" customWidth="1"/>
    <col min="11245" max="11245" width="8" bestFit="1" customWidth="1"/>
    <col min="11246" max="11246" width="7.28515625" customWidth="1"/>
    <col min="11247" max="11248" width="8.42578125" customWidth="1"/>
    <col min="11249" max="11250" width="8.28515625" customWidth="1"/>
    <col min="11251" max="11252" width="8.140625" customWidth="1"/>
    <col min="11253" max="11253" width="10.5703125" bestFit="1" customWidth="1"/>
    <col min="11500" max="11500" width="10.7109375" customWidth="1"/>
    <col min="11501" max="11501" width="8" bestFit="1" customWidth="1"/>
    <col min="11502" max="11502" width="7.28515625" customWidth="1"/>
    <col min="11503" max="11504" width="8.42578125" customWidth="1"/>
    <col min="11505" max="11506" width="8.28515625" customWidth="1"/>
    <col min="11507" max="11508" width="8.140625" customWidth="1"/>
    <col min="11509" max="11509" width="10.5703125" bestFit="1" customWidth="1"/>
    <col min="11756" max="11756" width="10.7109375" customWidth="1"/>
    <col min="11757" max="11757" width="8" bestFit="1" customWidth="1"/>
    <col min="11758" max="11758" width="7.28515625" customWidth="1"/>
    <col min="11759" max="11760" width="8.42578125" customWidth="1"/>
    <col min="11761" max="11762" width="8.28515625" customWidth="1"/>
    <col min="11763" max="11764" width="8.140625" customWidth="1"/>
    <col min="11765" max="11765" width="10.5703125" bestFit="1" customWidth="1"/>
    <col min="12012" max="12012" width="10.7109375" customWidth="1"/>
    <col min="12013" max="12013" width="8" bestFit="1" customWidth="1"/>
    <col min="12014" max="12014" width="7.28515625" customWidth="1"/>
    <col min="12015" max="12016" width="8.42578125" customWidth="1"/>
    <col min="12017" max="12018" width="8.28515625" customWidth="1"/>
    <col min="12019" max="12020" width="8.140625" customWidth="1"/>
    <col min="12021" max="12021" width="10.5703125" bestFit="1" customWidth="1"/>
    <col min="12268" max="12268" width="10.7109375" customWidth="1"/>
    <col min="12269" max="12269" width="8" bestFit="1" customWidth="1"/>
    <col min="12270" max="12270" width="7.28515625" customWidth="1"/>
    <col min="12271" max="12272" width="8.42578125" customWidth="1"/>
    <col min="12273" max="12274" width="8.28515625" customWidth="1"/>
    <col min="12275" max="12276" width="8.140625" customWidth="1"/>
    <col min="12277" max="12277" width="10.5703125" bestFit="1" customWidth="1"/>
    <col min="12524" max="12524" width="10.7109375" customWidth="1"/>
    <col min="12525" max="12525" width="8" bestFit="1" customWidth="1"/>
    <col min="12526" max="12526" width="7.28515625" customWidth="1"/>
    <col min="12527" max="12528" width="8.42578125" customWidth="1"/>
    <col min="12529" max="12530" width="8.28515625" customWidth="1"/>
    <col min="12531" max="12532" width="8.140625" customWidth="1"/>
    <col min="12533" max="12533" width="10.5703125" bestFit="1" customWidth="1"/>
    <col min="12780" max="12780" width="10.7109375" customWidth="1"/>
    <col min="12781" max="12781" width="8" bestFit="1" customWidth="1"/>
    <col min="12782" max="12782" width="7.28515625" customWidth="1"/>
    <col min="12783" max="12784" width="8.42578125" customWidth="1"/>
    <col min="12785" max="12786" width="8.28515625" customWidth="1"/>
    <col min="12787" max="12788" width="8.140625" customWidth="1"/>
    <col min="12789" max="12789" width="10.5703125" bestFit="1" customWidth="1"/>
    <col min="13036" max="13036" width="10.7109375" customWidth="1"/>
    <col min="13037" max="13037" width="8" bestFit="1" customWidth="1"/>
    <col min="13038" max="13038" width="7.28515625" customWidth="1"/>
    <col min="13039" max="13040" width="8.42578125" customWidth="1"/>
    <col min="13041" max="13042" width="8.28515625" customWidth="1"/>
    <col min="13043" max="13044" width="8.140625" customWidth="1"/>
    <col min="13045" max="13045" width="10.5703125" bestFit="1" customWidth="1"/>
    <col min="13292" max="13292" width="10.7109375" customWidth="1"/>
    <col min="13293" max="13293" width="8" bestFit="1" customWidth="1"/>
    <col min="13294" max="13294" width="7.28515625" customWidth="1"/>
    <col min="13295" max="13296" width="8.42578125" customWidth="1"/>
    <col min="13297" max="13298" width="8.28515625" customWidth="1"/>
    <col min="13299" max="13300" width="8.140625" customWidth="1"/>
    <col min="13301" max="13301" width="10.5703125" bestFit="1" customWidth="1"/>
    <col min="13548" max="13548" width="10.7109375" customWidth="1"/>
    <col min="13549" max="13549" width="8" bestFit="1" customWidth="1"/>
    <col min="13550" max="13550" width="7.28515625" customWidth="1"/>
    <col min="13551" max="13552" width="8.42578125" customWidth="1"/>
    <col min="13553" max="13554" width="8.28515625" customWidth="1"/>
    <col min="13555" max="13556" width="8.140625" customWidth="1"/>
    <col min="13557" max="13557" width="10.5703125" bestFit="1" customWidth="1"/>
    <col min="13804" max="13804" width="10.7109375" customWidth="1"/>
    <col min="13805" max="13805" width="8" bestFit="1" customWidth="1"/>
    <col min="13806" max="13806" width="7.28515625" customWidth="1"/>
    <col min="13807" max="13808" width="8.42578125" customWidth="1"/>
    <col min="13809" max="13810" width="8.28515625" customWidth="1"/>
    <col min="13811" max="13812" width="8.140625" customWidth="1"/>
    <col min="13813" max="13813" width="10.5703125" bestFit="1" customWidth="1"/>
    <col min="14060" max="14060" width="10.7109375" customWidth="1"/>
    <col min="14061" max="14061" width="8" bestFit="1" customWidth="1"/>
    <col min="14062" max="14062" width="7.28515625" customWidth="1"/>
    <col min="14063" max="14064" width="8.42578125" customWidth="1"/>
    <col min="14065" max="14066" width="8.28515625" customWidth="1"/>
    <col min="14067" max="14068" width="8.140625" customWidth="1"/>
    <col min="14069" max="14069" width="10.5703125" bestFit="1" customWidth="1"/>
    <col min="14316" max="14316" width="10.7109375" customWidth="1"/>
    <col min="14317" max="14317" width="8" bestFit="1" customWidth="1"/>
    <col min="14318" max="14318" width="7.28515625" customWidth="1"/>
    <col min="14319" max="14320" width="8.42578125" customWidth="1"/>
    <col min="14321" max="14322" width="8.28515625" customWidth="1"/>
    <col min="14323" max="14324" width="8.140625" customWidth="1"/>
    <col min="14325" max="14325" width="10.5703125" bestFit="1" customWidth="1"/>
    <col min="14572" max="14572" width="10.7109375" customWidth="1"/>
    <col min="14573" max="14573" width="8" bestFit="1" customWidth="1"/>
    <col min="14574" max="14574" width="7.28515625" customWidth="1"/>
    <col min="14575" max="14576" width="8.42578125" customWidth="1"/>
    <col min="14577" max="14578" width="8.28515625" customWidth="1"/>
    <col min="14579" max="14580" width="8.140625" customWidth="1"/>
    <col min="14581" max="14581" width="10.5703125" bestFit="1" customWidth="1"/>
    <col min="14828" max="14828" width="10.7109375" customWidth="1"/>
    <col min="14829" max="14829" width="8" bestFit="1" customWidth="1"/>
    <col min="14830" max="14830" width="7.28515625" customWidth="1"/>
    <col min="14831" max="14832" width="8.42578125" customWidth="1"/>
    <col min="14833" max="14834" width="8.28515625" customWidth="1"/>
    <col min="14835" max="14836" width="8.140625" customWidth="1"/>
    <col min="14837" max="14837" width="10.5703125" bestFit="1" customWidth="1"/>
    <col min="15084" max="15084" width="10.7109375" customWidth="1"/>
    <col min="15085" max="15085" width="8" bestFit="1" customWidth="1"/>
    <col min="15086" max="15086" width="7.28515625" customWidth="1"/>
    <col min="15087" max="15088" width="8.42578125" customWidth="1"/>
    <col min="15089" max="15090" width="8.28515625" customWidth="1"/>
    <col min="15091" max="15092" width="8.140625" customWidth="1"/>
    <col min="15093" max="15093" width="10.5703125" bestFit="1" customWidth="1"/>
    <col min="15340" max="15340" width="10.7109375" customWidth="1"/>
    <col min="15341" max="15341" width="8" bestFit="1" customWidth="1"/>
    <col min="15342" max="15342" width="7.28515625" customWidth="1"/>
    <col min="15343" max="15344" width="8.42578125" customWidth="1"/>
    <col min="15345" max="15346" width="8.28515625" customWidth="1"/>
    <col min="15347" max="15348" width="8.140625" customWidth="1"/>
    <col min="15349" max="15349" width="10.5703125" bestFit="1" customWidth="1"/>
    <col min="15596" max="15596" width="10.7109375" customWidth="1"/>
    <col min="15597" max="15597" width="8" bestFit="1" customWidth="1"/>
    <col min="15598" max="15598" width="7.28515625" customWidth="1"/>
    <col min="15599" max="15600" width="8.42578125" customWidth="1"/>
    <col min="15601" max="15602" width="8.28515625" customWidth="1"/>
    <col min="15603" max="15604" width="8.140625" customWidth="1"/>
    <col min="15605" max="15605" width="10.5703125" bestFit="1" customWidth="1"/>
    <col min="15852" max="15852" width="10.7109375" customWidth="1"/>
    <col min="15853" max="15853" width="8" bestFit="1" customWidth="1"/>
    <col min="15854" max="15854" width="7.28515625" customWidth="1"/>
    <col min="15855" max="15856" width="8.42578125" customWidth="1"/>
    <col min="15857" max="15858" width="8.28515625" customWidth="1"/>
    <col min="15859" max="15860" width="8.140625" customWidth="1"/>
    <col min="15861" max="15861" width="10.5703125" bestFit="1" customWidth="1"/>
    <col min="16108" max="16108" width="10.7109375" customWidth="1"/>
    <col min="16109" max="16109" width="8" bestFit="1" customWidth="1"/>
    <col min="16110" max="16110" width="7.28515625" customWidth="1"/>
    <col min="16111" max="16112" width="8.42578125" customWidth="1"/>
    <col min="16113" max="16114" width="8.28515625" customWidth="1"/>
    <col min="16115" max="16116" width="8.140625" customWidth="1"/>
    <col min="16117" max="16117" width="10.5703125" bestFit="1" customWidth="1"/>
  </cols>
  <sheetData>
    <row r="1" spans="1:1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x14ac:dyDescent="0.25">
      <c r="A4" s="1">
        <v>2021</v>
      </c>
      <c r="B4" s="4">
        <v>20880.281050000001</v>
      </c>
      <c r="C4" s="4">
        <v>2726.0489956000001</v>
      </c>
      <c r="D4" s="4">
        <v>4849.7516337999996</v>
      </c>
      <c r="E4" s="4">
        <v>26055.050796</v>
      </c>
      <c r="F4" s="4">
        <v>1898.4366230000001</v>
      </c>
      <c r="G4" s="4">
        <v>12957.148907999999</v>
      </c>
      <c r="H4" s="4">
        <v>5807.6745465000004</v>
      </c>
      <c r="I4" s="4">
        <v>2069.2453722</v>
      </c>
      <c r="J4" s="4">
        <f>SUM(B4:I4)</f>
        <v>77243.637925100003</v>
      </c>
      <c r="K4" s="3"/>
    </row>
    <row r="5" spans="1:11" x14ac:dyDescent="0.25">
      <c r="A5" s="1">
        <f t="shared" ref="A5:A13" si="0">A4+1</f>
        <v>2022</v>
      </c>
      <c r="B5" s="4">
        <v>21174.935477999999</v>
      </c>
      <c r="C5" s="4">
        <v>2765.5307311000001</v>
      </c>
      <c r="D5" s="4">
        <v>5018.2373913000001</v>
      </c>
      <c r="E5" s="4">
        <v>26259.148308</v>
      </c>
      <c r="F5" s="4">
        <v>1899.7099521</v>
      </c>
      <c r="G5" s="4">
        <v>13194.274692000001</v>
      </c>
      <c r="H5" s="4">
        <v>6446.2456346999998</v>
      </c>
      <c r="I5" s="4">
        <v>2097.1692926999999</v>
      </c>
      <c r="J5" s="4">
        <f t="shared" ref="J5:J13" si="1">SUM(B5:I5)</f>
        <v>78855.251479899991</v>
      </c>
      <c r="K5" s="3"/>
    </row>
    <row r="6" spans="1:11" x14ac:dyDescent="0.25">
      <c r="A6" s="1">
        <f t="shared" si="0"/>
        <v>2023</v>
      </c>
      <c r="B6" s="4">
        <v>21464.466667000001</v>
      </c>
      <c r="C6" s="4">
        <v>2810.1684943999999</v>
      </c>
      <c r="D6" s="4">
        <v>5211.3500388000002</v>
      </c>
      <c r="E6" s="4">
        <v>26491.491858000001</v>
      </c>
      <c r="F6" s="4">
        <v>1900.9445083999999</v>
      </c>
      <c r="G6" s="4">
        <v>13510.753757</v>
      </c>
      <c r="H6" s="4">
        <v>6768.6743574000002</v>
      </c>
      <c r="I6" s="4">
        <v>2122.4426159</v>
      </c>
      <c r="J6" s="4">
        <f t="shared" si="1"/>
        <v>80280.292296900006</v>
      </c>
      <c r="K6" s="3"/>
    </row>
    <row r="7" spans="1:11" x14ac:dyDescent="0.25">
      <c r="A7" s="1">
        <f t="shared" si="0"/>
        <v>2024</v>
      </c>
      <c r="B7" s="4">
        <v>21679.431055000001</v>
      </c>
      <c r="C7" s="4">
        <v>2855.2839233999998</v>
      </c>
      <c r="D7" s="4">
        <v>5387.6287763</v>
      </c>
      <c r="E7" s="4">
        <v>26725.002997</v>
      </c>
      <c r="F7" s="4">
        <v>1902.2566105000001</v>
      </c>
      <c r="G7" s="4">
        <v>13586.549070999999</v>
      </c>
      <c r="H7" s="4">
        <v>6981.4189181000002</v>
      </c>
      <c r="I7" s="4">
        <v>2149.2466792</v>
      </c>
      <c r="J7" s="4">
        <f t="shared" si="1"/>
        <v>81266.818030499999</v>
      </c>
      <c r="K7" s="3"/>
    </row>
    <row r="8" spans="1:11" x14ac:dyDescent="0.25">
      <c r="A8" s="1">
        <f t="shared" si="0"/>
        <v>2025</v>
      </c>
      <c r="B8" s="4">
        <v>21866.978042999999</v>
      </c>
      <c r="C8" s="4">
        <v>2898.8719139</v>
      </c>
      <c r="D8" s="4">
        <v>5564.5995518999998</v>
      </c>
      <c r="E8" s="4">
        <v>26950.923079</v>
      </c>
      <c r="F8" s="4">
        <v>1903.6715452000001</v>
      </c>
      <c r="G8" s="4">
        <v>13658.422828000001</v>
      </c>
      <c r="H8" s="4">
        <v>7036.2351927</v>
      </c>
      <c r="I8" s="4">
        <v>2177.9359697</v>
      </c>
      <c r="J8" s="4">
        <f t="shared" si="1"/>
        <v>82057.6381234</v>
      </c>
      <c r="K8" s="3"/>
    </row>
    <row r="9" spans="1:11" x14ac:dyDescent="0.25">
      <c r="A9" s="1">
        <f t="shared" si="0"/>
        <v>2026</v>
      </c>
      <c r="B9" s="4">
        <v>22061.986151000001</v>
      </c>
      <c r="C9" s="4">
        <v>2941.1009740999998</v>
      </c>
      <c r="D9" s="4">
        <v>5729.8620569000004</v>
      </c>
      <c r="E9" s="4">
        <v>27171.211863</v>
      </c>
      <c r="F9" s="4">
        <v>1905.1033377000001</v>
      </c>
      <c r="G9" s="4">
        <v>13727.855615</v>
      </c>
      <c r="H9" s="4">
        <v>7093.7661336000001</v>
      </c>
      <c r="I9" s="4">
        <v>2207.173104</v>
      </c>
      <c r="J9" s="4">
        <f t="shared" si="1"/>
        <v>82838.05923530001</v>
      </c>
      <c r="K9" s="3"/>
    </row>
    <row r="10" spans="1:11" x14ac:dyDescent="0.25">
      <c r="A10" s="1">
        <f t="shared" si="0"/>
        <v>2027</v>
      </c>
      <c r="B10" s="4">
        <v>22252.047827999999</v>
      </c>
      <c r="C10" s="4">
        <v>2981.4780854000001</v>
      </c>
      <c r="D10" s="4">
        <v>5910.0550504000003</v>
      </c>
      <c r="E10" s="4">
        <v>27382.680003000001</v>
      </c>
      <c r="F10" s="4">
        <v>1906.6126761</v>
      </c>
      <c r="G10" s="4">
        <v>13794.750004</v>
      </c>
      <c r="H10" s="4">
        <v>7149.0761958000003</v>
      </c>
      <c r="I10" s="4">
        <v>2239.2219660000001</v>
      </c>
      <c r="J10" s="4">
        <f t="shared" si="1"/>
        <v>83615.921808700004</v>
      </c>
      <c r="K10" s="3"/>
    </row>
    <row r="11" spans="1:11" x14ac:dyDescent="0.25">
      <c r="A11" s="1">
        <f t="shared" si="0"/>
        <v>2028</v>
      </c>
      <c r="B11" s="4">
        <v>22440.262175</v>
      </c>
      <c r="C11" s="4">
        <v>3020.5086041</v>
      </c>
      <c r="D11" s="4">
        <v>6069.3633909999999</v>
      </c>
      <c r="E11" s="4">
        <v>27586.687966000001</v>
      </c>
      <c r="F11" s="4">
        <v>1908.2046177</v>
      </c>
      <c r="G11" s="4">
        <v>13859.417421</v>
      </c>
      <c r="H11" s="4">
        <v>7203.9545936000004</v>
      </c>
      <c r="I11" s="4">
        <v>2273.2930160999999</v>
      </c>
      <c r="J11" s="4">
        <f t="shared" si="1"/>
        <v>84361.691784500013</v>
      </c>
      <c r="K11" s="3"/>
    </row>
    <row r="12" spans="1:11" x14ac:dyDescent="0.25">
      <c r="A12" s="1">
        <f t="shared" si="0"/>
        <v>2029</v>
      </c>
      <c r="B12" s="4">
        <v>22629.776559999998</v>
      </c>
      <c r="C12" s="4">
        <v>3058.6925772</v>
      </c>
      <c r="D12" s="4">
        <v>6224.5007880000003</v>
      </c>
      <c r="E12" s="4">
        <v>27781.596302000002</v>
      </c>
      <c r="F12" s="4">
        <v>1909.929736</v>
      </c>
      <c r="G12" s="4">
        <v>13921.194995</v>
      </c>
      <c r="H12" s="4">
        <v>7259.5799483000001</v>
      </c>
      <c r="I12" s="4">
        <v>2309.4023674</v>
      </c>
      <c r="J12" s="4">
        <f t="shared" si="1"/>
        <v>85094.673273900014</v>
      </c>
      <c r="K12" s="3"/>
    </row>
    <row r="13" spans="1:11" x14ac:dyDescent="0.25">
      <c r="A13" s="1">
        <f t="shared" si="0"/>
        <v>2030</v>
      </c>
      <c r="B13" s="4">
        <v>22817.555066000001</v>
      </c>
      <c r="C13" s="4">
        <v>3095.8591802999999</v>
      </c>
      <c r="D13" s="4">
        <v>6382.3430722000003</v>
      </c>
      <c r="E13" s="4">
        <v>27970.418704</v>
      </c>
      <c r="F13" s="4">
        <v>1911.6885698999999</v>
      </c>
      <c r="G13" s="4">
        <v>13980.73342</v>
      </c>
      <c r="H13" s="4">
        <v>7314.7595216999998</v>
      </c>
      <c r="I13" s="4">
        <v>2346.7846499000002</v>
      </c>
      <c r="J13" s="4">
        <f t="shared" si="1"/>
        <v>85820.142184000011</v>
      </c>
    </row>
    <row r="17" spans="2:10" x14ac:dyDescent="0.25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25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25">
      <c r="B19" s="5"/>
      <c r="C19" s="5"/>
      <c r="D19" s="5"/>
      <c r="E19" s="5"/>
      <c r="F19" s="5"/>
      <c r="G19" s="5"/>
      <c r="H19" s="5"/>
      <c r="I19" s="5"/>
      <c r="J19" s="5"/>
    </row>
    <row r="20" spans="2:10" x14ac:dyDescent="0.25">
      <c r="B20" s="5"/>
      <c r="C20" s="5"/>
      <c r="D20" s="5"/>
      <c r="E20" s="5"/>
      <c r="F20" s="5"/>
      <c r="G20" s="5"/>
      <c r="H20" s="5"/>
      <c r="I20" s="5"/>
      <c r="J20" s="5"/>
    </row>
    <row r="21" spans="2:10" x14ac:dyDescent="0.25">
      <c r="B21" s="5"/>
      <c r="C21" s="5"/>
      <c r="D21" s="5"/>
      <c r="E21" s="5"/>
      <c r="F21" s="5"/>
      <c r="G21" s="5"/>
      <c r="H21" s="5"/>
      <c r="I21" s="5"/>
      <c r="J21" s="5"/>
    </row>
    <row r="22" spans="2:10" x14ac:dyDescent="0.25">
      <c r="B22" s="5"/>
      <c r="C22" s="5"/>
      <c r="D22" s="5"/>
      <c r="E22" s="5"/>
      <c r="F22" s="5"/>
      <c r="G22" s="5"/>
      <c r="H22" s="5"/>
      <c r="I22" s="5"/>
      <c r="J22" s="5"/>
    </row>
    <row r="23" spans="2:10" x14ac:dyDescent="0.25">
      <c r="B23" s="5"/>
      <c r="C23" s="5"/>
      <c r="D23" s="5"/>
      <c r="E23" s="5"/>
      <c r="F23" s="5"/>
      <c r="G23" s="5"/>
      <c r="H23" s="5"/>
      <c r="I23" s="5"/>
      <c r="J23" s="5"/>
    </row>
    <row r="24" spans="2:10" x14ac:dyDescent="0.25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25">
      <c r="B25" s="5"/>
      <c r="C25" s="5"/>
      <c r="D25" s="5"/>
      <c r="E25" s="5"/>
      <c r="F25" s="5"/>
      <c r="G25" s="5"/>
      <c r="H25" s="5"/>
      <c r="I25" s="5"/>
      <c r="J25" s="5"/>
    </row>
    <row r="26" spans="2:10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2018-12-10T14:50:51Z</dcterms:created>
  <dcterms:modified xsi:type="dcterms:W3CDTF">2020-12-11T16:56:04Z</dcterms:modified>
</cp:coreProperties>
</file>