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ecovered 2_28_2011\My Documents\Planning\Long Term Load Forecast\2020 LTLF\COVID\"/>
    </mc:Choice>
  </mc:AlternateContent>
  <bookViews>
    <workbookView xWindow="0" yWindow="0" windowWidth="14025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 s="1"/>
  <c r="L8" i="1" s="1"/>
  <c r="L9" i="1" s="1"/>
  <c r="A6" i="1" l="1"/>
  <c r="A7" i="1" s="1"/>
  <c r="A8" i="1" s="1"/>
  <c r="A9" i="1" s="1"/>
</calcChain>
</file>

<file path=xl/sharedStrings.xml><?xml version="1.0" encoding="utf-8"?>
<sst xmlns="http://schemas.openxmlformats.org/spreadsheetml/2006/main" count="26" uniqueCount="14">
  <si>
    <t>90th percentile</t>
  </si>
  <si>
    <t>Forecast Year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</si>
  <si>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</si>
  <si>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</si>
  <si>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</si>
  <si>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</si>
  <si>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</si>
  <si>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</si>
  <si>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</si>
  <si>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</si>
  <si>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Total NCP</t>
  </si>
  <si>
    <t xml:space="preserve">Moody's COVID-19 update </t>
  </si>
  <si>
    <t>Summer Non-Coincident Peak Demand Forecast for 2020 - 2024</t>
  </si>
  <si>
    <t>2020 LTLF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</si>
</sst>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V2" sqref="V2"/>
    </sheetView>
  </sheetViews>
  <sheetFormatPr defaultRowHeight="15" x14ac:dyDescent="0.25"/>
  <cols>
    <col min="11" max="11" width="10.28515625" bestFit="1" customWidth="1"/>
  </cols>
  <sheetData>
    <row r="1" spans="1:2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L1" s="6" t="s">
        <v>0</v>
      </c>
      <c r="M1" s="6"/>
      <c r="N1" s="6"/>
      <c r="O1" s="6"/>
      <c r="P1" s="6"/>
      <c r="Q1" s="6"/>
      <c r="R1" s="6"/>
      <c r="S1" s="6"/>
      <c r="T1" s="6"/>
      <c r="U1" s="6"/>
    </row>
    <row r="2" spans="1:21" x14ac:dyDescent="0.2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L2" s="6" t="s">
        <v>12</v>
      </c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L3" s="6" t="s">
        <v>11</v>
      </c>
      <c r="M3" s="6"/>
      <c r="N3" s="6"/>
      <c r="O3" s="6"/>
      <c r="P3" s="6"/>
      <c r="Q3" s="6"/>
      <c r="R3" s="6"/>
      <c r="S3" s="6"/>
      <c r="T3" s="6"/>
      <c r="U3" s="6"/>
    </row>
    <row r="4" spans="1:21" ht="30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2" t="s">
        <v>10</v>
      </c>
      <c r="L4" s="2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6</v>
      </c>
      <c r="R4" s="3" t="s">
        <v>7</v>
      </c>
      <c r="S4" s="3" t="s">
        <v>8</v>
      </c>
      <c r="T4" s="3" t="s">
        <v>9</v>
      </c>
      <c r="U4" s="2" t="s">
        <v>10</v>
      </c>
    </row>
    <row r="5" spans="1:21" x14ac:dyDescent="0.25">
      <c r="A5" s="1">
        <v>2020</v>
      </c>
      <c r="B5" s="4">
        <v>22394.292411999999</v>
      </c>
      <c r="C5" s="4">
        <v>2852.4267504999998</v>
      </c>
      <c r="D5" s="4">
        <v>5408.2079647</v>
      </c>
      <c r="E5" s="4">
        <v>27251.734939000002</v>
      </c>
      <c r="F5" s="4">
        <v>1603.8593341999999</v>
      </c>
      <c r="G5" s="4">
        <v>13647.870045</v>
      </c>
      <c r="H5" s="4">
        <v>6142.4685482000004</v>
      </c>
      <c r="I5" s="4">
        <v>2213.4091874999999</v>
      </c>
      <c r="J5" s="4">
        <v>81514.269180999996</v>
      </c>
      <c r="L5" s="5">
        <v>2020</v>
      </c>
      <c r="M5" s="4">
        <v>22210.255467999999</v>
      </c>
      <c r="N5" s="4">
        <v>2822.2361710999999</v>
      </c>
      <c r="O5" s="4">
        <v>4803.0072268000004</v>
      </c>
      <c r="P5" s="4">
        <v>27102.870900999998</v>
      </c>
      <c r="Q5" s="4">
        <v>1603.1974296999999</v>
      </c>
      <c r="R5" s="4">
        <v>13590.550944000001</v>
      </c>
      <c r="S5" s="4">
        <v>6066.3995745000002</v>
      </c>
      <c r="T5" s="4">
        <v>2021.6987443</v>
      </c>
      <c r="U5" s="4">
        <v>80220.216459000003</v>
      </c>
    </row>
    <row r="6" spans="1:21" x14ac:dyDescent="0.25">
      <c r="A6" s="1">
        <f t="shared" ref="A6:A9" si="0">A5+1</f>
        <v>2021</v>
      </c>
      <c r="B6" s="4">
        <v>22720.448963999999</v>
      </c>
      <c r="C6" s="4">
        <v>2872.8930657000001</v>
      </c>
      <c r="D6" s="4">
        <v>5947.3341946</v>
      </c>
      <c r="E6" s="4">
        <v>27541.625881</v>
      </c>
      <c r="F6" s="4">
        <v>2020.0673543</v>
      </c>
      <c r="G6" s="4">
        <v>13789.103084</v>
      </c>
      <c r="H6" s="4">
        <v>6228.4559316000004</v>
      </c>
      <c r="I6" s="4">
        <v>2260.1821154999998</v>
      </c>
      <c r="J6" s="4">
        <v>83380.110589999997</v>
      </c>
      <c r="L6" s="5">
        <f t="shared" ref="L6:L9" si="1">L5+1</f>
        <v>2021</v>
      </c>
      <c r="M6" s="4">
        <v>22519.205031000001</v>
      </c>
      <c r="N6" s="4">
        <v>2858.4655907000001</v>
      </c>
      <c r="O6" s="4">
        <v>5156.3846686999996</v>
      </c>
      <c r="P6" s="4">
        <v>27338.182338999999</v>
      </c>
      <c r="Q6" s="4">
        <v>2020.2608562</v>
      </c>
      <c r="R6" s="4">
        <v>13698.362923999999</v>
      </c>
      <c r="S6" s="4">
        <v>6168.8342487999998</v>
      </c>
      <c r="T6" s="4">
        <v>2087.7749395000001</v>
      </c>
      <c r="U6" s="4">
        <v>81847.470597000007</v>
      </c>
    </row>
    <row r="7" spans="1:21" x14ac:dyDescent="0.25">
      <c r="A7" s="1">
        <f t="shared" si="0"/>
        <v>2022</v>
      </c>
      <c r="B7" s="4">
        <v>23063.646838000001</v>
      </c>
      <c r="C7" s="4">
        <v>2899.6528652000002</v>
      </c>
      <c r="D7" s="4">
        <v>6281.9134806000002</v>
      </c>
      <c r="E7" s="4">
        <v>27858.788837</v>
      </c>
      <c r="F7" s="4">
        <v>2023.8397534999999</v>
      </c>
      <c r="G7" s="4">
        <v>13945.4941</v>
      </c>
      <c r="H7" s="4">
        <v>6882.5221202000002</v>
      </c>
      <c r="I7" s="4">
        <v>2314.7841322999998</v>
      </c>
      <c r="J7" s="4">
        <v>85270.642126000006</v>
      </c>
      <c r="L7" s="5">
        <f t="shared" si="1"/>
        <v>2022</v>
      </c>
      <c r="M7" s="4">
        <v>22915.307067000002</v>
      </c>
      <c r="N7" s="4">
        <v>2904.1748822999998</v>
      </c>
      <c r="O7" s="4">
        <v>5342.1806970999996</v>
      </c>
      <c r="P7" s="4">
        <v>27637.388325</v>
      </c>
      <c r="Q7" s="4">
        <v>2023.7868582999999</v>
      </c>
      <c r="R7" s="4">
        <v>13835.226865000001</v>
      </c>
      <c r="S7" s="4">
        <v>6849.2143384999999</v>
      </c>
      <c r="T7" s="4">
        <v>2201.3485808</v>
      </c>
      <c r="U7" s="4">
        <v>83708.627613999997</v>
      </c>
    </row>
    <row r="8" spans="1:21" x14ac:dyDescent="0.25">
      <c r="A8" s="1">
        <f t="shared" si="0"/>
        <v>2023</v>
      </c>
      <c r="B8" s="4">
        <v>23379.283028999998</v>
      </c>
      <c r="C8" s="4">
        <v>2918.2065176999999</v>
      </c>
      <c r="D8" s="4">
        <v>6597.8209276999996</v>
      </c>
      <c r="E8" s="4">
        <v>28202.742416000001</v>
      </c>
      <c r="F8" s="4">
        <v>2027.7300455</v>
      </c>
      <c r="G8" s="4">
        <v>14114.9409</v>
      </c>
      <c r="H8" s="4">
        <v>7218.0465922000003</v>
      </c>
      <c r="I8" s="4">
        <v>2370.0922842</v>
      </c>
      <c r="J8" s="4">
        <v>86828.862712000002</v>
      </c>
      <c r="L8" s="5">
        <f t="shared" si="1"/>
        <v>2023</v>
      </c>
      <c r="M8" s="4">
        <v>23277.445026000001</v>
      </c>
      <c r="N8" s="4">
        <v>2942.8738303</v>
      </c>
      <c r="O8" s="4">
        <v>5529.1219529</v>
      </c>
      <c r="P8" s="4">
        <v>27911.019028999999</v>
      </c>
      <c r="Q8" s="4">
        <v>2027.5764802000001</v>
      </c>
      <c r="R8" s="4">
        <v>13962.165472999999</v>
      </c>
      <c r="S8" s="4">
        <v>7201.3184793999999</v>
      </c>
      <c r="T8" s="4">
        <v>2284.3354223000001</v>
      </c>
      <c r="U8" s="4">
        <v>85135.855693999998</v>
      </c>
    </row>
    <row r="9" spans="1:21" x14ac:dyDescent="0.25">
      <c r="A9" s="1">
        <f t="shared" si="0"/>
        <v>2024</v>
      </c>
      <c r="B9" s="4">
        <v>23687.465894000001</v>
      </c>
      <c r="C9" s="4">
        <v>2936.1379588</v>
      </c>
      <c r="D9" s="4">
        <v>6906.8236545</v>
      </c>
      <c r="E9" s="4">
        <v>28547.715542999998</v>
      </c>
      <c r="F9" s="4">
        <v>2031.8007084999999</v>
      </c>
      <c r="G9" s="4">
        <v>14283.445014000001</v>
      </c>
      <c r="H9" s="4">
        <v>7470.4683876999998</v>
      </c>
      <c r="I9" s="4">
        <v>2426.3741690000002</v>
      </c>
      <c r="J9" s="4">
        <v>88290.231329999995</v>
      </c>
      <c r="L9" s="5">
        <f t="shared" si="1"/>
        <v>2024</v>
      </c>
      <c r="M9" s="4">
        <v>23563.210900999999</v>
      </c>
      <c r="N9" s="4">
        <v>2968.3360191000002</v>
      </c>
      <c r="O9" s="4">
        <v>5692.9584679</v>
      </c>
      <c r="P9" s="4">
        <v>28118.206079</v>
      </c>
      <c r="Q9" s="4">
        <v>2031.5790858</v>
      </c>
      <c r="R9" s="4">
        <v>14061.839355</v>
      </c>
      <c r="S9" s="4">
        <v>7442.6245881000004</v>
      </c>
      <c r="T9" s="4">
        <v>2306.1553920000001</v>
      </c>
      <c r="U9" s="4">
        <v>86184.909887999995</v>
      </c>
    </row>
  </sheetData>
  <mergeCells count="6">
    <mergeCell ref="L3:U3"/>
    <mergeCell ref="L1:U1"/>
    <mergeCell ref="L2:U2"/>
    <mergeCell ref="A1:J1"/>
    <mergeCell ref="A2:J2"/>
    <mergeCell ref="A3:J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Parody, Sarah</dc:creator>
  <cp:lastModifiedBy>Opheim, Calvin</cp:lastModifiedBy>
  <dcterms:created xsi:type="dcterms:W3CDTF">2020-04-15T15:01:33Z</dcterms:created>
  <dcterms:modified xsi:type="dcterms:W3CDTF">2020-05-18T18:05:38Z</dcterms:modified>
</cp:coreProperties>
</file>