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204697\AppData\Local\Microsoft\Windows\Temporary Internet Files\Content.Outlook\DB06N3LI\"/>
    </mc:Choice>
  </mc:AlternateContent>
  <bookViews>
    <workbookView xWindow="0" yWindow="0" windowWidth="20160" windowHeight="9132"/>
  </bookViews>
  <sheets>
    <sheet name="Sheet1"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<sst xmlns="http://schemas.openxmlformats.org/spreadsheetml/2006/main" count="384" uniqueCount="225">
  <si>
    <t>TDSP</t>
  </si>
  <si>
    <t>Major Transmission Element (MTE)</t>
  </si>
  <si>
    <t xml:space="preserve"> Equip. Type</t>
  </si>
  <si>
    <t>kV</t>
  </si>
  <si>
    <t>Congestion   Year/Month</t>
  </si>
  <si>
    <t>Contingency</t>
  </si>
  <si>
    <t>Overload</t>
  </si>
  <si>
    <t>Source</t>
  </si>
  <si>
    <t>Outage Type</t>
  </si>
  <si>
    <t>Cancel</t>
  </si>
  <si>
    <t>Removal Requestor</t>
  </si>
  <si>
    <t>Reason for Removal</t>
  </si>
  <si>
    <t>OCITF Consensus</t>
  </si>
  <si>
    <t>Decision</t>
  </si>
  <si>
    <t>Discussion Items</t>
  </si>
  <si>
    <t xml:space="preserve">From Acronym </t>
  </si>
  <si>
    <t xml:space="preserve">To Acronym </t>
  </si>
  <si>
    <t>ERCOT Equip Name</t>
  </si>
  <si>
    <t>ERCOT Contingency ID</t>
  </si>
  <si>
    <t>AEP, CNP</t>
  </si>
  <si>
    <t>South Texas Project - Whitepoint</t>
  </si>
  <si>
    <t>LN</t>
  </si>
  <si>
    <t>17/9, 17/11, 17/12, 18/1, 18/3</t>
  </si>
  <si>
    <t>Lon Hill to Coleto Creek 345 kV, DCKT San Miguel Gen to Elmcreek 345 kV, DCKT Haisley to Warburton Road Switching Station 138 kV &amp; Lon Hill to Coleto Creek 345 kV, San Miguel Auto 345_138 kV Switchyards Trx SANMGL8_3_1 345/138 kV, Dyann to Wharton 138 kV, Danevang Switching Station to Blessing 138 kV</t>
  </si>
  <si>
    <t>Lon Hill - Pawnee Switching Station 345 kV, Pawnee Switching Station - Calaveras 345 kV, Blessing Auto 69A1 138/69 kV, El_Campo - Lane City Pump 138 kV</t>
  </si>
  <si>
    <t>RT</t>
  </si>
  <si>
    <t>Forced</t>
  </si>
  <si>
    <t>WHITE_PT</t>
  </si>
  <si>
    <t>STP</t>
  </si>
  <si>
    <t>STPZWP39</t>
  </si>
  <si>
    <t>SWHISTP5</t>
  </si>
  <si>
    <t>CNP</t>
  </si>
  <si>
    <t>Alta Loma - Ph Robinson</t>
  </si>
  <si>
    <t>18/5</t>
  </si>
  <si>
    <t>DCKT Sr Bertron - Dowlap &amp; Quanab 138 kV</t>
  </si>
  <si>
    <t>Angleton - Liverpool 138 kV</t>
  </si>
  <si>
    <t>PHR</t>
  </si>
  <si>
    <t>AL</t>
  </si>
  <si>
    <t>AL_PHR93</t>
  </si>
  <si>
    <t>SALPHR8</t>
  </si>
  <si>
    <t>Baytown - … - Haney</t>
  </si>
  <si>
    <t>DCKT Cedar Bayou Plant - Quanum &amp; Strang 138 kV</t>
  </si>
  <si>
    <t>Diamond Battleground - Moment 138 kV</t>
  </si>
  <si>
    <t>Planned</t>
  </si>
  <si>
    <t>BT</t>
  </si>
  <si>
    <t>HL</t>
  </si>
  <si>
    <t>BT_HL_66</t>
  </si>
  <si>
    <t>SHNYBT8</t>
  </si>
  <si>
    <t>Bellaire - … - Britmoore</t>
  </si>
  <si>
    <t>19/4</t>
  </si>
  <si>
    <t>Meadow - PH Robinson 345 kV</t>
  </si>
  <si>
    <t>Alvin Tnp - Mainland Tnp 138 kV</t>
  </si>
  <si>
    <t>BI</t>
  </si>
  <si>
    <t>BM</t>
  </si>
  <si>
    <t>BI_UL_24</t>
  </si>
  <si>
    <t>SULBI8</t>
  </si>
  <si>
    <t>Bellaire - Wa Parish</t>
  </si>
  <si>
    <t>16/10</t>
  </si>
  <si>
    <t>DCKT Wa Parish to Jeanetta 345 kV</t>
  </si>
  <si>
    <t>Bellaire - Smithers 345 kV</t>
  </si>
  <si>
    <t>ST</t>
  </si>
  <si>
    <t>WAP</t>
  </si>
  <si>
    <t>BI_WAP50</t>
  </si>
  <si>
    <t>SBIWAP5</t>
  </si>
  <si>
    <t>Blessing - South Texas Project</t>
  </si>
  <si>
    <t>18/12</t>
  </si>
  <si>
    <t>DCKT Wa Parish - Bailey &amp; Hillje 345 kV</t>
  </si>
  <si>
    <t>Jones Creek - South Texas Project 345 kV</t>
  </si>
  <si>
    <t>Planned, Forced</t>
  </si>
  <si>
    <t>BLESSING</t>
  </si>
  <si>
    <t>SBLESTP5</t>
  </si>
  <si>
    <t>Bunker - H O Clarke</t>
  </si>
  <si>
    <t>18/11</t>
  </si>
  <si>
    <t>Meadow - North Alvin Tap 138 kV</t>
  </si>
  <si>
    <t>Grant - Teco 138 kV</t>
  </si>
  <si>
    <t>BUN</t>
  </si>
  <si>
    <t>HOC</t>
  </si>
  <si>
    <t>BUNHOC08</t>
  </si>
  <si>
    <t>SBUNHO28</t>
  </si>
  <si>
    <t>Camden - Surfsi</t>
  </si>
  <si>
    <t>Dow Chemical - South Texas Project 345 kV</t>
  </si>
  <si>
    <t>SRF</t>
  </si>
  <si>
    <t>VL</t>
  </si>
  <si>
    <t>SRFVL_59</t>
  </si>
  <si>
    <t>SSRFV2L8</t>
  </si>
  <si>
    <t>Chambers - King</t>
  </si>
  <si>
    <t>17/9, 17/10, 18/3</t>
  </si>
  <si>
    <t>Meadow to Oasis 345 kV, Ph Robinson to Center 345 kV, DCKT Crown to Tanker &amp; Davson to Greens Bayou 138 KV</t>
  </si>
  <si>
    <t>Angleton - Liverpool 138 kV, Channelview - Lynch 138 kV, Exxon - Lynch 138 kV, Bigvue - Power Systems - Arco Cogen 138 kV</t>
  </si>
  <si>
    <t>CHB</t>
  </si>
  <si>
    <t>KG</t>
  </si>
  <si>
    <t>CHBKG_97</t>
  </si>
  <si>
    <t>SCHBKG5</t>
  </si>
  <si>
    <t>Crosby - Power Systems Arco Cogen</t>
  </si>
  <si>
    <t>19/3</t>
  </si>
  <si>
    <t>DCKT Chambers - King &amp; Jordan - North Belt 345 kV</t>
  </si>
  <si>
    <t>Bigvue - Power Systems Arco Cogen 138 kV</t>
  </si>
  <si>
    <t>CS</t>
  </si>
  <si>
    <t>HNY</t>
  </si>
  <si>
    <t>CS_HL_08</t>
  </si>
  <si>
    <t>SHLC6S8</t>
  </si>
  <si>
    <t>Derick - South Channel</t>
  </si>
  <si>
    <t>DCKT Cedar Bayou Plant - Quanum &amp; Strang 138 kV, DCKT Sr Bertron - Dowlap &amp; Quanab</t>
  </si>
  <si>
    <t>Diamond Battleground - Moment 138 kV, Angleton - Liverpool 138 kV</t>
  </si>
  <si>
    <t>DER</t>
  </si>
  <si>
    <t>SC</t>
  </si>
  <si>
    <t>DERSC_85</t>
  </si>
  <si>
    <t>SDERSC8</t>
  </si>
  <si>
    <t>Dow Chemical - South Texas Project</t>
  </si>
  <si>
    <t>18/12, 19/1, 19/3</t>
  </si>
  <si>
    <t>DOW</t>
  </si>
  <si>
    <t>DOWSTP27</t>
  </si>
  <si>
    <t>SSTPDOW5</t>
  </si>
  <si>
    <t>Freeport - Surfsi</t>
  </si>
  <si>
    <t>FP</t>
  </si>
  <si>
    <t>FP_SRF59</t>
  </si>
  <si>
    <t>SFPSRF8</t>
  </si>
  <si>
    <t>Garrott - Kirby (GT_KB_37)</t>
  </si>
  <si>
    <t>17/9</t>
  </si>
  <si>
    <t>Meadow to Oasis 345 kV</t>
  </si>
  <si>
    <t>GT</t>
  </si>
  <si>
    <t>KB</t>
  </si>
  <si>
    <t>GT_KB_37</t>
  </si>
  <si>
    <t>SGTKB8</t>
  </si>
  <si>
    <t>Greens Bayou - … - Lychem</t>
  </si>
  <si>
    <t>UV</t>
  </si>
  <si>
    <t>GBY</t>
  </si>
  <si>
    <t>GBYUV_08</t>
  </si>
  <si>
    <t>SLHMGB28</t>
  </si>
  <si>
    <t>Greens Bayou Auto AT2</t>
  </si>
  <si>
    <t>XF</t>
  </si>
  <si>
    <t>16/2</t>
  </si>
  <si>
    <t>DCKT Greens Bayou to King 345 kV</t>
  </si>
  <si>
    <t>Greens Bayou Auto AT1 345/138 kV</t>
  </si>
  <si>
    <t>AT2</t>
  </si>
  <si>
    <t>XGB2Y58</t>
  </si>
  <si>
    <t>H O Clarke - … - Southwyck</t>
  </si>
  <si>
    <t>18/3</t>
  </si>
  <si>
    <t>DCKT Crown to Tanker &amp; Davson to Greens Bayou 138 KV</t>
  </si>
  <si>
    <t>Bigvue - Power Systems - Arco Cogen 138 kV</t>
  </si>
  <si>
    <t>IR</t>
  </si>
  <si>
    <t>HOCIR_05</t>
  </si>
  <si>
    <t>SIRSO8</t>
  </si>
  <si>
    <t>Hillje - Wa Parish (HLJWAP64)</t>
  </si>
  <si>
    <t>16/3</t>
  </si>
  <si>
    <t>DCKT South Texas Project to Dow Chemial &amp; Jones Creek 345 kV</t>
  </si>
  <si>
    <t>South Texas Project - Wa Parish 345 kV</t>
  </si>
  <si>
    <t>HLJ</t>
  </si>
  <si>
    <t>HLJWAP64</t>
  </si>
  <si>
    <t>SHLJWA25</t>
  </si>
  <si>
    <t>Jewett - Limestone (225)</t>
  </si>
  <si>
    <t>15/3</t>
  </si>
  <si>
    <t>DCKT Limestone to Twin Oak Sw 345 kV</t>
  </si>
  <si>
    <t>Big Brown Ses - Jewet (50)</t>
  </si>
  <si>
    <t>JEWET</t>
  </si>
  <si>
    <t>LEG</t>
  </si>
  <si>
    <t>SLEGJE35</t>
  </si>
  <si>
    <t>Jones Creek - South Texas Project</t>
  </si>
  <si>
    <t>18/12, 19/1, 19/4</t>
  </si>
  <si>
    <t>DCKT Wa Parish - Bailey &amp; Hillje 345 kV, DCKT Hillje - Wa Parish &amp; Bailey 345 kV</t>
  </si>
  <si>
    <t>JCK</t>
  </si>
  <si>
    <t>JCKSTP18</t>
  </si>
  <si>
    <t>SJCKSTP5</t>
  </si>
  <si>
    <t>Jordan - North Belt</t>
  </si>
  <si>
    <t>17/9, 17/10</t>
  </si>
  <si>
    <t>Meadow to Oasis 345 kV, Ph Robinson to Center 345 kV</t>
  </si>
  <si>
    <t>Angleton - Liverpool 138 kV, Channelview - Lynch 138 kV, Exxon - Lynch 138 kV</t>
  </si>
  <si>
    <t>JOR</t>
  </si>
  <si>
    <t>NB</t>
  </si>
  <si>
    <t>JORNB_99</t>
  </si>
  <si>
    <t>SCBYNB5</t>
  </si>
  <si>
    <t>New Gulf - South Lane City</t>
  </si>
  <si>
    <t>15/12</t>
  </si>
  <si>
    <t>DCKT Wharton to East Bernard &amp; Dyann 138 kV (UNSOLVED)</t>
  </si>
  <si>
    <t>N/A</t>
  </si>
  <si>
    <t>LC</t>
  </si>
  <si>
    <t>NEW</t>
  </si>
  <si>
    <t>LC_NEW60</t>
  </si>
  <si>
    <t>STGFLC8</t>
  </si>
  <si>
    <t>Ph Robinson - Webster</t>
  </si>
  <si>
    <t>WEB</t>
  </si>
  <si>
    <t>PHRWEB93</t>
  </si>
  <si>
    <t>SWEBPHR8</t>
  </si>
  <si>
    <t>White Oak Auto AT3 345/138 kV</t>
  </si>
  <si>
    <t>16/6</t>
  </si>
  <si>
    <t>DCKT Britmoore to Sauer 138 kV</t>
  </si>
  <si>
    <t>Bellaire - San Felipe 138 kV</t>
  </si>
  <si>
    <t>WO</t>
  </si>
  <si>
    <t>AT3H</t>
  </si>
  <si>
    <t>XW2O58</t>
  </si>
  <si>
    <t>CNP, CPS</t>
  </si>
  <si>
    <t>Elm Creek - South Texas Project (STPELM18)</t>
  </si>
  <si>
    <t>16/4</t>
  </si>
  <si>
    <t>DCKT Marion to Clear Springs &amp; Zorn 345 kV</t>
  </si>
  <si>
    <t>Comal - Henne 138 kV</t>
  </si>
  <si>
    <t>ELMCREEK</t>
  </si>
  <si>
    <t>STPELM18</t>
  </si>
  <si>
    <t>SELMST25</t>
  </si>
  <si>
    <t>Elm Creek - South Texas Project (STPELM27)</t>
  </si>
  <si>
    <t>STPELM27</t>
  </si>
  <si>
    <t>SELMSTP5</t>
  </si>
  <si>
    <t>CNP, TNMP</t>
  </si>
  <si>
    <t>Gaf Tnp - Ph Robinson</t>
  </si>
  <si>
    <t>18/1</t>
  </si>
  <si>
    <t>Caddo Sw Sta Tnp to Greenbelt Tnp 138 kV</t>
  </si>
  <si>
    <t>Tejas Tnp - Comanche Sw Tnp 138 kV</t>
  </si>
  <si>
    <t>GAF</t>
  </si>
  <si>
    <t>GAF_PHR</t>
  </si>
  <si>
    <t>SGAFPHR8</t>
  </si>
  <si>
    <t>Hidden Lakes Tnp - PH Robinson</t>
  </si>
  <si>
    <t>Lane City - South Lane City 138 kV</t>
  </si>
  <si>
    <t>Franklins Camp Sub - Sargent Sub 69 kV</t>
  </si>
  <si>
    <t>HDNLAKES</t>
  </si>
  <si>
    <t>G138_8A</t>
  </si>
  <si>
    <t>SPHRHDN8</t>
  </si>
  <si>
    <t>Has not occurred again.  No issues with internal case solving</t>
  </si>
  <si>
    <t>Line does not exist.</t>
  </si>
  <si>
    <t>Houston Import Project system upgrades completed in 2018 allievates congenstion. TPIT: 3937</t>
  </si>
  <si>
    <t>Project to increase rating of line 37 Teco to Grant Completed TPIT: 5767</t>
  </si>
  <si>
    <t>Project to increase rating of line 09 Bellaire to San Felipe Completed TPIT:4703A</t>
  </si>
  <si>
    <t>Congestion caused by multiple forced outages related to the failure of PHR A4.  Reconfiguration and replacement projects have since been completed to relieve this congestion.  TPIT: 6312B &amp; 43531</t>
  </si>
  <si>
    <t>The cause of congestion is unlikely and we are unable to recreate.  The outage in question is a 138kV line on the west side of our system, and is one of many parallel paths between major substations.  A 345kV contignency on the East side of our system should not cause congestion on our Eastern 138kV ties when paired with this outage.</t>
  </si>
  <si>
    <t>Congestion caused by multiple forced outages related to the events of Harvey.  Multiple 345kV lines were taken out to repair errosion, which coincided with multiple planned 138kV outages to create congestion.</t>
  </si>
  <si>
    <t>Congestion was likely due to other outages.  The outage, contingency, and overload are ties to separate islands.  It is unlikely the three are related.</t>
  </si>
  <si>
    <t>HOC-SO 05 has been reconfigured and is currently a radial and the congestion has not occurred since.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</si>
</sst>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theme="1"/>
      <name val="Calibri"/>
      <family val="2"/>
      <scheme val="minor"/>
    </font>
    <font>
      <b/>
      <sz val="11"/>
      <color rgb="FFFFFFFF"/>
      <name val="Arial"/>
      <family val="2"/>
    </font>
    <font>
      <sz val="11"/>
      <color theme="1"/>
      <name val="Arial"/>
      <family val="2"/>
    </font>
  </fonts>
  <fills count="7">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79998168889431442"/>
        <bgColor indexed="64"/>
      </patternFill>
    </fill>
    <fill>
      <patternFill patternType="solid">
        <fgColor theme="0"/>
        <bgColor indexed="64"/>
      </patternFill>
    </fill>
    <fill>
      <patternFill patternType="solid">
        <fgColor theme="0"/>
        <bgColor theme="4" tint="0.79998168889431442"/>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1" fillId="2" borderId="1" xfId="0" applyFont="1" applyFill="1" applyBorder="1" applyAlignment="1">
      <alignment horizontal="center" vertical="center" wrapText="1"/>
    </xf>
    <xf numFmtId="0" fontId="2" fillId="3" borderId="1" xfId="0" applyFont="1" applyFill="1" applyBorder="1" applyAlignment="1">
      <alignment horizontal="left" vertical="center" wrapText="1" indent="1"/>
    </xf>
    <xf numFmtId="0" fontId="2" fillId="3" borderId="1" xfId="0" applyFont="1" applyFill="1" applyBorder="1" applyAlignment="1">
      <alignment horizontal="left" vertical="center" indent="1"/>
    </xf>
    <xf numFmtId="0" fontId="2" fillId="3" borderId="1" xfId="0" applyFont="1" applyFill="1" applyBorder="1" applyAlignment="1"/>
    <xf numFmtId="0" fontId="2" fillId="3" borderId="1" xfId="0" applyFont="1" applyFill="1" applyBorder="1"/>
    <xf numFmtId="0" fontId="0" fillId="3" borderId="1" xfId="0" applyFont="1" applyFill="1" applyBorder="1" applyAlignment="1"/>
    <xf numFmtId="0" fontId="0" fillId="3" borderId="1" xfId="0" applyFont="1" applyFill="1" applyBorder="1"/>
    <xf numFmtId="0" fontId="2" fillId="0" borderId="1" xfId="0" applyFont="1" applyBorder="1" applyAlignment="1">
      <alignment horizontal="left" vertical="center" wrapText="1" indent="1"/>
    </xf>
    <xf numFmtId="0" fontId="2" fillId="0" borderId="1" xfId="0" applyFont="1" applyBorder="1" applyAlignment="1">
      <alignment horizontal="left" vertical="center" indent="1"/>
    </xf>
    <xf numFmtId="0" fontId="2" fillId="0" borderId="1" xfId="0" applyFont="1" applyBorder="1" applyAlignment="1"/>
    <xf numFmtId="0" fontId="2" fillId="0" borderId="1" xfId="0" applyFont="1" applyBorder="1"/>
    <xf numFmtId="0" fontId="2" fillId="4" borderId="1" xfId="0" applyFont="1" applyFill="1" applyBorder="1" applyAlignment="1"/>
    <xf numFmtId="0" fontId="2" fillId="3" borderId="1" xfId="0" applyFont="1" applyFill="1" applyBorder="1" applyAlignment="1">
      <alignment horizontal="left" vertical="center"/>
    </xf>
    <xf numFmtId="0" fontId="2" fillId="0" borderId="1" xfId="0" applyFont="1" applyBorder="1" applyAlignment="1">
      <alignment horizontal="left" vertical="center"/>
    </xf>
    <xf numFmtId="0" fontId="0" fillId="0" borderId="1" xfId="0" applyFont="1" applyBorder="1" applyAlignment="1"/>
    <xf numFmtId="0" fontId="2" fillId="5" borderId="1" xfId="0" applyFont="1" applyFill="1" applyBorder="1" applyAlignment="1"/>
    <xf numFmtId="0" fontId="2" fillId="6" borderId="1" xfId="0" applyFont="1" applyFill="1" applyBorder="1"/>
    <xf numFmtId="0" fontId="2" fillId="6" borderId="1" xfId="0" applyFont="1" applyFill="1" applyBorder="1" applyAlignment="1"/>
    <xf numFmtId="0" fontId="2" fillId="3" borderId="1" xfId="0" applyFont="1" applyFill="1" applyBorder="1" applyAlignment="1">
      <alignment horizontal="left" vertical="center" wrapText="1"/>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9"/>
  <sheetViews>
    <sheetView tabSelected="1" zoomScale="80" zoomScaleNormal="80" workbookViewId="0">
      <pane xSplit="4" ySplit="1" topLeftCell="E2" activePane="bottomRight" state="frozenSplit"/>
      <selection pane="topRight" activeCell="F1" sqref="F1"/>
      <selection pane="bottomLeft" activeCell="A3" sqref="A3"/>
      <selection pane="bottomRight" activeCell="M29" sqref="M29"/>
    </sheetView>
  </sheetViews>
  <sheetFormatPr defaultRowHeight="14.4" x14ac:dyDescent="0.3"/>
  <cols>
    <col min="1" max="1" width="14.33203125" bestFit="1" customWidth="1"/>
    <col min="2" max="2" width="48.44140625" bestFit="1" customWidth="1"/>
    <col min="3" max="3" width="13.6640625" bestFit="1" customWidth="1"/>
    <col min="4" max="4" width="6.33203125" bestFit="1" customWidth="1"/>
    <col min="5" max="5" width="13.88671875" bestFit="1" customWidth="1"/>
    <col min="6" max="6" width="86.6640625" bestFit="1" customWidth="1"/>
    <col min="7" max="7" width="90.88671875" bestFit="1" customWidth="1"/>
    <col min="8" max="8" width="8.5546875" bestFit="1" customWidth="1"/>
    <col min="9" max="9" width="18.88671875" bestFit="1" customWidth="1"/>
    <col min="10" max="10" width="8.109375" bestFit="1" customWidth="1"/>
    <col min="11" max="11" width="21.5546875" bestFit="1" customWidth="1"/>
    <col min="12" max="12" width="202.109375" bestFit="1" customWidth="1"/>
    <col min="13" max="13" width="19.88671875" bestFit="1" customWidth="1"/>
    <col min="14" max="14" width="10" bestFit="1" customWidth="1"/>
    <col min="15" max="15" width="19.109375" bestFit="1" customWidth="1"/>
    <col min="16" max="16" width="16.33203125" bestFit="1" customWidth="1"/>
    <col min="17" max="17" width="14.44140625" bestFit="1" customWidth="1"/>
    <col min="18" max="18" width="21.88671875" bestFit="1" customWidth="1"/>
    <col min="19" max="19" width="25.109375" bestFit="1" customWidth="1"/>
  </cols>
  <sheetData>
    <row r="1" spans="1:19" ht="27.6" x14ac:dyDescent="0.3">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1" t="s">
        <v>16</v>
      </c>
      <c r="R1" s="1" t="s">
        <v>17</v>
      </c>
      <c r="S1" s="1" t="s">
        <v>18</v>
      </c>
    </row>
    <row r="2" spans="1:19" ht="55.2" x14ac:dyDescent="0.3">
      <c r="A2" s="2" t="s">
        <v>19</v>
      </c>
      <c r="B2" s="2" t="s">
        <v>20</v>
      </c>
      <c r="C2" s="3" t="s">
        <v>21</v>
      </c>
      <c r="D2" s="3">
        <v>345</v>
      </c>
      <c r="E2" s="2" t="s">
        <v>22</v>
      </c>
      <c r="F2" s="2" t="s">
        <v>23</v>
      </c>
      <c r="G2" s="2" t="s">
        <v>24</v>
      </c>
      <c r="H2" s="3" t="s">
        <v>25</v>
      </c>
      <c r="I2" s="3" t="s">
        <v>26</v>
      </c>
      <c r="J2" s="4"/>
      <c r="K2" s="5"/>
      <c r="L2" s="4"/>
      <c r="M2" s="7"/>
      <c r="N2" s="7"/>
      <c r="O2" s="7"/>
      <c r="P2" s="2" t="s">
        <v>27</v>
      </c>
      <c r="Q2" s="2" t="s">
        <v>28</v>
      </c>
      <c r="R2" s="2" t="s">
        <v>29</v>
      </c>
      <c r="S2" s="2" t="s">
        <v>30</v>
      </c>
    </row>
    <row r="3" spans="1:19" ht="33" customHeight="1" x14ac:dyDescent="0.3">
      <c r="A3" s="8" t="s">
        <v>31</v>
      </c>
      <c r="B3" s="8" t="s">
        <v>32</v>
      </c>
      <c r="C3" s="9" t="s">
        <v>21</v>
      </c>
      <c r="D3" s="9">
        <v>138</v>
      </c>
      <c r="E3" s="8" t="s">
        <v>33</v>
      </c>
      <c r="F3" s="8" t="s">
        <v>34</v>
      </c>
      <c r="G3" s="8" t="s">
        <v>35</v>
      </c>
      <c r="H3" s="9" t="s">
        <v>25</v>
      </c>
      <c r="I3" s="9" t="s">
        <v>26</v>
      </c>
      <c r="J3" s="10"/>
      <c r="K3" s="11" t="s">
        <v>31</v>
      </c>
      <c r="L3" s="10" t="s">
        <v>220</v>
      </c>
      <c r="M3" s="11"/>
      <c r="N3" s="11"/>
      <c r="O3" s="11"/>
      <c r="P3" s="8" t="s">
        <v>36</v>
      </c>
      <c r="Q3" s="8" t="s">
        <v>37</v>
      </c>
      <c r="R3" s="8" t="s">
        <v>38</v>
      </c>
      <c r="S3" s="8" t="s">
        <v>39</v>
      </c>
    </row>
    <row r="4" spans="1:19" x14ac:dyDescent="0.3">
      <c r="A4" s="2" t="s">
        <v>31</v>
      </c>
      <c r="B4" s="2" t="s">
        <v>40</v>
      </c>
      <c r="C4" s="3" t="s">
        <v>21</v>
      </c>
      <c r="D4" s="3">
        <v>138</v>
      </c>
      <c r="E4" s="2" t="s">
        <v>33</v>
      </c>
      <c r="F4" s="2" t="s">
        <v>41</v>
      </c>
      <c r="G4" s="2" t="s">
        <v>42</v>
      </c>
      <c r="H4" s="3" t="s">
        <v>25</v>
      </c>
      <c r="I4" s="3" t="s">
        <v>43</v>
      </c>
      <c r="J4" s="4"/>
      <c r="K4" s="5" t="s">
        <v>31</v>
      </c>
      <c r="L4" s="12" t="s">
        <v>220</v>
      </c>
      <c r="M4" s="5"/>
      <c r="N4" s="5"/>
      <c r="O4" s="5"/>
      <c r="P4" s="2" t="s">
        <v>44</v>
      </c>
      <c r="Q4" s="2" t="s">
        <v>45</v>
      </c>
      <c r="R4" s="2" t="s">
        <v>46</v>
      </c>
      <c r="S4" s="2" t="s">
        <v>47</v>
      </c>
    </row>
    <row r="5" spans="1:19" x14ac:dyDescent="0.3">
      <c r="A5" s="8" t="s">
        <v>31</v>
      </c>
      <c r="B5" s="8" t="s">
        <v>48</v>
      </c>
      <c r="C5" s="9" t="s">
        <v>21</v>
      </c>
      <c r="D5" s="9">
        <v>138</v>
      </c>
      <c r="E5" s="8" t="s">
        <v>49</v>
      </c>
      <c r="F5" s="8" t="s">
        <v>50</v>
      </c>
      <c r="G5" s="8" t="s">
        <v>51</v>
      </c>
      <c r="H5" s="9" t="s">
        <v>25</v>
      </c>
      <c r="I5" s="9" t="s">
        <v>43</v>
      </c>
      <c r="J5" s="10"/>
      <c r="K5" s="11" t="s">
        <v>31</v>
      </c>
      <c r="L5" s="16" t="s">
        <v>221</v>
      </c>
      <c r="M5" s="11"/>
      <c r="N5" s="11"/>
      <c r="O5" s="11"/>
      <c r="P5" s="8" t="s">
        <v>52</v>
      </c>
      <c r="Q5" s="8" t="s">
        <v>53</v>
      </c>
      <c r="R5" s="8" t="s">
        <v>54</v>
      </c>
      <c r="S5" s="8" t="s">
        <v>55</v>
      </c>
    </row>
    <row r="6" spans="1:19" x14ac:dyDescent="0.3">
      <c r="A6" s="2" t="s">
        <v>31</v>
      </c>
      <c r="B6" s="2" t="s">
        <v>56</v>
      </c>
      <c r="C6" s="3" t="s">
        <v>21</v>
      </c>
      <c r="D6" s="3">
        <v>345</v>
      </c>
      <c r="E6" s="2" t="s">
        <v>57</v>
      </c>
      <c r="F6" s="2" t="s">
        <v>58</v>
      </c>
      <c r="G6" s="2" t="s">
        <v>59</v>
      </c>
      <c r="H6" s="3" t="s">
        <v>60</v>
      </c>
      <c r="I6" s="3" t="s">
        <v>43</v>
      </c>
      <c r="J6" s="4"/>
      <c r="K6" s="13"/>
      <c r="L6" s="4"/>
      <c r="M6" s="13"/>
      <c r="N6" s="13"/>
      <c r="O6" s="13"/>
      <c r="P6" s="2" t="s">
        <v>52</v>
      </c>
      <c r="Q6" s="2" t="s">
        <v>61</v>
      </c>
      <c r="R6" s="2" t="s">
        <v>62</v>
      </c>
      <c r="S6" s="2" t="s">
        <v>63</v>
      </c>
    </row>
    <row r="7" spans="1:19" x14ac:dyDescent="0.3">
      <c r="A7" s="8" t="s">
        <v>31</v>
      </c>
      <c r="B7" s="8" t="s">
        <v>64</v>
      </c>
      <c r="C7" s="9" t="s">
        <v>21</v>
      </c>
      <c r="D7" s="9">
        <v>345</v>
      </c>
      <c r="E7" s="8" t="s">
        <v>65</v>
      </c>
      <c r="F7" s="8" t="s">
        <v>66</v>
      </c>
      <c r="G7" s="8" t="s">
        <v>67</v>
      </c>
      <c r="H7" s="9" t="s">
        <v>25</v>
      </c>
      <c r="I7" s="9" t="s">
        <v>68</v>
      </c>
      <c r="J7" s="10"/>
      <c r="K7" s="11"/>
      <c r="L7" s="10"/>
      <c r="M7" s="11"/>
      <c r="N7" s="11"/>
      <c r="O7" s="11"/>
      <c r="P7" s="8" t="s">
        <v>28</v>
      </c>
      <c r="Q7" s="8" t="s">
        <v>69</v>
      </c>
      <c r="R7" s="8" t="s">
        <v>69</v>
      </c>
      <c r="S7" s="8" t="s">
        <v>70</v>
      </c>
    </row>
    <row r="8" spans="1:19" x14ac:dyDescent="0.3">
      <c r="A8" s="2" t="s">
        <v>31</v>
      </c>
      <c r="B8" s="2" t="s">
        <v>71</v>
      </c>
      <c r="C8" s="3" t="s">
        <v>21</v>
      </c>
      <c r="D8" s="3">
        <v>138</v>
      </c>
      <c r="E8" s="2" t="s">
        <v>72</v>
      </c>
      <c r="F8" s="2" t="s">
        <v>73</v>
      </c>
      <c r="G8" s="2" t="s">
        <v>74</v>
      </c>
      <c r="H8" s="3" t="s">
        <v>25</v>
      </c>
      <c r="I8" s="3" t="s">
        <v>43</v>
      </c>
      <c r="J8" s="4"/>
      <c r="K8" s="5" t="s">
        <v>31</v>
      </c>
      <c r="L8" s="4" t="s">
        <v>218</v>
      </c>
      <c r="M8" s="5"/>
      <c r="N8" s="5"/>
      <c r="O8" s="5"/>
      <c r="P8" s="2" t="s">
        <v>75</v>
      </c>
      <c r="Q8" s="2" t="s">
        <v>76</v>
      </c>
      <c r="R8" s="2" t="s">
        <v>77</v>
      </c>
      <c r="S8" s="2" t="s">
        <v>78</v>
      </c>
    </row>
    <row r="9" spans="1:19" x14ac:dyDescent="0.3">
      <c r="A9" s="8" t="s">
        <v>31</v>
      </c>
      <c r="B9" s="8" t="s">
        <v>79</v>
      </c>
      <c r="C9" s="9" t="s">
        <v>21</v>
      </c>
      <c r="D9" s="9">
        <v>138</v>
      </c>
      <c r="E9" s="8" t="s">
        <v>65</v>
      </c>
      <c r="F9" s="8" t="s">
        <v>66</v>
      </c>
      <c r="G9" s="8" t="s">
        <v>80</v>
      </c>
      <c r="H9" s="9" t="s">
        <v>25</v>
      </c>
      <c r="I9" s="9" t="s">
        <v>68</v>
      </c>
      <c r="J9" s="10"/>
      <c r="K9" s="11" t="s">
        <v>31</v>
      </c>
      <c r="L9" s="10" t="s">
        <v>216</v>
      </c>
      <c r="M9" s="11"/>
      <c r="N9" s="11"/>
      <c r="O9" s="11"/>
      <c r="P9" s="8" t="s">
        <v>81</v>
      </c>
      <c r="Q9" s="8" t="s">
        <v>82</v>
      </c>
      <c r="R9" s="8" t="s">
        <v>83</v>
      </c>
      <c r="S9" s="8" t="s">
        <v>84</v>
      </c>
    </row>
    <row r="10" spans="1:19" ht="27.6" x14ac:dyDescent="0.3">
      <c r="A10" s="2" t="s">
        <v>31</v>
      </c>
      <c r="B10" s="2" t="s">
        <v>85</v>
      </c>
      <c r="C10" s="3" t="s">
        <v>21</v>
      </c>
      <c r="D10" s="3">
        <v>345</v>
      </c>
      <c r="E10" s="2" t="s">
        <v>86</v>
      </c>
      <c r="F10" s="2" t="s">
        <v>87</v>
      </c>
      <c r="G10" s="2" t="s">
        <v>88</v>
      </c>
      <c r="H10" s="3" t="s">
        <v>25</v>
      </c>
      <c r="I10" s="3" t="s">
        <v>68</v>
      </c>
      <c r="J10" s="4"/>
      <c r="K10" s="5" t="s">
        <v>31</v>
      </c>
      <c r="L10" s="4" t="s">
        <v>222</v>
      </c>
      <c r="M10" s="13"/>
      <c r="N10" s="13"/>
      <c r="O10" s="5"/>
      <c r="P10" s="2" t="s">
        <v>89</v>
      </c>
      <c r="Q10" s="2" t="s">
        <v>90</v>
      </c>
      <c r="R10" s="2" t="s">
        <v>91</v>
      </c>
      <c r="S10" s="2" t="s">
        <v>92</v>
      </c>
    </row>
    <row r="11" spans="1:19" x14ac:dyDescent="0.3">
      <c r="A11" s="8" t="s">
        <v>31</v>
      </c>
      <c r="B11" s="8" t="s">
        <v>93</v>
      </c>
      <c r="C11" s="9" t="s">
        <v>21</v>
      </c>
      <c r="D11" s="9">
        <v>138</v>
      </c>
      <c r="E11" s="8" t="s">
        <v>94</v>
      </c>
      <c r="F11" s="8" t="s">
        <v>95</v>
      </c>
      <c r="G11" s="8" t="s">
        <v>96</v>
      </c>
      <c r="H11" s="9" t="s">
        <v>25</v>
      </c>
      <c r="I11" s="9" t="s">
        <v>68</v>
      </c>
      <c r="J11" s="10"/>
      <c r="K11" s="17"/>
      <c r="L11" s="18"/>
      <c r="M11" s="11"/>
      <c r="N11" s="11"/>
      <c r="O11" s="11"/>
      <c r="P11" s="8" t="s">
        <v>97</v>
      </c>
      <c r="Q11" s="8" t="s">
        <v>98</v>
      </c>
      <c r="R11" s="8" t="s">
        <v>99</v>
      </c>
      <c r="S11" s="8" t="s">
        <v>100</v>
      </c>
    </row>
    <row r="12" spans="1:19" x14ac:dyDescent="0.3">
      <c r="A12" s="2" t="s">
        <v>31</v>
      </c>
      <c r="B12" s="2" t="s">
        <v>101</v>
      </c>
      <c r="C12" s="3" t="s">
        <v>21</v>
      </c>
      <c r="D12" s="3">
        <v>138</v>
      </c>
      <c r="E12" s="2" t="s">
        <v>33</v>
      </c>
      <c r="F12" s="2" t="s">
        <v>102</v>
      </c>
      <c r="G12" s="2" t="s">
        <v>103</v>
      </c>
      <c r="H12" s="3" t="s">
        <v>25</v>
      </c>
      <c r="I12" s="3" t="s">
        <v>43</v>
      </c>
      <c r="J12" s="4"/>
      <c r="K12" s="5" t="s">
        <v>31</v>
      </c>
      <c r="L12" s="12" t="s">
        <v>220</v>
      </c>
      <c r="M12" s="5"/>
      <c r="N12" s="5"/>
      <c r="O12" s="5"/>
      <c r="P12" s="2" t="s">
        <v>104</v>
      </c>
      <c r="Q12" s="2" t="s">
        <v>105</v>
      </c>
      <c r="R12" s="2" t="s">
        <v>106</v>
      </c>
      <c r="S12" s="2" t="s">
        <v>107</v>
      </c>
    </row>
    <row r="13" spans="1:19" ht="27.6" x14ac:dyDescent="0.3">
      <c r="A13" s="8" t="s">
        <v>31</v>
      </c>
      <c r="B13" s="8" t="s">
        <v>108</v>
      </c>
      <c r="C13" s="9" t="s">
        <v>21</v>
      </c>
      <c r="D13" s="9">
        <v>345</v>
      </c>
      <c r="E13" s="8" t="s">
        <v>109</v>
      </c>
      <c r="F13" s="8" t="s">
        <v>66</v>
      </c>
      <c r="G13" s="8" t="s">
        <v>67</v>
      </c>
      <c r="H13" s="9" t="s">
        <v>25</v>
      </c>
      <c r="I13" s="9" t="s">
        <v>43</v>
      </c>
      <c r="J13" s="10"/>
      <c r="K13" s="11"/>
      <c r="L13" s="10"/>
      <c r="M13" s="11"/>
      <c r="N13" s="11"/>
      <c r="O13" s="11"/>
      <c r="P13" s="8" t="s">
        <v>28</v>
      </c>
      <c r="Q13" s="8" t="s">
        <v>110</v>
      </c>
      <c r="R13" s="8" t="s">
        <v>111</v>
      </c>
      <c r="S13" s="8" t="s">
        <v>112</v>
      </c>
    </row>
    <row r="14" spans="1:19" x14ac:dyDescent="0.3">
      <c r="A14" s="2" t="s">
        <v>31</v>
      </c>
      <c r="B14" s="2" t="s">
        <v>113</v>
      </c>
      <c r="C14" s="3" t="s">
        <v>21</v>
      </c>
      <c r="D14" s="3">
        <v>138</v>
      </c>
      <c r="E14" s="2" t="s">
        <v>65</v>
      </c>
      <c r="F14" s="2" t="s">
        <v>66</v>
      </c>
      <c r="G14" s="2" t="s">
        <v>80</v>
      </c>
      <c r="H14" s="3" t="s">
        <v>25</v>
      </c>
      <c r="I14" s="3" t="s">
        <v>68</v>
      </c>
      <c r="J14" s="4"/>
      <c r="K14" s="5"/>
      <c r="L14" s="4"/>
      <c r="M14" s="5"/>
      <c r="N14" s="5"/>
      <c r="O14" s="5"/>
      <c r="P14" s="2" t="s">
        <v>114</v>
      </c>
      <c r="Q14" s="2" t="s">
        <v>81</v>
      </c>
      <c r="R14" s="2" t="s">
        <v>115</v>
      </c>
      <c r="S14" s="2" t="s">
        <v>116</v>
      </c>
    </row>
    <row r="15" spans="1:19" x14ac:dyDescent="0.3">
      <c r="A15" s="8" t="s">
        <v>31</v>
      </c>
      <c r="B15" s="8" t="s">
        <v>117</v>
      </c>
      <c r="C15" s="9" t="s">
        <v>21</v>
      </c>
      <c r="D15" s="9">
        <v>138</v>
      </c>
      <c r="E15" s="8" t="s">
        <v>118</v>
      </c>
      <c r="F15" s="8" t="s">
        <v>119</v>
      </c>
      <c r="G15" s="8" t="s">
        <v>35</v>
      </c>
      <c r="H15" s="9" t="s">
        <v>25</v>
      </c>
      <c r="I15" s="9" t="s">
        <v>43</v>
      </c>
      <c r="J15" s="10"/>
      <c r="K15" s="11" t="s">
        <v>31</v>
      </c>
      <c r="L15" s="18" t="s">
        <v>222</v>
      </c>
      <c r="M15" s="14"/>
      <c r="N15" s="14"/>
      <c r="O15" s="14"/>
      <c r="P15" s="8" t="s">
        <v>120</v>
      </c>
      <c r="Q15" s="8" t="s">
        <v>121</v>
      </c>
      <c r="R15" s="8" t="s">
        <v>122</v>
      </c>
      <c r="S15" s="8" t="s">
        <v>123</v>
      </c>
    </row>
    <row r="16" spans="1:19" x14ac:dyDescent="0.3">
      <c r="A16" s="2" t="s">
        <v>31</v>
      </c>
      <c r="B16" s="2" t="s">
        <v>124</v>
      </c>
      <c r="C16" s="3" t="s">
        <v>21</v>
      </c>
      <c r="D16" s="3">
        <v>138</v>
      </c>
      <c r="E16" s="2" t="s">
        <v>33</v>
      </c>
      <c r="F16" s="2" t="s">
        <v>41</v>
      </c>
      <c r="G16" s="2" t="s">
        <v>42</v>
      </c>
      <c r="H16" s="3" t="s">
        <v>25</v>
      </c>
      <c r="I16" s="3" t="s">
        <v>68</v>
      </c>
      <c r="J16" s="4"/>
      <c r="K16" s="5" t="s">
        <v>31</v>
      </c>
      <c r="L16" s="12" t="s">
        <v>220</v>
      </c>
      <c r="M16" s="5"/>
      <c r="N16" s="5"/>
      <c r="O16" s="5"/>
      <c r="P16" s="2" t="s">
        <v>125</v>
      </c>
      <c r="Q16" s="2" t="s">
        <v>126</v>
      </c>
      <c r="R16" s="2" t="s">
        <v>127</v>
      </c>
      <c r="S16" s="2" t="s">
        <v>128</v>
      </c>
    </row>
    <row r="17" spans="1:19" x14ac:dyDescent="0.3">
      <c r="A17" s="8" t="s">
        <v>31</v>
      </c>
      <c r="B17" s="8" t="s">
        <v>129</v>
      </c>
      <c r="C17" s="9" t="s">
        <v>130</v>
      </c>
      <c r="D17" s="9">
        <v>345</v>
      </c>
      <c r="E17" s="8" t="s">
        <v>131</v>
      </c>
      <c r="F17" s="8" t="s">
        <v>132</v>
      </c>
      <c r="G17" s="8" t="s">
        <v>133</v>
      </c>
      <c r="H17" s="9" t="s">
        <v>60</v>
      </c>
      <c r="I17" s="9" t="s">
        <v>43</v>
      </c>
      <c r="J17" s="10"/>
      <c r="K17" s="14"/>
      <c r="L17" s="10"/>
      <c r="M17" s="14"/>
      <c r="N17" s="14"/>
      <c r="O17" s="14"/>
      <c r="P17" s="8" t="s">
        <v>126</v>
      </c>
      <c r="Q17" s="8"/>
      <c r="R17" s="8" t="s">
        <v>134</v>
      </c>
      <c r="S17" s="8" t="s">
        <v>135</v>
      </c>
    </row>
    <row r="18" spans="1:19" x14ac:dyDescent="0.3">
      <c r="A18" s="2" t="s">
        <v>31</v>
      </c>
      <c r="B18" s="2" t="s">
        <v>136</v>
      </c>
      <c r="C18" s="3" t="s">
        <v>21</v>
      </c>
      <c r="D18" s="3">
        <v>138</v>
      </c>
      <c r="E18" s="2" t="s">
        <v>137</v>
      </c>
      <c r="F18" s="2" t="s">
        <v>138</v>
      </c>
      <c r="G18" s="2" t="s">
        <v>139</v>
      </c>
      <c r="H18" s="3" t="s">
        <v>25</v>
      </c>
      <c r="I18" s="3" t="s">
        <v>43</v>
      </c>
      <c r="J18" s="4"/>
      <c r="K18" s="13" t="s">
        <v>31</v>
      </c>
      <c r="L18" s="4" t="s">
        <v>224</v>
      </c>
      <c r="M18" s="13"/>
      <c r="N18" s="13"/>
      <c r="O18" s="13"/>
      <c r="P18" s="2" t="s">
        <v>76</v>
      </c>
      <c r="Q18" s="2" t="s">
        <v>140</v>
      </c>
      <c r="R18" s="2" t="s">
        <v>141</v>
      </c>
      <c r="S18" s="2" t="s">
        <v>142</v>
      </c>
    </row>
    <row r="19" spans="1:19" x14ac:dyDescent="0.3">
      <c r="A19" s="8" t="s">
        <v>31</v>
      </c>
      <c r="B19" s="8" t="s">
        <v>143</v>
      </c>
      <c r="C19" s="9" t="s">
        <v>21</v>
      </c>
      <c r="D19" s="9">
        <v>345</v>
      </c>
      <c r="E19" s="8" t="s">
        <v>144</v>
      </c>
      <c r="F19" s="8" t="s">
        <v>145</v>
      </c>
      <c r="G19" s="8" t="s">
        <v>146</v>
      </c>
      <c r="H19" s="9" t="s">
        <v>25</v>
      </c>
      <c r="I19" s="9" t="s">
        <v>43</v>
      </c>
      <c r="J19" s="10"/>
      <c r="K19" s="11"/>
      <c r="L19" s="10"/>
      <c r="M19" s="14"/>
      <c r="N19" s="14"/>
      <c r="O19" s="14"/>
      <c r="P19" s="8" t="s">
        <v>147</v>
      </c>
      <c r="Q19" s="8" t="s">
        <v>61</v>
      </c>
      <c r="R19" s="8" t="s">
        <v>148</v>
      </c>
      <c r="S19" s="8" t="s">
        <v>149</v>
      </c>
    </row>
    <row r="20" spans="1:19" x14ac:dyDescent="0.3">
      <c r="A20" s="2" t="s">
        <v>31</v>
      </c>
      <c r="B20" s="2" t="s">
        <v>150</v>
      </c>
      <c r="C20" s="3" t="s">
        <v>21</v>
      </c>
      <c r="D20" s="3">
        <v>345</v>
      </c>
      <c r="E20" s="2" t="s">
        <v>151</v>
      </c>
      <c r="F20" s="2" t="s">
        <v>152</v>
      </c>
      <c r="G20" s="2" t="s">
        <v>153</v>
      </c>
      <c r="H20" s="3" t="s">
        <v>60</v>
      </c>
      <c r="I20" s="3" t="s">
        <v>43</v>
      </c>
      <c r="J20" s="4"/>
      <c r="K20" s="5" t="s">
        <v>31</v>
      </c>
      <c r="L20" s="19" t="s">
        <v>217</v>
      </c>
      <c r="M20" s="13"/>
      <c r="N20" s="13"/>
      <c r="O20" s="13"/>
      <c r="P20" s="2" t="s">
        <v>154</v>
      </c>
      <c r="Q20" s="2" t="s">
        <v>155</v>
      </c>
      <c r="R20" s="2">
        <v>225</v>
      </c>
      <c r="S20" s="2" t="s">
        <v>156</v>
      </c>
    </row>
    <row r="21" spans="1:19" ht="27.6" x14ac:dyDescent="0.3">
      <c r="A21" s="8" t="s">
        <v>31</v>
      </c>
      <c r="B21" s="8" t="s">
        <v>157</v>
      </c>
      <c r="C21" s="9" t="s">
        <v>21</v>
      </c>
      <c r="D21" s="9">
        <v>345</v>
      </c>
      <c r="E21" s="8" t="s">
        <v>158</v>
      </c>
      <c r="F21" s="8" t="s">
        <v>159</v>
      </c>
      <c r="G21" s="8" t="s">
        <v>80</v>
      </c>
      <c r="H21" s="9" t="s">
        <v>25</v>
      </c>
      <c r="I21" s="9" t="s">
        <v>43</v>
      </c>
      <c r="J21" s="10"/>
      <c r="K21" s="11"/>
      <c r="L21" s="10"/>
      <c r="M21" s="11"/>
      <c r="N21" s="11"/>
      <c r="O21" s="11"/>
      <c r="P21" s="8" t="s">
        <v>160</v>
      </c>
      <c r="Q21" s="8" t="s">
        <v>28</v>
      </c>
      <c r="R21" s="8" t="s">
        <v>161</v>
      </c>
      <c r="S21" s="8" t="s">
        <v>162</v>
      </c>
    </row>
    <row r="22" spans="1:19" x14ac:dyDescent="0.3">
      <c r="A22" s="2" t="s">
        <v>31</v>
      </c>
      <c r="B22" s="2" t="s">
        <v>163</v>
      </c>
      <c r="C22" s="3" t="s">
        <v>21</v>
      </c>
      <c r="D22" s="3">
        <v>345</v>
      </c>
      <c r="E22" s="2" t="s">
        <v>164</v>
      </c>
      <c r="F22" s="2" t="s">
        <v>165</v>
      </c>
      <c r="G22" s="2" t="s">
        <v>166</v>
      </c>
      <c r="H22" s="3" t="s">
        <v>25</v>
      </c>
      <c r="I22" s="3" t="s">
        <v>26</v>
      </c>
      <c r="J22" s="4"/>
      <c r="K22" s="5" t="s">
        <v>31</v>
      </c>
      <c r="L22" s="4" t="s">
        <v>222</v>
      </c>
      <c r="M22" s="5"/>
      <c r="N22" s="5"/>
      <c r="O22" s="5"/>
      <c r="P22" s="2" t="s">
        <v>167</v>
      </c>
      <c r="Q22" s="2" t="s">
        <v>168</v>
      </c>
      <c r="R22" s="2" t="s">
        <v>169</v>
      </c>
      <c r="S22" s="2" t="s">
        <v>170</v>
      </c>
    </row>
    <row r="23" spans="1:19" x14ac:dyDescent="0.3">
      <c r="A23" s="8" t="s">
        <v>31</v>
      </c>
      <c r="B23" s="8" t="s">
        <v>171</v>
      </c>
      <c r="C23" s="9" t="s">
        <v>21</v>
      </c>
      <c r="D23" s="9">
        <v>138</v>
      </c>
      <c r="E23" s="8" t="s">
        <v>172</v>
      </c>
      <c r="F23" s="8" t="s">
        <v>173</v>
      </c>
      <c r="G23" s="8" t="s">
        <v>174</v>
      </c>
      <c r="H23" s="9" t="s">
        <v>60</v>
      </c>
      <c r="I23" s="9" t="s">
        <v>43</v>
      </c>
      <c r="J23" s="10"/>
      <c r="K23" s="14" t="s">
        <v>31</v>
      </c>
      <c r="L23" s="10" t="s">
        <v>215</v>
      </c>
      <c r="M23" s="14"/>
      <c r="N23" s="14"/>
      <c r="O23" s="14"/>
      <c r="P23" s="8" t="s">
        <v>175</v>
      </c>
      <c r="Q23" s="8" t="s">
        <v>176</v>
      </c>
      <c r="R23" s="8" t="s">
        <v>177</v>
      </c>
      <c r="S23" s="8" t="s">
        <v>178</v>
      </c>
    </row>
    <row r="24" spans="1:19" x14ac:dyDescent="0.3">
      <c r="A24" s="2" t="s">
        <v>31</v>
      </c>
      <c r="B24" s="2" t="s">
        <v>179</v>
      </c>
      <c r="C24" s="3" t="s">
        <v>21</v>
      </c>
      <c r="D24" s="3">
        <v>138</v>
      </c>
      <c r="E24" s="2" t="s">
        <v>33</v>
      </c>
      <c r="F24" s="2" t="s">
        <v>34</v>
      </c>
      <c r="G24" s="2" t="s">
        <v>35</v>
      </c>
      <c r="H24" s="3" t="s">
        <v>25</v>
      </c>
      <c r="I24" s="3" t="s">
        <v>26</v>
      </c>
      <c r="J24" s="4"/>
      <c r="K24" s="5" t="s">
        <v>31</v>
      </c>
      <c r="L24" s="12" t="s">
        <v>220</v>
      </c>
      <c r="M24" s="5"/>
      <c r="N24" s="5"/>
      <c r="O24" s="5"/>
      <c r="P24" s="2" t="s">
        <v>36</v>
      </c>
      <c r="Q24" s="2" t="s">
        <v>180</v>
      </c>
      <c r="R24" s="2" t="s">
        <v>181</v>
      </c>
      <c r="S24" s="2" t="s">
        <v>182</v>
      </c>
    </row>
    <row r="25" spans="1:19" x14ac:dyDescent="0.3">
      <c r="A25" s="8" t="s">
        <v>31</v>
      </c>
      <c r="B25" s="8" t="s">
        <v>183</v>
      </c>
      <c r="C25" s="9" t="s">
        <v>130</v>
      </c>
      <c r="D25" s="9">
        <v>345</v>
      </c>
      <c r="E25" s="8" t="s">
        <v>184</v>
      </c>
      <c r="F25" s="8" t="s">
        <v>185</v>
      </c>
      <c r="G25" s="8" t="s">
        <v>186</v>
      </c>
      <c r="H25" s="9" t="s">
        <v>25</v>
      </c>
      <c r="I25" s="9" t="s">
        <v>43</v>
      </c>
      <c r="J25" s="10"/>
      <c r="K25" s="14" t="s">
        <v>31</v>
      </c>
      <c r="L25" s="10" t="s">
        <v>219</v>
      </c>
      <c r="M25" s="14"/>
      <c r="N25" s="14"/>
      <c r="O25" s="14"/>
      <c r="P25" s="8" t="s">
        <v>187</v>
      </c>
      <c r="Q25" s="8"/>
      <c r="R25" s="8" t="s">
        <v>188</v>
      </c>
      <c r="S25" s="8" t="s">
        <v>189</v>
      </c>
    </row>
    <row r="26" spans="1:19" x14ac:dyDescent="0.3">
      <c r="A26" s="2" t="s">
        <v>190</v>
      </c>
      <c r="B26" s="2" t="s">
        <v>191</v>
      </c>
      <c r="C26" s="3" t="s">
        <v>21</v>
      </c>
      <c r="D26" s="3">
        <v>345</v>
      </c>
      <c r="E26" s="2" t="s">
        <v>192</v>
      </c>
      <c r="F26" s="2" t="s">
        <v>193</v>
      </c>
      <c r="G26" s="2" t="s">
        <v>194</v>
      </c>
      <c r="H26" s="3" t="s">
        <v>60</v>
      </c>
      <c r="I26" s="3" t="s">
        <v>43</v>
      </c>
      <c r="J26" s="4"/>
      <c r="K26" s="5"/>
      <c r="L26" s="6"/>
      <c r="M26" s="13"/>
      <c r="N26" s="13"/>
      <c r="O26" s="13"/>
      <c r="P26" s="2" t="s">
        <v>28</v>
      </c>
      <c r="Q26" s="2" t="s">
        <v>195</v>
      </c>
      <c r="R26" s="2" t="s">
        <v>196</v>
      </c>
      <c r="S26" s="2" t="s">
        <v>197</v>
      </c>
    </row>
    <row r="27" spans="1:19" x14ac:dyDescent="0.3">
      <c r="A27" s="8" t="s">
        <v>190</v>
      </c>
      <c r="B27" s="8" t="s">
        <v>198</v>
      </c>
      <c r="C27" s="9" t="s">
        <v>21</v>
      </c>
      <c r="D27" s="9">
        <v>345</v>
      </c>
      <c r="E27" s="8" t="s">
        <v>192</v>
      </c>
      <c r="F27" s="8" t="s">
        <v>193</v>
      </c>
      <c r="G27" s="8" t="s">
        <v>194</v>
      </c>
      <c r="H27" s="9" t="s">
        <v>60</v>
      </c>
      <c r="I27" s="9" t="s">
        <v>43</v>
      </c>
      <c r="J27" s="10"/>
      <c r="K27" s="11"/>
      <c r="L27" s="15"/>
      <c r="M27" s="14"/>
      <c r="N27" s="14"/>
      <c r="O27" s="14"/>
      <c r="P27" s="8" t="s">
        <v>28</v>
      </c>
      <c r="Q27" s="8" t="s">
        <v>195</v>
      </c>
      <c r="R27" s="8" t="s">
        <v>199</v>
      </c>
      <c r="S27" s="8" t="s">
        <v>200</v>
      </c>
    </row>
    <row r="28" spans="1:19" x14ac:dyDescent="0.3">
      <c r="A28" s="2" t="s">
        <v>201</v>
      </c>
      <c r="B28" s="2" t="s">
        <v>202</v>
      </c>
      <c r="C28" s="3" t="s">
        <v>21</v>
      </c>
      <c r="D28" s="3">
        <v>138</v>
      </c>
      <c r="E28" s="2" t="s">
        <v>203</v>
      </c>
      <c r="F28" s="2" t="s">
        <v>204</v>
      </c>
      <c r="G28" s="2" t="s">
        <v>205</v>
      </c>
      <c r="H28" s="3" t="s">
        <v>25</v>
      </c>
      <c r="I28" s="3" t="s">
        <v>43</v>
      </c>
      <c r="J28" s="4"/>
      <c r="K28" s="5"/>
      <c r="L28" s="6"/>
      <c r="M28" s="5"/>
      <c r="N28" s="5"/>
      <c r="O28" s="5"/>
      <c r="P28" s="2" t="s">
        <v>36</v>
      </c>
      <c r="Q28" s="2" t="s">
        <v>206</v>
      </c>
      <c r="R28" s="2" t="s">
        <v>207</v>
      </c>
      <c r="S28" s="2" t="s">
        <v>208</v>
      </c>
    </row>
    <row r="29" spans="1:19" x14ac:dyDescent="0.3">
      <c r="A29" s="8" t="s">
        <v>201</v>
      </c>
      <c r="B29" s="8" t="s">
        <v>209</v>
      </c>
      <c r="C29" s="9" t="s">
        <v>21</v>
      </c>
      <c r="D29" s="9">
        <v>138</v>
      </c>
      <c r="E29" s="8" t="s">
        <v>65</v>
      </c>
      <c r="F29" s="8" t="s">
        <v>210</v>
      </c>
      <c r="G29" s="8" t="s">
        <v>211</v>
      </c>
      <c r="H29" s="9" t="s">
        <v>25</v>
      </c>
      <c r="I29" s="9" t="s">
        <v>68</v>
      </c>
      <c r="J29" s="10"/>
      <c r="K29" s="11" t="s">
        <v>31</v>
      </c>
      <c r="L29" s="10" t="s">
        <v>223</v>
      </c>
      <c r="M29" s="11"/>
      <c r="N29" s="11"/>
      <c r="O29" s="11"/>
      <c r="P29" s="8" t="s">
        <v>212</v>
      </c>
      <c r="Q29" s="8" t="s">
        <v>36</v>
      </c>
      <c r="R29" s="8" t="s">
        <v>213</v>
      </c>
      <c r="S29" s="8" t="s">
        <v>214</v>
      </c>
    </row>
  </sheetData>
  <conditionalFormatting sqref="S1:S29">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CenterPoint Energy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Blankenship</dc:creator>
  <cp:lastModifiedBy>David Mercado</cp:lastModifiedBy>
  <dcterms:created xsi:type="dcterms:W3CDTF">2019-06-06T14:22:05Z</dcterms:created>
  <dcterms:modified xsi:type="dcterms:W3CDTF">2019-07-19T18:38:19Z</dcterms:modified>
</cp:coreProperties>
</file>