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9.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ercot.com\Departments\SystemPlanning\Resource Adequacy\DE\2019\2019_02\"/>
    </mc:Choice>
  </mc:AlternateContent>
  <bookViews>
    <workbookView xWindow="480" yWindow="12" windowWidth="15120" windowHeight="9288"/>
  </bookViews>
  <sheets>
    <sheet name="Contents" sheetId="1" r:id="rId1"/>
    <sheet name="Disclaimer" sheetId="2" r:id="rId2"/>
    <sheet name="Demand" sheetId="4" r:id="rId3"/>
    <sheet name="Energy" sheetId="5" r:id="rId4"/>
    <sheet name="Load Zones" sheetId="6" r:id="rId5"/>
    <sheet name="Weather Zones" sheetId="7" r:id="rId6"/>
    <sheet name="Energy by Fuel Type" sheetId="8" r:id="rId7"/>
    <sheet name="Energy by Fuel Chart" sheetId="9" r:id="rId8"/>
    <sheet name="data_Energy by Fuel Chart_1" sheetId="10" state="hidden" r:id="rId9"/>
    <sheet name="Energy Comparisons" sheetId="11" r:id="rId10"/>
    <sheet name="data_Energy Comparisons_1" sheetId="12" state="hidden" r:id="rId11"/>
    <sheet name="data_Energy Comparisons_2" sheetId="13" state="hidden" r:id="rId12"/>
    <sheet name="Demand Comparisons" sheetId="14" r:id="rId13"/>
    <sheet name="data_Demand Comparisons_1" sheetId="15" state="hidden" r:id="rId14"/>
    <sheet name="data_Demand Comparisons_2" sheetId="16" state="hidden" r:id="rId15"/>
  </sheets>
  <definedNames>
    <definedName name="TOC_1">Disclaimer!$A$1</definedName>
    <definedName name="TOC_10">'Demand Comparisons'!$A$1</definedName>
    <definedName name="TOC_2">#REF!</definedName>
    <definedName name="TOC_3">Demand!$A$1</definedName>
    <definedName name="TOC_4">Energy!$A$1</definedName>
    <definedName name="TOC_5">'Load Zones'!$A$1</definedName>
    <definedName name="TOC_6">'Weather Zones'!$A$1</definedName>
    <definedName name="TOC_7">'Energy by Fuel Type'!$A$1</definedName>
    <definedName name="TOC_8">'Energy by Fuel Chart'!$A$1</definedName>
    <definedName name="TOC_9">'Energy Comparisons'!$A$1</definedName>
  </definedNames>
  <calcPr calcId="0"/>
  <webPublishing codePage="1252"/>
</workbook>
</file>

<file path=xl/sharedStrings.xml><?xml version="1.0" encoding="utf-8"?>
<sst xmlns="http://schemas.openxmlformats.org/spreadsheetml/2006/main" count="850" uniqueCount="328">
  <si>
    <t>Table of Contents</t>
  </si>
  <si>
    <t>Tab</t>
  </si>
  <si>
    <t>Notes</t>
  </si>
  <si>
    <t>Disclaimer</t>
  </si>
  <si>
    <t>Please read</t>
  </si>
  <si>
    <t>Demand</t>
  </si>
  <si>
    <t>Monthly peak demand data for this year and last year</t>
  </si>
  <si>
    <t>Energy</t>
  </si>
  <si>
    <t>Monthly energy data for this year and last year</t>
  </si>
  <si>
    <t>Load Zones</t>
  </si>
  <si>
    <t>Monthly peak demand and energy data for this year by load zone</t>
  </si>
  <si>
    <t>Weather Zones</t>
  </si>
  <si>
    <t>Monthly peak demand and energy data for this year by weather zone</t>
  </si>
  <si>
    <t>Energy by Fuel Type</t>
  </si>
  <si>
    <t>Actual energy and percentages by fuel type</t>
  </si>
  <si>
    <t>Energy by Fuel Chart</t>
  </si>
  <si>
    <t>Stacked chart of MWh by fuel type by month</t>
  </si>
  <si>
    <t>Energy Comparisons</t>
  </si>
  <si>
    <t xml:space="preserve">Bar graphs comparing this year's energy with last year's and with forecasted </t>
  </si>
  <si>
    <t>Demand Comparisons</t>
  </si>
  <si>
    <t>Graphs comparing this year's monthly peaks with last year's and with forecasted</t>
  </si>
  <si>
    <t>DEMAND AND ENERGY REPORT</t>
  </si>
  <si>
    <t>For Planning Purposes Only</t>
  </si>
  <si>
    <t xml:space="preserve">This ERCOT Working Paper has been prepared for specific ERCOT and market participant purposes and has been  </t>
  </si>
  <si>
    <t xml:space="preserve">developed from data provided through the settlement process.  The data may contain errors or become obsolete </t>
  </si>
  <si>
    <t>and thereby affect the conclusions and opinions of the Working Paper.  ERCOT MAKES NO WARRANTY, EXPRESS</t>
  </si>
  <si>
    <t xml:space="preserve">OR IMPLIED,INCLUDING ANY WARRANTY OF MERCHANTABILITY OR FITNESS FOR ANY PARTICULAR PURPOSE, </t>
  </si>
  <si>
    <t xml:space="preserve">AND DISCLAIMS ANY AND ALL LIABILITY WITH RESPECT TO THE ACCURACY OF SAME OR THE FITNESS OR </t>
  </si>
  <si>
    <t xml:space="preserve">APPROPRIATENESS OF SAME FOR ANY PARTICULAR USE.  THIS ERCOT WORKING PAPER IS SUPPLIED WITH  </t>
  </si>
  <si>
    <t>ALL FAULTS.</t>
  </si>
  <si>
    <t>ERCOT publishes the values in this report based on the Initial Settlement occurring approximately five days after</t>
  </si>
  <si>
    <t>the Operating Day. These values are updated to reflect Final Settlements (occurring 55 days after each Operating</t>
  </si>
  <si>
    <t xml:space="preserve">Day of the month), lagged by two months after the end of the month. On each tab of this spreadshet there is a </t>
  </si>
  <si>
    <t>column titled "Settlement Type" indicating whether the values are based on the Initial or Final Settlement for the month.</t>
  </si>
  <si>
    <t>In instances where a generator is capable of using multiple fuels, the primary fuel is used in this report.</t>
  </si>
  <si>
    <t>NORTH</t>
  </si>
  <si>
    <t>SOUTH</t>
  </si>
  <si>
    <t>WEST</t>
  </si>
  <si>
    <t>Weather Zone</t>
  </si>
  <si>
    <t>COAST</t>
  </si>
  <si>
    <t>EAST</t>
  </si>
  <si>
    <t>FWEST</t>
  </si>
  <si>
    <t>NCENT</t>
  </si>
  <si>
    <t>SCENT</t>
  </si>
  <si>
    <t>03:00</t>
  </si>
  <si>
    <t>03:30</t>
  </si>
  <si>
    <t>03:45</t>
  </si>
  <si>
    <t>04:00</t>
  </si>
  <si>
    <t>04:15</t>
  </si>
  <si>
    <t>04:30</t>
  </si>
  <si>
    <t>04:45</t>
  </si>
  <si>
    <t>05:00</t>
  </si>
  <si>
    <t>07:00</t>
  </si>
  <si>
    <t>07:15</t>
  </si>
  <si>
    <t>08:00</t>
  </si>
  <si>
    <t>16:00</t>
  </si>
  <si>
    <t>16:30</t>
  </si>
  <si>
    <t>16:45</t>
  </si>
  <si>
    <t>17:00</t>
  </si>
  <si>
    <t>17:30</t>
  </si>
  <si>
    <t>18:00</t>
  </si>
  <si>
    <t>19:00</t>
  </si>
  <si>
    <r>
      <rPr>
        <b/>
        <sz val="14"/>
        <color theme="1"/>
        <rFont val="Andale WT"/>
        <family val="2"/>
      </rPr>
      <t xml:space="preserve">Demand for </t>
    </r>
    <r>
      <rPr>
        <b/>
        <sz val="14"/>
        <color theme="1"/>
        <rFont val="Andale WT"/>
        <family val="2"/>
      </rPr>
      <t>2018</t>
    </r>
  </si>
  <si>
    <t>Net System Maximum Hourly Demand</t>
  </si>
  <si>
    <t>Description</t>
  </si>
  <si>
    <t>Jan*</t>
  </si>
  <si>
    <t>Feb*</t>
  </si>
  <si>
    <t>Mar*</t>
  </si>
  <si>
    <t>Apr*</t>
  </si>
  <si>
    <t>May*</t>
  </si>
  <si>
    <t>Jun*</t>
  </si>
  <si>
    <t>Jul*</t>
  </si>
  <si>
    <t>Aug*</t>
  </si>
  <si>
    <t>Sep*</t>
  </si>
  <si>
    <t>Oct*</t>
  </si>
  <si>
    <t>Nov*</t>
  </si>
  <si>
    <t>Dec*</t>
  </si>
  <si>
    <t>Annual</t>
  </si>
  <si>
    <t>2018 Demand, MW</t>
  </si>
  <si>
    <t>Date</t>
  </si>
  <si>
    <t>01/17/2018</t>
  </si>
  <si>
    <t>02/12/2018</t>
  </si>
  <si>
    <t>03/26/2018</t>
  </si>
  <si>
    <t>04/24/2018</t>
  </si>
  <si>
    <t>05/29/2018</t>
  </si>
  <si>
    <t>06/27/2018</t>
  </si>
  <si>
    <t>07/19/2018</t>
  </si>
  <si>
    <t>08/23/2018</t>
  </si>
  <si>
    <t>09/18/2018</t>
  </si>
  <si>
    <t>10/04/2018</t>
  </si>
  <si>
    <t>11/14/2018</t>
  </si>
  <si>
    <t>12/10/2018</t>
  </si>
  <si>
    <t>Hour ending</t>
  </si>
  <si>
    <t>Day of the week</t>
  </si>
  <si>
    <t>Wednesday</t>
  </si>
  <si>
    <t>Monday</t>
  </si>
  <si>
    <t>Tuesday</t>
  </si>
  <si>
    <t>Thursday</t>
  </si>
  <si>
    <t>Forecasted Demand, MW</t>
  </si>
  <si>
    <t>Difference, percent</t>
  </si>
  <si>
    <t>2017 Demand, MW</t>
  </si>
  <si>
    <t>01/06/2017</t>
  </si>
  <si>
    <t>02/16/2017</t>
  </si>
  <si>
    <t>03/20/2017</t>
  </si>
  <si>
    <t>04/28/2017</t>
  </si>
  <si>
    <t>05/26/2017</t>
  </si>
  <si>
    <t>06/23/2017</t>
  </si>
  <si>
    <t>07/28/2017</t>
  </si>
  <si>
    <t>08/16/2017</t>
  </si>
  <si>
    <t>09/20/2017</t>
  </si>
  <si>
    <t>10/09/2017</t>
  </si>
  <si>
    <t>11/05/2017</t>
  </si>
  <si>
    <t>12/31/2017</t>
  </si>
  <si>
    <t>Friday</t>
  </si>
  <si>
    <t>Sunday</t>
  </si>
  <si>
    <t>Increase, MW</t>
  </si>
  <si>
    <t>Increase, percent</t>
  </si>
  <si>
    <t>Max All Time, MW</t>
  </si>
  <si>
    <t>01/17/2018 at 08:00</t>
  </si>
  <si>
    <t>02/10/2011 at 08:00</t>
  </si>
  <si>
    <t>03/03/2014 at 08:00</t>
  </si>
  <si>
    <t>04/28/2017 at 17:00</t>
  </si>
  <si>
    <t>05/29/2018 at 17:00</t>
  </si>
  <si>
    <t>06/27/2018 at 17:00</t>
  </si>
  <si>
    <t>07/19/2018 at 17:00</t>
  </si>
  <si>
    <t>08/11/2016 at 17:00</t>
  </si>
  <si>
    <t>09/19/2016 at 17:00</t>
  </si>
  <si>
    <t>10/09/2017 at 17:00</t>
  </si>
  <si>
    <t>11/14/2018 at 08:00</t>
  </si>
  <si>
    <t>12/19/2016 at 08:00</t>
  </si>
  <si>
    <t>Net System Maximum Demand based on 15-Minute Intervals</t>
  </si>
  <si>
    <t>09/19/2018</t>
  </si>
  <si>
    <t>Interval ending</t>
  </si>
  <si>
    <t>01/17/2018 at 07:15</t>
  </si>
  <si>
    <t>02/10/2011 at 07:15</t>
  </si>
  <si>
    <t>03/03/2014 at 07:30</t>
  </si>
  <si>
    <t>08/11/2016 at 16:30</t>
  </si>
  <si>
    <t>09/19/2016 at 16:00</t>
  </si>
  <si>
    <t>10/09/2017 at 16:30</t>
  </si>
  <si>
    <t>11/14/2018 at 07:00</t>
  </si>
  <si>
    <t>12/19/2016 at 07:30</t>
  </si>
  <si>
    <t>Net System Minimum Demand</t>
  </si>
  <si>
    <t>01/21/2018</t>
  </si>
  <si>
    <t>02/19/2018</t>
  </si>
  <si>
    <t>03/31/2018</t>
  </si>
  <si>
    <t>04/23/2018</t>
  </si>
  <si>
    <t>05/06/2018</t>
  </si>
  <si>
    <t>06/04/2018</t>
  </si>
  <si>
    <t>07/08/2018</t>
  </si>
  <si>
    <t>08/12/2018</t>
  </si>
  <si>
    <t>09/28/2018</t>
  </si>
  <si>
    <t>10/28/2018</t>
  </si>
  <si>
    <t>11/04/2018</t>
  </si>
  <si>
    <t>12/26/2018</t>
  </si>
  <si>
    <t>Saturday</t>
  </si>
  <si>
    <t>* Information for this month has been updated based on final settlements.</t>
  </si>
  <si>
    <t>Totals may not match the ERCOT values because of rounding and subsequent settlements.</t>
  </si>
  <si>
    <r>
      <rPr>
        <b/>
        <sz val="14"/>
        <color theme="1"/>
        <rFont val="Andale WT"/>
        <family val="2"/>
      </rPr>
      <t xml:space="preserve">Energy for </t>
    </r>
    <r>
      <rPr>
        <b/>
        <sz val="14"/>
        <color theme="1"/>
        <rFont val="Andale WT"/>
        <family val="2"/>
      </rPr>
      <t>2018</t>
    </r>
  </si>
  <si>
    <t>Net Energy for Load</t>
  </si>
  <si>
    <t>2018 Energy, MWh</t>
  </si>
  <si>
    <t>2018 YTD Energy, MWh</t>
  </si>
  <si>
    <t>Forecasted Energy, MWh</t>
  </si>
  <si>
    <t>YTD Forecasted Energy, MWh</t>
  </si>
  <si>
    <t>YTD Difference, percent</t>
  </si>
  <si>
    <t>2017 Energy, MWh</t>
  </si>
  <si>
    <t>Increase, MWh</t>
  </si>
  <si>
    <t>2017 YTD Energy, MWh</t>
  </si>
  <si>
    <t>Net System Load Factors based on Hourly Demand</t>
  </si>
  <si>
    <t>Demand Factors 2018</t>
  </si>
  <si>
    <t>Demand Factors 2017</t>
  </si>
  <si>
    <t>Net System Load Factors based on 15-Minute Demand</t>
  </si>
  <si>
    <r>
      <rPr>
        <b/>
        <sz val="14"/>
        <color theme="1"/>
        <rFont val="Andale WT"/>
        <family val="2"/>
      </rPr>
      <t xml:space="preserve">Demand and Energy by Load Settlement Zone for </t>
    </r>
    <r>
      <rPr>
        <b/>
        <sz val="14"/>
        <color theme="1"/>
        <rFont val="Andale WT"/>
        <family val="2"/>
      </rPr>
      <t>2018</t>
    </r>
  </si>
  <si>
    <t>Based on 15-minute Intervals</t>
  </si>
  <si>
    <t>Net Zone Demand Coincident with ERCOT System Peak, MW</t>
  </si>
  <si>
    <t>Settlement Zone</t>
  </si>
  <si>
    <t>LZ_AEN</t>
  </si>
  <si>
    <t>LZ_CPS</t>
  </si>
  <si>
    <t>LZ_HOUSTON</t>
  </si>
  <si>
    <t>LZ_LCRA</t>
  </si>
  <si>
    <t>LZ_NORTH</t>
  </si>
  <si>
    <t>LZ_RAYBN</t>
  </si>
  <si>
    <t>LZ_SOUTH</t>
  </si>
  <si>
    <t>LZ_WEST</t>
  </si>
  <si>
    <t>Net Zone Non-Coincident Peak Demand, MW</t>
  </si>
  <si>
    <t xml:space="preserve">    Date and Time</t>
  </si>
  <si>
    <t>17 @ 08:00</t>
  </si>
  <si>
    <t>12 @ 07:30</t>
  </si>
  <si>
    <t>26 @ 17:45</t>
  </si>
  <si>
    <t>24 @ 17:45</t>
  </si>
  <si>
    <t>31 @ 17:45</t>
  </si>
  <si>
    <t>6 @ 18:15</t>
  </si>
  <si>
    <t>23 @ 18:30</t>
  </si>
  <si>
    <t>21 @ 17:45</t>
  </si>
  <si>
    <t>1 @ 17:30</t>
  </si>
  <si>
    <t>3 @ 17:00</t>
  </si>
  <si>
    <t>14 @ 07:15</t>
  </si>
  <si>
    <t>10 @ 07:30</t>
  </si>
  <si>
    <t>3 @ 07:30</t>
  </si>
  <si>
    <t>12 @ 07:15</t>
  </si>
  <si>
    <t>13 @ 18:00</t>
  </si>
  <si>
    <t>31 @ 18:00</t>
  </si>
  <si>
    <t>5 @ 18:00</t>
  </si>
  <si>
    <t>23 @ 18:00</t>
  </si>
  <si>
    <t>22 @ 18:00</t>
  </si>
  <si>
    <t>2 @ 17:00</t>
  </si>
  <si>
    <t>4 @ 17:00</t>
  </si>
  <si>
    <t>14 @ 07:00</t>
  </si>
  <si>
    <t>10 @ 07:15</t>
  </si>
  <si>
    <t>16 @ 19:00</t>
  </si>
  <si>
    <t>12 @ 10:15</t>
  </si>
  <si>
    <t>19 @ 16:30</t>
  </si>
  <si>
    <t>25 @ 16:00</t>
  </si>
  <si>
    <t>29 @ 16:45</t>
  </si>
  <si>
    <t>13 @ 16:00</t>
  </si>
  <si>
    <t>23 @ 17:45</t>
  </si>
  <si>
    <t>21 @ 16:45</t>
  </si>
  <si>
    <t>18 @ 16:30</t>
  </si>
  <si>
    <t>5 @ 16:00</t>
  </si>
  <si>
    <t>7 @ 14:45</t>
  </si>
  <si>
    <t>11 @ 07:15</t>
  </si>
  <si>
    <t>26 @ 17:30</t>
  </si>
  <si>
    <t>6 @ 18:00</t>
  </si>
  <si>
    <t>4 @ 17:30</t>
  </si>
  <si>
    <t>17 @ 07:15</t>
  </si>
  <si>
    <t>26 @ 17:00</t>
  </si>
  <si>
    <t>13 @ 16:30</t>
  </si>
  <si>
    <t>30 @ 17:00</t>
  </si>
  <si>
    <t>27 @ 17:45</t>
  </si>
  <si>
    <t>7 @ 17:30</t>
  </si>
  <si>
    <t>4 @ 16:45</t>
  </si>
  <si>
    <t>14 @ 07:30</t>
  </si>
  <si>
    <t>17 @ 07:00</t>
  </si>
  <si>
    <t>11 @ 09:15</t>
  </si>
  <si>
    <t>8 @ 07:00</t>
  </si>
  <si>
    <t>7 @ 12:30</t>
  </si>
  <si>
    <t>29 @ 18:00</t>
  </si>
  <si>
    <t>27 @ 18:30</t>
  </si>
  <si>
    <t>22 @ 17:45</t>
  </si>
  <si>
    <t>18 @ 17:00</t>
  </si>
  <si>
    <t>19 @ 18:00</t>
  </si>
  <si>
    <t>10 @ 07:00</t>
  </si>
  <si>
    <t>17 @ 07:30</t>
  </si>
  <si>
    <t>13 @ 16:45</t>
  </si>
  <si>
    <t>5 @ 16:45</t>
  </si>
  <si>
    <t>21 @ 16:00</t>
  </si>
  <si>
    <t>1 @ 16:00</t>
  </si>
  <si>
    <t>22 @ 09:15</t>
  </si>
  <si>
    <t>25 @ 17:00</t>
  </si>
  <si>
    <t>12 @ 17:45</t>
  </si>
  <si>
    <t>31 @ 16:30</t>
  </si>
  <si>
    <t>27 @ 16:30</t>
  </si>
  <si>
    <t>29 @ 16:30</t>
  </si>
  <si>
    <t>1 @ 16:30</t>
  </si>
  <si>
    <t>26 @ 07:30</t>
  </si>
  <si>
    <t>Net Energy for Load, MWh</t>
  </si>
  <si>
    <r>
      <rPr>
        <b/>
        <sz val="14"/>
        <color theme="1"/>
        <rFont val="Andale WT"/>
        <family val="2"/>
      </rPr>
      <t xml:space="preserve">Demand and Energy by Weather Zone for </t>
    </r>
    <r>
      <rPr>
        <b/>
        <sz val="14"/>
        <color theme="1"/>
        <rFont val="Andale WT"/>
        <family val="2"/>
      </rPr>
      <t>2018</t>
    </r>
  </si>
  <si>
    <t>18 @ 07:15</t>
  </si>
  <si>
    <t>26 @ 15:45</t>
  </si>
  <si>
    <t>30 @ 16:45</t>
  </si>
  <si>
    <t>23 @ 14:45</t>
  </si>
  <si>
    <t>20 @ 16:00</t>
  </si>
  <si>
    <t>18 @ 17:30</t>
  </si>
  <si>
    <t>3 @ 16:15</t>
  </si>
  <si>
    <t>15 @ 07:15</t>
  </si>
  <si>
    <t>11 @ 07:00</t>
  </si>
  <si>
    <t>16 @ 07:30</t>
  </si>
  <si>
    <t>21 @ 20:30</t>
  </si>
  <si>
    <t>23 @ 16:00</t>
  </si>
  <si>
    <t>12 @ 16:45</t>
  </si>
  <si>
    <t>30 @ 16:30</t>
  </si>
  <si>
    <t>1 @ 16:45</t>
  </si>
  <si>
    <t>29 @ 17:00</t>
  </si>
  <si>
    <t>25 @ 16:30</t>
  </si>
  <si>
    <t>3 @ 17:15</t>
  </si>
  <si>
    <t>26 @ 16:30</t>
  </si>
  <si>
    <t>27 @ 17:00</t>
  </si>
  <si>
    <t>19 @ 17:00</t>
  </si>
  <si>
    <t>19 @ 16:45</t>
  </si>
  <si>
    <t>7 @ 07:15</t>
  </si>
  <si>
    <t>7 @ 11:00</t>
  </si>
  <si>
    <t>31 @ 17:00</t>
  </si>
  <si>
    <t>27 @ 16:45</t>
  </si>
  <si>
    <t>7 @ 16:45</t>
  </si>
  <si>
    <t>4 @ 16:30</t>
  </si>
  <si>
    <t>5 @ 07:15</t>
  </si>
  <si>
    <t>17 @ 07:45</t>
  </si>
  <si>
    <t>13 @ 17:45</t>
  </si>
  <si>
    <t>23 @ 18:15</t>
  </si>
  <si>
    <t>21 @ 18:00</t>
  </si>
  <si>
    <t>1 @ 17:45</t>
  </si>
  <si>
    <t>4 @ 17:15</t>
  </si>
  <si>
    <t>16 @ 19:45</t>
  </si>
  <si>
    <t>6 @ 15:30</t>
  </si>
  <si>
    <t>30 @ 15:45</t>
  </si>
  <si>
    <t>22 @ 16:30</t>
  </si>
  <si>
    <t>2 @ 16:15</t>
  </si>
  <si>
    <t>9 @ 16:30</t>
  </si>
  <si>
    <t>24 @ 17:00</t>
  </si>
  <si>
    <t>23 @ 17:15</t>
  </si>
  <si>
    <t>20 @ 16:30</t>
  </si>
  <si>
    <t>8 @ 17:00</t>
  </si>
  <si>
    <t>1 @ 17:00</t>
  </si>
  <si>
    <t>Net Zone Energy, MWh</t>
  </si>
  <si>
    <r>
      <rPr>
        <b/>
        <sz val="14"/>
        <color theme="1"/>
        <rFont val="Andale WT"/>
        <family val="2"/>
      </rPr>
      <t xml:space="preserve">Energy by Fuel Type for </t>
    </r>
    <r>
      <rPr>
        <b/>
        <sz val="14"/>
        <color theme="1"/>
        <rFont val="Andale WT"/>
        <family val="2"/>
      </rPr>
      <t>2018</t>
    </r>
  </si>
  <si>
    <t>Energy by Fuel Type, MWh</t>
  </si>
  <si>
    <t>Fuel Types</t>
  </si>
  <si>
    <t>YTD/Annual</t>
  </si>
  <si>
    <t>Biomass</t>
  </si>
  <si>
    <t>Coal</t>
  </si>
  <si>
    <t>Gas</t>
  </si>
  <si>
    <t>Gas-CC</t>
  </si>
  <si>
    <t>Hydro</t>
  </si>
  <si>
    <t>Net DC/BLT</t>
  </si>
  <si>
    <t>Nuclear</t>
  </si>
  <si>
    <t>Other</t>
  </si>
  <si>
    <t>Solar</t>
  </si>
  <si>
    <t>Wind</t>
  </si>
  <si>
    <t>Total</t>
  </si>
  <si>
    <t>Energy by Fuel Type, Percent</t>
  </si>
  <si>
    <t>Companies are not required to notify ERCOT when their dual fuel units are using secondary fuel.  Therefore, values shown here are calculated based on primary fuel type and may not exactly reflect the fuels being used by dual</t>
  </si>
  <si>
    <t>fuel units.  Dual fuel units are included in the category of their primary fuel.</t>
  </si>
  <si>
    <t>A positive value in the 'Net DC/BLT' row indicates import of power, negative indicates export.</t>
  </si>
  <si>
    <t>Other includes petroleum coke, distillate fuel oil, and any other or unknown fuel. This category also includes adjustments for Wholesale Storage Load.</t>
  </si>
  <si>
    <t>2017 Actual</t>
  </si>
  <si>
    <t>2018  Actual</t>
  </si>
  <si>
    <t>2018 Forecast</t>
  </si>
  <si>
    <t>2018 Actual</t>
  </si>
  <si>
    <t>Information is based on Hourly Intervals.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</si>
</sst>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 d\,\ yyyy"/>
    <numFmt numFmtId="165" formatCode="#,##0.00%"/>
  </numFmts>
  <fonts count="18">
    <font>
      <sz val="10"/>
      <color theme="1"/>
      <name val="Tahoma"/>
      <family val="2"/>
    </font>
    <font>
      <b/>
      <sz val="12"/>
      <color theme="1"/>
      <name val="Andale WT"/>
      <family val="2"/>
    </font>
    <font>
      <sz val="10"/>
      <color theme="1"/>
      <name val="Andale WT"/>
      <family val="2"/>
    </font>
    <font>
      <b/>
      <sz val="10"/>
      <color theme="1"/>
      <name val="Andale WT"/>
      <family val="2"/>
    </font>
    <font>
      <b/>
      <u/>
      <sz val="10"/>
      <color rgb="FF000080"/>
      <name val="Andale WT"/>
      <family val="2"/>
    </font>
    <font>
      <b/>
      <sz val="14"/>
      <color theme="1"/>
      <name val="Andale WT"/>
      <family val="2"/>
    </font>
    <font>
      <b/>
      <u/>
      <sz val="10"/>
      <color rgb="FFFFFFFF"/>
      <name val="Andale WT"/>
      <family val="2"/>
    </font>
    <font>
      <b/>
      <sz val="10"/>
      <color rgb="FF890C58"/>
      <name val="Andale WT"/>
      <family val="2"/>
    </font>
    <font>
      <b/>
      <i/>
      <sz val="10"/>
      <color rgb="FF454545"/>
      <name val="Andale WT"/>
      <family val="2"/>
    </font>
    <font>
      <b/>
      <sz val="10"/>
      <color rgb="FF454545"/>
      <name val="Andale WT"/>
      <family val="2"/>
    </font>
    <font>
      <b/>
      <sz val="10"/>
      <color rgb="FF00AEC7"/>
      <name val="Andale WT"/>
      <family val="2"/>
    </font>
    <font>
      <b/>
      <i/>
      <sz val="10"/>
      <color rgb="FF444444"/>
      <name val="Andale WT"/>
      <family val="2"/>
    </font>
    <font>
      <b/>
      <sz val="10"/>
      <color rgb="FF333333"/>
      <name val="Andale WT"/>
      <family val="2"/>
    </font>
    <font>
      <sz val="10"/>
      <color rgb="FF444444"/>
      <name val="Andale WT"/>
      <family val="2"/>
    </font>
    <font>
      <sz val="10"/>
      <color rgb="FF454545"/>
      <name val="Andale WT"/>
      <family val="2"/>
    </font>
    <font>
      <b/>
      <sz val="10"/>
      <color rgb="FF444444"/>
      <name val="Andale WT"/>
      <family val="2"/>
    </font>
    <font>
      <sz val="8"/>
      <color theme="1"/>
      <name val="Andale WT"/>
      <family val="2"/>
    </font>
    <font>
      <sz val="10"/>
      <color rgb="FF333333"/>
      <name val="Andale WT"/>
      <family val="2"/>
    </font>
  </fonts>
  <fills count="12">
    <fill>
      <patternFill patternType="none"/>
    </fill>
    <fill>
      <patternFill patternType="gray125"/>
    </fill>
    <fill>
      <patternFill patternType="solid">
        <fgColor rgb="FFC0C0C0"/>
      </patternFill>
    </fill>
    <fill>
      <patternFill patternType="solid">
        <fgColor rgb="FF00AEC7"/>
      </patternFill>
    </fill>
    <fill>
      <patternFill patternType="solid">
        <fgColor rgb="FFFFFFFF"/>
      </patternFill>
    </fill>
    <fill>
      <patternFill patternType="solid">
        <fgColor rgb="FF26D07C"/>
      </patternFill>
    </fill>
    <fill>
      <patternFill patternType="solid">
        <fgColor rgb="FF5B6770"/>
      </patternFill>
    </fill>
    <fill>
      <patternFill patternType="solid">
        <fgColor rgb="FF685BC7"/>
      </patternFill>
    </fill>
    <fill>
      <patternFill patternType="solid">
        <fgColor rgb="FF890C58"/>
      </patternFill>
    </fill>
    <fill>
      <patternFill patternType="solid">
        <fgColor rgb="FFFFFF00"/>
      </patternFill>
    </fill>
    <fill>
      <patternFill patternType="solid">
        <fgColor rgb="FFFF8200"/>
      </patternFill>
    </fill>
    <fill>
      <patternFill patternType="solid">
        <fgColor rgb="FF0080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rgb="FFC0C0C0"/>
      </top>
      <bottom style="thin">
        <color auto="1"/>
      </bottom>
      <diagonal/>
    </border>
  </borders>
  <cellStyleXfs count="1">
    <xf numFmtId="0" fontId="0" fillId="0" borderId="0"/>
  </cellStyleXfs>
  <cellXfs count="62">
    <xf numFmtId="0" fontId="0" fillId="0" borderId="0" xfId="0"/>
    <xf numFmtId="164" fontId="2" fillId="0" borderId="0" xfId="0" applyNumberFormat="1" applyFont="1" applyAlignment="1">
      <alignment horizontal="left" vertical="top"/>
    </xf>
    <xf numFmtId="19" fontId="2" fillId="0" borderId="0" xfId="0" applyNumberFormat="1" applyFont="1" applyAlignment="1">
      <alignment horizontal="right" vertical="top"/>
    </xf>
    <xf numFmtId="0" fontId="3" fillId="0" borderId="0" xfId="0" applyFont="1" applyAlignment="1">
      <alignment vertical="center"/>
    </xf>
    <xf numFmtId="0" fontId="3" fillId="0" borderId="0" xfId="0" applyFont="1" applyAlignment="1">
      <alignment horizontal="center" vertical="center"/>
    </xf>
    <xf numFmtId="0" fontId="4" fillId="3" borderId="0" xfId="0" applyFont="1" applyFill="1" applyAlignment="1">
      <alignment vertical="center"/>
    </xf>
    <xf numFmtId="0" fontId="2" fillId="0" borderId="0" xfId="0" applyFont="1" applyAlignment="1">
      <alignment horizontal="left" vertical="center"/>
    </xf>
    <xf numFmtId="0" fontId="5" fillId="0" borderId="0" xfId="0" applyFont="1" applyAlignment="1">
      <alignment vertical="center"/>
    </xf>
    <xf numFmtId="0" fontId="2" fillId="0" borderId="0" xfId="0" applyFont="1" applyAlignment="1">
      <alignment vertical="top"/>
    </xf>
    <xf numFmtId="0" fontId="4" fillId="5" borderId="0" xfId="0" applyFont="1" applyFill="1" applyAlignment="1">
      <alignment vertical="center"/>
    </xf>
    <xf numFmtId="0" fontId="2" fillId="0" borderId="0" xfId="0" applyFont="1" applyAlignment="1">
      <alignment vertical="center"/>
    </xf>
    <xf numFmtId="0" fontId="6" fillId="6" borderId="0" xfId="0" applyFont="1" applyFill="1" applyAlignment="1">
      <alignment vertical="center"/>
    </xf>
    <xf numFmtId="0" fontId="6" fillId="7" borderId="0" xfId="0" applyFont="1" applyFill="1" applyAlignment="1">
      <alignment vertical="center"/>
    </xf>
    <xf numFmtId="0" fontId="6" fillId="8" borderId="0" xfId="0" applyFont="1" applyFill="1" applyAlignment="1">
      <alignment vertical="center"/>
    </xf>
    <xf numFmtId="0" fontId="4" fillId="2" borderId="0" xfId="0" applyFont="1" applyFill="1" applyAlignment="1">
      <alignment vertical="center"/>
    </xf>
    <xf numFmtId="0" fontId="4" fillId="9" borderId="0" xfId="0" applyFont="1" applyFill="1" applyAlignment="1">
      <alignment vertical="center"/>
    </xf>
    <xf numFmtId="0" fontId="6" fillId="10" borderId="0" xfId="0" applyFont="1" applyFill="1" applyAlignment="1">
      <alignment vertical="center"/>
    </xf>
    <xf numFmtId="0" fontId="10" fillId="0" borderId="0" xfId="0" applyFont="1" applyAlignment="1">
      <alignment vertical="top"/>
    </xf>
    <xf numFmtId="0" fontId="6" fillId="11" borderId="0" xfId="0" applyFont="1" applyFill="1" applyAlignment="1">
      <alignment vertical="center"/>
    </xf>
    <xf numFmtId="0" fontId="0" fillId="0" borderId="1" xfId="0" applyBorder="1"/>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3"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165" fontId="9" fillId="0" borderId="1" xfId="0" applyNumberFormat="1" applyFont="1" applyBorder="1" applyAlignment="1">
      <alignment horizontal="center" vertical="center"/>
    </xf>
    <xf numFmtId="0" fontId="9" fillId="0" borderId="1" xfId="0" applyFont="1" applyBorder="1" applyAlignment="1">
      <alignment horizontal="center" vertical="top"/>
    </xf>
    <xf numFmtId="3" fontId="9" fillId="0" borderId="1" xfId="0" applyNumberFormat="1" applyFont="1" applyBorder="1" applyAlignment="1">
      <alignment horizontal="center" vertical="top"/>
    </xf>
    <xf numFmtId="3" fontId="9" fillId="0" borderId="1" xfId="0" applyNumberFormat="1" applyFont="1" applyBorder="1" applyAlignment="1">
      <alignment horizontal="center" vertical="top" wrapText="1"/>
    </xf>
    <xf numFmtId="165" fontId="9" fillId="0" borderId="1" xfId="0" applyNumberFormat="1" applyFont="1" applyBorder="1" applyAlignment="1">
      <alignment horizontal="center" vertical="top"/>
    </xf>
    <xf numFmtId="0" fontId="11" fillId="4" borderId="1" xfId="0" applyFont="1" applyFill="1" applyBorder="1" applyAlignment="1">
      <alignment horizontal="center" vertical="top"/>
    </xf>
    <xf numFmtId="0" fontId="12" fillId="4" borderId="1" xfId="0" applyFont="1" applyFill="1" applyBorder="1" applyAlignment="1">
      <alignment horizontal="center" vertical="top"/>
    </xf>
    <xf numFmtId="0" fontId="12" fillId="4" borderId="1" xfId="0" applyFont="1" applyFill="1" applyBorder="1" applyAlignment="1">
      <alignment vertical="top"/>
    </xf>
    <xf numFmtId="3" fontId="9" fillId="4" borderId="1" xfId="0" applyNumberFormat="1" applyFont="1" applyFill="1" applyBorder="1" applyAlignment="1">
      <alignment horizontal="center" vertical="top"/>
    </xf>
    <xf numFmtId="0" fontId="9" fillId="4" borderId="1" xfId="0" applyFont="1" applyFill="1" applyBorder="1" applyAlignment="1">
      <alignment horizontal="left" vertical="center"/>
    </xf>
    <xf numFmtId="0" fontId="9" fillId="4" borderId="2" xfId="0" applyFont="1" applyFill="1" applyBorder="1" applyAlignment="1">
      <alignment horizontal="left" vertical="center"/>
    </xf>
    <xf numFmtId="3" fontId="9" fillId="4" borderId="1" xfId="0" applyNumberFormat="1" applyFont="1" applyFill="1" applyBorder="1" applyAlignment="1">
      <alignment horizontal="center" vertical="center"/>
    </xf>
    <xf numFmtId="3" fontId="9" fillId="4" borderId="2"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11" fillId="0" borderId="1" xfId="0" applyFont="1" applyBorder="1" applyAlignment="1">
      <alignment horizontal="center" vertical="top"/>
    </xf>
    <xf numFmtId="0" fontId="12" fillId="4" borderId="1" xfId="0" applyFont="1" applyFill="1" applyBorder="1" applyAlignment="1">
      <alignment horizontal="left" vertical="top"/>
    </xf>
    <xf numFmtId="3" fontId="12" fillId="4" borderId="1" xfId="0" applyNumberFormat="1" applyFont="1" applyFill="1" applyBorder="1" applyAlignment="1">
      <alignment horizontal="center" vertical="top"/>
    </xf>
    <xf numFmtId="0" fontId="3" fillId="4" borderId="1" xfId="0" applyFont="1" applyFill="1" applyBorder="1" applyAlignment="1">
      <alignment horizontal="center" vertical="top"/>
    </xf>
    <xf numFmtId="0" fontId="13" fillId="4" borderId="1" xfId="0" applyFont="1" applyFill="1" applyBorder="1" applyAlignment="1">
      <alignment horizontal="left" vertical="top"/>
    </xf>
    <xf numFmtId="3" fontId="14" fillId="4" borderId="1" xfId="0" applyNumberFormat="1" applyFont="1" applyFill="1" applyBorder="1" applyAlignment="1">
      <alignment horizontal="right" vertical="top"/>
    </xf>
    <xf numFmtId="3" fontId="15" fillId="4" borderId="1" xfId="0" applyNumberFormat="1" applyFont="1" applyFill="1" applyBorder="1" applyAlignment="1">
      <alignment horizontal="right" vertical="top"/>
    </xf>
    <xf numFmtId="0" fontId="3" fillId="4" borderId="1" xfId="0" applyFont="1" applyFill="1" applyBorder="1" applyAlignment="1">
      <alignment horizontal="left" vertical="top"/>
    </xf>
    <xf numFmtId="3" fontId="3" fillId="4" borderId="1" xfId="0" applyNumberFormat="1" applyFont="1" applyFill="1" applyBorder="1" applyAlignment="1">
      <alignment horizontal="right"/>
    </xf>
    <xf numFmtId="3" fontId="3" fillId="4" borderId="1" xfId="0" applyNumberFormat="1" applyFont="1" applyFill="1" applyBorder="1" applyAlignment="1">
      <alignment horizontal="right" vertical="top"/>
    </xf>
    <xf numFmtId="165" fontId="14" fillId="4" borderId="1" xfId="0" applyNumberFormat="1" applyFont="1" applyFill="1" applyBorder="1" applyAlignment="1">
      <alignment horizontal="right" vertical="top"/>
    </xf>
    <xf numFmtId="165" fontId="9" fillId="4" borderId="1" xfId="0" applyNumberFormat="1" applyFont="1" applyFill="1" applyBorder="1" applyAlignment="1">
      <alignment horizontal="right" vertical="top"/>
    </xf>
    <xf numFmtId="165" fontId="3" fillId="4" borderId="1" xfId="0" applyNumberFormat="1" applyFont="1" applyFill="1" applyBorder="1" applyAlignment="1">
      <alignment horizontal="right"/>
    </xf>
    <xf numFmtId="0" fontId="17" fillId="4" borderId="1" xfId="0" applyFont="1" applyFill="1" applyBorder="1" applyAlignment="1">
      <alignment vertical="top"/>
    </xf>
    <xf numFmtId="3" fontId="14" fillId="0" borderId="1" xfId="0" applyNumberFormat="1" applyFont="1" applyBorder="1" applyAlignment="1">
      <alignment horizontal="right" vertical="top"/>
    </xf>
    <xf numFmtId="0" fontId="1" fillId="2" borderId="0" xfId="0" applyFont="1" applyFill="1" applyAlignment="1">
      <alignment horizontal="center" vertical="top"/>
    </xf>
    <xf numFmtId="0" fontId="0" fillId="2" borderId="0" xfId="0" applyFill="1"/>
    <xf numFmtId="0" fontId="0" fillId="0" borderId="0" xfId="0"/>
    <xf numFmtId="0" fontId="5" fillId="0" borderId="0" xfId="0" applyFont="1" applyAlignment="1">
      <alignment vertical="center"/>
    </xf>
    <xf numFmtId="0" fontId="7" fillId="0" borderId="0" xfId="0" applyFont="1" applyAlignment="1">
      <alignment vertical="center"/>
    </xf>
    <xf numFmtId="0" fontId="5" fillId="0" borderId="0" xfId="0" applyFont="1" applyAlignment="1">
      <alignment vertical="top"/>
    </xf>
    <xf numFmtId="0" fontId="10" fillId="0" borderId="0" xfId="0" applyFont="1" applyAlignment="1">
      <alignment vertical="center"/>
    </xf>
    <xf numFmtId="0" fontId="16" fillId="0" borderId="0" xfId="0" applyFont="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Energy by Fuel for 2018</a:t>
            </a:r>
            <a:endParaRPr lang="en-US"/>
          </a:p>
        </c:rich>
      </c:tx>
      <c:overlay val="0"/>
    </c:title>
    <c:autoTitleDeleted val="0"/>
    <c:plotArea>
      <c:layout/>
      <c:barChart>
        <c:barDir val="col"/>
        <c:grouping val="stacked"/>
        <c:varyColors val="0"/>
        <c:ser>
          <c:idx val="0"/>
          <c:order val="0"/>
          <c:tx>
            <c:strRef>
              <c:f>'data_Energy by Fuel Chart_1'!$B$1</c:f>
              <c:strCache>
                <c:ptCount val="1"/>
                <c:pt idx="0">
                  <c:v>Nuclear</c:v>
                </c:pt>
              </c:strCache>
            </c:strRef>
          </c:tx>
          <c:spPr>
            <a:solidFill>
              <a:srgbClr val="003865"/>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Chart_1'!$B$2:$B$13</c:f>
              <c:numCache>
                <c:formatCode>General</c:formatCode>
                <c:ptCount val="12"/>
                <c:pt idx="0">
                  <c:v>3809</c:v>
                </c:pt>
                <c:pt idx="1">
                  <c:v>3433</c:v>
                </c:pt>
                <c:pt idx="2">
                  <c:v>3528</c:v>
                </c:pt>
                <c:pt idx="3">
                  <c:v>2783</c:v>
                </c:pt>
                <c:pt idx="4">
                  <c:v>3746</c:v>
                </c:pt>
                <c:pt idx="5">
                  <c:v>3593</c:v>
                </c:pt>
                <c:pt idx="6">
                  <c:v>3706</c:v>
                </c:pt>
                <c:pt idx="7">
                  <c:v>3622</c:v>
                </c:pt>
                <c:pt idx="8">
                  <c:v>3589</c:v>
                </c:pt>
                <c:pt idx="9">
                  <c:v>2909</c:v>
                </c:pt>
                <c:pt idx="10">
                  <c:v>3297</c:v>
                </c:pt>
                <c:pt idx="11">
                  <c:v>3111</c:v>
                </c:pt>
              </c:numCache>
            </c:numRef>
          </c:val>
        </c:ser>
        <c:ser>
          <c:idx val="1"/>
          <c:order val="1"/>
          <c:tx>
            <c:strRef>
              <c:f>'data_Energy by Fuel Chart_1'!$C$1</c:f>
              <c:strCache>
                <c:ptCount val="1"/>
                <c:pt idx="0">
                  <c:v>Coal</c:v>
                </c:pt>
              </c:strCache>
            </c:strRef>
          </c:tx>
          <c:spPr>
            <a:solidFill>
              <a:srgbClr val="5B677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Chart_1'!$C$2:$C$13</c:f>
              <c:numCache>
                <c:formatCode>General</c:formatCode>
                <c:ptCount val="12"/>
                <c:pt idx="0">
                  <c:v>8891</c:v>
                </c:pt>
                <c:pt idx="1">
                  <c:v>5899</c:v>
                </c:pt>
                <c:pt idx="2">
                  <c:v>4990</c:v>
                </c:pt>
                <c:pt idx="3">
                  <c:v>6132</c:v>
                </c:pt>
                <c:pt idx="4">
                  <c:v>7524</c:v>
                </c:pt>
                <c:pt idx="5">
                  <c:v>8758</c:v>
                </c:pt>
                <c:pt idx="6">
                  <c:v>9339</c:v>
                </c:pt>
                <c:pt idx="7">
                  <c:v>9491</c:v>
                </c:pt>
                <c:pt idx="8">
                  <c:v>8765</c:v>
                </c:pt>
                <c:pt idx="9">
                  <c:v>8199</c:v>
                </c:pt>
                <c:pt idx="10">
                  <c:v>7704</c:v>
                </c:pt>
                <c:pt idx="11">
                  <c:v>7558</c:v>
                </c:pt>
              </c:numCache>
            </c:numRef>
          </c:val>
        </c:ser>
        <c:ser>
          <c:idx val="2"/>
          <c:order val="2"/>
          <c:tx>
            <c:strRef>
              <c:f>'data_Energy by Fuel Chart_1'!$D$1</c:f>
              <c:strCache>
                <c:ptCount val="1"/>
                <c:pt idx="0">
                  <c:v>Wind</c:v>
                </c:pt>
              </c:strCache>
            </c:strRef>
          </c:tx>
          <c:spPr>
            <a:solidFill>
              <a:srgbClr val="26D07C"/>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Chart_1'!$D$2:$D$13</c:f>
              <c:numCache>
                <c:formatCode>General</c:formatCode>
                <c:ptCount val="12"/>
                <c:pt idx="0">
                  <c:v>6237</c:v>
                </c:pt>
                <c:pt idx="1">
                  <c:v>5534</c:v>
                </c:pt>
                <c:pt idx="2">
                  <c:v>6625</c:v>
                </c:pt>
                <c:pt idx="3">
                  <c:v>6717</c:v>
                </c:pt>
                <c:pt idx="4">
                  <c:v>7060</c:v>
                </c:pt>
                <c:pt idx="5">
                  <c:v>7059</c:v>
                </c:pt>
                <c:pt idx="6">
                  <c:v>4293</c:v>
                </c:pt>
                <c:pt idx="7">
                  <c:v>5569</c:v>
                </c:pt>
                <c:pt idx="8">
                  <c:v>3778</c:v>
                </c:pt>
                <c:pt idx="9">
                  <c:v>5227</c:v>
                </c:pt>
                <c:pt idx="10">
                  <c:v>5592</c:v>
                </c:pt>
                <c:pt idx="11">
                  <c:v>6105</c:v>
                </c:pt>
              </c:numCache>
            </c:numRef>
          </c:val>
        </c:ser>
        <c:ser>
          <c:idx val="3"/>
          <c:order val="3"/>
          <c:tx>
            <c:strRef>
              <c:f>'data_Energy by Fuel Chart_1'!$E$1</c:f>
              <c:strCache>
                <c:ptCount val="1"/>
                <c:pt idx="0">
                  <c:v>Solar</c:v>
                </c:pt>
              </c:strCache>
            </c:strRef>
          </c:tx>
          <c:spPr>
            <a:solidFill>
              <a:srgbClr val="FFD10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Chart_1'!$E$2:$E$13</c:f>
              <c:numCache>
                <c:formatCode>General</c:formatCode>
                <c:ptCount val="12"/>
                <c:pt idx="0">
                  <c:v>190</c:v>
                </c:pt>
                <c:pt idx="1">
                  <c:v>165</c:v>
                </c:pt>
                <c:pt idx="2">
                  <c:v>241</c:v>
                </c:pt>
                <c:pt idx="3">
                  <c:v>297</c:v>
                </c:pt>
                <c:pt idx="4">
                  <c:v>340</c:v>
                </c:pt>
                <c:pt idx="5">
                  <c:v>368</c:v>
                </c:pt>
                <c:pt idx="6">
                  <c:v>367</c:v>
                </c:pt>
                <c:pt idx="7">
                  <c:v>354</c:v>
                </c:pt>
                <c:pt idx="8">
                  <c:v>257</c:v>
                </c:pt>
                <c:pt idx="9">
                  <c:v>209</c:v>
                </c:pt>
                <c:pt idx="10">
                  <c:v>250</c:v>
                </c:pt>
                <c:pt idx="11">
                  <c:v>203</c:v>
                </c:pt>
              </c:numCache>
            </c:numRef>
          </c:val>
        </c:ser>
        <c:ser>
          <c:idx val="4"/>
          <c:order val="4"/>
          <c:tx>
            <c:strRef>
              <c:f>'data_Energy by Fuel Chart_1'!$F$1</c:f>
              <c:strCache>
                <c:ptCount val="1"/>
                <c:pt idx="0">
                  <c:v>Hydro</c:v>
                </c:pt>
              </c:strCache>
            </c:strRef>
          </c:tx>
          <c:spPr>
            <a:solidFill>
              <a:srgbClr val="99AFC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Chart_1'!$F$2:$F$13</c:f>
              <c:numCache>
                <c:formatCode>General</c:formatCode>
                <c:ptCount val="12"/>
                <c:pt idx="0">
                  <c:v>32</c:v>
                </c:pt>
                <c:pt idx="1">
                  <c:v>32</c:v>
                </c:pt>
                <c:pt idx="2">
                  <c:v>53</c:v>
                </c:pt>
                <c:pt idx="3">
                  <c:v>61</c:v>
                </c:pt>
                <c:pt idx="4">
                  <c:v>60</c:v>
                </c:pt>
                <c:pt idx="5">
                  <c:v>49</c:v>
                </c:pt>
                <c:pt idx="6">
                  <c:v>44</c:v>
                </c:pt>
                <c:pt idx="7">
                  <c:v>55</c:v>
                </c:pt>
                <c:pt idx="8">
                  <c:v>38</c:v>
                </c:pt>
                <c:pt idx="9">
                  <c:v>139</c:v>
                </c:pt>
                <c:pt idx="10">
                  <c:v>132</c:v>
                </c:pt>
                <c:pt idx="11">
                  <c:v>113</c:v>
                </c:pt>
              </c:numCache>
            </c:numRef>
          </c:val>
        </c:ser>
        <c:ser>
          <c:idx val="5"/>
          <c:order val="5"/>
          <c:tx>
            <c:strRef>
              <c:f>'data_Energy by Fuel Chart_1'!$G$1</c:f>
              <c:strCache>
                <c:ptCount val="1"/>
                <c:pt idx="0">
                  <c:v>Biomass</c:v>
                </c:pt>
              </c:strCache>
            </c:strRef>
          </c:tx>
          <c:spPr>
            <a:solidFill>
              <a:srgbClr val="D5BAEF"/>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Chart_1'!$G$2:$G$13</c:f>
              <c:numCache>
                <c:formatCode>General</c:formatCode>
                <c:ptCount val="12"/>
                <c:pt idx="0">
                  <c:v>56</c:v>
                </c:pt>
                <c:pt idx="1">
                  <c:v>43</c:v>
                </c:pt>
                <c:pt idx="2">
                  <c:v>38</c:v>
                </c:pt>
                <c:pt idx="3">
                  <c:v>33</c:v>
                </c:pt>
                <c:pt idx="4">
                  <c:v>66</c:v>
                </c:pt>
                <c:pt idx="5">
                  <c:v>63</c:v>
                </c:pt>
                <c:pt idx="6">
                  <c:v>67</c:v>
                </c:pt>
                <c:pt idx="7">
                  <c:v>58</c:v>
                </c:pt>
                <c:pt idx="8">
                  <c:v>31</c:v>
                </c:pt>
                <c:pt idx="9">
                  <c:v>32</c:v>
                </c:pt>
                <c:pt idx="10">
                  <c:v>32</c:v>
                </c:pt>
                <c:pt idx="11">
                  <c:v>42</c:v>
                </c:pt>
              </c:numCache>
            </c:numRef>
          </c:val>
        </c:ser>
        <c:ser>
          <c:idx val="6"/>
          <c:order val="6"/>
          <c:tx>
            <c:strRef>
              <c:f>'data_Energy by Fuel Chart_1'!$H$1</c:f>
              <c:strCache>
                <c:ptCount val="1"/>
                <c:pt idx="0">
                  <c:v>Other</c:v>
                </c:pt>
              </c:strCache>
            </c:strRef>
          </c:tx>
          <c:spPr>
            <a:solidFill>
              <a:srgbClr val="685BC7"/>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Chart_1'!$H$2:$H$13</c:f>
              <c:numCache>
                <c:formatCode>General</c:formatCode>
                <c:ptCount val="12"/>
                <c:pt idx="0">
                  <c:v>3</c:v>
                </c:pt>
                <c:pt idx="1">
                  <c:v>1</c:v>
                </c:pt>
                <c:pt idx="2">
                  <c:v>2</c:v>
                </c:pt>
                <c:pt idx="3">
                  <c:v>2</c:v>
                </c:pt>
                <c:pt idx="4">
                  <c:v>3</c:v>
                </c:pt>
                <c:pt idx="5">
                  <c:v>2</c:v>
                </c:pt>
                <c:pt idx="6">
                  <c:v>4</c:v>
                </c:pt>
                <c:pt idx="7">
                  <c:v>1</c:v>
                </c:pt>
                <c:pt idx="8">
                  <c:v>2</c:v>
                </c:pt>
                <c:pt idx="9">
                  <c:v>3</c:v>
                </c:pt>
                <c:pt idx="10">
                  <c:v>3</c:v>
                </c:pt>
                <c:pt idx="11">
                  <c:v>2</c:v>
                </c:pt>
              </c:numCache>
            </c:numRef>
          </c:val>
        </c:ser>
        <c:ser>
          <c:idx val="7"/>
          <c:order val="7"/>
          <c:tx>
            <c:strRef>
              <c:f>'data_Energy by Fuel Chart_1'!$I$1</c:f>
              <c:strCache>
                <c:ptCount val="1"/>
                <c:pt idx="0">
                  <c:v>Net DC/BLT</c:v>
                </c:pt>
              </c:strCache>
            </c:strRef>
          </c:tx>
          <c:spPr>
            <a:solidFill>
              <a:srgbClr val="FFFFFF"/>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Chart_1'!$I$2:$I$13</c:f>
              <c:numCache>
                <c:formatCode>General</c:formatCode>
                <c:ptCount val="12"/>
                <c:pt idx="0">
                  <c:v>-36</c:v>
                </c:pt>
                <c:pt idx="1">
                  <c:v>-141</c:v>
                </c:pt>
                <c:pt idx="2">
                  <c:v>-115</c:v>
                </c:pt>
                <c:pt idx="3">
                  <c:v>-29</c:v>
                </c:pt>
                <c:pt idx="4">
                  <c:v>18</c:v>
                </c:pt>
                <c:pt idx="5">
                  <c:v>80</c:v>
                </c:pt>
                <c:pt idx="6">
                  <c:v>189</c:v>
                </c:pt>
                <c:pt idx="7">
                  <c:v>191</c:v>
                </c:pt>
                <c:pt idx="8">
                  <c:v>150</c:v>
                </c:pt>
                <c:pt idx="9">
                  <c:v>-1</c:v>
                </c:pt>
                <c:pt idx="10">
                  <c:v>24</c:v>
                </c:pt>
                <c:pt idx="11">
                  <c:v>35</c:v>
                </c:pt>
              </c:numCache>
            </c:numRef>
          </c:val>
        </c:ser>
        <c:ser>
          <c:idx val="8"/>
          <c:order val="8"/>
          <c:tx>
            <c:strRef>
              <c:f>'data_Energy by Fuel Chart_1'!$J$1</c:f>
              <c:strCache>
                <c:ptCount val="1"/>
                <c:pt idx="0">
                  <c:v>Gas-CC</c:v>
                </c:pt>
              </c:strCache>
            </c:strRef>
          </c:tx>
          <c:spPr>
            <a:solidFill>
              <a:srgbClr val="00AEC7"/>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Chart_1'!$J$2:$J$13</c:f>
              <c:numCache>
                <c:formatCode>General</c:formatCode>
                <c:ptCount val="12"/>
                <c:pt idx="0">
                  <c:v>10690</c:v>
                </c:pt>
                <c:pt idx="1">
                  <c:v>10134</c:v>
                </c:pt>
                <c:pt idx="2">
                  <c:v>9923</c:v>
                </c:pt>
                <c:pt idx="3">
                  <c:v>8801</c:v>
                </c:pt>
                <c:pt idx="4">
                  <c:v>12136</c:v>
                </c:pt>
                <c:pt idx="5">
                  <c:v>14854</c:v>
                </c:pt>
                <c:pt idx="6">
                  <c:v>17438</c:v>
                </c:pt>
                <c:pt idx="7">
                  <c:v>16202</c:v>
                </c:pt>
                <c:pt idx="8">
                  <c:v>13775</c:v>
                </c:pt>
                <c:pt idx="9">
                  <c:v>10404</c:v>
                </c:pt>
                <c:pt idx="10">
                  <c:v>8767</c:v>
                </c:pt>
                <c:pt idx="11">
                  <c:v>10594</c:v>
                </c:pt>
              </c:numCache>
            </c:numRef>
          </c:val>
        </c:ser>
        <c:ser>
          <c:idx val="9"/>
          <c:order val="9"/>
          <c:tx>
            <c:strRef>
              <c:f>'data_Energy by Fuel Chart_1'!$K$1</c:f>
              <c:strCache>
                <c:ptCount val="1"/>
                <c:pt idx="0">
                  <c:v>Gas</c:v>
                </c:pt>
              </c:strCache>
            </c:strRef>
          </c:tx>
          <c:spPr>
            <a:solidFill>
              <a:srgbClr val="890C58"/>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Chart_1'!$K$2:$K$13</c:f>
              <c:numCache>
                <c:formatCode>General</c:formatCode>
                <c:ptCount val="12"/>
                <c:pt idx="0">
                  <c:v>1411</c:v>
                </c:pt>
                <c:pt idx="1">
                  <c:v>661</c:v>
                </c:pt>
                <c:pt idx="2">
                  <c:v>884</c:v>
                </c:pt>
                <c:pt idx="3">
                  <c:v>951</c:v>
                </c:pt>
                <c:pt idx="4">
                  <c:v>2779</c:v>
                </c:pt>
                <c:pt idx="5">
                  <c:v>2558</c:v>
                </c:pt>
                <c:pt idx="6">
                  <c:v>4183</c:v>
                </c:pt>
                <c:pt idx="7">
                  <c:v>3661</c:v>
                </c:pt>
                <c:pt idx="8">
                  <c:v>2096</c:v>
                </c:pt>
                <c:pt idx="9">
                  <c:v>2014</c:v>
                </c:pt>
                <c:pt idx="10">
                  <c:v>1326</c:v>
                </c:pt>
                <c:pt idx="11">
                  <c:v>962</c:v>
                </c:pt>
              </c:numCache>
            </c:numRef>
          </c:val>
        </c:ser>
        <c:dLbls>
          <c:showLegendKey val="0"/>
          <c:showVal val="0"/>
          <c:showCatName val="0"/>
          <c:showSerName val="0"/>
          <c:showPercent val="0"/>
          <c:showBubbleSize val="0"/>
        </c:dLbls>
        <c:gapWidth val="150"/>
        <c:overlap val="100"/>
        <c:axId val="132636472"/>
        <c:axId val="132637648"/>
      </c:barChart>
      <c:catAx>
        <c:axId val="132636472"/>
        <c:scaling>
          <c:orientation val="minMax"/>
        </c:scaling>
        <c:delete val="0"/>
        <c:axPos val="b"/>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32637648"/>
        <c:crosses val="autoZero"/>
        <c:auto val="0"/>
        <c:lblAlgn val="ctr"/>
        <c:lblOffset val="100"/>
        <c:noMultiLvlLbl val="0"/>
      </c:catAx>
      <c:valAx>
        <c:axId val="132637648"/>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32636472"/>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Energy for 2017 and 2018</a:t>
            </a:r>
            <a:endParaRPr lang="en-US"/>
          </a:p>
        </c:rich>
      </c:tx>
      <c:overlay val="0"/>
    </c:title>
    <c:autoTitleDeleted val="0"/>
    <c:plotArea>
      <c:layout/>
      <c:barChart>
        <c:barDir val="col"/>
        <c:grouping val="clustered"/>
        <c:varyColors val="0"/>
        <c:ser>
          <c:idx val="0"/>
          <c:order val="0"/>
          <c:tx>
            <c:strRef>
              <c:f>'data_Energy Comparisons_1'!$B$1</c:f>
              <c:strCache>
                <c:ptCount val="1"/>
                <c:pt idx="0">
                  <c:v>2017 Actual</c:v>
                </c:pt>
              </c:strCache>
            </c:strRef>
          </c:tx>
          <c:spPr>
            <a:solidFill>
              <a:srgbClr val="00AEC7"/>
            </a:solidFill>
            <a:ln w="0">
              <a:solidFill>
                <a:srgbClr val="000000"/>
              </a:solidFill>
              <a:prstDash val="solid"/>
            </a:ln>
          </c:spPr>
          <c:invertIfNegative val="0"/>
          <c:cat>
            <c:strRef>
              <c:f>'data_Energy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Comparisons_1'!$B$2:$B$13</c:f>
              <c:numCache>
                <c:formatCode>General</c:formatCode>
                <c:ptCount val="12"/>
                <c:pt idx="0">
                  <c:v>27327</c:v>
                </c:pt>
                <c:pt idx="1">
                  <c:v>22998</c:v>
                </c:pt>
                <c:pt idx="2">
                  <c:v>25974</c:v>
                </c:pt>
                <c:pt idx="3">
                  <c:v>26063</c:v>
                </c:pt>
                <c:pt idx="4">
                  <c:v>30104</c:v>
                </c:pt>
                <c:pt idx="5">
                  <c:v>33938</c:v>
                </c:pt>
                <c:pt idx="6">
                  <c:v>38336</c:v>
                </c:pt>
                <c:pt idx="7">
                  <c:v>36361</c:v>
                </c:pt>
                <c:pt idx="8">
                  <c:v>32106</c:v>
                </c:pt>
                <c:pt idx="9">
                  <c:v>28995</c:v>
                </c:pt>
                <c:pt idx="10">
                  <c:v>25999</c:v>
                </c:pt>
                <c:pt idx="11">
                  <c:v>29208</c:v>
                </c:pt>
              </c:numCache>
            </c:numRef>
          </c:val>
        </c:ser>
        <c:ser>
          <c:idx val="1"/>
          <c:order val="1"/>
          <c:tx>
            <c:strRef>
              <c:f>'data_Energy Comparisons_1'!$C$1</c:f>
              <c:strCache>
                <c:ptCount val="1"/>
                <c:pt idx="0">
                  <c:v>2018  Actual</c:v>
                </c:pt>
              </c:strCache>
            </c:strRef>
          </c:tx>
          <c:spPr>
            <a:solidFill>
              <a:srgbClr val="5B6770"/>
            </a:solidFill>
            <a:ln w="0">
              <a:solidFill>
                <a:srgbClr val="000000"/>
              </a:solidFill>
              <a:prstDash val="solid"/>
            </a:ln>
          </c:spPr>
          <c:invertIfNegative val="0"/>
          <c:cat>
            <c:strRef>
              <c:f>'data_Energy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Comparisons_1'!$C$2:$C$13</c:f>
              <c:numCache>
                <c:formatCode>General</c:formatCode>
                <c:ptCount val="12"/>
                <c:pt idx="0">
                  <c:v>31282</c:v>
                </c:pt>
                <c:pt idx="1">
                  <c:v>25761</c:v>
                </c:pt>
                <c:pt idx="2">
                  <c:v>26170</c:v>
                </c:pt>
                <c:pt idx="3">
                  <c:v>25749</c:v>
                </c:pt>
                <c:pt idx="4">
                  <c:v>33733</c:v>
                </c:pt>
                <c:pt idx="5">
                  <c:v>37384</c:v>
                </c:pt>
                <c:pt idx="6">
                  <c:v>39629</c:v>
                </c:pt>
                <c:pt idx="7">
                  <c:v>39205</c:v>
                </c:pt>
                <c:pt idx="8">
                  <c:v>32481</c:v>
                </c:pt>
                <c:pt idx="9">
                  <c:v>29136</c:v>
                </c:pt>
                <c:pt idx="10">
                  <c:v>27128</c:v>
                </c:pt>
                <c:pt idx="11">
                  <c:v>28725</c:v>
                </c:pt>
              </c:numCache>
            </c:numRef>
          </c:val>
        </c:ser>
        <c:dLbls>
          <c:showLegendKey val="0"/>
          <c:showVal val="0"/>
          <c:showCatName val="0"/>
          <c:showSerName val="0"/>
          <c:showPercent val="0"/>
          <c:showBubbleSize val="0"/>
        </c:dLbls>
        <c:gapWidth val="150"/>
        <c:axId val="220185592"/>
        <c:axId val="220185984"/>
      </c:barChart>
      <c:catAx>
        <c:axId val="220185592"/>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20185984"/>
        <c:crosses val="autoZero"/>
        <c:auto val="0"/>
        <c:lblAlgn val="ctr"/>
        <c:lblOffset val="100"/>
        <c:noMultiLvlLbl val="0"/>
      </c:catAx>
      <c:valAx>
        <c:axId val="220185984"/>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20185592"/>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Energy and Forecasted Energy for 2018</a:t>
            </a:r>
            <a:endParaRPr lang="en-US"/>
          </a:p>
        </c:rich>
      </c:tx>
      <c:overlay val="0"/>
    </c:title>
    <c:autoTitleDeleted val="0"/>
    <c:plotArea>
      <c:layout/>
      <c:barChart>
        <c:barDir val="col"/>
        <c:grouping val="clustered"/>
        <c:varyColors val="0"/>
        <c:ser>
          <c:idx val="0"/>
          <c:order val="0"/>
          <c:tx>
            <c:strRef>
              <c:f>'data_Energy Comparisons_2'!$B$1</c:f>
              <c:strCache>
                <c:ptCount val="1"/>
                <c:pt idx="0">
                  <c:v>2018 Forecast</c:v>
                </c:pt>
              </c:strCache>
            </c:strRef>
          </c:tx>
          <c:spPr>
            <a:solidFill>
              <a:srgbClr val="003865"/>
            </a:solidFill>
            <a:ln w="0">
              <a:solidFill>
                <a:srgbClr val="000000"/>
              </a:solidFill>
              <a:prstDash val="solid"/>
            </a:ln>
          </c:spPr>
          <c:invertIfNegative val="0"/>
          <c:cat>
            <c:strRef>
              <c:f>'data_Energy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Comparisons_2'!$B$2:$B$13</c:f>
              <c:numCache>
                <c:formatCode>General</c:formatCode>
                <c:ptCount val="12"/>
                <c:pt idx="0">
                  <c:v>29318</c:v>
                </c:pt>
                <c:pt idx="1">
                  <c:v>25577</c:v>
                </c:pt>
                <c:pt idx="2">
                  <c:v>26530</c:v>
                </c:pt>
                <c:pt idx="3">
                  <c:v>26567</c:v>
                </c:pt>
                <c:pt idx="4">
                  <c:v>30956</c:v>
                </c:pt>
                <c:pt idx="5">
                  <c:v>35434</c:v>
                </c:pt>
                <c:pt idx="6">
                  <c:v>38264</c:v>
                </c:pt>
                <c:pt idx="7">
                  <c:v>39640</c:v>
                </c:pt>
                <c:pt idx="8">
                  <c:v>33335</c:v>
                </c:pt>
                <c:pt idx="9">
                  <c:v>29526</c:v>
                </c:pt>
                <c:pt idx="10">
                  <c:v>26340</c:v>
                </c:pt>
                <c:pt idx="11">
                  <c:v>29132</c:v>
                </c:pt>
              </c:numCache>
            </c:numRef>
          </c:val>
        </c:ser>
        <c:ser>
          <c:idx val="1"/>
          <c:order val="1"/>
          <c:tx>
            <c:strRef>
              <c:f>'data_Energy Comparisons_2'!$C$1</c:f>
              <c:strCache>
                <c:ptCount val="1"/>
                <c:pt idx="0">
                  <c:v>2018 Actual</c:v>
                </c:pt>
              </c:strCache>
            </c:strRef>
          </c:tx>
          <c:spPr>
            <a:solidFill>
              <a:srgbClr val="26D07C"/>
            </a:solidFill>
            <a:ln w="0">
              <a:solidFill>
                <a:srgbClr val="000000"/>
              </a:solidFill>
              <a:prstDash val="solid"/>
            </a:ln>
          </c:spPr>
          <c:invertIfNegative val="0"/>
          <c:cat>
            <c:strRef>
              <c:f>'data_Energy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Comparisons_2'!$C$2:$C$13</c:f>
              <c:numCache>
                <c:formatCode>General</c:formatCode>
                <c:ptCount val="12"/>
                <c:pt idx="0">
                  <c:v>31282</c:v>
                </c:pt>
                <c:pt idx="1">
                  <c:v>25761</c:v>
                </c:pt>
                <c:pt idx="2">
                  <c:v>26170</c:v>
                </c:pt>
                <c:pt idx="3">
                  <c:v>25749</c:v>
                </c:pt>
                <c:pt idx="4">
                  <c:v>33733</c:v>
                </c:pt>
                <c:pt idx="5">
                  <c:v>37384</c:v>
                </c:pt>
                <c:pt idx="6">
                  <c:v>39629</c:v>
                </c:pt>
                <c:pt idx="7">
                  <c:v>39205</c:v>
                </c:pt>
                <c:pt idx="8">
                  <c:v>32481</c:v>
                </c:pt>
                <c:pt idx="9">
                  <c:v>29136</c:v>
                </c:pt>
                <c:pt idx="10">
                  <c:v>27128</c:v>
                </c:pt>
                <c:pt idx="11">
                  <c:v>28725</c:v>
                </c:pt>
              </c:numCache>
            </c:numRef>
          </c:val>
        </c:ser>
        <c:dLbls>
          <c:showLegendKey val="0"/>
          <c:showVal val="0"/>
          <c:showCatName val="0"/>
          <c:showSerName val="0"/>
          <c:showPercent val="0"/>
          <c:showBubbleSize val="0"/>
        </c:dLbls>
        <c:gapWidth val="150"/>
        <c:axId val="220186768"/>
        <c:axId val="220187160"/>
      </c:barChart>
      <c:catAx>
        <c:axId val="220186768"/>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20187160"/>
        <c:crosses val="autoZero"/>
        <c:auto val="0"/>
        <c:lblAlgn val="ctr"/>
        <c:lblOffset val="100"/>
        <c:noMultiLvlLbl val="0"/>
      </c:catAx>
      <c:valAx>
        <c:axId val="220187160"/>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20186768"/>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Peak Demands for 2017 and 2018</a:t>
            </a:r>
            <a:endParaRPr lang="en-US"/>
          </a:p>
        </c:rich>
      </c:tx>
      <c:overlay val="0"/>
    </c:title>
    <c:autoTitleDeleted val="0"/>
    <c:plotArea>
      <c:layout/>
      <c:lineChart>
        <c:grouping val="standard"/>
        <c:varyColors val="0"/>
        <c:ser>
          <c:idx val="0"/>
          <c:order val="0"/>
          <c:tx>
            <c:strRef>
              <c:f>'data_Demand Comparisons_1'!$B$1</c:f>
              <c:strCache>
                <c:ptCount val="1"/>
                <c:pt idx="0">
                  <c:v>2017 Actual</c:v>
                </c:pt>
              </c:strCache>
            </c:strRef>
          </c:tx>
          <c:spPr>
            <a:ln w="38100">
              <a:solidFill>
                <a:srgbClr val="00AEC7"/>
              </a:solidFill>
              <a:prstDash val="solid"/>
            </a:ln>
          </c:spPr>
          <c:marker>
            <c:symbol val="square"/>
            <c:size val="5"/>
            <c:spPr>
              <a:solidFill>
                <a:srgbClr val="00AEC7"/>
              </a:solidFill>
              <a:ln>
                <a:noFill/>
              </a:ln>
            </c:spPr>
          </c:marker>
          <c:cat>
            <c:strRef>
              <c:f>'data_Demand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Comparisons_1'!$B$2:$B$13</c:f>
              <c:numCache>
                <c:formatCode>General</c:formatCode>
                <c:ptCount val="12"/>
                <c:pt idx="0">
                  <c:v>59650</c:v>
                </c:pt>
                <c:pt idx="1">
                  <c:v>42743</c:v>
                </c:pt>
                <c:pt idx="2">
                  <c:v>47116</c:v>
                </c:pt>
                <c:pt idx="3">
                  <c:v>53486</c:v>
                </c:pt>
                <c:pt idx="4">
                  <c:v>59264</c:v>
                </c:pt>
                <c:pt idx="5">
                  <c:v>67633</c:v>
                </c:pt>
                <c:pt idx="6">
                  <c:v>69512</c:v>
                </c:pt>
                <c:pt idx="7">
                  <c:v>67889</c:v>
                </c:pt>
                <c:pt idx="8">
                  <c:v>63649</c:v>
                </c:pt>
                <c:pt idx="9">
                  <c:v>62333</c:v>
                </c:pt>
                <c:pt idx="10">
                  <c:v>50735</c:v>
                </c:pt>
                <c:pt idx="11">
                  <c:v>54432</c:v>
                </c:pt>
              </c:numCache>
            </c:numRef>
          </c:val>
          <c:smooth val="0"/>
        </c:ser>
        <c:ser>
          <c:idx val="1"/>
          <c:order val="1"/>
          <c:tx>
            <c:strRef>
              <c:f>'data_Demand Comparisons_1'!$C$1</c:f>
              <c:strCache>
                <c:ptCount val="1"/>
                <c:pt idx="0">
                  <c:v>2018  Actual</c:v>
                </c:pt>
              </c:strCache>
            </c:strRef>
          </c:tx>
          <c:spPr>
            <a:ln w="38100">
              <a:solidFill>
                <a:srgbClr val="5B6770"/>
              </a:solidFill>
              <a:prstDash val="solid"/>
            </a:ln>
          </c:spPr>
          <c:marker>
            <c:symbol val="circle"/>
            <c:size val="5"/>
            <c:spPr>
              <a:solidFill>
                <a:srgbClr val="5B6770"/>
              </a:solidFill>
              <a:ln>
                <a:noFill/>
              </a:ln>
            </c:spPr>
          </c:marker>
          <c:cat>
            <c:strRef>
              <c:f>'data_Demand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Comparisons_1'!$C$2:$C$13</c:f>
              <c:numCache>
                <c:formatCode>General</c:formatCode>
                <c:ptCount val="12"/>
                <c:pt idx="0">
                  <c:v>65915</c:v>
                </c:pt>
                <c:pt idx="1">
                  <c:v>55163</c:v>
                </c:pt>
                <c:pt idx="2">
                  <c:v>46812</c:v>
                </c:pt>
                <c:pt idx="3">
                  <c:v>47899</c:v>
                </c:pt>
                <c:pt idx="4">
                  <c:v>67265</c:v>
                </c:pt>
                <c:pt idx="5">
                  <c:v>69123</c:v>
                </c:pt>
                <c:pt idx="6">
                  <c:v>73473</c:v>
                </c:pt>
                <c:pt idx="7">
                  <c:v>69919</c:v>
                </c:pt>
                <c:pt idx="8">
                  <c:v>64630</c:v>
                </c:pt>
                <c:pt idx="9">
                  <c:v>60827</c:v>
                </c:pt>
                <c:pt idx="10">
                  <c:v>56317</c:v>
                </c:pt>
                <c:pt idx="11">
                  <c:v>51956</c:v>
                </c:pt>
              </c:numCache>
            </c:numRef>
          </c:val>
          <c:smooth val="0"/>
        </c:ser>
        <c:dLbls>
          <c:showLegendKey val="0"/>
          <c:showVal val="0"/>
          <c:showCatName val="0"/>
          <c:showSerName val="0"/>
          <c:showPercent val="0"/>
          <c:showBubbleSize val="0"/>
        </c:dLbls>
        <c:marker val="1"/>
        <c:smooth val="0"/>
        <c:axId val="220187944"/>
        <c:axId val="220188336"/>
      </c:lineChart>
      <c:catAx>
        <c:axId val="220187944"/>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20188336"/>
        <c:crosses val="autoZero"/>
        <c:auto val="0"/>
        <c:lblAlgn val="ctr"/>
        <c:lblOffset val="100"/>
        <c:noMultiLvlLbl val="0"/>
      </c:catAx>
      <c:valAx>
        <c:axId val="220188336"/>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MW</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20187944"/>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Peak Demands and Forecasted Peak Demands for 2018</a:t>
            </a:r>
            <a:endParaRPr lang="en-US"/>
          </a:p>
        </c:rich>
      </c:tx>
      <c:overlay val="0"/>
    </c:title>
    <c:autoTitleDeleted val="0"/>
    <c:plotArea>
      <c:layout/>
      <c:lineChart>
        <c:grouping val="standard"/>
        <c:varyColors val="0"/>
        <c:ser>
          <c:idx val="0"/>
          <c:order val="0"/>
          <c:tx>
            <c:strRef>
              <c:f>'data_Demand Comparisons_2'!$B$1</c:f>
              <c:strCache>
                <c:ptCount val="1"/>
                <c:pt idx="0">
                  <c:v>2018 Forecast</c:v>
                </c:pt>
              </c:strCache>
            </c:strRef>
          </c:tx>
          <c:spPr>
            <a:ln w="38100">
              <a:solidFill>
                <a:srgbClr val="003865"/>
              </a:solidFill>
              <a:prstDash val="solid"/>
            </a:ln>
          </c:spPr>
          <c:marker>
            <c:symbol val="square"/>
            <c:size val="5"/>
            <c:spPr>
              <a:solidFill>
                <a:srgbClr val="003865"/>
              </a:solidFill>
              <a:ln>
                <a:noFill/>
              </a:ln>
            </c:spPr>
          </c:marker>
          <c:cat>
            <c:strRef>
              <c:f>'data_Demand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Comparisons_2'!$B$2:$B$13</c:f>
              <c:numCache>
                <c:formatCode>General</c:formatCode>
                <c:ptCount val="12"/>
                <c:pt idx="0">
                  <c:v>56143</c:v>
                </c:pt>
                <c:pt idx="1">
                  <c:v>54681</c:v>
                </c:pt>
                <c:pt idx="2">
                  <c:v>46909</c:v>
                </c:pt>
                <c:pt idx="3">
                  <c:v>53115</c:v>
                </c:pt>
                <c:pt idx="4">
                  <c:v>59601</c:v>
                </c:pt>
                <c:pt idx="5">
                  <c:v>68019</c:v>
                </c:pt>
                <c:pt idx="6">
                  <c:v>70030</c:v>
                </c:pt>
                <c:pt idx="7">
                  <c:v>72974</c:v>
                </c:pt>
                <c:pt idx="8">
                  <c:v>66448</c:v>
                </c:pt>
                <c:pt idx="9">
                  <c:v>58837</c:v>
                </c:pt>
                <c:pt idx="10">
                  <c:v>47173</c:v>
                </c:pt>
                <c:pt idx="11">
                  <c:v>54389</c:v>
                </c:pt>
              </c:numCache>
            </c:numRef>
          </c:val>
          <c:smooth val="0"/>
        </c:ser>
        <c:ser>
          <c:idx val="1"/>
          <c:order val="1"/>
          <c:tx>
            <c:strRef>
              <c:f>'data_Demand Comparisons_2'!$C$1</c:f>
              <c:strCache>
                <c:ptCount val="1"/>
                <c:pt idx="0">
                  <c:v>2018  Actual</c:v>
                </c:pt>
              </c:strCache>
            </c:strRef>
          </c:tx>
          <c:spPr>
            <a:ln w="38100">
              <a:solidFill>
                <a:srgbClr val="26D07C"/>
              </a:solidFill>
              <a:prstDash val="solid"/>
            </a:ln>
          </c:spPr>
          <c:marker>
            <c:symbol val="circle"/>
            <c:size val="5"/>
            <c:spPr>
              <a:solidFill>
                <a:srgbClr val="26D07C"/>
              </a:solidFill>
              <a:ln>
                <a:noFill/>
              </a:ln>
            </c:spPr>
          </c:marker>
          <c:cat>
            <c:strRef>
              <c:f>'data_Demand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Comparisons_2'!$C$2:$C$13</c:f>
              <c:numCache>
                <c:formatCode>General</c:formatCode>
                <c:ptCount val="12"/>
                <c:pt idx="0">
                  <c:v>65915</c:v>
                </c:pt>
                <c:pt idx="1">
                  <c:v>55163</c:v>
                </c:pt>
                <c:pt idx="2">
                  <c:v>46812</c:v>
                </c:pt>
                <c:pt idx="3">
                  <c:v>47899</c:v>
                </c:pt>
                <c:pt idx="4">
                  <c:v>67265</c:v>
                </c:pt>
                <c:pt idx="5">
                  <c:v>69123</c:v>
                </c:pt>
                <c:pt idx="6">
                  <c:v>73473</c:v>
                </c:pt>
                <c:pt idx="7">
                  <c:v>69919</c:v>
                </c:pt>
                <c:pt idx="8">
                  <c:v>64630</c:v>
                </c:pt>
                <c:pt idx="9">
                  <c:v>60827</c:v>
                </c:pt>
                <c:pt idx="10">
                  <c:v>56317</c:v>
                </c:pt>
                <c:pt idx="11">
                  <c:v>51956</c:v>
                </c:pt>
              </c:numCache>
            </c:numRef>
          </c:val>
          <c:smooth val="0"/>
        </c:ser>
        <c:dLbls>
          <c:showLegendKey val="0"/>
          <c:showVal val="0"/>
          <c:showCatName val="0"/>
          <c:showSerName val="0"/>
          <c:showPercent val="0"/>
          <c:showBubbleSize val="0"/>
        </c:dLbls>
        <c:marker val="1"/>
        <c:smooth val="0"/>
        <c:axId val="220190688"/>
        <c:axId val="220191080"/>
      </c:lineChart>
      <c:catAx>
        <c:axId val="220190688"/>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20191080"/>
        <c:crosses val="autoZero"/>
        <c:auto val="0"/>
        <c:lblAlgn val="ctr"/>
        <c:lblOffset val="100"/>
        <c:noMultiLvlLbl val="0"/>
      </c:catAx>
      <c:valAx>
        <c:axId val="220191080"/>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MW</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20190688"/>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0277475" cy="3390900"/>
    <xdr:graphicFrame macro="">
      <xdr:nvGraphicFramePr>
        <xdr:cNvPr id="3" name="chart1.xml"/>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1420475" cy="4848225"/>
    <xdr:graphicFrame macro="">
      <xdr:nvGraphicFramePr>
        <xdr:cNvPr id="3" name="chart2.xml"/>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9525</xdr:colOff>
      <xdr:row>40</xdr:row>
      <xdr:rowOff>9525</xdr:rowOff>
    </xdr:from>
    <xdr:ext cx="11420475" cy="4848225"/>
    <xdr:graphicFrame macro="">
      <xdr:nvGraphicFramePr>
        <xdr:cNvPr id="4" name="chart3.xml"/>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1420475" cy="4848225"/>
    <xdr:graphicFrame macro="">
      <xdr:nvGraphicFramePr>
        <xdr:cNvPr id="3" name="chart4.xml"/>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9525</xdr:colOff>
      <xdr:row>41</xdr:row>
      <xdr:rowOff>9525</xdr:rowOff>
    </xdr:from>
    <xdr:ext cx="11420475" cy="4848225"/>
    <xdr:graphicFrame macro="">
      <xdr:nvGraphicFramePr>
        <xdr:cNvPr id="4" name="chart5.xml"/>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abSelected="1" workbookViewId="0">
      <selection sqref="A1:B1"/>
    </sheetView>
  </sheetViews>
  <sheetFormatPr defaultRowHeight="12.75" customHeight="1"/>
  <cols>
    <col min="1" max="1" width="25.109375" bestFit="1" customWidth="1"/>
    <col min="2" max="2" width="88.44140625" bestFit="1" customWidth="1"/>
  </cols>
  <sheetData>
    <row r="1" spans="1:2" ht="21" customHeight="1">
      <c r="A1" s="54" t="s">
        <v>0</v>
      </c>
      <c r="B1" s="55"/>
    </row>
    <row r="2" spans="1:2" ht="18.75" customHeight="1">
      <c r="A2" s="3" t="s">
        <v>1</v>
      </c>
      <c r="B2" s="4" t="s">
        <v>2</v>
      </c>
    </row>
    <row r="3" spans="1:2" ht="18.75" customHeight="1">
      <c r="A3" s="5" t="s">
        <v>3</v>
      </c>
      <c r="B3" s="6" t="s">
        <v>4</v>
      </c>
    </row>
    <row r="4" spans="1:2" ht="18.75" customHeight="1">
      <c r="A4" s="9" t="s">
        <v>5</v>
      </c>
      <c r="B4" s="10" t="s">
        <v>6</v>
      </c>
    </row>
    <row r="5" spans="1:2" ht="18.75" customHeight="1">
      <c r="A5" s="11" t="s">
        <v>7</v>
      </c>
      <c r="B5" s="10" t="s">
        <v>8</v>
      </c>
    </row>
    <row r="6" spans="1:2" ht="18.75" customHeight="1">
      <c r="A6" s="12" t="s">
        <v>9</v>
      </c>
      <c r="B6" s="10" t="s">
        <v>10</v>
      </c>
    </row>
    <row r="7" spans="1:2" ht="18.75" customHeight="1">
      <c r="A7" s="13" t="s">
        <v>11</v>
      </c>
      <c r="B7" s="10" t="s">
        <v>12</v>
      </c>
    </row>
    <row r="8" spans="1:2" ht="18.75" customHeight="1">
      <c r="A8" s="14" t="s">
        <v>13</v>
      </c>
      <c r="B8" s="10" t="s">
        <v>14</v>
      </c>
    </row>
    <row r="9" spans="1:2" ht="18.75" customHeight="1">
      <c r="A9" s="15" t="s">
        <v>15</v>
      </c>
      <c r="B9" s="10" t="s">
        <v>16</v>
      </c>
    </row>
    <row r="10" spans="1:2" ht="18.75" customHeight="1">
      <c r="A10" s="16" t="s">
        <v>17</v>
      </c>
      <c r="B10" s="10" t="s">
        <v>18</v>
      </c>
    </row>
    <row r="11" spans="1:2" ht="18.75" customHeight="1">
      <c r="A11" s="18" t="s">
        <v>19</v>
      </c>
      <c r="B11" s="10" t="s">
        <v>20</v>
      </c>
    </row>
    <row r="13" spans="1:2" ht="13.2">
      <c r="A13" s="1">
        <v>43531</v>
      </c>
      <c r="B13" s="2">
        <v>0.37221063999999998</v>
      </c>
    </row>
  </sheetData>
  <mergeCells count="1">
    <mergeCell ref="A1:B1"/>
  </mergeCells>
  <hyperlinks>
    <hyperlink ref="A2:B3" location="TOC_1" display="Tab"/>
    <hyperlink ref="A4:B4" location="TOC_3" display="Demand"/>
    <hyperlink ref="A5:B5" location="TOC_4" display="Energy"/>
    <hyperlink ref="A6:B6" location="TOC_5" display="Load Zones"/>
    <hyperlink ref="A7:B7" location="TOC_6" display="Weather Zones"/>
    <hyperlink ref="A8:B8" location="TOC_7" display="Energy by Fuel Type"/>
    <hyperlink ref="A9:B9" location="TOC_8" display="Energy by Fuel Chart"/>
    <hyperlink ref="A10:B10" location="TOC_9" display="Energy Comparisons"/>
    <hyperlink ref="A11:B11" location="TOC_10" display="Demand Comparison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2"/>
  <sheetViews>
    <sheetView workbookViewId="0"/>
  </sheetViews>
  <sheetFormatPr defaultRowHeight="12.75" customHeight="1"/>
  <cols>
    <col min="1" max="1" width="189.77734375" bestFit="1" customWidth="1"/>
  </cols>
  <sheetData>
    <row r="1" spans="1:1" ht="12.75" customHeight="1">
      <c r="A1" s="56"/>
    </row>
    <row r="2" spans="1:1" ht="12.75" customHeight="1">
      <c r="A2" s="56"/>
    </row>
    <row r="3" spans="1:1" ht="12.75" customHeight="1">
      <c r="A3" s="56"/>
    </row>
    <row r="4" spans="1:1" ht="12.75" customHeight="1">
      <c r="A4" s="56"/>
    </row>
    <row r="5" spans="1:1" ht="12.75" customHeight="1">
      <c r="A5" s="56"/>
    </row>
    <row r="6" spans="1:1" ht="12.75" customHeight="1">
      <c r="A6" s="56"/>
    </row>
    <row r="8" spans="1:1" ht="12.75" customHeight="1">
      <c r="A8" s="56"/>
    </row>
    <row r="9" spans="1:1" ht="12.75" customHeight="1">
      <c r="A9" s="56"/>
    </row>
    <row r="10" spans="1:1" ht="12.75" customHeight="1">
      <c r="A10" s="56"/>
    </row>
    <row r="11" spans="1:1" ht="12.75" customHeight="1">
      <c r="A11" s="56"/>
    </row>
    <row r="12" spans="1:1" ht="12.75" customHeight="1">
      <c r="A12" s="56"/>
    </row>
    <row r="13" spans="1:1" ht="12.75" customHeight="1">
      <c r="A13" s="56"/>
    </row>
    <row r="14" spans="1:1" ht="12.75" customHeight="1">
      <c r="A14" s="56"/>
    </row>
    <row r="15" spans="1:1" ht="12.75" customHeight="1">
      <c r="A15" s="56"/>
    </row>
    <row r="16" spans="1:1" ht="12.75" customHeight="1">
      <c r="A16" s="56"/>
    </row>
    <row r="17" spans="1:1" ht="12.75" customHeight="1">
      <c r="A17" s="56"/>
    </row>
    <row r="18" spans="1:1" ht="12.75" customHeight="1">
      <c r="A18" s="56"/>
    </row>
    <row r="19" spans="1:1" ht="12.75" customHeight="1">
      <c r="A19" s="56"/>
    </row>
    <row r="20" spans="1:1" ht="12.75" customHeight="1">
      <c r="A20" s="56"/>
    </row>
    <row r="21" spans="1:1" ht="12.75" customHeight="1">
      <c r="A21" s="56"/>
    </row>
    <row r="22" spans="1:1" ht="12.75" customHeight="1">
      <c r="A22" s="56"/>
    </row>
    <row r="23" spans="1:1" ht="12.75" customHeight="1">
      <c r="A23" s="56"/>
    </row>
    <row r="24" spans="1:1" ht="12.75" customHeight="1">
      <c r="A24" s="56"/>
    </row>
    <row r="25" spans="1:1" ht="12.75" customHeight="1">
      <c r="A25" s="56"/>
    </row>
    <row r="26" spans="1:1" ht="12.75" customHeight="1">
      <c r="A26" s="56"/>
    </row>
    <row r="27" spans="1:1" ht="12.75" customHeight="1">
      <c r="A27" s="56"/>
    </row>
    <row r="28" spans="1:1" ht="12.75" customHeight="1">
      <c r="A28" s="56"/>
    </row>
    <row r="29" spans="1:1" ht="12.75" customHeight="1">
      <c r="A29" s="56"/>
    </row>
    <row r="30" spans="1:1" ht="12.75" customHeight="1">
      <c r="A30" s="56"/>
    </row>
    <row r="31" spans="1:1" ht="12.75" customHeight="1">
      <c r="A31" s="56"/>
    </row>
    <row r="32" spans="1:1" ht="12.75" customHeight="1">
      <c r="A32" s="56"/>
    </row>
    <row r="33" spans="1:1" ht="12.75" customHeight="1">
      <c r="A33" s="56"/>
    </row>
    <row r="34" spans="1:1" ht="12.75" customHeight="1">
      <c r="A34" s="56"/>
    </row>
    <row r="35" spans="1:1" ht="12.75" customHeight="1">
      <c r="A35" s="56"/>
    </row>
    <row r="36" spans="1:1" ht="12.75" customHeight="1">
      <c r="A36" s="56"/>
    </row>
    <row r="37" spans="1:1" ht="12.75" customHeight="1">
      <c r="A37" s="56"/>
    </row>
    <row r="39" spans="1:1" ht="12.75" customHeight="1">
      <c r="A39" s="17" t="s">
        <v>155</v>
      </c>
    </row>
    <row r="41" spans="1:1" ht="12.75" customHeight="1">
      <c r="A41" s="56"/>
    </row>
    <row r="42" spans="1:1" ht="12.75" customHeight="1">
      <c r="A42" s="56"/>
    </row>
    <row r="43" spans="1:1" ht="12.75" customHeight="1">
      <c r="A43" s="56"/>
    </row>
    <row r="44" spans="1:1" ht="12.75" customHeight="1">
      <c r="A44" s="56"/>
    </row>
    <row r="45" spans="1:1" ht="12.75" customHeight="1">
      <c r="A45" s="56"/>
    </row>
    <row r="46" spans="1:1" ht="12.75" customHeight="1">
      <c r="A46" s="56"/>
    </row>
    <row r="47" spans="1:1" ht="12.75" customHeight="1">
      <c r="A47" s="56"/>
    </row>
    <row r="48" spans="1:1" ht="12.75" customHeight="1">
      <c r="A48" s="56"/>
    </row>
    <row r="49" spans="1:1" ht="12.75" customHeight="1">
      <c r="A49" s="56"/>
    </row>
    <row r="50" spans="1:1" ht="12.75" customHeight="1">
      <c r="A50" s="56"/>
    </row>
    <row r="51" spans="1:1" ht="12.75" customHeight="1">
      <c r="A51" s="56"/>
    </row>
    <row r="52" spans="1:1" ht="12.75" customHeight="1">
      <c r="A52" s="56"/>
    </row>
    <row r="53" spans="1:1" ht="12.75" customHeight="1">
      <c r="A53" s="56"/>
    </row>
    <row r="54" spans="1:1" ht="12.75" customHeight="1">
      <c r="A54" s="56"/>
    </row>
    <row r="55" spans="1:1" ht="12.75" customHeight="1">
      <c r="A55" s="56"/>
    </row>
    <row r="56" spans="1:1" ht="12.75" customHeight="1">
      <c r="A56" s="56"/>
    </row>
    <row r="57" spans="1:1" ht="12.75" customHeight="1">
      <c r="A57" s="56"/>
    </row>
    <row r="58" spans="1:1" ht="12.75" customHeight="1">
      <c r="A58" s="56"/>
    </row>
    <row r="59" spans="1:1" ht="12.75" customHeight="1">
      <c r="A59" s="56"/>
    </row>
    <row r="60" spans="1:1" ht="12.75" customHeight="1">
      <c r="A60" s="56"/>
    </row>
    <row r="61" spans="1:1" ht="12.75" customHeight="1">
      <c r="A61" s="56"/>
    </row>
    <row r="62" spans="1:1" ht="12.75" customHeight="1">
      <c r="A62" s="56"/>
    </row>
    <row r="63" spans="1:1" ht="12.75" customHeight="1">
      <c r="A63" s="56"/>
    </row>
    <row r="64" spans="1:1" ht="12.75" customHeight="1">
      <c r="A64" s="56"/>
    </row>
    <row r="65" spans="1:1" ht="12.75" customHeight="1">
      <c r="A65" s="56"/>
    </row>
    <row r="66" spans="1:1" ht="12.75" customHeight="1">
      <c r="A66" s="56"/>
    </row>
    <row r="67" spans="1:1" ht="12.75" customHeight="1">
      <c r="A67" s="56"/>
    </row>
    <row r="68" spans="1:1" ht="12.75" customHeight="1">
      <c r="A68" s="56"/>
    </row>
    <row r="69" spans="1:1" ht="12.75" customHeight="1">
      <c r="A69" s="56"/>
    </row>
    <row r="70" spans="1:1" ht="12.75" customHeight="1">
      <c r="A70" s="56"/>
    </row>
    <row r="72" spans="1:1" ht="13.2">
      <c r="A72" s="17" t="s">
        <v>155</v>
      </c>
    </row>
  </sheetData>
  <mergeCells count="3">
    <mergeCell ref="A1:A6"/>
    <mergeCell ref="A8:A37"/>
    <mergeCell ref="A41:A7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2.75" customHeight="1"/>
  <sheetData>
    <row r="1" spans="1:3" ht="12.75" customHeight="1">
      <c r="B1" t="s">
        <v>323</v>
      </c>
      <c r="C1" t="s">
        <v>324</v>
      </c>
    </row>
    <row r="2" spans="1:3" ht="12.75" customHeight="1">
      <c r="A2" t="s">
        <v>65</v>
      </c>
      <c r="B2">
        <v>27327</v>
      </c>
      <c r="C2">
        <v>31282</v>
      </c>
    </row>
    <row r="3" spans="1:3" ht="12.75" customHeight="1">
      <c r="A3" t="s">
        <v>66</v>
      </c>
      <c r="B3">
        <v>22998</v>
      </c>
      <c r="C3">
        <v>25761</v>
      </c>
    </row>
    <row r="4" spans="1:3" ht="12.75" customHeight="1">
      <c r="A4" t="s">
        <v>67</v>
      </c>
      <c r="B4">
        <v>25974</v>
      </c>
      <c r="C4">
        <v>26170</v>
      </c>
    </row>
    <row r="5" spans="1:3" ht="12.75" customHeight="1">
      <c r="A5" t="s">
        <v>68</v>
      </c>
      <c r="B5">
        <v>26063</v>
      </c>
      <c r="C5">
        <v>25749</v>
      </c>
    </row>
    <row r="6" spans="1:3" ht="12.75" customHeight="1">
      <c r="A6" t="s">
        <v>69</v>
      </c>
      <c r="B6">
        <v>30104</v>
      </c>
      <c r="C6">
        <v>33733</v>
      </c>
    </row>
    <row r="7" spans="1:3" ht="12.75" customHeight="1">
      <c r="A7" t="s">
        <v>70</v>
      </c>
      <c r="B7">
        <v>33938</v>
      </c>
      <c r="C7">
        <v>37384</v>
      </c>
    </row>
    <row r="8" spans="1:3" ht="12.75" customHeight="1">
      <c r="A8" t="s">
        <v>71</v>
      </c>
      <c r="B8">
        <v>38336</v>
      </c>
      <c r="C8">
        <v>39629</v>
      </c>
    </row>
    <row r="9" spans="1:3" ht="12.75" customHeight="1">
      <c r="A9" t="s">
        <v>72</v>
      </c>
      <c r="B9">
        <v>36361</v>
      </c>
      <c r="C9">
        <v>39205</v>
      </c>
    </row>
    <row r="10" spans="1:3" ht="12.75" customHeight="1">
      <c r="A10" t="s">
        <v>73</v>
      </c>
      <c r="B10">
        <v>32106</v>
      </c>
      <c r="C10">
        <v>32481</v>
      </c>
    </row>
    <row r="11" spans="1:3" ht="12.75" customHeight="1">
      <c r="A11" t="s">
        <v>74</v>
      </c>
      <c r="B11">
        <v>28995</v>
      </c>
      <c r="C11">
        <v>29136</v>
      </c>
    </row>
    <row r="12" spans="1:3" ht="12.75" customHeight="1">
      <c r="A12" t="s">
        <v>75</v>
      </c>
      <c r="B12">
        <v>25999</v>
      </c>
      <c r="C12">
        <v>27128</v>
      </c>
    </row>
    <row r="13" spans="1:3" ht="12.75" customHeight="1">
      <c r="A13" t="s">
        <v>76</v>
      </c>
      <c r="B13">
        <v>29208</v>
      </c>
      <c r="C13">
        <v>28725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2.75" customHeight="1"/>
  <sheetData>
    <row r="1" spans="1:3" ht="12.75" customHeight="1">
      <c r="B1" t="s">
        <v>325</v>
      </c>
      <c r="C1" t="s">
        <v>326</v>
      </c>
    </row>
    <row r="2" spans="1:3" ht="12.75" customHeight="1">
      <c r="A2" t="s">
        <v>65</v>
      </c>
      <c r="B2">
        <v>29318</v>
      </c>
      <c r="C2">
        <v>31282</v>
      </c>
    </row>
    <row r="3" spans="1:3" ht="12.75" customHeight="1">
      <c r="A3" t="s">
        <v>66</v>
      </c>
      <c r="B3">
        <v>25577</v>
      </c>
      <c r="C3">
        <v>25761</v>
      </c>
    </row>
    <row r="4" spans="1:3" ht="12.75" customHeight="1">
      <c r="A4" t="s">
        <v>67</v>
      </c>
      <c r="B4">
        <v>26530</v>
      </c>
      <c r="C4">
        <v>26170</v>
      </c>
    </row>
    <row r="5" spans="1:3" ht="12.75" customHeight="1">
      <c r="A5" t="s">
        <v>68</v>
      </c>
      <c r="B5">
        <v>26567</v>
      </c>
      <c r="C5">
        <v>25749</v>
      </c>
    </row>
    <row r="6" spans="1:3" ht="12.75" customHeight="1">
      <c r="A6" t="s">
        <v>69</v>
      </c>
      <c r="B6">
        <v>30956</v>
      </c>
      <c r="C6">
        <v>33733</v>
      </c>
    </row>
    <row r="7" spans="1:3" ht="12.75" customHeight="1">
      <c r="A7" t="s">
        <v>70</v>
      </c>
      <c r="B7">
        <v>35434</v>
      </c>
      <c r="C7">
        <v>37384</v>
      </c>
    </row>
    <row r="8" spans="1:3" ht="12.75" customHeight="1">
      <c r="A8" t="s">
        <v>71</v>
      </c>
      <c r="B8">
        <v>38264</v>
      </c>
      <c r="C8">
        <v>39629</v>
      </c>
    </row>
    <row r="9" spans="1:3" ht="12.75" customHeight="1">
      <c r="A9" t="s">
        <v>72</v>
      </c>
      <c r="B9">
        <v>39640</v>
      </c>
      <c r="C9">
        <v>39205</v>
      </c>
    </row>
    <row r="10" spans="1:3" ht="12.75" customHeight="1">
      <c r="A10" t="s">
        <v>73</v>
      </c>
      <c r="B10">
        <v>33335</v>
      </c>
      <c r="C10">
        <v>32481</v>
      </c>
    </row>
    <row r="11" spans="1:3" ht="12.75" customHeight="1">
      <c r="A11" t="s">
        <v>74</v>
      </c>
      <c r="B11">
        <v>29526</v>
      </c>
      <c r="C11">
        <v>29136</v>
      </c>
    </row>
    <row r="12" spans="1:3" ht="12.75" customHeight="1">
      <c r="A12" t="s">
        <v>75</v>
      </c>
      <c r="B12">
        <v>26340</v>
      </c>
      <c r="C12">
        <v>27128</v>
      </c>
    </row>
    <row r="13" spans="1:3" ht="12.75" customHeight="1">
      <c r="A13" t="s">
        <v>76</v>
      </c>
      <c r="B13">
        <v>29132</v>
      </c>
      <c r="C13">
        <v>28725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4"/>
  <sheetViews>
    <sheetView workbookViewId="0"/>
  </sheetViews>
  <sheetFormatPr defaultRowHeight="12.75" customHeight="1"/>
  <cols>
    <col min="1" max="1" width="189.77734375" bestFit="1" customWidth="1"/>
  </cols>
  <sheetData>
    <row r="1" spans="1:1" ht="12.75" customHeight="1">
      <c r="A1" s="56"/>
    </row>
    <row r="2" spans="1:1" ht="12.75" customHeight="1">
      <c r="A2" s="56"/>
    </row>
    <row r="3" spans="1:1" ht="12.75" customHeight="1">
      <c r="A3" s="56"/>
    </row>
    <row r="4" spans="1:1" ht="12.75" customHeight="1">
      <c r="A4" s="56"/>
    </row>
    <row r="5" spans="1:1" ht="12.75" customHeight="1">
      <c r="A5" s="56"/>
    </row>
    <row r="6" spans="1:1" ht="12.75" customHeight="1">
      <c r="A6" s="56"/>
    </row>
    <row r="8" spans="1:1" ht="12.75" customHeight="1">
      <c r="A8" s="56"/>
    </row>
    <row r="9" spans="1:1" ht="12.75" customHeight="1">
      <c r="A9" s="56"/>
    </row>
    <row r="10" spans="1:1" ht="12.75" customHeight="1">
      <c r="A10" s="56"/>
    </row>
    <row r="11" spans="1:1" ht="12.75" customHeight="1">
      <c r="A11" s="56"/>
    </row>
    <row r="12" spans="1:1" ht="12.75" customHeight="1">
      <c r="A12" s="56"/>
    </row>
    <row r="13" spans="1:1" ht="12.75" customHeight="1">
      <c r="A13" s="56"/>
    </row>
    <row r="14" spans="1:1" ht="12.75" customHeight="1">
      <c r="A14" s="56"/>
    </row>
    <row r="15" spans="1:1" ht="12.75" customHeight="1">
      <c r="A15" s="56"/>
    </row>
    <row r="16" spans="1:1" ht="12.75" customHeight="1">
      <c r="A16" s="56"/>
    </row>
    <row r="17" spans="1:1" ht="12.75" customHeight="1">
      <c r="A17" s="56"/>
    </row>
    <row r="18" spans="1:1" ht="12.75" customHeight="1">
      <c r="A18" s="56"/>
    </row>
    <row r="19" spans="1:1" ht="12.75" customHeight="1">
      <c r="A19" s="56"/>
    </row>
    <row r="20" spans="1:1" ht="12.75" customHeight="1">
      <c r="A20" s="56"/>
    </row>
    <row r="21" spans="1:1" ht="12.75" customHeight="1">
      <c r="A21" s="56"/>
    </row>
    <row r="22" spans="1:1" ht="12.75" customHeight="1">
      <c r="A22" s="56"/>
    </row>
    <row r="23" spans="1:1" ht="12.75" customHeight="1">
      <c r="A23" s="56"/>
    </row>
    <row r="24" spans="1:1" ht="12.75" customHeight="1">
      <c r="A24" s="56"/>
    </row>
    <row r="25" spans="1:1" ht="12.75" customHeight="1">
      <c r="A25" s="56"/>
    </row>
    <row r="26" spans="1:1" ht="12.75" customHeight="1">
      <c r="A26" s="56"/>
    </row>
    <row r="27" spans="1:1" ht="12.75" customHeight="1">
      <c r="A27" s="56"/>
    </row>
    <row r="28" spans="1:1" ht="12.75" customHeight="1">
      <c r="A28" s="56"/>
    </row>
    <row r="29" spans="1:1" ht="12.75" customHeight="1">
      <c r="A29" s="56"/>
    </row>
    <row r="30" spans="1:1" ht="12.75" customHeight="1">
      <c r="A30" s="56"/>
    </row>
    <row r="31" spans="1:1" ht="12.75" customHeight="1">
      <c r="A31" s="56"/>
    </row>
    <row r="32" spans="1:1" ht="12.75" customHeight="1">
      <c r="A32" s="56"/>
    </row>
    <row r="33" spans="1:1" ht="12.75" customHeight="1">
      <c r="A33" s="56"/>
    </row>
    <row r="34" spans="1:1" ht="12.75" customHeight="1">
      <c r="A34" s="56"/>
    </row>
    <row r="35" spans="1:1" ht="12.75" customHeight="1">
      <c r="A35" s="56"/>
    </row>
    <row r="36" spans="1:1" ht="12.75" customHeight="1">
      <c r="A36" s="56"/>
    </row>
    <row r="37" spans="1:1" ht="12.75" customHeight="1">
      <c r="A37" s="56"/>
    </row>
    <row r="39" spans="1:1" ht="12.75" customHeight="1">
      <c r="A39" s="17" t="s">
        <v>155</v>
      </c>
    </row>
    <row r="40" spans="1:1" ht="12.75" customHeight="1">
      <c r="A40" s="17" t="s">
        <v>327</v>
      </c>
    </row>
    <row r="42" spans="1:1" ht="12.75" customHeight="1">
      <c r="A42" s="56"/>
    </row>
    <row r="43" spans="1:1" ht="12.75" customHeight="1">
      <c r="A43" s="56"/>
    </row>
    <row r="44" spans="1:1" ht="12.75" customHeight="1">
      <c r="A44" s="56"/>
    </row>
    <row r="45" spans="1:1" ht="12.75" customHeight="1">
      <c r="A45" s="56"/>
    </row>
    <row r="46" spans="1:1" ht="12.75" customHeight="1">
      <c r="A46" s="56"/>
    </row>
    <row r="47" spans="1:1" ht="12.75" customHeight="1">
      <c r="A47" s="56"/>
    </row>
    <row r="48" spans="1:1" ht="12.75" customHeight="1">
      <c r="A48" s="56"/>
    </row>
    <row r="49" spans="1:1" ht="12.75" customHeight="1">
      <c r="A49" s="56"/>
    </row>
    <row r="50" spans="1:1" ht="12.75" customHeight="1">
      <c r="A50" s="56"/>
    </row>
    <row r="51" spans="1:1" ht="12.75" customHeight="1">
      <c r="A51" s="56"/>
    </row>
    <row r="52" spans="1:1" ht="12.75" customHeight="1">
      <c r="A52" s="56"/>
    </row>
    <row r="53" spans="1:1" ht="12.75" customHeight="1">
      <c r="A53" s="56"/>
    </row>
    <row r="54" spans="1:1" ht="12.75" customHeight="1">
      <c r="A54" s="56"/>
    </row>
    <row r="55" spans="1:1" ht="12.75" customHeight="1">
      <c r="A55" s="56"/>
    </row>
    <row r="56" spans="1:1" ht="12.75" customHeight="1">
      <c r="A56" s="56"/>
    </row>
    <row r="57" spans="1:1" ht="12.75" customHeight="1">
      <c r="A57" s="56"/>
    </row>
    <row r="58" spans="1:1" ht="12.75" customHeight="1">
      <c r="A58" s="56"/>
    </row>
    <row r="59" spans="1:1" ht="12.75" customHeight="1">
      <c r="A59" s="56"/>
    </row>
    <row r="60" spans="1:1" ht="12.75" customHeight="1">
      <c r="A60" s="56"/>
    </row>
    <row r="61" spans="1:1" ht="12.75" customHeight="1">
      <c r="A61" s="56"/>
    </row>
    <row r="62" spans="1:1" ht="12.75" customHeight="1">
      <c r="A62" s="56"/>
    </row>
    <row r="63" spans="1:1" ht="12.75" customHeight="1">
      <c r="A63" s="56"/>
    </row>
    <row r="64" spans="1:1" ht="12.75" customHeight="1">
      <c r="A64" s="56"/>
    </row>
    <row r="65" spans="1:1" ht="12.75" customHeight="1">
      <c r="A65" s="56"/>
    </row>
    <row r="66" spans="1:1" ht="12.75" customHeight="1">
      <c r="A66" s="56"/>
    </row>
    <row r="67" spans="1:1" ht="12.75" customHeight="1">
      <c r="A67" s="56"/>
    </row>
    <row r="68" spans="1:1" ht="12.75" customHeight="1">
      <c r="A68" s="56"/>
    </row>
    <row r="69" spans="1:1" ht="12.75" customHeight="1">
      <c r="A69" s="56"/>
    </row>
    <row r="70" spans="1:1" ht="12.75" customHeight="1">
      <c r="A70" s="56"/>
    </row>
    <row r="71" spans="1:1" ht="12.75" customHeight="1">
      <c r="A71" s="56"/>
    </row>
    <row r="73" spans="1:1" ht="13.2">
      <c r="A73" s="17" t="s">
        <v>155</v>
      </c>
    </row>
    <row r="74" spans="1:1" ht="13.2">
      <c r="A74" s="17" t="s">
        <v>327</v>
      </c>
    </row>
  </sheetData>
  <mergeCells count="3">
    <mergeCell ref="A1:A6"/>
    <mergeCell ref="A8:A37"/>
    <mergeCell ref="A42:A7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2.75" customHeight="1"/>
  <sheetData>
    <row r="1" spans="1:3" ht="12.75" customHeight="1">
      <c r="B1" t="s">
        <v>323</v>
      </c>
      <c r="C1" t="s">
        <v>324</v>
      </c>
    </row>
    <row r="2" spans="1:3" ht="12.75" customHeight="1">
      <c r="A2" t="s">
        <v>65</v>
      </c>
      <c r="B2">
        <v>59650</v>
      </c>
      <c r="C2">
        <v>65915</v>
      </c>
    </row>
    <row r="3" spans="1:3" ht="12.75" customHeight="1">
      <c r="A3" t="s">
        <v>66</v>
      </c>
      <c r="B3">
        <v>42743</v>
      </c>
      <c r="C3">
        <v>55163</v>
      </c>
    </row>
    <row r="4" spans="1:3" ht="12.75" customHeight="1">
      <c r="A4" t="s">
        <v>67</v>
      </c>
      <c r="B4">
        <v>47116</v>
      </c>
      <c r="C4">
        <v>46812</v>
      </c>
    </row>
    <row r="5" spans="1:3" ht="12.75" customHeight="1">
      <c r="A5" t="s">
        <v>68</v>
      </c>
      <c r="B5">
        <v>53486</v>
      </c>
      <c r="C5">
        <v>47899</v>
      </c>
    </row>
    <row r="6" spans="1:3" ht="12.75" customHeight="1">
      <c r="A6" t="s">
        <v>69</v>
      </c>
      <c r="B6">
        <v>59264</v>
      </c>
      <c r="C6">
        <v>67265</v>
      </c>
    </row>
    <row r="7" spans="1:3" ht="12.75" customHeight="1">
      <c r="A7" t="s">
        <v>70</v>
      </c>
      <c r="B7">
        <v>67633</v>
      </c>
      <c r="C7">
        <v>69123</v>
      </c>
    </row>
    <row r="8" spans="1:3" ht="12.75" customHeight="1">
      <c r="A8" t="s">
        <v>71</v>
      </c>
      <c r="B8">
        <v>69512</v>
      </c>
      <c r="C8">
        <v>73473</v>
      </c>
    </row>
    <row r="9" spans="1:3" ht="12.75" customHeight="1">
      <c r="A9" t="s">
        <v>72</v>
      </c>
      <c r="B9">
        <v>67889</v>
      </c>
      <c r="C9">
        <v>69919</v>
      </c>
    </row>
    <row r="10" spans="1:3" ht="12.75" customHeight="1">
      <c r="A10" t="s">
        <v>73</v>
      </c>
      <c r="B10">
        <v>63649</v>
      </c>
      <c r="C10">
        <v>64630</v>
      </c>
    </row>
    <row r="11" spans="1:3" ht="12.75" customHeight="1">
      <c r="A11" t="s">
        <v>74</v>
      </c>
      <c r="B11">
        <v>62333</v>
      </c>
      <c r="C11">
        <v>60827</v>
      </c>
    </row>
    <row r="12" spans="1:3" ht="12.75" customHeight="1">
      <c r="A12" t="s">
        <v>75</v>
      </c>
      <c r="B12">
        <v>50735</v>
      </c>
      <c r="C12">
        <v>56317</v>
      </c>
    </row>
    <row r="13" spans="1:3" ht="12.75" customHeight="1">
      <c r="A13" t="s">
        <v>76</v>
      </c>
      <c r="B13">
        <v>54432</v>
      </c>
      <c r="C13">
        <v>51956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2.75" customHeight="1"/>
  <sheetData>
    <row r="1" spans="1:3" ht="12.75" customHeight="1">
      <c r="B1" t="s">
        <v>325</v>
      </c>
      <c r="C1" t="s">
        <v>324</v>
      </c>
    </row>
    <row r="2" spans="1:3" ht="12.75" customHeight="1">
      <c r="A2" t="s">
        <v>65</v>
      </c>
      <c r="B2">
        <v>56143</v>
      </c>
      <c r="C2">
        <v>65915</v>
      </c>
    </row>
    <row r="3" spans="1:3" ht="12.75" customHeight="1">
      <c r="A3" t="s">
        <v>66</v>
      </c>
      <c r="B3">
        <v>54681</v>
      </c>
      <c r="C3">
        <v>55163</v>
      </c>
    </row>
    <row r="4" spans="1:3" ht="12.75" customHeight="1">
      <c r="A4" t="s">
        <v>67</v>
      </c>
      <c r="B4">
        <v>46909</v>
      </c>
      <c r="C4">
        <v>46812</v>
      </c>
    </row>
    <row r="5" spans="1:3" ht="12.75" customHeight="1">
      <c r="A5" t="s">
        <v>68</v>
      </c>
      <c r="B5">
        <v>53115</v>
      </c>
      <c r="C5">
        <v>47899</v>
      </c>
    </row>
    <row r="6" spans="1:3" ht="12.75" customHeight="1">
      <c r="A6" t="s">
        <v>69</v>
      </c>
      <c r="B6">
        <v>59601</v>
      </c>
      <c r="C6">
        <v>67265</v>
      </c>
    </row>
    <row r="7" spans="1:3" ht="12.75" customHeight="1">
      <c r="A7" t="s">
        <v>70</v>
      </c>
      <c r="B7">
        <v>68019</v>
      </c>
      <c r="C7">
        <v>69123</v>
      </c>
    </row>
    <row r="8" spans="1:3" ht="12.75" customHeight="1">
      <c r="A8" t="s">
        <v>71</v>
      </c>
      <c r="B8">
        <v>70030</v>
      </c>
      <c r="C8">
        <v>73473</v>
      </c>
    </row>
    <row r="9" spans="1:3" ht="12.75" customHeight="1">
      <c r="A9" t="s">
        <v>72</v>
      </c>
      <c r="B9">
        <v>72974</v>
      </c>
      <c r="C9">
        <v>69919</v>
      </c>
    </row>
    <row r="10" spans="1:3" ht="12.75" customHeight="1">
      <c r="A10" t="s">
        <v>73</v>
      </c>
      <c r="B10">
        <v>66448</v>
      </c>
      <c r="C10">
        <v>64630</v>
      </c>
    </row>
    <row r="11" spans="1:3" ht="12.75" customHeight="1">
      <c r="A11" t="s">
        <v>74</v>
      </c>
      <c r="B11">
        <v>58837</v>
      </c>
      <c r="C11">
        <v>60827</v>
      </c>
    </row>
    <row r="12" spans="1:3" ht="12.75" customHeight="1">
      <c r="A12" t="s">
        <v>75</v>
      </c>
      <c r="B12">
        <v>47173</v>
      </c>
      <c r="C12">
        <v>56317</v>
      </c>
    </row>
    <row r="13" spans="1:3" ht="12.75" customHeight="1">
      <c r="A13" t="s">
        <v>76</v>
      </c>
      <c r="B13">
        <v>54389</v>
      </c>
      <c r="C13">
        <v>51956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defaultRowHeight="12.75" customHeight="1"/>
  <cols>
    <col min="1" max="1" width="109.88671875" bestFit="1" customWidth="1"/>
  </cols>
  <sheetData>
    <row r="1" spans="1:1" ht="12.75" customHeight="1">
      <c r="A1" s="56"/>
    </row>
    <row r="2" spans="1:1" ht="12.75" customHeight="1">
      <c r="A2" s="56"/>
    </row>
    <row r="3" spans="1:1" ht="12.75" customHeight="1">
      <c r="A3" s="56"/>
    </row>
    <row r="4" spans="1:1" ht="12.75" customHeight="1">
      <c r="A4" s="56"/>
    </row>
    <row r="5" spans="1:1" ht="12.75" customHeight="1">
      <c r="A5" s="56"/>
    </row>
    <row r="6" spans="1:1" ht="12.75" customHeight="1">
      <c r="A6" s="56"/>
    </row>
    <row r="7" spans="1:1" ht="24" customHeight="1">
      <c r="A7" s="7" t="s">
        <v>21</v>
      </c>
    </row>
    <row r="9" spans="1:1" ht="13.2">
      <c r="A9" s="3" t="s">
        <v>22</v>
      </c>
    </row>
    <row r="11" spans="1:1" ht="13.2">
      <c r="A11" s="8" t="s">
        <v>23</v>
      </c>
    </row>
    <row r="12" spans="1:1" ht="13.2">
      <c r="A12" s="8" t="s">
        <v>24</v>
      </c>
    </row>
    <row r="13" spans="1:1" ht="13.2">
      <c r="A13" s="8" t="s">
        <v>25</v>
      </c>
    </row>
    <row r="14" spans="1:1" ht="13.2">
      <c r="A14" s="8" t="s">
        <v>26</v>
      </c>
    </row>
    <row r="15" spans="1:1" ht="13.2">
      <c r="A15" s="8" t="s">
        <v>27</v>
      </c>
    </row>
    <row r="16" spans="1:1" ht="13.2">
      <c r="A16" s="8" t="s">
        <v>28</v>
      </c>
    </row>
    <row r="17" spans="1:1" ht="13.2">
      <c r="A17" s="8" t="s">
        <v>29</v>
      </c>
    </row>
    <row r="19" spans="1:1" ht="13.2">
      <c r="A19" s="8" t="s">
        <v>30</v>
      </c>
    </row>
    <row r="20" spans="1:1" ht="13.2">
      <c r="A20" s="8" t="s">
        <v>31</v>
      </c>
    </row>
    <row r="21" spans="1:1" ht="13.2">
      <c r="A21" s="8" t="s">
        <v>32</v>
      </c>
    </row>
    <row r="22" spans="1:1" ht="13.2">
      <c r="A22" s="8" t="s">
        <v>33</v>
      </c>
    </row>
    <row r="24" spans="1:1" ht="13.2">
      <c r="A24" s="8" t="s">
        <v>34</v>
      </c>
    </row>
  </sheetData>
  <mergeCells count="1">
    <mergeCell ref="A1:A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workbookViewId="0">
      <selection sqref="A1:N6"/>
    </sheetView>
  </sheetViews>
  <sheetFormatPr defaultRowHeight="12.75" customHeight="1"/>
  <cols>
    <col min="1" max="1" width="32.77734375" bestFit="1" customWidth="1"/>
    <col min="2" max="13" width="12.44140625" bestFit="1" customWidth="1"/>
    <col min="14" max="14" width="13.77734375" bestFit="1" customWidth="1"/>
  </cols>
  <sheetData>
    <row r="1" spans="1:14" ht="12.75" customHeight="1">
      <c r="A1" s="56"/>
      <c r="B1" s="56"/>
      <c r="C1" s="56"/>
      <c r="D1" s="56"/>
      <c r="E1" s="56"/>
      <c r="F1" s="56"/>
      <c r="G1" s="56"/>
      <c r="H1" s="56"/>
      <c r="I1" s="56"/>
      <c r="J1" s="56"/>
      <c r="K1" s="56"/>
      <c r="L1" s="56"/>
      <c r="M1" s="56"/>
      <c r="N1" s="56"/>
    </row>
    <row r="2" spans="1:14" ht="12.75" customHeight="1">
      <c r="A2" s="56"/>
      <c r="B2" s="56"/>
      <c r="C2" s="56"/>
      <c r="D2" s="56"/>
      <c r="E2" s="56"/>
      <c r="F2" s="56"/>
      <c r="G2" s="56"/>
      <c r="H2" s="56"/>
      <c r="I2" s="56"/>
      <c r="J2" s="56"/>
      <c r="K2" s="56"/>
      <c r="L2" s="56"/>
      <c r="M2" s="56"/>
      <c r="N2" s="56"/>
    </row>
    <row r="3" spans="1:14" ht="12.75" customHeight="1">
      <c r="A3" s="56"/>
      <c r="B3" s="56"/>
      <c r="C3" s="56"/>
      <c r="D3" s="56"/>
      <c r="E3" s="56"/>
      <c r="F3" s="56"/>
      <c r="G3" s="56"/>
      <c r="H3" s="56"/>
      <c r="I3" s="56"/>
      <c r="J3" s="56"/>
      <c r="K3" s="56"/>
      <c r="L3" s="56"/>
      <c r="M3" s="56"/>
      <c r="N3" s="56"/>
    </row>
    <row r="4" spans="1:14" ht="12.75" customHeight="1">
      <c r="A4" s="56"/>
      <c r="B4" s="56"/>
      <c r="C4" s="56"/>
      <c r="D4" s="56"/>
      <c r="E4" s="56"/>
      <c r="F4" s="56"/>
      <c r="G4" s="56"/>
      <c r="H4" s="56"/>
      <c r="I4" s="56"/>
      <c r="J4" s="56"/>
      <c r="K4" s="56"/>
      <c r="L4" s="56"/>
      <c r="M4" s="56"/>
      <c r="N4" s="56"/>
    </row>
    <row r="5" spans="1:14" ht="12.75" customHeight="1">
      <c r="A5" s="56"/>
      <c r="B5" s="56"/>
      <c r="C5" s="56"/>
      <c r="D5" s="56"/>
      <c r="E5" s="56"/>
      <c r="F5" s="56"/>
      <c r="G5" s="56"/>
      <c r="H5" s="56"/>
      <c r="I5" s="56"/>
      <c r="J5" s="56"/>
      <c r="K5" s="56"/>
      <c r="L5" s="56"/>
      <c r="M5" s="56"/>
      <c r="N5" s="56"/>
    </row>
    <row r="6" spans="1:14" ht="12.75" customHeight="1">
      <c r="A6" s="56"/>
      <c r="B6" s="56"/>
      <c r="C6" s="56"/>
      <c r="D6" s="56"/>
      <c r="E6" s="56"/>
      <c r="F6" s="56"/>
      <c r="G6" s="56"/>
      <c r="H6" s="56"/>
      <c r="I6" s="56"/>
      <c r="J6" s="56"/>
      <c r="K6" s="56"/>
      <c r="L6" s="56"/>
      <c r="M6" s="56"/>
      <c r="N6" s="56"/>
    </row>
    <row r="7" spans="1:14" ht="24" customHeight="1">
      <c r="A7" s="59" t="s">
        <v>62</v>
      </c>
      <c r="B7" s="56"/>
      <c r="C7" s="56"/>
      <c r="D7" s="56"/>
      <c r="E7" s="56"/>
      <c r="F7" s="56"/>
      <c r="G7" s="56"/>
      <c r="H7" s="56"/>
      <c r="I7" s="56"/>
      <c r="J7" s="56"/>
      <c r="K7" s="56"/>
      <c r="L7" s="56"/>
      <c r="M7" s="56"/>
      <c r="N7" s="56"/>
    </row>
    <row r="9" spans="1:14" ht="13.2">
      <c r="A9" s="58" t="s">
        <v>63</v>
      </c>
      <c r="B9" s="56"/>
      <c r="C9" s="56"/>
      <c r="D9" s="56"/>
      <c r="E9" s="56"/>
      <c r="F9" s="56"/>
      <c r="G9" s="56"/>
      <c r="H9" s="56"/>
      <c r="I9" s="56"/>
      <c r="J9" s="56"/>
      <c r="K9" s="56"/>
      <c r="L9" s="56"/>
      <c r="M9" s="56"/>
      <c r="N9" s="56"/>
    </row>
    <row r="10" spans="1:14" ht="12.75" customHeight="1">
      <c r="A10" s="56"/>
      <c r="B10" s="56"/>
      <c r="C10" s="56"/>
      <c r="D10" s="56"/>
      <c r="E10" s="56"/>
      <c r="F10" s="56"/>
      <c r="G10" s="56"/>
      <c r="H10" s="56"/>
      <c r="I10" s="56"/>
      <c r="J10" s="56"/>
      <c r="K10" s="56"/>
      <c r="L10" s="56"/>
      <c r="M10" s="56"/>
      <c r="N10" s="56"/>
    </row>
    <row r="11" spans="1:14" ht="13.2">
      <c r="A11" s="20" t="s">
        <v>64</v>
      </c>
      <c r="B11" s="21" t="s">
        <v>65</v>
      </c>
      <c r="C11" s="21" t="s">
        <v>66</v>
      </c>
      <c r="D11" s="21" t="s">
        <v>67</v>
      </c>
      <c r="E11" s="21" t="s">
        <v>68</v>
      </c>
      <c r="F11" s="21" t="s">
        <v>69</v>
      </c>
      <c r="G11" s="21" t="s">
        <v>70</v>
      </c>
      <c r="H11" s="21" t="s">
        <v>71</v>
      </c>
      <c r="I11" s="21" t="s">
        <v>72</v>
      </c>
      <c r="J11" s="21" t="s">
        <v>73</v>
      </c>
      <c r="K11" s="21" t="s">
        <v>74</v>
      </c>
      <c r="L11" s="21" t="s">
        <v>75</v>
      </c>
      <c r="M11" s="21" t="s">
        <v>76</v>
      </c>
      <c r="N11" s="21" t="s">
        <v>77</v>
      </c>
    </row>
    <row r="12" spans="1:14" ht="13.2">
      <c r="A12" s="22" t="s">
        <v>78</v>
      </c>
      <c r="B12" s="23">
        <v>65914.697757000002</v>
      </c>
      <c r="C12" s="23">
        <v>55163.340776999998</v>
      </c>
      <c r="D12" s="23">
        <v>46812.469130999998</v>
      </c>
      <c r="E12" s="23">
        <v>47898.699977999997</v>
      </c>
      <c r="F12" s="23">
        <v>67265.116502000004</v>
      </c>
      <c r="G12" s="23">
        <v>69122.821324000004</v>
      </c>
      <c r="H12" s="23">
        <v>73473.028097000002</v>
      </c>
      <c r="I12" s="23">
        <v>69918.530182000002</v>
      </c>
      <c r="J12" s="23">
        <v>64630.245886999997</v>
      </c>
      <c r="K12" s="23">
        <v>60827.271266000003</v>
      </c>
      <c r="L12" s="23">
        <v>56316.537874000001</v>
      </c>
      <c r="M12" s="23">
        <v>51955.944690999997</v>
      </c>
      <c r="N12" s="23">
        <v>73473.028097000002</v>
      </c>
    </row>
    <row r="13" spans="1:14" ht="31.5" customHeight="1">
      <c r="A13" s="22" t="s">
        <v>79</v>
      </c>
      <c r="B13" s="24" t="s">
        <v>80</v>
      </c>
      <c r="C13" s="24" t="s">
        <v>81</v>
      </c>
      <c r="D13" s="24" t="s">
        <v>82</v>
      </c>
      <c r="E13" s="24" t="s">
        <v>83</v>
      </c>
      <c r="F13" s="24" t="s">
        <v>84</v>
      </c>
      <c r="G13" s="24" t="s">
        <v>85</v>
      </c>
      <c r="H13" s="24" t="s">
        <v>86</v>
      </c>
      <c r="I13" s="24" t="s">
        <v>87</v>
      </c>
      <c r="J13" s="24" t="s">
        <v>88</v>
      </c>
      <c r="K13" s="24" t="s">
        <v>89</v>
      </c>
      <c r="L13" s="24" t="s">
        <v>90</v>
      </c>
      <c r="M13" s="24" t="s">
        <v>91</v>
      </c>
      <c r="N13" s="19"/>
    </row>
    <row r="14" spans="1:14" ht="13.2">
      <c r="A14" s="22" t="s">
        <v>92</v>
      </c>
      <c r="B14" s="21" t="s">
        <v>54</v>
      </c>
      <c r="C14" s="21" t="s">
        <v>54</v>
      </c>
      <c r="D14" s="21" t="s">
        <v>58</v>
      </c>
      <c r="E14" s="21" t="s">
        <v>60</v>
      </c>
      <c r="F14" s="21" t="s">
        <v>58</v>
      </c>
      <c r="G14" s="21" t="s">
        <v>58</v>
      </c>
      <c r="H14" s="21" t="s">
        <v>58</v>
      </c>
      <c r="I14" s="21" t="s">
        <v>58</v>
      </c>
      <c r="J14" s="21" t="s">
        <v>58</v>
      </c>
      <c r="K14" s="21" t="s">
        <v>58</v>
      </c>
      <c r="L14" s="21" t="s">
        <v>54</v>
      </c>
      <c r="M14" s="21" t="s">
        <v>54</v>
      </c>
      <c r="N14" s="19"/>
    </row>
    <row r="15" spans="1:14" ht="31.5" customHeight="1">
      <c r="A15" s="22" t="s">
        <v>93</v>
      </c>
      <c r="B15" s="24" t="s">
        <v>94</v>
      </c>
      <c r="C15" s="21" t="s">
        <v>95</v>
      </c>
      <c r="D15" s="21" t="s">
        <v>95</v>
      </c>
      <c r="E15" s="21" t="s">
        <v>96</v>
      </c>
      <c r="F15" s="21" t="s">
        <v>96</v>
      </c>
      <c r="G15" s="24" t="s">
        <v>94</v>
      </c>
      <c r="H15" s="21" t="s">
        <v>97</v>
      </c>
      <c r="I15" s="21" t="s">
        <v>97</v>
      </c>
      <c r="J15" s="21" t="s">
        <v>96</v>
      </c>
      <c r="K15" s="21" t="s">
        <v>97</v>
      </c>
      <c r="L15" s="24" t="s">
        <v>94</v>
      </c>
      <c r="M15" s="21" t="s">
        <v>95</v>
      </c>
      <c r="N15" s="19"/>
    </row>
    <row r="16" spans="1:14" ht="13.2">
      <c r="A16" s="22" t="s">
        <v>98</v>
      </c>
      <c r="B16" s="23">
        <v>56143.108181000003</v>
      </c>
      <c r="C16" s="23">
        <v>54681.494181000002</v>
      </c>
      <c r="D16" s="23">
        <v>46908.967386999997</v>
      </c>
      <c r="E16" s="23">
        <v>53115.050900000002</v>
      </c>
      <c r="F16" s="23">
        <v>59600.864763999998</v>
      </c>
      <c r="G16" s="23">
        <v>68019.357545999999</v>
      </c>
      <c r="H16" s="23">
        <v>70029.600074999995</v>
      </c>
      <c r="I16" s="23">
        <v>72973.970300999994</v>
      </c>
      <c r="J16" s="23">
        <v>66447.654676000006</v>
      </c>
      <c r="K16" s="23">
        <v>58836.968205999998</v>
      </c>
      <c r="L16" s="23">
        <v>47172.743205999999</v>
      </c>
      <c r="M16" s="23">
        <v>54389.144272999998</v>
      </c>
      <c r="N16" s="23">
        <v>72973.970300999994</v>
      </c>
    </row>
    <row r="17" spans="1:14" ht="13.2">
      <c r="A17" s="22" t="s">
        <v>99</v>
      </c>
      <c r="B17" s="25">
        <v>0.17404800000000001</v>
      </c>
      <c r="C17" s="25">
        <v>8.8120000000000004E-3</v>
      </c>
      <c r="D17" s="25">
        <v>-2.0569999999999998E-3</v>
      </c>
      <c r="E17" s="25">
        <v>-9.8209000000000005E-2</v>
      </c>
      <c r="F17" s="25">
        <v>0.12859300000000001</v>
      </c>
      <c r="G17" s="25">
        <v>1.6223000000000001E-2</v>
      </c>
      <c r="H17" s="25">
        <v>4.9170999999999999E-2</v>
      </c>
      <c r="I17" s="25">
        <v>-4.1869999999999997E-2</v>
      </c>
      <c r="J17" s="25">
        <v>-2.7351E-2</v>
      </c>
      <c r="K17" s="25">
        <v>3.3827000000000003E-2</v>
      </c>
      <c r="L17" s="25">
        <v>0.19383600000000001</v>
      </c>
      <c r="M17" s="25">
        <v>-4.4736999999999999E-2</v>
      </c>
      <c r="N17" s="25">
        <v>6.8389999999999996E-3</v>
      </c>
    </row>
    <row r="18" spans="1:14" ht="13.2">
      <c r="A18" s="22" t="s">
        <v>100</v>
      </c>
      <c r="B18" s="23">
        <v>59649.965165000001</v>
      </c>
      <c r="C18" s="23">
        <v>42743.115481000001</v>
      </c>
      <c r="D18" s="23">
        <v>47116.062528000002</v>
      </c>
      <c r="E18" s="23">
        <v>53486.284413000001</v>
      </c>
      <c r="F18" s="23">
        <v>59263.645203</v>
      </c>
      <c r="G18" s="23">
        <v>67632.994764999996</v>
      </c>
      <c r="H18" s="23">
        <v>69512.154588000005</v>
      </c>
      <c r="I18" s="23">
        <v>67889.139051000006</v>
      </c>
      <c r="J18" s="23">
        <v>63648.788919999999</v>
      </c>
      <c r="K18" s="23">
        <v>62332.882242</v>
      </c>
      <c r="L18" s="23">
        <v>50734.568769999998</v>
      </c>
      <c r="M18" s="23">
        <v>54431.853122</v>
      </c>
      <c r="N18" s="23">
        <v>69512.154588000005</v>
      </c>
    </row>
    <row r="19" spans="1:14" ht="31.5" customHeight="1">
      <c r="A19" s="22" t="s">
        <v>79</v>
      </c>
      <c r="B19" s="24" t="s">
        <v>101</v>
      </c>
      <c r="C19" s="24" t="s">
        <v>102</v>
      </c>
      <c r="D19" s="24" t="s">
        <v>103</v>
      </c>
      <c r="E19" s="24" t="s">
        <v>104</v>
      </c>
      <c r="F19" s="24" t="s">
        <v>105</v>
      </c>
      <c r="G19" s="24" t="s">
        <v>106</v>
      </c>
      <c r="H19" s="24" t="s">
        <v>107</v>
      </c>
      <c r="I19" s="24" t="s">
        <v>108</v>
      </c>
      <c r="J19" s="24" t="s">
        <v>109</v>
      </c>
      <c r="K19" s="24" t="s">
        <v>110</v>
      </c>
      <c r="L19" s="24" t="s">
        <v>111</v>
      </c>
      <c r="M19" s="24" t="s">
        <v>112</v>
      </c>
      <c r="N19" s="19"/>
    </row>
    <row r="20" spans="1:14" ht="13.2">
      <c r="A20" s="22" t="s">
        <v>92</v>
      </c>
      <c r="B20" s="21" t="s">
        <v>61</v>
      </c>
      <c r="C20" s="21" t="s">
        <v>54</v>
      </c>
      <c r="D20" s="21" t="s">
        <v>60</v>
      </c>
      <c r="E20" s="21" t="s">
        <v>58</v>
      </c>
      <c r="F20" s="21" t="s">
        <v>58</v>
      </c>
      <c r="G20" s="21" t="s">
        <v>58</v>
      </c>
      <c r="H20" s="21" t="s">
        <v>58</v>
      </c>
      <c r="I20" s="21" t="s">
        <v>58</v>
      </c>
      <c r="J20" s="21" t="s">
        <v>58</v>
      </c>
      <c r="K20" s="21" t="s">
        <v>58</v>
      </c>
      <c r="L20" s="21" t="s">
        <v>55</v>
      </c>
      <c r="M20" s="21" t="s">
        <v>61</v>
      </c>
      <c r="N20" s="19"/>
    </row>
    <row r="21" spans="1:14" ht="31.5" customHeight="1">
      <c r="A21" s="22" t="s">
        <v>93</v>
      </c>
      <c r="B21" s="21" t="s">
        <v>113</v>
      </c>
      <c r="C21" s="21" t="s">
        <v>97</v>
      </c>
      <c r="D21" s="21" t="s">
        <v>95</v>
      </c>
      <c r="E21" s="21" t="s">
        <v>113</v>
      </c>
      <c r="F21" s="21" t="s">
        <v>113</v>
      </c>
      <c r="G21" s="21" t="s">
        <v>113</v>
      </c>
      <c r="H21" s="21" t="s">
        <v>113</v>
      </c>
      <c r="I21" s="24" t="s">
        <v>94</v>
      </c>
      <c r="J21" s="24" t="s">
        <v>94</v>
      </c>
      <c r="K21" s="21" t="s">
        <v>95</v>
      </c>
      <c r="L21" s="21" t="s">
        <v>114</v>
      </c>
      <c r="M21" s="21" t="s">
        <v>114</v>
      </c>
      <c r="N21" s="19"/>
    </row>
    <row r="22" spans="1:14" ht="13.2">
      <c r="A22" s="22" t="s">
        <v>115</v>
      </c>
      <c r="B22" s="23">
        <v>6264.7325920000003</v>
      </c>
      <c r="C22" s="23">
        <v>12420.225296000001</v>
      </c>
      <c r="D22" s="23">
        <v>-303.59339699999998</v>
      </c>
      <c r="E22" s="23">
        <v>-5587.5844349999998</v>
      </c>
      <c r="F22" s="23">
        <v>8001.4712989999998</v>
      </c>
      <c r="G22" s="23">
        <v>1489.8265590000001</v>
      </c>
      <c r="H22" s="23">
        <v>3960.873509</v>
      </c>
      <c r="I22" s="23">
        <v>2029.3911310000001</v>
      </c>
      <c r="J22" s="23">
        <v>981.45696699999996</v>
      </c>
      <c r="K22" s="23">
        <v>-1505.6109759999999</v>
      </c>
      <c r="L22" s="23">
        <v>5581.9691039999998</v>
      </c>
      <c r="M22" s="23">
        <v>-2475.9084309999998</v>
      </c>
      <c r="N22" s="19"/>
    </row>
    <row r="23" spans="1:14" ht="13.2">
      <c r="A23" s="22" t="s">
        <v>116</v>
      </c>
      <c r="B23" s="25">
        <v>0.10502499999999999</v>
      </c>
      <c r="C23" s="25">
        <v>0.290578</v>
      </c>
      <c r="D23" s="25">
        <v>-6.4440000000000001E-3</v>
      </c>
      <c r="E23" s="25">
        <v>-0.10446800000000001</v>
      </c>
      <c r="F23" s="25">
        <v>0.135015</v>
      </c>
      <c r="G23" s="25">
        <v>2.2027999999999999E-2</v>
      </c>
      <c r="H23" s="25">
        <v>5.6980999999999997E-2</v>
      </c>
      <c r="I23" s="25">
        <v>2.9892999999999999E-2</v>
      </c>
      <c r="J23" s="25">
        <v>1.542E-2</v>
      </c>
      <c r="K23" s="25">
        <v>-2.4153999999999998E-2</v>
      </c>
      <c r="L23" s="25">
        <v>0.110023</v>
      </c>
      <c r="M23" s="25">
        <v>-4.5485999999999999E-2</v>
      </c>
      <c r="N23" s="19"/>
    </row>
    <row r="24" spans="1:14" ht="13.2">
      <c r="A24" s="22" t="s">
        <v>117</v>
      </c>
      <c r="B24" s="23">
        <v>65914.697757000002</v>
      </c>
      <c r="C24" s="23">
        <v>57265</v>
      </c>
      <c r="D24" s="23">
        <v>54587.409669000001</v>
      </c>
      <c r="E24" s="23">
        <v>53486.284413000001</v>
      </c>
      <c r="F24" s="23">
        <v>67265.116502000004</v>
      </c>
      <c r="G24" s="23">
        <v>69122.821324000004</v>
      </c>
      <c r="H24" s="23">
        <v>73473.028097000002</v>
      </c>
      <c r="I24" s="23">
        <v>71110.103906000004</v>
      </c>
      <c r="J24" s="23">
        <v>66948.566200000001</v>
      </c>
      <c r="K24" s="23">
        <v>62332.882242</v>
      </c>
      <c r="L24" s="23">
        <v>56316.537874000001</v>
      </c>
      <c r="M24" s="23">
        <v>57932.432542000002</v>
      </c>
      <c r="N24" s="19"/>
    </row>
    <row r="25" spans="1:14" ht="45" customHeight="1">
      <c r="A25" s="22" t="s">
        <v>79</v>
      </c>
      <c r="B25" s="24" t="s">
        <v>118</v>
      </c>
      <c r="C25" s="24" t="s">
        <v>119</v>
      </c>
      <c r="D25" s="24" t="s">
        <v>120</v>
      </c>
      <c r="E25" s="24" t="s">
        <v>121</v>
      </c>
      <c r="F25" s="24" t="s">
        <v>122</v>
      </c>
      <c r="G25" s="24" t="s">
        <v>123</v>
      </c>
      <c r="H25" s="24" t="s">
        <v>124</v>
      </c>
      <c r="I25" s="24" t="s">
        <v>125</v>
      </c>
      <c r="J25" s="24" t="s">
        <v>126</v>
      </c>
      <c r="K25" s="24" t="s">
        <v>127</v>
      </c>
      <c r="L25" s="24" t="s">
        <v>128</v>
      </c>
      <c r="M25" s="24" t="s">
        <v>129</v>
      </c>
      <c r="N25" s="19"/>
    </row>
    <row r="26" spans="1:14" ht="12.75" customHeight="1">
      <c r="A26" s="56"/>
      <c r="B26" s="56"/>
      <c r="C26" s="56"/>
      <c r="D26" s="56"/>
      <c r="E26" s="56"/>
      <c r="F26" s="56"/>
      <c r="G26" s="56"/>
      <c r="H26" s="56"/>
      <c r="I26" s="56"/>
      <c r="J26" s="56"/>
      <c r="K26" s="56"/>
      <c r="L26" s="56"/>
      <c r="M26" s="56"/>
      <c r="N26" s="56"/>
    </row>
    <row r="27" spans="1:14" ht="13.2">
      <c r="A27" s="58" t="s">
        <v>130</v>
      </c>
      <c r="B27" s="56"/>
      <c r="C27" s="56"/>
      <c r="D27" s="56"/>
      <c r="E27" s="56"/>
      <c r="F27" s="56"/>
      <c r="G27" s="56"/>
      <c r="H27" s="56"/>
      <c r="I27" s="56"/>
      <c r="J27" s="56"/>
      <c r="K27" s="56"/>
      <c r="L27" s="56"/>
      <c r="M27" s="56"/>
      <c r="N27" s="56"/>
    </row>
    <row r="28" spans="1:14" ht="12.75" customHeight="1">
      <c r="A28" s="56"/>
      <c r="B28" s="56"/>
      <c r="C28" s="56"/>
      <c r="D28" s="56"/>
      <c r="E28" s="56"/>
      <c r="F28" s="56"/>
      <c r="G28" s="56"/>
      <c r="H28" s="56"/>
      <c r="I28" s="56"/>
      <c r="J28" s="56"/>
      <c r="K28" s="56"/>
      <c r="L28" s="56"/>
      <c r="M28" s="56"/>
      <c r="N28" s="56"/>
    </row>
    <row r="29" spans="1:14" ht="13.2">
      <c r="A29" s="20" t="s">
        <v>64</v>
      </c>
      <c r="B29" s="21" t="s">
        <v>65</v>
      </c>
      <c r="C29" s="21" t="s">
        <v>66</v>
      </c>
      <c r="D29" s="21" t="s">
        <v>67</v>
      </c>
      <c r="E29" s="21" t="s">
        <v>68</v>
      </c>
      <c r="F29" s="21" t="s">
        <v>69</v>
      </c>
      <c r="G29" s="21" t="s">
        <v>70</v>
      </c>
      <c r="H29" s="21" t="s">
        <v>71</v>
      </c>
      <c r="I29" s="21" t="s">
        <v>72</v>
      </c>
      <c r="J29" s="21" t="s">
        <v>73</v>
      </c>
      <c r="K29" s="21" t="s">
        <v>74</v>
      </c>
      <c r="L29" s="21" t="s">
        <v>75</v>
      </c>
      <c r="M29" s="21" t="s">
        <v>76</v>
      </c>
      <c r="N29" s="21" t="s">
        <v>77</v>
      </c>
    </row>
    <row r="30" spans="1:14" ht="13.2">
      <c r="A30" s="22" t="s">
        <v>78</v>
      </c>
      <c r="B30" s="23">
        <v>66068.474963999994</v>
      </c>
      <c r="C30" s="23">
        <v>55674.853468000001</v>
      </c>
      <c r="D30" s="23">
        <v>46887.019935999997</v>
      </c>
      <c r="E30" s="23">
        <v>47964.590980000001</v>
      </c>
      <c r="F30" s="23">
        <v>67435.44816</v>
      </c>
      <c r="G30" s="23">
        <v>69254.617211999997</v>
      </c>
      <c r="H30" s="23">
        <v>73538.700003999998</v>
      </c>
      <c r="I30" s="23">
        <v>69990.013088000007</v>
      </c>
      <c r="J30" s="23">
        <v>64692.523772</v>
      </c>
      <c r="K30" s="23">
        <v>60877.961688000003</v>
      </c>
      <c r="L30" s="23">
        <v>57039.306252000002</v>
      </c>
      <c r="M30" s="23">
        <v>52353.286196000001</v>
      </c>
      <c r="N30" s="23">
        <v>73538.700003999998</v>
      </c>
    </row>
    <row r="31" spans="1:14" ht="31.5" customHeight="1">
      <c r="A31" s="22" t="s">
        <v>79</v>
      </c>
      <c r="B31" s="24" t="s">
        <v>80</v>
      </c>
      <c r="C31" s="24" t="s">
        <v>81</v>
      </c>
      <c r="D31" s="24" t="s">
        <v>82</v>
      </c>
      <c r="E31" s="24" t="s">
        <v>83</v>
      </c>
      <c r="F31" s="24" t="s">
        <v>84</v>
      </c>
      <c r="G31" s="24" t="s">
        <v>85</v>
      </c>
      <c r="H31" s="24" t="s">
        <v>86</v>
      </c>
      <c r="I31" s="24" t="s">
        <v>87</v>
      </c>
      <c r="J31" s="24" t="s">
        <v>131</v>
      </c>
      <c r="K31" s="24" t="s">
        <v>89</v>
      </c>
      <c r="L31" s="24" t="s">
        <v>90</v>
      </c>
      <c r="M31" s="24" t="s">
        <v>91</v>
      </c>
      <c r="N31" s="19"/>
    </row>
    <row r="32" spans="1:14" ht="13.2">
      <c r="A32" s="22" t="s">
        <v>132</v>
      </c>
      <c r="B32" s="21" t="s">
        <v>53</v>
      </c>
      <c r="C32" s="21" t="s">
        <v>53</v>
      </c>
      <c r="D32" s="21" t="s">
        <v>58</v>
      </c>
      <c r="E32" s="21" t="s">
        <v>59</v>
      </c>
      <c r="F32" s="21" t="s">
        <v>58</v>
      </c>
      <c r="G32" s="21" t="s">
        <v>58</v>
      </c>
      <c r="H32" s="21" t="s">
        <v>58</v>
      </c>
      <c r="I32" s="21" t="s">
        <v>57</v>
      </c>
      <c r="J32" s="21" t="s">
        <v>56</v>
      </c>
      <c r="K32" s="21" t="s">
        <v>57</v>
      </c>
      <c r="L32" s="21" t="s">
        <v>52</v>
      </c>
      <c r="M32" s="21" t="s">
        <v>53</v>
      </c>
      <c r="N32" s="19"/>
    </row>
    <row r="33" spans="1:14" ht="31.5" customHeight="1">
      <c r="A33" s="22" t="s">
        <v>93</v>
      </c>
      <c r="B33" s="24" t="s">
        <v>94</v>
      </c>
      <c r="C33" s="21" t="s">
        <v>95</v>
      </c>
      <c r="D33" s="21" t="s">
        <v>95</v>
      </c>
      <c r="E33" s="21" t="s">
        <v>96</v>
      </c>
      <c r="F33" s="21" t="s">
        <v>96</v>
      </c>
      <c r="G33" s="24" t="s">
        <v>94</v>
      </c>
      <c r="H33" s="21" t="s">
        <v>97</v>
      </c>
      <c r="I33" s="21" t="s">
        <v>97</v>
      </c>
      <c r="J33" s="24" t="s">
        <v>94</v>
      </c>
      <c r="K33" s="21" t="s">
        <v>97</v>
      </c>
      <c r="L33" s="24" t="s">
        <v>94</v>
      </c>
      <c r="M33" s="21" t="s">
        <v>95</v>
      </c>
      <c r="N33" s="19"/>
    </row>
    <row r="34" spans="1:14" ht="13.2">
      <c r="A34" s="22" t="s">
        <v>117</v>
      </c>
      <c r="B34" s="23">
        <v>66068.474963999994</v>
      </c>
      <c r="C34" s="23">
        <v>57971</v>
      </c>
      <c r="D34" s="23">
        <v>54660.252939999998</v>
      </c>
      <c r="E34" s="23">
        <v>53594.863824</v>
      </c>
      <c r="F34" s="23">
        <v>67435.44816</v>
      </c>
      <c r="G34" s="23">
        <v>69254.617211999997</v>
      </c>
      <c r="H34" s="23">
        <v>73538.700003999998</v>
      </c>
      <c r="I34" s="23">
        <v>71150.314471999998</v>
      </c>
      <c r="J34" s="23">
        <v>67070.856983999998</v>
      </c>
      <c r="K34" s="23">
        <v>62474.473707999998</v>
      </c>
      <c r="L34" s="23">
        <v>57039.306252000002</v>
      </c>
      <c r="M34" s="23">
        <v>58048.280831999997</v>
      </c>
      <c r="N34" s="19"/>
    </row>
    <row r="35" spans="1:14" ht="45" customHeight="1">
      <c r="A35" s="22" t="s">
        <v>79</v>
      </c>
      <c r="B35" s="24" t="s">
        <v>133</v>
      </c>
      <c r="C35" s="24" t="s">
        <v>134</v>
      </c>
      <c r="D35" s="24" t="s">
        <v>135</v>
      </c>
      <c r="E35" s="24" t="s">
        <v>121</v>
      </c>
      <c r="F35" s="24" t="s">
        <v>122</v>
      </c>
      <c r="G35" s="24" t="s">
        <v>123</v>
      </c>
      <c r="H35" s="24" t="s">
        <v>124</v>
      </c>
      <c r="I35" s="24" t="s">
        <v>136</v>
      </c>
      <c r="J35" s="24" t="s">
        <v>137</v>
      </c>
      <c r="K35" s="24" t="s">
        <v>138</v>
      </c>
      <c r="L35" s="24" t="s">
        <v>139</v>
      </c>
      <c r="M35" s="24" t="s">
        <v>140</v>
      </c>
      <c r="N35" s="19"/>
    </row>
    <row r="36" spans="1:14" ht="12.75" customHeight="1">
      <c r="A36" s="56"/>
      <c r="B36" s="56"/>
      <c r="C36" s="56"/>
      <c r="D36" s="56"/>
      <c r="E36" s="56"/>
      <c r="F36" s="56"/>
      <c r="G36" s="56"/>
      <c r="H36" s="56"/>
      <c r="I36" s="56"/>
      <c r="J36" s="56"/>
      <c r="K36" s="56"/>
      <c r="L36" s="56"/>
      <c r="M36" s="56"/>
      <c r="N36" s="56"/>
    </row>
    <row r="37" spans="1:14" ht="13.2">
      <c r="A37" s="58" t="s">
        <v>141</v>
      </c>
      <c r="B37" s="56"/>
      <c r="C37" s="56"/>
      <c r="D37" s="56"/>
      <c r="E37" s="56"/>
      <c r="F37" s="56"/>
      <c r="G37" s="56"/>
      <c r="H37" s="56"/>
      <c r="I37" s="56"/>
      <c r="J37" s="56"/>
      <c r="K37" s="56"/>
      <c r="L37" s="56"/>
      <c r="M37" s="56"/>
      <c r="N37" s="56"/>
    </row>
    <row r="38" spans="1:14" ht="12.75" customHeight="1">
      <c r="A38" s="56"/>
      <c r="B38" s="56"/>
      <c r="C38" s="56"/>
      <c r="D38" s="56"/>
      <c r="E38" s="56"/>
      <c r="F38" s="56"/>
      <c r="G38" s="56"/>
      <c r="H38" s="56"/>
      <c r="I38" s="56"/>
      <c r="J38" s="56"/>
      <c r="K38" s="56"/>
      <c r="L38" s="56"/>
      <c r="M38" s="56"/>
      <c r="N38" s="56"/>
    </row>
    <row r="39" spans="1:14" ht="13.2">
      <c r="A39" s="20" t="s">
        <v>64</v>
      </c>
      <c r="B39" s="21" t="s">
        <v>65</v>
      </c>
      <c r="C39" s="21" t="s">
        <v>66</v>
      </c>
      <c r="D39" s="21" t="s">
        <v>67</v>
      </c>
      <c r="E39" s="21" t="s">
        <v>68</v>
      </c>
      <c r="F39" s="21" t="s">
        <v>69</v>
      </c>
      <c r="G39" s="21" t="s">
        <v>70</v>
      </c>
      <c r="H39" s="21" t="s">
        <v>71</v>
      </c>
      <c r="I39" s="21" t="s">
        <v>72</v>
      </c>
      <c r="J39" s="21" t="s">
        <v>73</v>
      </c>
      <c r="K39" s="21" t="s">
        <v>74</v>
      </c>
      <c r="L39" s="21" t="s">
        <v>75</v>
      </c>
      <c r="M39" s="21" t="s">
        <v>76</v>
      </c>
    </row>
    <row r="40" spans="1:14" ht="13.2">
      <c r="A40" s="22" t="s">
        <v>78</v>
      </c>
      <c r="B40" s="23">
        <v>27880.792883999999</v>
      </c>
      <c r="C40" s="23">
        <v>28141.522499999999</v>
      </c>
      <c r="D40" s="23">
        <v>27443.423611999999</v>
      </c>
      <c r="E40" s="23">
        <v>27143.128467999999</v>
      </c>
      <c r="F40" s="23">
        <v>28003.826408000001</v>
      </c>
      <c r="G40" s="23">
        <v>36263.656768000001</v>
      </c>
      <c r="H40" s="23">
        <v>35202.085855999998</v>
      </c>
      <c r="I40" s="23">
        <v>35846.631007999997</v>
      </c>
      <c r="J40" s="23">
        <v>30733.636375999999</v>
      </c>
      <c r="K40" s="23">
        <v>27603.239775999999</v>
      </c>
      <c r="L40" s="23">
        <v>27886.898111999999</v>
      </c>
      <c r="M40" s="23">
        <v>27816.855092000002</v>
      </c>
    </row>
    <row r="41" spans="1:14" ht="31.5" customHeight="1">
      <c r="A41" s="22" t="s">
        <v>79</v>
      </c>
      <c r="B41" s="24" t="s">
        <v>142</v>
      </c>
      <c r="C41" s="24" t="s">
        <v>143</v>
      </c>
      <c r="D41" s="24" t="s">
        <v>144</v>
      </c>
      <c r="E41" s="24" t="s">
        <v>145</v>
      </c>
      <c r="F41" s="24" t="s">
        <v>146</v>
      </c>
      <c r="G41" s="24" t="s">
        <v>147</v>
      </c>
      <c r="H41" s="24" t="s">
        <v>148</v>
      </c>
      <c r="I41" s="24" t="s">
        <v>149</v>
      </c>
      <c r="J41" s="24" t="s">
        <v>150</v>
      </c>
      <c r="K41" s="24" t="s">
        <v>151</v>
      </c>
      <c r="L41" s="24" t="s">
        <v>152</v>
      </c>
      <c r="M41" s="24" t="s">
        <v>153</v>
      </c>
    </row>
    <row r="42" spans="1:14" ht="13.2">
      <c r="A42" s="22" t="s">
        <v>132</v>
      </c>
      <c r="B42" s="21" t="s">
        <v>48</v>
      </c>
      <c r="C42" s="21" t="s">
        <v>45</v>
      </c>
      <c r="D42" s="21" t="s">
        <v>46</v>
      </c>
      <c r="E42" s="21" t="s">
        <v>45</v>
      </c>
      <c r="F42" s="21" t="s">
        <v>51</v>
      </c>
      <c r="G42" s="21" t="s">
        <v>48</v>
      </c>
      <c r="H42" s="21" t="s">
        <v>52</v>
      </c>
      <c r="I42" s="21" t="s">
        <v>49</v>
      </c>
      <c r="J42" s="21" t="s">
        <v>47</v>
      </c>
      <c r="K42" s="21" t="s">
        <v>50</v>
      </c>
      <c r="L42" s="21" t="s">
        <v>45</v>
      </c>
      <c r="M42" s="21" t="s">
        <v>44</v>
      </c>
    </row>
    <row r="43" spans="1:14" ht="31.5" customHeight="1">
      <c r="A43" s="22" t="s">
        <v>93</v>
      </c>
      <c r="B43" s="21" t="s">
        <v>114</v>
      </c>
      <c r="C43" s="21" t="s">
        <v>95</v>
      </c>
      <c r="D43" s="21" t="s">
        <v>154</v>
      </c>
      <c r="E43" s="21" t="s">
        <v>95</v>
      </c>
      <c r="F43" s="21" t="s">
        <v>114</v>
      </c>
      <c r="G43" s="21" t="s">
        <v>95</v>
      </c>
      <c r="H43" s="21" t="s">
        <v>114</v>
      </c>
      <c r="I43" s="21" t="s">
        <v>114</v>
      </c>
      <c r="J43" s="21" t="s">
        <v>113</v>
      </c>
      <c r="K43" s="21" t="s">
        <v>114</v>
      </c>
      <c r="L43" s="21" t="s">
        <v>114</v>
      </c>
      <c r="M43" s="24" t="s">
        <v>94</v>
      </c>
    </row>
    <row r="44" spans="1:14" ht="12.75" customHeight="1">
      <c r="A44" s="56"/>
      <c r="B44" s="56"/>
      <c r="C44" s="56"/>
      <c r="D44" s="56"/>
      <c r="E44" s="56"/>
      <c r="F44" s="56"/>
      <c r="G44" s="56"/>
      <c r="H44" s="56"/>
      <c r="I44" s="56"/>
      <c r="J44" s="56"/>
      <c r="K44" s="56"/>
      <c r="L44" s="56"/>
      <c r="M44" s="56"/>
      <c r="N44" s="56"/>
    </row>
    <row r="45" spans="1:14" ht="13.2">
      <c r="A45" s="60" t="s">
        <v>155</v>
      </c>
      <c r="B45" s="56"/>
      <c r="C45" s="56"/>
      <c r="D45" s="56"/>
      <c r="E45" s="56"/>
      <c r="F45" s="56"/>
      <c r="G45" s="56"/>
      <c r="H45" s="56"/>
      <c r="I45" s="56"/>
      <c r="J45" s="56"/>
      <c r="K45" s="56"/>
      <c r="L45" s="56"/>
      <c r="M45" s="56"/>
      <c r="N45" s="56"/>
    </row>
    <row r="46" spans="1:14" ht="13.2">
      <c r="A46" s="60" t="s">
        <v>156</v>
      </c>
      <c r="B46" s="56"/>
      <c r="C46" s="56"/>
      <c r="D46" s="56"/>
      <c r="E46" s="56"/>
      <c r="F46" s="56"/>
      <c r="G46" s="56"/>
      <c r="H46" s="56"/>
      <c r="I46" s="56"/>
      <c r="J46" s="56"/>
      <c r="K46" s="56"/>
      <c r="L46" s="56"/>
      <c r="M46" s="56"/>
      <c r="N46" s="56"/>
    </row>
  </sheetData>
  <mergeCells count="13">
    <mergeCell ref="A44:N44"/>
    <mergeCell ref="A45:N45"/>
    <mergeCell ref="A46:N46"/>
    <mergeCell ref="A27:N27"/>
    <mergeCell ref="A28:N28"/>
    <mergeCell ref="A36:N36"/>
    <mergeCell ref="A37:N37"/>
    <mergeCell ref="A38:N38"/>
    <mergeCell ref="A1:N6"/>
    <mergeCell ref="A7:N7"/>
    <mergeCell ref="A9:N9"/>
    <mergeCell ref="A10:N10"/>
    <mergeCell ref="A26:N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workbookViewId="0"/>
  </sheetViews>
  <sheetFormatPr defaultRowHeight="12.75" customHeight="1"/>
  <cols>
    <col min="1" max="1" width="32.77734375" bestFit="1" customWidth="1"/>
    <col min="2" max="14" width="13.77734375" bestFit="1" customWidth="1"/>
  </cols>
  <sheetData>
    <row r="1" spans="1:14" ht="12.75" customHeight="1">
      <c r="A1" s="56"/>
      <c r="B1" s="56"/>
      <c r="C1" s="56"/>
      <c r="D1" s="56"/>
      <c r="E1" s="56"/>
      <c r="F1" s="56"/>
      <c r="G1" s="56"/>
      <c r="H1" s="56"/>
      <c r="I1" s="56"/>
      <c r="J1" s="56"/>
      <c r="K1" s="56"/>
      <c r="L1" s="56"/>
      <c r="M1" s="56"/>
      <c r="N1" s="56"/>
    </row>
    <row r="2" spans="1:14" ht="12.75" customHeight="1">
      <c r="A2" s="56"/>
      <c r="B2" s="56"/>
      <c r="C2" s="56"/>
      <c r="D2" s="56"/>
      <c r="E2" s="56"/>
      <c r="F2" s="56"/>
      <c r="G2" s="56"/>
      <c r="H2" s="56"/>
      <c r="I2" s="56"/>
      <c r="J2" s="56"/>
      <c r="K2" s="56"/>
      <c r="L2" s="56"/>
      <c r="M2" s="56"/>
      <c r="N2" s="56"/>
    </row>
    <row r="3" spans="1:14" ht="12.75" customHeight="1">
      <c r="A3" s="56"/>
      <c r="B3" s="56"/>
      <c r="C3" s="56"/>
      <c r="D3" s="56"/>
      <c r="E3" s="56"/>
      <c r="F3" s="56"/>
      <c r="G3" s="56"/>
      <c r="H3" s="56"/>
      <c r="I3" s="56"/>
      <c r="J3" s="56"/>
      <c r="K3" s="56"/>
      <c r="L3" s="56"/>
      <c r="M3" s="56"/>
      <c r="N3" s="56"/>
    </row>
    <row r="4" spans="1:14" ht="12.75" customHeight="1">
      <c r="A4" s="56"/>
      <c r="B4" s="56"/>
      <c r="C4" s="56"/>
      <c r="D4" s="56"/>
      <c r="E4" s="56"/>
      <c r="F4" s="56"/>
      <c r="G4" s="56"/>
      <c r="H4" s="56"/>
      <c r="I4" s="56"/>
      <c r="J4" s="56"/>
      <c r="K4" s="56"/>
      <c r="L4" s="56"/>
      <c r="M4" s="56"/>
      <c r="N4" s="56"/>
    </row>
    <row r="5" spans="1:14" ht="12.75" customHeight="1">
      <c r="A5" s="56"/>
      <c r="B5" s="56"/>
      <c r="C5" s="56"/>
      <c r="D5" s="56"/>
      <c r="E5" s="56"/>
      <c r="F5" s="56"/>
      <c r="G5" s="56"/>
      <c r="H5" s="56"/>
      <c r="I5" s="56"/>
      <c r="J5" s="56"/>
      <c r="K5" s="56"/>
      <c r="L5" s="56"/>
      <c r="M5" s="56"/>
      <c r="N5" s="56"/>
    </row>
    <row r="6" spans="1:14" ht="12.75" customHeight="1">
      <c r="A6" s="56"/>
      <c r="B6" s="56"/>
      <c r="C6" s="56"/>
      <c r="D6" s="56"/>
      <c r="E6" s="56"/>
      <c r="F6" s="56"/>
      <c r="G6" s="56"/>
      <c r="H6" s="56"/>
      <c r="I6" s="56"/>
      <c r="J6" s="56"/>
      <c r="K6" s="56"/>
      <c r="L6" s="56"/>
      <c r="M6" s="56"/>
      <c r="N6" s="56"/>
    </row>
    <row r="7" spans="1:14" ht="24" customHeight="1">
      <c r="A7" s="59" t="s">
        <v>157</v>
      </c>
      <c r="B7" s="56"/>
      <c r="C7" s="56"/>
      <c r="D7" s="56"/>
      <c r="E7" s="56"/>
      <c r="F7" s="56"/>
      <c r="G7" s="56"/>
      <c r="H7" s="56"/>
      <c r="I7" s="56"/>
      <c r="J7" s="56"/>
      <c r="K7" s="56"/>
      <c r="L7" s="56"/>
      <c r="M7" s="56"/>
      <c r="N7" s="56"/>
    </row>
    <row r="9" spans="1:14" ht="13.2">
      <c r="A9" s="58" t="s">
        <v>158</v>
      </c>
      <c r="B9" s="56"/>
      <c r="C9" s="56"/>
      <c r="D9" s="56"/>
      <c r="E9" s="56"/>
      <c r="F9" s="56"/>
      <c r="G9" s="56"/>
      <c r="H9" s="56"/>
      <c r="I9" s="56"/>
      <c r="J9" s="56"/>
      <c r="K9" s="56"/>
      <c r="L9" s="56"/>
      <c r="M9" s="56"/>
      <c r="N9" s="56"/>
    </row>
    <row r="10" spans="1:14" ht="12.75" customHeight="1">
      <c r="A10" s="56"/>
      <c r="B10" s="56"/>
      <c r="C10" s="56"/>
      <c r="D10" s="56"/>
      <c r="E10" s="56"/>
      <c r="F10" s="56"/>
      <c r="G10" s="56"/>
      <c r="H10" s="56"/>
      <c r="I10" s="56"/>
      <c r="J10" s="56"/>
      <c r="K10" s="56"/>
      <c r="L10" s="56"/>
      <c r="M10" s="56"/>
      <c r="N10" s="56"/>
    </row>
    <row r="11" spans="1:14" ht="13.2">
      <c r="A11" s="20" t="s">
        <v>64</v>
      </c>
      <c r="B11" s="26" t="s">
        <v>65</v>
      </c>
      <c r="C11" s="26" t="s">
        <v>66</v>
      </c>
      <c r="D11" s="26" t="s">
        <v>67</v>
      </c>
      <c r="E11" s="26" t="s">
        <v>68</v>
      </c>
      <c r="F11" s="26" t="s">
        <v>69</v>
      </c>
      <c r="G11" s="26" t="s">
        <v>70</v>
      </c>
      <c r="H11" s="26" t="s">
        <v>71</v>
      </c>
      <c r="I11" s="26" t="s">
        <v>72</v>
      </c>
      <c r="J11" s="26" t="s">
        <v>73</v>
      </c>
      <c r="K11" s="26" t="s">
        <v>74</v>
      </c>
      <c r="L11" s="26" t="s">
        <v>75</v>
      </c>
      <c r="M11" s="26" t="s">
        <v>76</v>
      </c>
      <c r="N11" s="26" t="s">
        <v>77</v>
      </c>
    </row>
    <row r="12" spans="1:14" ht="13.2">
      <c r="A12" s="22" t="s">
        <v>159</v>
      </c>
      <c r="B12" s="27">
        <v>31282293.207713</v>
      </c>
      <c r="C12" s="27">
        <v>25761057.517444</v>
      </c>
      <c r="D12" s="27">
        <v>26169922.007229</v>
      </c>
      <c r="E12" s="27">
        <v>25748649.268091001</v>
      </c>
      <c r="F12" s="27">
        <v>33733260.631457999</v>
      </c>
      <c r="G12" s="27">
        <v>37383554.777107999</v>
      </c>
      <c r="H12" s="27">
        <v>39628861.855438001</v>
      </c>
      <c r="I12" s="27">
        <v>39204901.927047998</v>
      </c>
      <c r="J12" s="27">
        <v>32481363.801114999</v>
      </c>
      <c r="K12" s="27">
        <v>29136475.191842999</v>
      </c>
      <c r="L12" s="27">
        <v>27128335.004205</v>
      </c>
      <c r="M12" s="27">
        <v>28725175.074051999</v>
      </c>
      <c r="N12" s="28">
        <v>376383850.26274401</v>
      </c>
    </row>
    <row r="13" spans="1:14" ht="13.2">
      <c r="A13" s="22" t="s">
        <v>160</v>
      </c>
      <c r="B13" s="27">
        <v>31282293.207713</v>
      </c>
      <c r="C13" s="27">
        <v>57043350.725157</v>
      </c>
      <c r="D13" s="27">
        <v>83213272.732387006</v>
      </c>
      <c r="E13" s="28">
        <v>108961922.000478</v>
      </c>
      <c r="F13" s="28">
        <v>142695182.63193601</v>
      </c>
      <c r="G13" s="28">
        <v>180078737.40904301</v>
      </c>
      <c r="H13" s="28">
        <v>219707599.26448101</v>
      </c>
      <c r="I13" s="28">
        <v>258912501.19152799</v>
      </c>
      <c r="J13" s="28">
        <v>291393864.992643</v>
      </c>
      <c r="K13" s="28">
        <v>320530340.18448597</v>
      </c>
      <c r="L13" s="28">
        <v>347658675.18869102</v>
      </c>
      <c r="M13" s="28">
        <v>376383850.262743</v>
      </c>
      <c r="N13" s="19"/>
    </row>
    <row r="14" spans="1:14" ht="13.2">
      <c r="A14" s="22" t="s">
        <v>161</v>
      </c>
      <c r="B14" s="27">
        <v>29317775.899999999</v>
      </c>
      <c r="C14" s="27">
        <v>25576841.368000001</v>
      </c>
      <c r="D14" s="27">
        <v>26530469.993999999</v>
      </c>
      <c r="E14" s="27">
        <v>26567074.037999999</v>
      </c>
      <c r="F14" s="27">
        <v>30956243.015999999</v>
      </c>
      <c r="G14" s="27">
        <v>35434405.920000002</v>
      </c>
      <c r="H14" s="27">
        <v>38264275.972000003</v>
      </c>
      <c r="I14" s="27">
        <v>39639974.936999999</v>
      </c>
      <c r="J14" s="27">
        <v>33334706.559999999</v>
      </c>
      <c r="K14" s="27">
        <v>29526238.993999999</v>
      </c>
      <c r="L14" s="27">
        <v>26339967.686000001</v>
      </c>
      <c r="M14" s="27">
        <v>29131550.759</v>
      </c>
      <c r="N14" s="28">
        <v>370619525.14399999</v>
      </c>
    </row>
    <row r="15" spans="1:14" ht="13.2">
      <c r="A15" s="22" t="s">
        <v>99</v>
      </c>
      <c r="B15" s="29">
        <v>6.7007999999999998E-2</v>
      </c>
      <c r="C15" s="29">
        <v>7.2020000000000001E-3</v>
      </c>
      <c r="D15" s="29">
        <v>-1.359E-2</v>
      </c>
      <c r="E15" s="29">
        <v>-3.0806E-2</v>
      </c>
      <c r="F15" s="29">
        <v>8.9707999999999996E-2</v>
      </c>
      <c r="G15" s="29">
        <v>5.5007E-2</v>
      </c>
      <c r="H15" s="29">
        <v>3.5661999999999999E-2</v>
      </c>
      <c r="I15" s="29">
        <v>-1.0976E-2</v>
      </c>
      <c r="J15" s="29">
        <v>-2.5599E-2</v>
      </c>
      <c r="K15" s="29">
        <v>-1.3200999999999999E-2</v>
      </c>
      <c r="L15" s="29">
        <v>2.9929999999999998E-2</v>
      </c>
      <c r="M15" s="29">
        <v>-1.3950000000000001E-2</v>
      </c>
      <c r="N15" s="29">
        <v>1.5553000000000001E-2</v>
      </c>
    </row>
    <row r="16" spans="1:14" ht="13.2">
      <c r="A16" s="22" t="s">
        <v>162</v>
      </c>
      <c r="B16" s="27">
        <v>29317775.899999999</v>
      </c>
      <c r="C16" s="27">
        <v>54894617.267999999</v>
      </c>
      <c r="D16" s="27">
        <v>81425087.261999995</v>
      </c>
      <c r="E16" s="28">
        <v>107992161.3</v>
      </c>
      <c r="F16" s="28">
        <v>138948404.31600001</v>
      </c>
      <c r="G16" s="28">
        <v>174382810.236</v>
      </c>
      <c r="H16" s="28">
        <v>212647086.208</v>
      </c>
      <c r="I16" s="28">
        <v>252287061.14500001</v>
      </c>
      <c r="J16" s="28">
        <v>285621767.70499998</v>
      </c>
      <c r="K16" s="28">
        <v>315148006.699</v>
      </c>
      <c r="L16" s="28">
        <v>341487974.38499999</v>
      </c>
      <c r="M16" s="28">
        <v>370619525.14399999</v>
      </c>
      <c r="N16" s="19"/>
    </row>
    <row r="17" spans="1:14" ht="13.2">
      <c r="A17" s="22" t="s">
        <v>163</v>
      </c>
      <c r="B17" s="29">
        <v>6.7007999999999998E-2</v>
      </c>
      <c r="C17" s="29">
        <v>3.9142999999999997E-2</v>
      </c>
      <c r="D17" s="29">
        <v>2.1961000000000001E-2</v>
      </c>
      <c r="E17" s="29">
        <v>8.9800000000000001E-3</v>
      </c>
      <c r="F17" s="29">
        <v>2.6964999999999999E-2</v>
      </c>
      <c r="G17" s="29">
        <v>3.2662999999999998E-2</v>
      </c>
      <c r="H17" s="29">
        <v>3.3203000000000003E-2</v>
      </c>
      <c r="I17" s="29">
        <v>2.6262000000000001E-2</v>
      </c>
      <c r="J17" s="29">
        <v>2.0209000000000001E-2</v>
      </c>
      <c r="K17" s="29">
        <v>1.7079E-2</v>
      </c>
      <c r="L17" s="29">
        <v>1.8069999999999999E-2</v>
      </c>
      <c r="M17" s="29">
        <v>1.5553000000000001E-2</v>
      </c>
      <c r="N17" s="19"/>
    </row>
    <row r="18" spans="1:14" ht="13.2">
      <c r="A18" s="22" t="s">
        <v>164</v>
      </c>
      <c r="B18" s="27">
        <v>27326927.61301</v>
      </c>
      <c r="C18" s="27">
        <v>22997836.390004002</v>
      </c>
      <c r="D18" s="27">
        <v>25973797.233893</v>
      </c>
      <c r="E18" s="27">
        <v>26062928.598251998</v>
      </c>
      <c r="F18" s="27">
        <v>30104291.516380001</v>
      </c>
      <c r="G18" s="27">
        <v>33937727.503091</v>
      </c>
      <c r="H18" s="27">
        <v>38336145.476081997</v>
      </c>
      <c r="I18" s="27">
        <v>36360996.543396004</v>
      </c>
      <c r="J18" s="27">
        <v>32106126.984324001</v>
      </c>
      <c r="K18" s="27">
        <v>28994671.557245001</v>
      </c>
      <c r="L18" s="27">
        <v>25999144.134619001</v>
      </c>
      <c r="M18" s="27">
        <v>29207722.619458999</v>
      </c>
      <c r="N18" s="28">
        <v>357408316.16975498</v>
      </c>
    </row>
    <row r="19" spans="1:14" ht="13.2">
      <c r="A19" s="22" t="s">
        <v>165</v>
      </c>
      <c r="B19" s="27">
        <v>3955365.594703</v>
      </c>
      <c r="C19" s="27">
        <v>2763221.12744</v>
      </c>
      <c r="D19" s="27">
        <v>196124.77333600001</v>
      </c>
      <c r="E19" s="27">
        <v>-314279.33016100002</v>
      </c>
      <c r="F19" s="27">
        <v>3628969.1150779999</v>
      </c>
      <c r="G19" s="27">
        <v>3445827.2740170001</v>
      </c>
      <c r="H19" s="27">
        <v>1292716.3793560001</v>
      </c>
      <c r="I19" s="27">
        <v>2843905.3836520002</v>
      </c>
      <c r="J19" s="27">
        <v>375236.81679100002</v>
      </c>
      <c r="K19" s="27">
        <v>141803.634598</v>
      </c>
      <c r="L19" s="27">
        <v>1129190.869586</v>
      </c>
      <c r="M19" s="27">
        <v>-482547.545407</v>
      </c>
      <c r="N19" s="27">
        <v>18975534.092989001</v>
      </c>
    </row>
    <row r="20" spans="1:14" ht="13.2">
      <c r="A20" s="22" t="s">
        <v>116</v>
      </c>
      <c r="B20" s="29">
        <v>0.14474200000000001</v>
      </c>
      <c r="C20" s="29">
        <v>0.12015099999999999</v>
      </c>
      <c r="D20" s="29">
        <v>7.5510000000000004E-3</v>
      </c>
      <c r="E20" s="29">
        <v>-1.2057999999999999E-2</v>
      </c>
      <c r="F20" s="29">
        <v>0.120547</v>
      </c>
      <c r="G20" s="29">
        <v>0.101534</v>
      </c>
      <c r="H20" s="29">
        <v>3.3721000000000001E-2</v>
      </c>
      <c r="I20" s="29">
        <v>7.8213000000000005E-2</v>
      </c>
      <c r="J20" s="29">
        <v>1.1686999999999999E-2</v>
      </c>
      <c r="K20" s="29">
        <v>4.8910000000000004E-3</v>
      </c>
      <c r="L20" s="29">
        <v>4.3431999999999998E-2</v>
      </c>
      <c r="M20" s="29">
        <v>-1.6521000000000001E-2</v>
      </c>
      <c r="N20" s="29">
        <v>5.3092E-2</v>
      </c>
    </row>
    <row r="21" spans="1:14" ht="13.2">
      <c r="A21" s="22" t="s">
        <v>166</v>
      </c>
      <c r="B21" s="27">
        <v>27326927.61301</v>
      </c>
      <c r="C21" s="27">
        <v>50324764.003013998</v>
      </c>
      <c r="D21" s="27">
        <v>76298561.236906007</v>
      </c>
      <c r="E21" s="28">
        <v>102361489.835159</v>
      </c>
      <c r="F21" s="28">
        <v>132465781.351539</v>
      </c>
      <c r="G21" s="28">
        <v>166403508.85462999</v>
      </c>
      <c r="H21" s="28">
        <v>204739654.33071199</v>
      </c>
      <c r="I21" s="28">
        <v>241100650.87410799</v>
      </c>
      <c r="J21" s="28">
        <v>273206777.85843199</v>
      </c>
      <c r="K21" s="28">
        <v>302201449.41567701</v>
      </c>
      <c r="L21" s="28">
        <v>328200593.55029601</v>
      </c>
      <c r="M21" s="28">
        <v>357408316.16975498</v>
      </c>
      <c r="N21" s="19"/>
    </row>
    <row r="22" spans="1:14" ht="13.2">
      <c r="A22" s="22" t="s">
        <v>165</v>
      </c>
      <c r="B22" s="27">
        <v>3955365.594703</v>
      </c>
      <c r="C22" s="27">
        <v>6718586.722143</v>
      </c>
      <c r="D22" s="27">
        <v>6914711.4954810003</v>
      </c>
      <c r="E22" s="27">
        <v>6600432.1653190004</v>
      </c>
      <c r="F22" s="27">
        <v>10229401.280397</v>
      </c>
      <c r="G22" s="27">
        <v>13675228.554413</v>
      </c>
      <c r="H22" s="27">
        <v>14967944.933769001</v>
      </c>
      <c r="I22" s="27">
        <v>17811850.317419998</v>
      </c>
      <c r="J22" s="27">
        <v>18187087.134211</v>
      </c>
      <c r="K22" s="27">
        <v>18328890.768808998</v>
      </c>
      <c r="L22" s="27">
        <v>19458081.638395</v>
      </c>
      <c r="M22" s="27">
        <v>18975534.092987999</v>
      </c>
      <c r="N22" s="19"/>
    </row>
    <row r="23" spans="1:14" ht="13.2">
      <c r="A23" s="22" t="s">
        <v>116</v>
      </c>
      <c r="B23" s="29">
        <v>0.14474200000000001</v>
      </c>
      <c r="C23" s="29">
        <v>0.13350500000000001</v>
      </c>
      <c r="D23" s="29">
        <v>9.0626999999999999E-2</v>
      </c>
      <c r="E23" s="29">
        <v>6.4481999999999998E-2</v>
      </c>
      <c r="F23" s="29">
        <v>7.7223E-2</v>
      </c>
      <c r="G23" s="29">
        <v>8.2181000000000004E-2</v>
      </c>
      <c r="H23" s="29">
        <v>7.3107000000000005E-2</v>
      </c>
      <c r="I23" s="29">
        <v>7.3876999999999998E-2</v>
      </c>
      <c r="J23" s="29">
        <v>6.6569000000000003E-2</v>
      </c>
      <c r="K23" s="29">
        <v>6.0650999999999997E-2</v>
      </c>
      <c r="L23" s="29">
        <v>5.9286999999999999E-2</v>
      </c>
      <c r="M23" s="29">
        <v>5.3092E-2</v>
      </c>
      <c r="N23" s="19"/>
    </row>
    <row r="24" spans="1:14" ht="12.75" customHeight="1">
      <c r="A24" s="56"/>
      <c r="B24" s="56"/>
      <c r="C24" s="56"/>
      <c r="D24" s="56"/>
      <c r="E24" s="56"/>
      <c r="F24" s="56"/>
      <c r="G24" s="56"/>
      <c r="H24" s="56"/>
      <c r="I24" s="56"/>
      <c r="J24" s="56"/>
      <c r="K24" s="56"/>
      <c r="L24" s="56"/>
      <c r="M24" s="56"/>
      <c r="N24" s="56"/>
    </row>
    <row r="25" spans="1:14" ht="13.2">
      <c r="A25" s="58" t="s">
        <v>167</v>
      </c>
      <c r="B25" s="56"/>
      <c r="C25" s="56"/>
      <c r="D25" s="56"/>
      <c r="E25" s="56"/>
      <c r="F25" s="56"/>
      <c r="G25" s="56"/>
      <c r="H25" s="56"/>
      <c r="I25" s="56"/>
      <c r="J25" s="56"/>
      <c r="K25" s="56"/>
      <c r="L25" s="56"/>
      <c r="M25" s="56"/>
      <c r="N25" s="56"/>
    </row>
    <row r="26" spans="1:14" ht="12.75" customHeight="1">
      <c r="A26" s="56"/>
      <c r="B26" s="56"/>
      <c r="C26" s="56"/>
      <c r="D26" s="56"/>
      <c r="E26" s="56"/>
      <c r="F26" s="56"/>
      <c r="G26" s="56"/>
      <c r="H26" s="56"/>
      <c r="I26" s="56"/>
      <c r="J26" s="56"/>
      <c r="K26" s="56"/>
      <c r="L26" s="56"/>
      <c r="M26" s="56"/>
      <c r="N26" s="56"/>
    </row>
    <row r="27" spans="1:14" ht="13.2">
      <c r="A27" s="20" t="s">
        <v>64</v>
      </c>
      <c r="B27" s="26" t="s">
        <v>65</v>
      </c>
      <c r="C27" s="26" t="s">
        <v>66</v>
      </c>
      <c r="D27" s="26" t="s">
        <v>67</v>
      </c>
      <c r="E27" s="26" t="s">
        <v>68</v>
      </c>
      <c r="F27" s="26" t="s">
        <v>69</v>
      </c>
      <c r="G27" s="26" t="s">
        <v>70</v>
      </c>
      <c r="H27" s="26" t="s">
        <v>71</v>
      </c>
      <c r="I27" s="26" t="s">
        <v>72</v>
      </c>
      <c r="J27" s="26" t="s">
        <v>73</v>
      </c>
      <c r="K27" s="26" t="s">
        <v>74</v>
      </c>
      <c r="L27" s="26" t="s">
        <v>75</v>
      </c>
      <c r="M27" s="26" t="s">
        <v>76</v>
      </c>
      <c r="N27" s="26" t="s">
        <v>77</v>
      </c>
    </row>
    <row r="28" spans="1:14" ht="13.2">
      <c r="A28" s="22" t="s">
        <v>168</v>
      </c>
      <c r="B28" s="29">
        <v>0.63788599999999995</v>
      </c>
      <c r="C28" s="29">
        <v>0.69493400000000005</v>
      </c>
      <c r="D28" s="29">
        <v>0.75240600000000002</v>
      </c>
      <c r="E28" s="29">
        <v>0.746618</v>
      </c>
      <c r="F28" s="29">
        <v>0.67405499999999996</v>
      </c>
      <c r="G28" s="29">
        <v>0.75114999999999998</v>
      </c>
      <c r="H28" s="29">
        <v>0.72495399999999999</v>
      </c>
      <c r="I28" s="29">
        <v>0.75365899999999997</v>
      </c>
      <c r="J28" s="29">
        <v>0.698017</v>
      </c>
      <c r="K28" s="29">
        <v>0.64382200000000001</v>
      </c>
      <c r="L28" s="29">
        <v>0.66811600000000004</v>
      </c>
      <c r="M28" s="29">
        <v>0.74311199999999999</v>
      </c>
      <c r="N28" s="29">
        <v>0.584789</v>
      </c>
    </row>
    <row r="29" spans="1:14" ht="13.2">
      <c r="A29" s="22" t="s">
        <v>169</v>
      </c>
      <c r="B29" s="29">
        <v>0.61575500000000005</v>
      </c>
      <c r="C29" s="29">
        <v>0.80066599999999999</v>
      </c>
      <c r="D29" s="29">
        <v>0.74195500000000003</v>
      </c>
      <c r="E29" s="29">
        <v>0.67678099999999997</v>
      </c>
      <c r="F29" s="29">
        <v>0.68275799999999998</v>
      </c>
      <c r="G29" s="29">
        <v>0.69693400000000005</v>
      </c>
      <c r="H29" s="29">
        <v>0.74126700000000001</v>
      </c>
      <c r="I29" s="29">
        <v>0.71988399999999997</v>
      </c>
      <c r="J29" s="29">
        <v>0.70059199999999999</v>
      </c>
      <c r="K29" s="29">
        <v>0.62521300000000002</v>
      </c>
      <c r="L29" s="29">
        <v>0.71075500000000003</v>
      </c>
      <c r="M29" s="29">
        <v>0.72122600000000003</v>
      </c>
      <c r="N29" s="29">
        <v>0.58694800000000003</v>
      </c>
    </row>
    <row r="30" spans="1:14" ht="12.75" customHeight="1">
      <c r="A30" s="56"/>
      <c r="B30" s="56"/>
      <c r="C30" s="56"/>
      <c r="D30" s="56"/>
      <c r="E30" s="56"/>
      <c r="F30" s="56"/>
      <c r="G30" s="56"/>
      <c r="H30" s="56"/>
      <c r="I30" s="56"/>
      <c r="J30" s="56"/>
      <c r="K30" s="56"/>
      <c r="L30" s="56"/>
      <c r="M30" s="56"/>
      <c r="N30" s="56"/>
    </row>
    <row r="31" spans="1:14" ht="13.2">
      <c r="A31" s="58" t="s">
        <v>170</v>
      </c>
      <c r="B31" s="56"/>
      <c r="C31" s="56"/>
      <c r="D31" s="56"/>
      <c r="E31" s="56"/>
      <c r="F31" s="56"/>
      <c r="G31" s="56"/>
      <c r="H31" s="56"/>
      <c r="I31" s="56"/>
      <c r="J31" s="56"/>
      <c r="K31" s="56"/>
      <c r="L31" s="56"/>
      <c r="M31" s="56"/>
      <c r="N31" s="56"/>
    </row>
    <row r="32" spans="1:14" ht="12.75" customHeight="1">
      <c r="A32" s="56"/>
      <c r="B32" s="56"/>
      <c r="C32" s="56"/>
      <c r="D32" s="56"/>
      <c r="E32" s="56"/>
      <c r="F32" s="56"/>
      <c r="G32" s="56"/>
      <c r="H32" s="56"/>
      <c r="I32" s="56"/>
      <c r="J32" s="56"/>
      <c r="K32" s="56"/>
      <c r="L32" s="56"/>
      <c r="M32" s="56"/>
      <c r="N32" s="56"/>
    </row>
    <row r="33" spans="1:14" ht="13.2">
      <c r="A33" s="20" t="s">
        <v>64</v>
      </c>
      <c r="B33" s="26" t="s">
        <v>65</v>
      </c>
      <c r="C33" s="26" t="s">
        <v>66</v>
      </c>
      <c r="D33" s="26" t="s">
        <v>67</v>
      </c>
      <c r="E33" s="26" t="s">
        <v>68</v>
      </c>
      <c r="F33" s="26" t="s">
        <v>69</v>
      </c>
      <c r="G33" s="26" t="s">
        <v>70</v>
      </c>
      <c r="H33" s="26" t="s">
        <v>71</v>
      </c>
      <c r="I33" s="26" t="s">
        <v>72</v>
      </c>
      <c r="J33" s="26" t="s">
        <v>73</v>
      </c>
      <c r="K33" s="26" t="s">
        <v>74</v>
      </c>
      <c r="L33" s="26" t="s">
        <v>75</v>
      </c>
      <c r="M33" s="26" t="s">
        <v>76</v>
      </c>
      <c r="N33" s="26" t="s">
        <v>77</v>
      </c>
    </row>
    <row r="34" spans="1:14" ht="13.2">
      <c r="A34" s="22" t="s">
        <v>168</v>
      </c>
      <c r="B34" s="29">
        <v>0.63640200000000002</v>
      </c>
      <c r="C34" s="29">
        <v>0.68855</v>
      </c>
      <c r="D34" s="29">
        <v>0.75120900000000002</v>
      </c>
      <c r="E34" s="29">
        <v>0.74559200000000003</v>
      </c>
      <c r="F34" s="29">
        <v>0.67235299999999998</v>
      </c>
      <c r="G34" s="29">
        <v>0.74972000000000005</v>
      </c>
      <c r="H34" s="29">
        <v>0.72430700000000003</v>
      </c>
      <c r="I34" s="29">
        <v>0.75288999999999995</v>
      </c>
      <c r="J34" s="29">
        <v>0.69734499999999999</v>
      </c>
      <c r="K34" s="29">
        <v>0.64328600000000002</v>
      </c>
      <c r="L34" s="29">
        <v>0.65964999999999996</v>
      </c>
      <c r="M34" s="29">
        <v>0.73747200000000002</v>
      </c>
      <c r="N34" s="29">
        <v>0.58426599999999995</v>
      </c>
    </row>
    <row r="35" spans="1:14" ht="12.75" customHeight="1">
      <c r="A35" s="56"/>
      <c r="B35" s="56"/>
      <c r="C35" s="56"/>
      <c r="D35" s="56"/>
      <c r="E35" s="56"/>
      <c r="F35" s="56"/>
      <c r="G35" s="56"/>
      <c r="H35" s="56"/>
      <c r="I35" s="56"/>
      <c r="J35" s="56"/>
      <c r="K35" s="56"/>
      <c r="L35" s="56"/>
      <c r="M35" s="56"/>
      <c r="N35" s="56"/>
    </row>
    <row r="36" spans="1:14" ht="13.2">
      <c r="A36" s="60" t="s">
        <v>155</v>
      </c>
      <c r="B36" s="56"/>
      <c r="C36" s="56"/>
      <c r="D36" s="56"/>
      <c r="E36" s="56"/>
      <c r="F36" s="56"/>
      <c r="G36" s="56"/>
      <c r="H36" s="56"/>
      <c r="I36" s="56"/>
      <c r="J36" s="56"/>
      <c r="K36" s="56"/>
      <c r="L36" s="56"/>
      <c r="M36" s="56"/>
      <c r="N36" s="56"/>
    </row>
    <row r="37" spans="1:14" ht="12.75" customHeight="1">
      <c r="A37" s="56"/>
      <c r="B37" s="56"/>
      <c r="C37" s="56"/>
      <c r="D37" s="56"/>
      <c r="E37" s="56"/>
      <c r="F37" s="56"/>
      <c r="G37" s="56"/>
      <c r="H37" s="56"/>
      <c r="I37" s="56"/>
      <c r="J37" s="56"/>
      <c r="K37" s="56"/>
      <c r="L37" s="56"/>
      <c r="M37" s="56"/>
      <c r="N37" s="56"/>
    </row>
  </sheetData>
  <mergeCells count="13">
    <mergeCell ref="A35:N35"/>
    <mergeCell ref="A36:N36"/>
    <mergeCell ref="A37:N37"/>
    <mergeCell ref="A25:N25"/>
    <mergeCell ref="A26:N26"/>
    <mergeCell ref="A30:N30"/>
    <mergeCell ref="A31:N31"/>
    <mergeCell ref="A32:N32"/>
    <mergeCell ref="A1:N6"/>
    <mergeCell ref="A7:N7"/>
    <mergeCell ref="A9:N9"/>
    <mergeCell ref="A10:N10"/>
    <mergeCell ref="A24:N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workbookViewId="0"/>
  </sheetViews>
  <sheetFormatPr defaultRowHeight="12.75" customHeight="1"/>
  <cols>
    <col min="1" max="1" width="18.77734375" bestFit="1" customWidth="1"/>
    <col min="2" max="2" width="16.33203125" bestFit="1" customWidth="1"/>
    <col min="3" max="13" width="13.77734375" bestFit="1" customWidth="1"/>
  </cols>
  <sheetData>
    <row r="1" spans="1:13" ht="12.75" customHeight="1">
      <c r="A1" s="56"/>
      <c r="B1" s="56"/>
      <c r="C1" s="56"/>
      <c r="D1" s="56"/>
      <c r="E1" s="56"/>
      <c r="F1" s="56"/>
      <c r="G1" s="56"/>
      <c r="H1" s="56"/>
      <c r="I1" s="56"/>
      <c r="J1" s="56"/>
      <c r="K1" s="56"/>
      <c r="L1" s="56"/>
      <c r="M1" s="56"/>
    </row>
    <row r="2" spans="1:13" ht="12.75" customHeight="1">
      <c r="A2" s="56"/>
      <c r="B2" s="56"/>
      <c r="C2" s="56"/>
      <c r="D2" s="56"/>
      <c r="E2" s="56"/>
      <c r="F2" s="56"/>
      <c r="G2" s="56"/>
      <c r="H2" s="56"/>
      <c r="I2" s="56"/>
      <c r="J2" s="56"/>
      <c r="K2" s="56"/>
      <c r="L2" s="56"/>
      <c r="M2" s="56"/>
    </row>
    <row r="3" spans="1:13" ht="12.75" customHeight="1">
      <c r="A3" s="56"/>
      <c r="B3" s="56"/>
      <c r="C3" s="56"/>
      <c r="D3" s="56"/>
      <c r="E3" s="56"/>
      <c r="F3" s="56"/>
      <c r="G3" s="56"/>
      <c r="H3" s="56"/>
      <c r="I3" s="56"/>
      <c r="J3" s="56"/>
      <c r="K3" s="56"/>
      <c r="L3" s="56"/>
      <c r="M3" s="56"/>
    </row>
    <row r="4" spans="1:13" ht="12.75" customHeight="1">
      <c r="A4" s="56"/>
      <c r="B4" s="56"/>
      <c r="C4" s="56"/>
      <c r="D4" s="56"/>
      <c r="E4" s="56"/>
      <c r="F4" s="56"/>
      <c r="G4" s="56"/>
      <c r="H4" s="56"/>
      <c r="I4" s="56"/>
      <c r="J4" s="56"/>
      <c r="K4" s="56"/>
      <c r="L4" s="56"/>
      <c r="M4" s="56"/>
    </row>
    <row r="5" spans="1:13" ht="12.75" customHeight="1">
      <c r="A5" s="56"/>
      <c r="B5" s="56"/>
      <c r="C5" s="56"/>
      <c r="D5" s="56"/>
      <c r="E5" s="56"/>
      <c r="F5" s="56"/>
      <c r="G5" s="56"/>
      <c r="H5" s="56"/>
      <c r="I5" s="56"/>
      <c r="J5" s="56"/>
      <c r="K5" s="56"/>
      <c r="L5" s="56"/>
      <c r="M5" s="56"/>
    </row>
    <row r="6" spans="1:13" ht="12.75" customHeight="1">
      <c r="A6" s="56"/>
      <c r="B6" s="56"/>
      <c r="C6" s="56"/>
      <c r="D6" s="56"/>
      <c r="E6" s="56"/>
      <c r="F6" s="56"/>
      <c r="G6" s="56"/>
      <c r="H6" s="56"/>
      <c r="I6" s="56"/>
      <c r="J6" s="56"/>
      <c r="K6" s="56"/>
      <c r="L6" s="56"/>
      <c r="M6" s="56"/>
    </row>
    <row r="7" spans="1:13" ht="24" customHeight="1">
      <c r="A7" s="57" t="s">
        <v>171</v>
      </c>
      <c r="B7" s="56"/>
      <c r="C7" s="56"/>
      <c r="D7" s="56"/>
      <c r="E7" s="56"/>
      <c r="F7" s="56"/>
      <c r="G7" s="56"/>
      <c r="H7" s="56"/>
      <c r="I7" s="56"/>
      <c r="J7" s="56"/>
      <c r="K7" s="56"/>
      <c r="L7" s="56"/>
      <c r="M7" s="56"/>
    </row>
    <row r="9" spans="1:13" ht="13.2">
      <c r="A9" s="60" t="s">
        <v>172</v>
      </c>
      <c r="B9" s="56"/>
      <c r="C9" s="56"/>
      <c r="D9" s="56"/>
      <c r="E9" s="56"/>
      <c r="F9" s="56"/>
      <c r="G9" s="56"/>
      <c r="H9" s="56"/>
      <c r="I9" s="56"/>
      <c r="J9" s="56"/>
      <c r="K9" s="56"/>
      <c r="L9" s="56"/>
      <c r="M9" s="56"/>
    </row>
    <row r="10" spans="1:13" ht="12.75" customHeight="1">
      <c r="A10" s="56"/>
      <c r="B10" s="56"/>
      <c r="C10" s="56"/>
      <c r="D10" s="56"/>
      <c r="E10" s="56"/>
      <c r="F10" s="56"/>
      <c r="G10" s="56"/>
      <c r="H10" s="56"/>
      <c r="I10" s="56"/>
      <c r="J10" s="56"/>
      <c r="K10" s="56"/>
      <c r="L10" s="56"/>
      <c r="M10" s="56"/>
    </row>
    <row r="11" spans="1:13" ht="13.2">
      <c r="A11" s="58" t="s">
        <v>173</v>
      </c>
      <c r="B11" s="56"/>
      <c r="C11" s="56"/>
      <c r="D11" s="56"/>
      <c r="E11" s="56"/>
      <c r="F11" s="56"/>
      <c r="G11" s="56"/>
      <c r="H11" s="56"/>
      <c r="I11" s="56"/>
      <c r="J11" s="56"/>
      <c r="K11" s="56"/>
      <c r="L11" s="56"/>
      <c r="M11" s="56"/>
    </row>
    <row r="12" spans="1:13" ht="12.75" customHeight="1">
      <c r="A12" s="56"/>
      <c r="B12" s="56"/>
      <c r="C12" s="56"/>
      <c r="D12" s="56"/>
      <c r="E12" s="56"/>
      <c r="F12" s="56"/>
      <c r="G12" s="56"/>
      <c r="H12" s="56"/>
      <c r="I12" s="56"/>
      <c r="J12" s="56"/>
      <c r="K12" s="56"/>
      <c r="L12" s="56"/>
      <c r="M12" s="56"/>
    </row>
    <row r="13" spans="1:13" ht="13.2">
      <c r="A13" s="30" t="s">
        <v>174</v>
      </c>
      <c r="B13" s="31" t="s">
        <v>65</v>
      </c>
      <c r="C13" s="31" t="s">
        <v>66</v>
      </c>
      <c r="D13" s="31" t="s">
        <v>67</v>
      </c>
      <c r="E13" s="31" t="s">
        <v>68</v>
      </c>
      <c r="F13" s="31" t="s">
        <v>69</v>
      </c>
      <c r="G13" s="31" t="s">
        <v>70</v>
      </c>
      <c r="H13" s="31" t="s">
        <v>71</v>
      </c>
      <c r="I13" s="31" t="s">
        <v>72</v>
      </c>
      <c r="J13" s="31" t="s">
        <v>73</v>
      </c>
      <c r="K13" s="31" t="s">
        <v>74</v>
      </c>
      <c r="L13" s="31" t="s">
        <v>75</v>
      </c>
      <c r="M13" s="31" t="s">
        <v>76</v>
      </c>
    </row>
    <row r="14" spans="1:13" ht="13.2">
      <c r="A14" s="32" t="s">
        <v>175</v>
      </c>
      <c r="B14" s="33">
        <v>2373.7126880000001</v>
      </c>
      <c r="C14" s="33">
        <v>2027.360336</v>
      </c>
      <c r="D14" s="33">
        <v>1832.3486519999999</v>
      </c>
      <c r="E14" s="33">
        <v>1847.388796</v>
      </c>
      <c r="F14" s="33">
        <v>2493.4002839999998</v>
      </c>
      <c r="G14" s="33">
        <v>2550.4165400000002</v>
      </c>
      <c r="H14" s="33">
        <v>2648.1005559999999</v>
      </c>
      <c r="I14" s="33">
        <v>2663.9441040000002</v>
      </c>
      <c r="J14" s="33">
        <v>2320.52072</v>
      </c>
      <c r="K14" s="33">
        <v>2229.0085239999999</v>
      </c>
      <c r="L14" s="33">
        <v>2042.4909720000001</v>
      </c>
      <c r="M14" s="33">
        <v>1889.315468</v>
      </c>
    </row>
    <row r="15" spans="1:13" ht="13.2">
      <c r="A15" s="32" t="s">
        <v>176</v>
      </c>
      <c r="B15" s="33">
        <v>4293.8965399999997</v>
      </c>
      <c r="C15" s="33">
        <v>3816.0677999999998</v>
      </c>
      <c r="D15" s="33">
        <v>3325.3576400000002</v>
      </c>
      <c r="E15" s="33">
        <v>3358.1341160000002</v>
      </c>
      <c r="F15" s="33">
        <v>4743.7910680000005</v>
      </c>
      <c r="G15" s="33">
        <v>4684.1880279999996</v>
      </c>
      <c r="H15" s="33">
        <v>4790.1746480000002</v>
      </c>
      <c r="I15" s="33">
        <v>4818.7559080000001</v>
      </c>
      <c r="J15" s="33">
        <v>4103.6568479999996</v>
      </c>
      <c r="K15" s="33">
        <v>4061.5360879999998</v>
      </c>
      <c r="L15" s="33">
        <v>4015.0907280000001</v>
      </c>
      <c r="M15" s="33">
        <v>3494.9822399999998</v>
      </c>
    </row>
    <row r="16" spans="1:13" ht="13.2">
      <c r="A16" s="32" t="s">
        <v>177</v>
      </c>
      <c r="B16" s="33">
        <v>14409.48828</v>
      </c>
      <c r="C16" s="33">
        <v>12631.346207000001</v>
      </c>
      <c r="D16" s="33">
        <v>12664.513166000001</v>
      </c>
      <c r="E16" s="33">
        <v>13300.666966000001</v>
      </c>
      <c r="F16" s="33">
        <v>18170.822649999998</v>
      </c>
      <c r="G16" s="33">
        <v>17801.385136000001</v>
      </c>
      <c r="H16" s="33">
        <v>18696.041374</v>
      </c>
      <c r="I16" s="33">
        <v>18367.266819</v>
      </c>
      <c r="J16" s="33">
        <v>17727.877181</v>
      </c>
      <c r="K16" s="33">
        <v>16506.953842999999</v>
      </c>
      <c r="L16" s="33">
        <v>12987.597127000001</v>
      </c>
      <c r="M16" s="33">
        <v>11976.806428</v>
      </c>
    </row>
    <row r="17" spans="1:13" ht="13.2">
      <c r="A17" s="32" t="s">
        <v>178</v>
      </c>
      <c r="B17" s="33">
        <v>3120.173636</v>
      </c>
      <c r="C17" s="33">
        <v>2472.8001039999999</v>
      </c>
      <c r="D17" s="33">
        <v>1565.0231960000001</v>
      </c>
      <c r="E17" s="33">
        <v>1625.7910879999999</v>
      </c>
      <c r="F17" s="33">
        <v>2436.1543799999999</v>
      </c>
      <c r="G17" s="33">
        <v>2535.0811359999998</v>
      </c>
      <c r="H17" s="33">
        <v>2693.5238880000002</v>
      </c>
      <c r="I17" s="33">
        <v>2658.4755799999998</v>
      </c>
      <c r="J17" s="33">
        <v>2211.2515680000001</v>
      </c>
      <c r="K17" s="33">
        <v>2068.8520680000001</v>
      </c>
      <c r="L17" s="33">
        <v>2572.1850439999998</v>
      </c>
      <c r="M17" s="33">
        <v>2266.9698560000002</v>
      </c>
    </row>
    <row r="18" spans="1:13" ht="13.2">
      <c r="A18" s="32" t="s">
        <v>179</v>
      </c>
      <c r="B18" s="33">
        <v>26161.809679999998</v>
      </c>
      <c r="C18" s="33">
        <v>21425.257903999998</v>
      </c>
      <c r="D18" s="33">
        <v>15834.568133000001</v>
      </c>
      <c r="E18" s="33">
        <v>15681.821717000001</v>
      </c>
      <c r="F18" s="33">
        <v>24339.888135000001</v>
      </c>
      <c r="G18" s="33">
        <v>26327.764204999999</v>
      </c>
      <c r="H18" s="33">
        <v>28651.161843000002</v>
      </c>
      <c r="I18" s="33">
        <v>25687.240927999999</v>
      </c>
      <c r="J18" s="33">
        <v>24381.684267000001</v>
      </c>
      <c r="K18" s="33">
        <v>21871.599190000001</v>
      </c>
      <c r="L18" s="33">
        <v>21269.642758000002</v>
      </c>
      <c r="M18" s="33">
        <v>19489.711664999999</v>
      </c>
    </row>
    <row r="19" spans="1:13" ht="13.2">
      <c r="A19" s="32" t="s">
        <v>180</v>
      </c>
      <c r="B19" s="33">
        <v>1059.9584600000001</v>
      </c>
      <c r="C19" s="33">
        <v>812.65751599999999</v>
      </c>
      <c r="D19" s="33">
        <v>391.55761999999999</v>
      </c>
      <c r="E19" s="33">
        <v>401.503984</v>
      </c>
      <c r="F19" s="33">
        <v>756.91857600000003</v>
      </c>
      <c r="G19" s="33">
        <v>837.70837200000005</v>
      </c>
      <c r="H19" s="33">
        <v>942.70459600000004</v>
      </c>
      <c r="I19" s="33">
        <v>807.58126000000004</v>
      </c>
      <c r="J19" s="33">
        <v>779.15863999999999</v>
      </c>
      <c r="K19" s="33">
        <v>669.08351600000003</v>
      </c>
      <c r="L19" s="33">
        <v>822.806512</v>
      </c>
      <c r="M19" s="33">
        <v>749.35906799999998</v>
      </c>
    </row>
    <row r="20" spans="1:13" ht="13.2">
      <c r="A20" s="32" t="s">
        <v>181</v>
      </c>
      <c r="B20" s="33">
        <v>9466.8620449999999</v>
      </c>
      <c r="C20" s="33">
        <v>7730.918197</v>
      </c>
      <c r="D20" s="33">
        <v>6912.5382129999998</v>
      </c>
      <c r="E20" s="33">
        <v>7004.5468060000003</v>
      </c>
      <c r="F20" s="33">
        <v>8819.8357680000008</v>
      </c>
      <c r="G20" s="33">
        <v>8636.7601529999993</v>
      </c>
      <c r="H20" s="33">
        <v>9033.1191030000009</v>
      </c>
      <c r="I20" s="33">
        <v>9143.4530790000008</v>
      </c>
      <c r="J20" s="33">
        <v>7741.2530420000003</v>
      </c>
      <c r="K20" s="33">
        <v>7978.8656970000002</v>
      </c>
      <c r="L20" s="33">
        <v>8159.8351210000001</v>
      </c>
      <c r="M20" s="33">
        <v>7217.6171109999996</v>
      </c>
    </row>
    <row r="21" spans="1:13" ht="13.2">
      <c r="A21" s="32" t="s">
        <v>182</v>
      </c>
      <c r="B21" s="33">
        <v>5182.5736349999997</v>
      </c>
      <c r="C21" s="33">
        <v>4758.4454029999997</v>
      </c>
      <c r="D21" s="33">
        <v>4361.1133159999999</v>
      </c>
      <c r="E21" s="33">
        <v>4744.7375069999998</v>
      </c>
      <c r="F21" s="33">
        <v>5674.637299</v>
      </c>
      <c r="G21" s="33">
        <v>5881.3136420000001</v>
      </c>
      <c r="H21" s="33">
        <v>6083.8739949999999</v>
      </c>
      <c r="I21" s="33">
        <v>5843.2954099999997</v>
      </c>
      <c r="J21" s="33">
        <v>5427.1215060000004</v>
      </c>
      <c r="K21" s="33">
        <v>5492.0627610000001</v>
      </c>
      <c r="L21" s="33">
        <v>5169.6579890000003</v>
      </c>
      <c r="M21" s="33">
        <v>5268.5243609999998</v>
      </c>
    </row>
    <row r="22" spans="1:13" ht="12.75" customHeight="1">
      <c r="A22" s="56"/>
      <c r="B22" s="56"/>
      <c r="C22" s="56"/>
      <c r="D22" s="56"/>
      <c r="E22" s="56"/>
      <c r="F22" s="56"/>
      <c r="G22" s="56"/>
      <c r="H22" s="56"/>
      <c r="I22" s="56"/>
      <c r="J22" s="56"/>
      <c r="K22" s="56"/>
      <c r="L22" s="56"/>
      <c r="M22" s="56"/>
    </row>
    <row r="23" spans="1:13" ht="13.2">
      <c r="A23" s="58" t="s">
        <v>183</v>
      </c>
      <c r="B23" s="56"/>
      <c r="C23" s="56"/>
      <c r="D23" s="56"/>
      <c r="E23" s="56"/>
      <c r="F23" s="56"/>
      <c r="G23" s="56"/>
      <c r="H23" s="56"/>
      <c r="I23" s="56"/>
      <c r="J23" s="56"/>
      <c r="K23" s="56"/>
      <c r="L23" s="56"/>
      <c r="M23" s="56"/>
    </row>
    <row r="24" spans="1:13" ht="12.75" customHeight="1">
      <c r="A24" s="56"/>
      <c r="B24" s="56"/>
      <c r="C24" s="56"/>
      <c r="D24" s="56"/>
      <c r="E24" s="56"/>
      <c r="F24" s="56"/>
      <c r="G24" s="56"/>
      <c r="H24" s="56"/>
      <c r="I24" s="56"/>
      <c r="J24" s="56"/>
      <c r="K24" s="56"/>
      <c r="L24" s="56"/>
      <c r="M24" s="56"/>
    </row>
    <row r="25" spans="1:13" ht="13.2">
      <c r="A25" s="20" t="s">
        <v>174</v>
      </c>
      <c r="B25" s="21" t="s">
        <v>65</v>
      </c>
      <c r="C25" s="21" t="s">
        <v>66</v>
      </c>
      <c r="D25" s="21" t="s">
        <v>67</v>
      </c>
      <c r="E25" s="21" t="s">
        <v>68</v>
      </c>
      <c r="F25" s="21" t="s">
        <v>69</v>
      </c>
      <c r="G25" s="21" t="s">
        <v>70</v>
      </c>
      <c r="H25" s="21" t="s">
        <v>71</v>
      </c>
      <c r="I25" s="21" t="s">
        <v>72</v>
      </c>
      <c r="J25" s="21" t="s">
        <v>73</v>
      </c>
      <c r="K25" s="21" t="s">
        <v>74</v>
      </c>
      <c r="L25" s="21" t="s">
        <v>75</v>
      </c>
      <c r="M25" s="21" t="s">
        <v>76</v>
      </c>
    </row>
    <row r="26" spans="1:13" ht="13.2">
      <c r="A26" s="35" t="s">
        <v>175</v>
      </c>
      <c r="B26" s="37">
        <v>2411.0218839999998</v>
      </c>
      <c r="C26" s="37">
        <v>2032.7376959999999</v>
      </c>
      <c r="D26" s="37">
        <v>1833.6346120000001</v>
      </c>
      <c r="E26" s="37">
        <v>1851.9845439999999</v>
      </c>
      <c r="F26" s="37">
        <v>2551.4412160000002</v>
      </c>
      <c r="G26" s="37">
        <v>2575.2562760000001</v>
      </c>
      <c r="H26" s="37">
        <v>2892.2703759999999</v>
      </c>
      <c r="I26" s="37">
        <v>2751.9600439999999</v>
      </c>
      <c r="J26" s="37">
        <v>2417.941644</v>
      </c>
      <c r="K26" s="37">
        <v>2237.7543439999999</v>
      </c>
      <c r="L26" s="37">
        <v>2052.4853440000002</v>
      </c>
      <c r="M26" s="37">
        <v>1895.8013800000001</v>
      </c>
    </row>
    <row r="27" spans="1:13" ht="13.2">
      <c r="A27" s="34" t="s">
        <v>184</v>
      </c>
      <c r="B27" s="38" t="s">
        <v>185</v>
      </c>
      <c r="C27" s="38" t="s">
        <v>186</v>
      </c>
      <c r="D27" s="38" t="s">
        <v>187</v>
      </c>
      <c r="E27" s="38" t="s">
        <v>188</v>
      </c>
      <c r="F27" s="38" t="s">
        <v>189</v>
      </c>
      <c r="G27" s="38" t="s">
        <v>190</v>
      </c>
      <c r="H27" s="38" t="s">
        <v>191</v>
      </c>
      <c r="I27" s="38" t="s">
        <v>192</v>
      </c>
      <c r="J27" s="38" t="s">
        <v>193</v>
      </c>
      <c r="K27" s="38" t="s">
        <v>194</v>
      </c>
      <c r="L27" s="38" t="s">
        <v>195</v>
      </c>
      <c r="M27" s="38" t="s">
        <v>196</v>
      </c>
    </row>
    <row r="28" spans="1:13" ht="13.2">
      <c r="A28" s="34" t="s">
        <v>176</v>
      </c>
      <c r="B28" s="36">
        <v>4395.1726399999998</v>
      </c>
      <c r="C28" s="36">
        <v>3816.0677999999998</v>
      </c>
      <c r="D28" s="36">
        <v>3335.5945320000001</v>
      </c>
      <c r="E28" s="36">
        <v>3562.6753840000001</v>
      </c>
      <c r="F28" s="36">
        <v>4820.8073480000003</v>
      </c>
      <c r="G28" s="36">
        <v>4965.3495000000003</v>
      </c>
      <c r="H28" s="36">
        <v>5169.1456559999997</v>
      </c>
      <c r="I28" s="36">
        <v>5050.1932200000001</v>
      </c>
      <c r="J28" s="36">
        <v>4514.8187040000003</v>
      </c>
      <c r="K28" s="36">
        <v>4074.331608</v>
      </c>
      <c r="L28" s="36">
        <v>4015.0907280000001</v>
      </c>
      <c r="M28" s="36">
        <v>3494.9822399999998</v>
      </c>
    </row>
    <row r="29" spans="1:13" ht="13.2">
      <c r="A29" s="34" t="s">
        <v>184</v>
      </c>
      <c r="B29" s="38" t="s">
        <v>197</v>
      </c>
      <c r="C29" s="38" t="s">
        <v>198</v>
      </c>
      <c r="D29" s="38" t="s">
        <v>187</v>
      </c>
      <c r="E29" s="38" t="s">
        <v>199</v>
      </c>
      <c r="F29" s="38" t="s">
        <v>200</v>
      </c>
      <c r="G29" s="38" t="s">
        <v>201</v>
      </c>
      <c r="H29" s="38" t="s">
        <v>202</v>
      </c>
      <c r="I29" s="38" t="s">
        <v>203</v>
      </c>
      <c r="J29" s="38" t="s">
        <v>204</v>
      </c>
      <c r="K29" s="38" t="s">
        <v>205</v>
      </c>
      <c r="L29" s="38" t="s">
        <v>206</v>
      </c>
      <c r="M29" s="38" t="s">
        <v>207</v>
      </c>
    </row>
    <row r="30" spans="1:13" ht="13.2">
      <c r="A30" s="34" t="s">
        <v>177</v>
      </c>
      <c r="B30" s="36">
        <v>14879.135028000001</v>
      </c>
      <c r="C30" s="36">
        <v>12692.170746</v>
      </c>
      <c r="D30" s="36">
        <v>12766.632507</v>
      </c>
      <c r="E30" s="36">
        <v>13996.89055</v>
      </c>
      <c r="F30" s="36">
        <v>18175.041447</v>
      </c>
      <c r="G30" s="36">
        <v>18504.791980999998</v>
      </c>
      <c r="H30" s="36">
        <v>18887.731978</v>
      </c>
      <c r="I30" s="36">
        <v>19315.342742000001</v>
      </c>
      <c r="J30" s="36">
        <v>17977.759613999999</v>
      </c>
      <c r="K30" s="36">
        <v>16712.926341999999</v>
      </c>
      <c r="L30" s="36">
        <v>14991.518865</v>
      </c>
      <c r="M30" s="36">
        <v>12542.155101</v>
      </c>
    </row>
    <row r="31" spans="1:13" ht="13.2">
      <c r="A31" s="34" t="s">
        <v>184</v>
      </c>
      <c r="B31" s="38" t="s">
        <v>208</v>
      </c>
      <c r="C31" s="38" t="s">
        <v>209</v>
      </c>
      <c r="D31" s="38" t="s">
        <v>210</v>
      </c>
      <c r="E31" s="38" t="s">
        <v>211</v>
      </c>
      <c r="F31" s="38" t="s">
        <v>212</v>
      </c>
      <c r="G31" s="38" t="s">
        <v>213</v>
      </c>
      <c r="H31" s="38" t="s">
        <v>214</v>
      </c>
      <c r="I31" s="38" t="s">
        <v>215</v>
      </c>
      <c r="J31" s="38" t="s">
        <v>216</v>
      </c>
      <c r="K31" s="38" t="s">
        <v>217</v>
      </c>
      <c r="L31" s="38" t="s">
        <v>218</v>
      </c>
      <c r="M31" s="38" t="s">
        <v>219</v>
      </c>
    </row>
    <row r="32" spans="1:13" ht="13.2">
      <c r="A32" s="34" t="s">
        <v>178</v>
      </c>
      <c r="B32" s="36">
        <v>3165.3859000000002</v>
      </c>
      <c r="C32" s="36">
        <v>2472.8001039999999</v>
      </c>
      <c r="D32" s="36">
        <v>1576.1612359999999</v>
      </c>
      <c r="E32" s="36">
        <v>1631.3136959999999</v>
      </c>
      <c r="F32" s="36">
        <v>2481.2849879999999</v>
      </c>
      <c r="G32" s="36">
        <v>2574.8119320000001</v>
      </c>
      <c r="H32" s="36">
        <v>2943.7888760000001</v>
      </c>
      <c r="I32" s="36">
        <v>2730.7652079999998</v>
      </c>
      <c r="J32" s="36">
        <v>2498.4123119999999</v>
      </c>
      <c r="K32" s="36">
        <v>2084.0787</v>
      </c>
      <c r="L32" s="36">
        <v>2572.1850439999998</v>
      </c>
      <c r="M32" s="36">
        <v>2266.9698560000002</v>
      </c>
    </row>
    <row r="33" spans="1:13" ht="13.2">
      <c r="A33" s="34" t="s">
        <v>184</v>
      </c>
      <c r="B33" s="38" t="s">
        <v>185</v>
      </c>
      <c r="C33" s="38" t="s">
        <v>198</v>
      </c>
      <c r="D33" s="38" t="s">
        <v>220</v>
      </c>
      <c r="E33" s="38" t="s">
        <v>188</v>
      </c>
      <c r="F33" s="38" t="s">
        <v>189</v>
      </c>
      <c r="G33" s="38" t="s">
        <v>221</v>
      </c>
      <c r="H33" s="38" t="s">
        <v>202</v>
      </c>
      <c r="I33" s="38" t="s">
        <v>192</v>
      </c>
      <c r="J33" s="38" t="s">
        <v>193</v>
      </c>
      <c r="K33" s="38" t="s">
        <v>222</v>
      </c>
      <c r="L33" s="38" t="s">
        <v>206</v>
      </c>
      <c r="M33" s="38" t="s">
        <v>207</v>
      </c>
    </row>
    <row r="34" spans="1:13" ht="13.2">
      <c r="A34" s="34" t="s">
        <v>179</v>
      </c>
      <c r="B34" s="36">
        <v>26161.809679999998</v>
      </c>
      <c r="C34" s="36">
        <v>21425.257903999998</v>
      </c>
      <c r="D34" s="36">
        <v>15834.568133000001</v>
      </c>
      <c r="E34" s="36">
        <v>16086.353386999999</v>
      </c>
      <c r="F34" s="36">
        <v>24673.347233</v>
      </c>
      <c r="G34" s="36">
        <v>26368.388857000002</v>
      </c>
      <c r="H34" s="36">
        <v>28666.071537</v>
      </c>
      <c r="I34" s="36">
        <v>26368.153954000001</v>
      </c>
      <c r="J34" s="36">
        <v>24381.684267000001</v>
      </c>
      <c r="K34" s="36">
        <v>21871.599190000001</v>
      </c>
      <c r="L34" s="36">
        <v>21312.980865000001</v>
      </c>
      <c r="M34" s="36">
        <v>19493.326195000001</v>
      </c>
    </row>
    <row r="35" spans="1:13" ht="13.2">
      <c r="A35" s="34" t="s">
        <v>184</v>
      </c>
      <c r="B35" s="38" t="s">
        <v>223</v>
      </c>
      <c r="C35" s="38" t="s">
        <v>198</v>
      </c>
      <c r="D35" s="38" t="s">
        <v>224</v>
      </c>
      <c r="E35" s="38" t="s">
        <v>225</v>
      </c>
      <c r="F35" s="38" t="s">
        <v>226</v>
      </c>
      <c r="G35" s="38" t="s">
        <v>227</v>
      </c>
      <c r="H35" s="38" t="s">
        <v>210</v>
      </c>
      <c r="I35" s="38" t="s">
        <v>228</v>
      </c>
      <c r="J35" s="38" t="s">
        <v>210</v>
      </c>
      <c r="K35" s="38" t="s">
        <v>229</v>
      </c>
      <c r="L35" s="38" t="s">
        <v>230</v>
      </c>
      <c r="M35" s="38" t="s">
        <v>196</v>
      </c>
    </row>
    <row r="36" spans="1:13" ht="13.2">
      <c r="A36" s="34" t="s">
        <v>180</v>
      </c>
      <c r="B36" s="36">
        <v>1062.3672240000001</v>
      </c>
      <c r="C36" s="36">
        <v>846.163768</v>
      </c>
      <c r="D36" s="36">
        <v>572.00593200000003</v>
      </c>
      <c r="E36" s="36">
        <v>563.90474800000004</v>
      </c>
      <c r="F36" s="36">
        <v>766.35438799999997</v>
      </c>
      <c r="G36" s="36">
        <v>847.34913600000004</v>
      </c>
      <c r="H36" s="36">
        <v>979.53226800000004</v>
      </c>
      <c r="I36" s="36">
        <v>889.77121199999999</v>
      </c>
      <c r="J36" s="36">
        <v>797.58142399999997</v>
      </c>
      <c r="K36" s="36">
        <v>669.08351600000003</v>
      </c>
      <c r="L36" s="36">
        <v>822.806512</v>
      </c>
      <c r="M36" s="36">
        <v>750.07019600000001</v>
      </c>
    </row>
    <row r="37" spans="1:13" ht="13.2">
      <c r="A37" s="34" t="s">
        <v>184</v>
      </c>
      <c r="B37" s="38" t="s">
        <v>231</v>
      </c>
      <c r="C37" s="38" t="s">
        <v>232</v>
      </c>
      <c r="D37" s="38" t="s">
        <v>233</v>
      </c>
      <c r="E37" s="38" t="s">
        <v>234</v>
      </c>
      <c r="F37" s="38" t="s">
        <v>235</v>
      </c>
      <c r="G37" s="38" t="s">
        <v>236</v>
      </c>
      <c r="H37" s="38" t="s">
        <v>237</v>
      </c>
      <c r="I37" s="38" t="s">
        <v>238</v>
      </c>
      <c r="J37" s="38" t="s">
        <v>239</v>
      </c>
      <c r="K37" s="38" t="s">
        <v>229</v>
      </c>
      <c r="L37" s="38" t="s">
        <v>206</v>
      </c>
      <c r="M37" s="38" t="s">
        <v>240</v>
      </c>
    </row>
    <row r="38" spans="1:13" ht="13.2">
      <c r="A38" s="34" t="s">
        <v>181</v>
      </c>
      <c r="B38" s="36">
        <v>9485.8209609999994</v>
      </c>
      <c r="C38" s="36">
        <v>7730.918197</v>
      </c>
      <c r="D38" s="36">
        <v>6912.5382129999998</v>
      </c>
      <c r="E38" s="36">
        <v>7304.2774829999998</v>
      </c>
      <c r="F38" s="36">
        <v>8836.4604650000001</v>
      </c>
      <c r="G38" s="36">
        <v>9038.774136</v>
      </c>
      <c r="H38" s="36">
        <v>9458.3726179999994</v>
      </c>
      <c r="I38" s="36">
        <v>9358.5057049999996</v>
      </c>
      <c r="J38" s="36">
        <v>8645.289659</v>
      </c>
      <c r="K38" s="36">
        <v>8001.5594110000002</v>
      </c>
      <c r="L38" s="36">
        <v>8159.8351210000001</v>
      </c>
      <c r="M38" s="36">
        <v>7263.2068159999999</v>
      </c>
    </row>
    <row r="39" spans="1:13" ht="13.2">
      <c r="A39" s="34" t="s">
        <v>184</v>
      </c>
      <c r="B39" s="38" t="s">
        <v>241</v>
      </c>
      <c r="C39" s="38" t="s">
        <v>198</v>
      </c>
      <c r="D39" s="38" t="s">
        <v>224</v>
      </c>
      <c r="E39" s="38" t="s">
        <v>242</v>
      </c>
      <c r="F39" s="38" t="s">
        <v>212</v>
      </c>
      <c r="G39" s="38" t="s">
        <v>243</v>
      </c>
      <c r="H39" s="38" t="s">
        <v>214</v>
      </c>
      <c r="I39" s="38" t="s">
        <v>244</v>
      </c>
      <c r="J39" s="38" t="s">
        <v>245</v>
      </c>
      <c r="K39" s="38" t="s">
        <v>205</v>
      </c>
      <c r="L39" s="38" t="s">
        <v>206</v>
      </c>
      <c r="M39" s="38" t="s">
        <v>219</v>
      </c>
    </row>
    <row r="40" spans="1:13" ht="13.2">
      <c r="A40" s="34" t="s">
        <v>182</v>
      </c>
      <c r="B40" s="36">
        <v>5182.5736349999997</v>
      </c>
      <c r="C40" s="36">
        <v>4939.5773559999998</v>
      </c>
      <c r="D40" s="36">
        <v>4475.6707470000001</v>
      </c>
      <c r="E40" s="36">
        <v>4851.5287829999997</v>
      </c>
      <c r="F40" s="36">
        <v>5839.6841539999996</v>
      </c>
      <c r="G40" s="36">
        <v>5894.7693950000003</v>
      </c>
      <c r="H40" s="36">
        <v>6098.0633630000002</v>
      </c>
      <c r="I40" s="36">
        <v>6013.3487510000004</v>
      </c>
      <c r="J40" s="36">
        <v>5663.9642480000002</v>
      </c>
      <c r="K40" s="36">
        <v>5492.0627610000001</v>
      </c>
      <c r="L40" s="36">
        <v>5200.0191720000003</v>
      </c>
      <c r="M40" s="36">
        <v>5324.9242649999997</v>
      </c>
    </row>
    <row r="41" spans="1:13" ht="13.2">
      <c r="A41" s="34" t="s">
        <v>184</v>
      </c>
      <c r="B41" s="38" t="s">
        <v>223</v>
      </c>
      <c r="C41" s="38" t="s">
        <v>246</v>
      </c>
      <c r="D41" s="38" t="s">
        <v>247</v>
      </c>
      <c r="E41" s="38" t="s">
        <v>248</v>
      </c>
      <c r="F41" s="38" t="s">
        <v>249</v>
      </c>
      <c r="G41" s="38" t="s">
        <v>250</v>
      </c>
      <c r="H41" s="38" t="s">
        <v>210</v>
      </c>
      <c r="I41" s="38" t="s">
        <v>251</v>
      </c>
      <c r="J41" s="38" t="s">
        <v>252</v>
      </c>
      <c r="K41" s="38" t="s">
        <v>229</v>
      </c>
      <c r="L41" s="38" t="s">
        <v>253</v>
      </c>
      <c r="M41" s="38" t="s">
        <v>195</v>
      </c>
    </row>
    <row r="42" spans="1:13" ht="12.75" customHeight="1">
      <c r="A42" s="56"/>
      <c r="B42" s="56"/>
      <c r="C42" s="56"/>
      <c r="D42" s="56"/>
      <c r="E42" s="56"/>
      <c r="F42" s="56"/>
      <c r="G42" s="56"/>
      <c r="H42" s="56"/>
      <c r="I42" s="56"/>
      <c r="J42" s="56"/>
      <c r="K42" s="56"/>
      <c r="L42" s="56"/>
      <c r="M42" s="56"/>
    </row>
    <row r="43" spans="1:13" ht="13.2">
      <c r="A43" s="58" t="s">
        <v>254</v>
      </c>
      <c r="B43" s="56"/>
      <c r="C43" s="56"/>
      <c r="D43" s="56"/>
      <c r="E43" s="56"/>
      <c r="F43" s="56"/>
      <c r="G43" s="56"/>
      <c r="H43" s="56"/>
      <c r="I43" s="56"/>
      <c r="J43" s="56"/>
      <c r="K43" s="56"/>
      <c r="L43" s="56"/>
      <c r="M43" s="56"/>
    </row>
    <row r="44" spans="1:13" ht="12.75" customHeight="1">
      <c r="A44" s="56"/>
      <c r="B44" s="56"/>
      <c r="C44" s="56"/>
      <c r="D44" s="56"/>
      <c r="E44" s="56"/>
      <c r="F44" s="56"/>
      <c r="G44" s="56"/>
      <c r="H44" s="56"/>
      <c r="I44" s="56"/>
      <c r="J44" s="56"/>
      <c r="K44" s="56"/>
      <c r="L44" s="56"/>
      <c r="M44" s="56"/>
    </row>
    <row r="45" spans="1:13" ht="13.2">
      <c r="A45" s="39" t="s">
        <v>174</v>
      </c>
      <c r="B45" s="31" t="s">
        <v>65</v>
      </c>
      <c r="C45" s="31" t="s">
        <v>66</v>
      </c>
      <c r="D45" s="31" t="s">
        <v>67</v>
      </c>
      <c r="E45" s="31" t="s">
        <v>68</v>
      </c>
      <c r="F45" s="31" t="s">
        <v>69</v>
      </c>
      <c r="G45" s="31" t="s">
        <v>70</v>
      </c>
      <c r="H45" s="31" t="s">
        <v>71</v>
      </c>
      <c r="I45" s="31" t="s">
        <v>72</v>
      </c>
      <c r="J45" s="31" t="s">
        <v>73</v>
      </c>
      <c r="K45" s="31" t="s">
        <v>74</v>
      </c>
      <c r="L45" s="31" t="s">
        <v>75</v>
      </c>
      <c r="M45" s="31" t="s">
        <v>76</v>
      </c>
    </row>
    <row r="46" spans="1:13" ht="13.2">
      <c r="A46" s="32" t="s">
        <v>175</v>
      </c>
      <c r="B46" s="27">
        <v>1112568.8106420001</v>
      </c>
      <c r="C46" s="27">
        <v>934085.75671300001</v>
      </c>
      <c r="D46" s="27">
        <v>975617.33710999996</v>
      </c>
      <c r="E46" s="27">
        <v>961075.911219</v>
      </c>
      <c r="F46" s="27">
        <v>1268166.387786</v>
      </c>
      <c r="G46" s="27">
        <v>1392338.625032</v>
      </c>
      <c r="H46" s="27">
        <v>1479905.923677</v>
      </c>
      <c r="I46" s="27">
        <v>1502887.16026</v>
      </c>
      <c r="J46" s="27">
        <v>1222863.129215</v>
      </c>
      <c r="K46" s="27">
        <v>1097512.0298039999</v>
      </c>
      <c r="L46" s="27">
        <v>987383.551477</v>
      </c>
      <c r="M46" s="27">
        <v>1032325.173554</v>
      </c>
    </row>
    <row r="47" spans="1:13" ht="13.2">
      <c r="A47" s="32" t="s">
        <v>176</v>
      </c>
      <c r="B47" s="27">
        <v>1967548.650719</v>
      </c>
      <c r="C47" s="27">
        <v>1572074.525228</v>
      </c>
      <c r="D47" s="27">
        <v>1623004.744368</v>
      </c>
      <c r="E47" s="27">
        <v>1625717.0035580001</v>
      </c>
      <c r="F47" s="27">
        <v>2239308.819964</v>
      </c>
      <c r="G47" s="27">
        <v>2495027.064334</v>
      </c>
      <c r="H47" s="27">
        <v>2606131.672613</v>
      </c>
      <c r="I47" s="27">
        <v>2641781.1998939998</v>
      </c>
      <c r="J47" s="27">
        <v>2114354.176581</v>
      </c>
      <c r="K47" s="27">
        <v>1877659.6108870001</v>
      </c>
      <c r="L47" s="27">
        <v>1675940.100539</v>
      </c>
      <c r="M47" s="27">
        <v>1756543.0022499999</v>
      </c>
    </row>
    <row r="48" spans="1:13" ht="13.2">
      <c r="A48" s="32" t="s">
        <v>177</v>
      </c>
      <c r="B48" s="27">
        <v>7724483.4076640001</v>
      </c>
      <c r="C48" s="27">
        <v>6560104.9503149996</v>
      </c>
      <c r="D48" s="27">
        <v>7240126.282532</v>
      </c>
      <c r="E48" s="27">
        <v>7031356.9030579999</v>
      </c>
      <c r="F48" s="27">
        <v>9240461.5468780007</v>
      </c>
      <c r="G48" s="27">
        <v>9899836.5312939994</v>
      </c>
      <c r="H48" s="27">
        <v>10452746.934522999</v>
      </c>
      <c r="I48" s="27">
        <v>10479895.620728999</v>
      </c>
      <c r="J48" s="27">
        <v>8902376.760644</v>
      </c>
      <c r="K48" s="27">
        <v>8124055.1283179997</v>
      </c>
      <c r="L48" s="27">
        <v>7021769.7474149996</v>
      </c>
      <c r="M48" s="27">
        <v>7143102.6215589996</v>
      </c>
    </row>
    <row r="49" spans="1:13" ht="13.2">
      <c r="A49" s="32" t="s">
        <v>178</v>
      </c>
      <c r="B49" s="27">
        <v>1162961.944931</v>
      </c>
      <c r="C49" s="27">
        <v>862259.76878299995</v>
      </c>
      <c r="D49" s="27">
        <v>786949.82778100006</v>
      </c>
      <c r="E49" s="27">
        <v>776500.80353799998</v>
      </c>
      <c r="F49" s="27">
        <v>1092522.2332560001</v>
      </c>
      <c r="G49" s="27">
        <v>1265957.425541</v>
      </c>
      <c r="H49" s="27">
        <v>1356096.334607</v>
      </c>
      <c r="I49" s="27">
        <v>1367280.2216680001</v>
      </c>
      <c r="J49" s="27">
        <v>1039802.183383</v>
      </c>
      <c r="K49" s="27">
        <v>915557.63688899996</v>
      </c>
      <c r="L49" s="27">
        <v>908132.21586</v>
      </c>
      <c r="M49" s="27">
        <v>1006068.39701</v>
      </c>
    </row>
    <row r="50" spans="1:13" ht="13.2">
      <c r="A50" s="32" t="s">
        <v>179</v>
      </c>
      <c r="B50" s="27">
        <v>11595853.125923</v>
      </c>
      <c r="C50" s="27">
        <v>9496556.1928380001</v>
      </c>
      <c r="D50" s="27">
        <v>8688140.3158539999</v>
      </c>
      <c r="E50" s="27">
        <v>8568691.4487810005</v>
      </c>
      <c r="F50" s="27">
        <v>11615171.110603999</v>
      </c>
      <c r="G50" s="27">
        <v>13526478.697183</v>
      </c>
      <c r="H50" s="27">
        <v>14537009.950470001</v>
      </c>
      <c r="I50" s="27">
        <v>13870828.624165</v>
      </c>
      <c r="J50" s="27">
        <v>11255422.817430001</v>
      </c>
      <c r="K50" s="27">
        <v>9699930.4369990006</v>
      </c>
      <c r="L50" s="27">
        <v>9397273.4324340001</v>
      </c>
      <c r="M50" s="27">
        <v>10218951.844828</v>
      </c>
    </row>
    <row r="51" spans="1:13" ht="13.2">
      <c r="A51" s="32" t="s">
        <v>180</v>
      </c>
      <c r="B51" s="27">
        <v>404397.08248300001</v>
      </c>
      <c r="C51" s="27">
        <v>309493.96291900001</v>
      </c>
      <c r="D51" s="27">
        <v>234531.85951099999</v>
      </c>
      <c r="E51" s="27">
        <v>228833.230622</v>
      </c>
      <c r="F51" s="27">
        <v>313895.17307800002</v>
      </c>
      <c r="G51" s="27">
        <v>389289.54106600001</v>
      </c>
      <c r="H51" s="27">
        <v>430279.78134400002</v>
      </c>
      <c r="I51" s="27">
        <v>407132.89688999997</v>
      </c>
      <c r="J51" s="27">
        <v>318236.60253199999</v>
      </c>
      <c r="K51" s="27">
        <v>264754.785302</v>
      </c>
      <c r="L51" s="27">
        <v>300421.19007100002</v>
      </c>
      <c r="M51" s="27">
        <v>342577.162029</v>
      </c>
    </row>
    <row r="52" spans="1:13" ht="13.2">
      <c r="A52" s="32" t="s">
        <v>181</v>
      </c>
      <c r="B52" s="27">
        <v>4214336.089257</v>
      </c>
      <c r="C52" s="27">
        <v>3312109.0489329998</v>
      </c>
      <c r="D52" s="27">
        <v>3711378.532168</v>
      </c>
      <c r="E52" s="27">
        <v>3662670.7668960001</v>
      </c>
      <c r="F52" s="27">
        <v>4611858.688201</v>
      </c>
      <c r="G52" s="27">
        <v>4909420.1453069998</v>
      </c>
      <c r="H52" s="27">
        <v>5129655.1140400004</v>
      </c>
      <c r="I52" s="27">
        <v>5250872.6805999996</v>
      </c>
      <c r="J52" s="27">
        <v>4364864.0040210001</v>
      </c>
      <c r="K52" s="27">
        <v>3933308.0504879998</v>
      </c>
      <c r="L52" s="27">
        <v>3630117.4840970002</v>
      </c>
      <c r="M52" s="27">
        <v>3746047.4249630002</v>
      </c>
    </row>
    <row r="53" spans="1:13" ht="13.2">
      <c r="A53" s="32" t="s">
        <v>182</v>
      </c>
      <c r="B53" s="27">
        <v>3100144.0960949999</v>
      </c>
      <c r="C53" s="27">
        <v>2714373.3117160001</v>
      </c>
      <c r="D53" s="27">
        <v>2910173.107907</v>
      </c>
      <c r="E53" s="27">
        <v>2893803.2004209999</v>
      </c>
      <c r="F53" s="27">
        <v>3351876.671691</v>
      </c>
      <c r="G53" s="27">
        <v>3505206.7473519999</v>
      </c>
      <c r="H53" s="27">
        <v>3637036.1441640002</v>
      </c>
      <c r="I53" s="27">
        <v>3684223.522843</v>
      </c>
      <c r="J53" s="27">
        <v>3263444.1273099999</v>
      </c>
      <c r="K53" s="27">
        <v>3223697.5131560001</v>
      </c>
      <c r="L53" s="27">
        <v>3207297.2823129999</v>
      </c>
      <c r="M53" s="27">
        <v>3479559.4478600002</v>
      </c>
    </row>
    <row r="54" spans="1:13" ht="12.75" customHeight="1">
      <c r="A54" s="56"/>
      <c r="B54" s="56"/>
      <c r="C54" s="56"/>
      <c r="D54" s="56"/>
      <c r="E54" s="56"/>
      <c r="F54" s="56"/>
      <c r="G54" s="56"/>
      <c r="H54" s="56"/>
      <c r="I54" s="56"/>
      <c r="J54" s="56"/>
      <c r="K54" s="56"/>
      <c r="L54" s="56"/>
      <c r="M54" s="56"/>
    </row>
    <row r="55" spans="1:13" ht="13.2">
      <c r="A55" s="60" t="s">
        <v>155</v>
      </c>
      <c r="B55" s="56"/>
      <c r="C55" s="56"/>
      <c r="D55" s="56"/>
      <c r="E55" s="56"/>
      <c r="F55" s="56"/>
      <c r="G55" s="56"/>
      <c r="H55" s="56"/>
      <c r="I55" s="56"/>
      <c r="J55" s="56"/>
      <c r="K55" s="56"/>
      <c r="L55" s="56"/>
      <c r="M55" s="56"/>
    </row>
    <row r="56" spans="1:13" ht="13.2">
      <c r="A56" s="60" t="s">
        <v>156</v>
      </c>
      <c r="B56" s="56"/>
      <c r="C56" s="56"/>
      <c r="D56" s="56"/>
      <c r="E56" s="56"/>
      <c r="F56" s="56"/>
      <c r="G56" s="56"/>
      <c r="H56" s="56"/>
      <c r="I56" s="56"/>
      <c r="J56" s="56"/>
      <c r="K56" s="56"/>
      <c r="L56" s="56"/>
      <c r="M56" s="56"/>
    </row>
  </sheetData>
  <mergeCells count="15">
    <mergeCell ref="A43:M43"/>
    <mergeCell ref="A44:M44"/>
    <mergeCell ref="A54:M54"/>
    <mergeCell ref="A55:M55"/>
    <mergeCell ref="A56:M56"/>
    <mergeCell ref="A12:M12"/>
    <mergeCell ref="A22:M22"/>
    <mergeCell ref="A23:M23"/>
    <mergeCell ref="A24:M24"/>
    <mergeCell ref="A42:M42"/>
    <mergeCell ref="A1:M6"/>
    <mergeCell ref="A7:M7"/>
    <mergeCell ref="A9:M9"/>
    <mergeCell ref="A10:M10"/>
    <mergeCell ref="A11:M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workbookViewId="0"/>
  </sheetViews>
  <sheetFormatPr defaultRowHeight="12.75" customHeight="1"/>
  <cols>
    <col min="1" max="1" width="18.77734375" bestFit="1" customWidth="1"/>
    <col min="2" max="2" width="16.33203125" bestFit="1" customWidth="1"/>
    <col min="3" max="13" width="13.77734375" bestFit="1" customWidth="1"/>
  </cols>
  <sheetData>
    <row r="1" spans="1:13" ht="12.75" customHeight="1">
      <c r="A1" s="56"/>
      <c r="B1" s="56"/>
      <c r="C1" s="56"/>
      <c r="D1" s="56"/>
      <c r="E1" s="56"/>
      <c r="F1" s="56"/>
      <c r="G1" s="56"/>
      <c r="H1" s="56"/>
      <c r="I1" s="56"/>
      <c r="J1" s="56"/>
      <c r="K1" s="56"/>
      <c r="L1" s="56"/>
      <c r="M1" s="56"/>
    </row>
    <row r="2" spans="1:13" ht="12.75" customHeight="1">
      <c r="A2" s="56"/>
      <c r="B2" s="56"/>
      <c r="C2" s="56"/>
      <c r="D2" s="56"/>
      <c r="E2" s="56"/>
      <c r="F2" s="56"/>
      <c r="G2" s="56"/>
      <c r="H2" s="56"/>
      <c r="I2" s="56"/>
      <c r="J2" s="56"/>
      <c r="K2" s="56"/>
      <c r="L2" s="56"/>
      <c r="M2" s="56"/>
    </row>
    <row r="3" spans="1:13" ht="12.75" customHeight="1">
      <c r="A3" s="56"/>
      <c r="B3" s="56"/>
      <c r="C3" s="56"/>
      <c r="D3" s="56"/>
      <c r="E3" s="56"/>
      <c r="F3" s="56"/>
      <c r="G3" s="56"/>
      <c r="H3" s="56"/>
      <c r="I3" s="56"/>
      <c r="J3" s="56"/>
      <c r="K3" s="56"/>
      <c r="L3" s="56"/>
      <c r="M3" s="56"/>
    </row>
    <row r="4" spans="1:13" ht="12.75" customHeight="1">
      <c r="A4" s="56"/>
      <c r="B4" s="56"/>
      <c r="C4" s="56"/>
      <c r="D4" s="56"/>
      <c r="E4" s="56"/>
      <c r="F4" s="56"/>
      <c r="G4" s="56"/>
      <c r="H4" s="56"/>
      <c r="I4" s="56"/>
      <c r="J4" s="56"/>
      <c r="K4" s="56"/>
      <c r="L4" s="56"/>
      <c r="M4" s="56"/>
    </row>
    <row r="5" spans="1:13" ht="12.75" customHeight="1">
      <c r="A5" s="56"/>
      <c r="B5" s="56"/>
      <c r="C5" s="56"/>
      <c r="D5" s="56"/>
      <c r="E5" s="56"/>
      <c r="F5" s="56"/>
      <c r="G5" s="56"/>
      <c r="H5" s="56"/>
      <c r="I5" s="56"/>
      <c r="J5" s="56"/>
      <c r="K5" s="56"/>
      <c r="L5" s="56"/>
      <c r="M5" s="56"/>
    </row>
    <row r="6" spans="1:13" ht="12.75" customHeight="1">
      <c r="A6" s="56"/>
      <c r="B6" s="56"/>
      <c r="C6" s="56"/>
      <c r="D6" s="56"/>
      <c r="E6" s="56"/>
      <c r="F6" s="56"/>
      <c r="G6" s="56"/>
      <c r="H6" s="56"/>
      <c r="I6" s="56"/>
      <c r="J6" s="56"/>
      <c r="K6" s="56"/>
      <c r="L6" s="56"/>
      <c r="M6" s="56"/>
    </row>
    <row r="7" spans="1:13" ht="24" customHeight="1">
      <c r="A7" s="57" t="s">
        <v>255</v>
      </c>
      <c r="B7" s="56"/>
      <c r="C7" s="56"/>
      <c r="D7" s="56"/>
      <c r="E7" s="56"/>
      <c r="F7" s="56"/>
      <c r="G7" s="56"/>
      <c r="H7" s="56"/>
      <c r="I7" s="56"/>
      <c r="J7" s="56"/>
      <c r="K7" s="56"/>
      <c r="L7" s="56"/>
      <c r="M7" s="56"/>
    </row>
    <row r="9" spans="1:13" ht="13.2">
      <c r="A9" s="60" t="s">
        <v>172</v>
      </c>
      <c r="B9" s="56"/>
      <c r="C9" s="56"/>
      <c r="D9" s="56"/>
      <c r="E9" s="56"/>
      <c r="F9" s="56"/>
      <c r="G9" s="56"/>
      <c r="H9" s="56"/>
      <c r="I9" s="56"/>
      <c r="J9" s="56"/>
      <c r="K9" s="56"/>
      <c r="L9" s="56"/>
      <c r="M9" s="56"/>
    </row>
    <row r="10" spans="1:13" ht="12.75" customHeight="1">
      <c r="A10" s="56"/>
      <c r="B10" s="56"/>
      <c r="C10" s="56"/>
      <c r="D10" s="56"/>
      <c r="E10" s="56"/>
      <c r="F10" s="56"/>
      <c r="G10" s="56"/>
      <c r="H10" s="56"/>
      <c r="I10" s="56"/>
      <c r="J10" s="56"/>
      <c r="K10" s="56"/>
      <c r="L10" s="56"/>
      <c r="M10" s="56"/>
    </row>
    <row r="11" spans="1:13" ht="13.2">
      <c r="A11" s="58" t="s">
        <v>173</v>
      </c>
      <c r="B11" s="56"/>
      <c r="C11" s="56"/>
      <c r="D11" s="56"/>
      <c r="E11" s="56"/>
      <c r="F11" s="56"/>
      <c r="G11" s="56"/>
      <c r="H11" s="56"/>
      <c r="I11" s="56"/>
      <c r="J11" s="56"/>
      <c r="K11" s="56"/>
      <c r="L11" s="56"/>
      <c r="M11" s="56"/>
    </row>
    <row r="12" spans="1:13" ht="12.75" customHeight="1">
      <c r="A12" s="56"/>
      <c r="B12" s="56"/>
      <c r="C12" s="56"/>
      <c r="D12" s="56"/>
      <c r="E12" s="56"/>
      <c r="F12" s="56"/>
      <c r="G12" s="56"/>
      <c r="H12" s="56"/>
      <c r="I12" s="56"/>
      <c r="J12" s="56"/>
      <c r="K12" s="56"/>
      <c r="L12" s="56"/>
      <c r="M12" s="56"/>
    </row>
    <row r="13" spans="1:13" ht="13.2">
      <c r="A13" s="30" t="s">
        <v>38</v>
      </c>
      <c r="B13" s="31" t="s">
        <v>65</v>
      </c>
      <c r="C13" s="31" t="s">
        <v>66</v>
      </c>
      <c r="D13" s="31" t="s">
        <v>67</v>
      </c>
      <c r="E13" s="31" t="s">
        <v>68</v>
      </c>
      <c r="F13" s="31" t="s">
        <v>69</v>
      </c>
      <c r="G13" s="31" t="s">
        <v>70</v>
      </c>
      <c r="H13" s="31" t="s">
        <v>71</v>
      </c>
      <c r="I13" s="31" t="s">
        <v>72</v>
      </c>
      <c r="J13" s="31" t="s">
        <v>73</v>
      </c>
      <c r="K13" s="31" t="s">
        <v>74</v>
      </c>
      <c r="L13" s="31" t="s">
        <v>75</v>
      </c>
      <c r="M13" s="31" t="s">
        <v>76</v>
      </c>
    </row>
    <row r="14" spans="1:13" ht="13.2">
      <c r="A14" s="40" t="s">
        <v>39</v>
      </c>
      <c r="B14" s="33">
        <v>15423.526376</v>
      </c>
      <c r="C14" s="33">
        <v>13635.57295</v>
      </c>
      <c r="D14" s="33">
        <v>13461.822308000001</v>
      </c>
      <c r="E14" s="33">
        <v>14127.786265999999</v>
      </c>
      <c r="F14" s="33">
        <v>19155.509161999998</v>
      </c>
      <c r="G14" s="33">
        <v>18730.039903000001</v>
      </c>
      <c r="H14" s="33">
        <v>19685.823101999998</v>
      </c>
      <c r="I14" s="33">
        <v>19374.385408999999</v>
      </c>
      <c r="J14" s="33">
        <v>18643.996163</v>
      </c>
      <c r="K14" s="33">
        <v>17432.160813999999</v>
      </c>
      <c r="L14" s="33">
        <v>13941.014214000001</v>
      </c>
      <c r="M14" s="33">
        <v>12898.724577000001</v>
      </c>
    </row>
    <row r="15" spans="1:13" ht="13.2">
      <c r="A15" s="40" t="s">
        <v>40</v>
      </c>
      <c r="B15" s="33">
        <v>2506.4214609999999</v>
      </c>
      <c r="C15" s="33">
        <v>2137.9798919999998</v>
      </c>
      <c r="D15" s="33">
        <v>1602.4021769999999</v>
      </c>
      <c r="E15" s="33">
        <v>1521.1307959999999</v>
      </c>
      <c r="F15" s="33">
        <v>2311.6523659999998</v>
      </c>
      <c r="G15" s="33">
        <v>2287.7902049999998</v>
      </c>
      <c r="H15" s="33">
        <v>2426.6320940000001</v>
      </c>
      <c r="I15" s="33">
        <v>2373.4770279999998</v>
      </c>
      <c r="J15" s="33">
        <v>2284.201008</v>
      </c>
      <c r="K15" s="33">
        <v>2074.5730400000002</v>
      </c>
      <c r="L15" s="33">
        <v>2041.7927400000001</v>
      </c>
      <c r="M15" s="33">
        <v>1901.834648</v>
      </c>
    </row>
    <row r="16" spans="1:13" ht="13.2">
      <c r="A16" s="40" t="s">
        <v>41</v>
      </c>
      <c r="B16" s="33">
        <v>2786.423241</v>
      </c>
      <c r="C16" s="33">
        <v>2773.559131</v>
      </c>
      <c r="D16" s="33">
        <v>2825.884067</v>
      </c>
      <c r="E16" s="33">
        <v>3022.506813</v>
      </c>
      <c r="F16" s="33">
        <v>3492.9150380000001</v>
      </c>
      <c r="G16" s="33">
        <v>3535.8006740000001</v>
      </c>
      <c r="H16" s="33">
        <v>3569.7654360000001</v>
      </c>
      <c r="I16" s="33">
        <v>3547.6964330000001</v>
      </c>
      <c r="J16" s="33">
        <v>3347.624425</v>
      </c>
      <c r="K16" s="33">
        <v>3525.3689370000002</v>
      </c>
      <c r="L16" s="33">
        <v>3189.1870180000001</v>
      </c>
      <c r="M16" s="33">
        <v>3354.6935239999998</v>
      </c>
    </row>
    <row r="17" spans="1:13" ht="13.2">
      <c r="A17" s="40" t="s">
        <v>42</v>
      </c>
      <c r="B17" s="33">
        <v>24363.003065000001</v>
      </c>
      <c r="C17" s="33">
        <v>19809.226687999999</v>
      </c>
      <c r="D17" s="33">
        <v>14442.072319999999</v>
      </c>
      <c r="E17" s="33">
        <v>14378.030305</v>
      </c>
      <c r="F17" s="33">
        <v>22423.136423</v>
      </c>
      <c r="G17" s="33">
        <v>24477.431905000001</v>
      </c>
      <c r="H17" s="33">
        <v>26713.723386999998</v>
      </c>
      <c r="I17" s="33">
        <v>23728.056175000002</v>
      </c>
      <c r="J17" s="33">
        <v>22474.152386999998</v>
      </c>
      <c r="K17" s="33">
        <v>20110.903182999999</v>
      </c>
      <c r="L17" s="33">
        <v>19771.276381</v>
      </c>
      <c r="M17" s="33">
        <v>18053.933443999998</v>
      </c>
    </row>
    <row r="18" spans="1:13" ht="13.2">
      <c r="A18" s="40" t="s">
        <v>35</v>
      </c>
      <c r="B18" s="33">
        <v>1413.382519</v>
      </c>
      <c r="C18" s="33">
        <v>1182.704223</v>
      </c>
      <c r="D18" s="33">
        <v>790.85835199999997</v>
      </c>
      <c r="E18" s="33">
        <v>833.42126299999995</v>
      </c>
      <c r="F18" s="33">
        <v>1272.200227</v>
      </c>
      <c r="G18" s="33">
        <v>1424.125143</v>
      </c>
      <c r="H18" s="33">
        <v>1532.2963990000001</v>
      </c>
      <c r="I18" s="33">
        <v>1380.4531919999999</v>
      </c>
      <c r="J18" s="33">
        <v>1314.244762</v>
      </c>
      <c r="K18" s="33">
        <v>1178.2827299999999</v>
      </c>
      <c r="L18" s="33">
        <v>1157.5693610000001</v>
      </c>
      <c r="M18" s="33">
        <v>1099.6067909999999</v>
      </c>
    </row>
    <row r="19" spans="1:13" ht="13.2">
      <c r="A19" s="40" t="s">
        <v>43</v>
      </c>
      <c r="B19" s="33">
        <v>11533.919359</v>
      </c>
      <c r="C19" s="33">
        <v>9847.1449940000002</v>
      </c>
      <c r="D19" s="33">
        <v>7975.9405349999997</v>
      </c>
      <c r="E19" s="33">
        <v>8087.841649</v>
      </c>
      <c r="F19" s="33">
        <v>11359.741437999999</v>
      </c>
      <c r="G19" s="33">
        <v>11465.037542</v>
      </c>
      <c r="H19" s="33">
        <v>11885.831813999999</v>
      </c>
      <c r="I19" s="33">
        <v>11932.343628000001</v>
      </c>
      <c r="J19" s="33">
        <v>10182.416029</v>
      </c>
      <c r="K19" s="33">
        <v>9869.803527</v>
      </c>
      <c r="L19" s="33">
        <v>10163.464477</v>
      </c>
      <c r="M19" s="33">
        <v>9011.7674900000002</v>
      </c>
    </row>
    <row r="20" spans="1:13" ht="13.2">
      <c r="A20" s="40" t="s">
        <v>36</v>
      </c>
      <c r="B20" s="33">
        <v>5934.9843819999996</v>
      </c>
      <c r="C20" s="33">
        <v>4555.0275309999997</v>
      </c>
      <c r="D20" s="33">
        <v>4475.7813269999997</v>
      </c>
      <c r="E20" s="33">
        <v>4485.7412539999996</v>
      </c>
      <c r="F20" s="33">
        <v>5533.7519890000003</v>
      </c>
      <c r="G20" s="33">
        <v>5373.0612840000003</v>
      </c>
      <c r="H20" s="33">
        <v>5600.974346</v>
      </c>
      <c r="I20" s="33">
        <v>5711.2761099999998</v>
      </c>
      <c r="J20" s="33">
        <v>4748.243614</v>
      </c>
      <c r="K20" s="33">
        <v>5042.1649729999999</v>
      </c>
      <c r="L20" s="33">
        <v>4994.9344920000003</v>
      </c>
      <c r="M20" s="33">
        <v>4335.4479689999998</v>
      </c>
    </row>
    <row r="21" spans="1:13" ht="13.2">
      <c r="A21" s="40" t="s">
        <v>37</v>
      </c>
      <c r="B21" s="33">
        <v>2106.814562</v>
      </c>
      <c r="C21" s="33">
        <v>1733.63806</v>
      </c>
      <c r="D21" s="33">
        <v>1312.2588490000001</v>
      </c>
      <c r="E21" s="33">
        <v>1508.1326340000001</v>
      </c>
      <c r="F21" s="33">
        <v>1886.5415170000001</v>
      </c>
      <c r="G21" s="33">
        <v>1961.3305559999999</v>
      </c>
      <c r="H21" s="33">
        <v>2123.6534259999999</v>
      </c>
      <c r="I21" s="33">
        <v>1942.3251130000001</v>
      </c>
      <c r="J21" s="33">
        <v>1697.6453819999999</v>
      </c>
      <c r="K21" s="33">
        <v>1644.7044840000001</v>
      </c>
      <c r="L21" s="33">
        <v>1780.067569</v>
      </c>
      <c r="M21" s="33">
        <v>1697.277754</v>
      </c>
    </row>
    <row r="22" spans="1:13" ht="12.75" customHeight="1">
      <c r="A22" s="56"/>
      <c r="B22" s="56"/>
      <c r="C22" s="56"/>
      <c r="D22" s="56"/>
      <c r="E22" s="56"/>
      <c r="F22" s="56"/>
      <c r="G22" s="56"/>
      <c r="H22" s="56"/>
      <c r="I22" s="56"/>
      <c r="J22" s="56"/>
      <c r="K22" s="56"/>
      <c r="L22" s="56"/>
      <c r="M22" s="56"/>
    </row>
    <row r="23" spans="1:13" ht="13.2">
      <c r="A23" s="58" t="s">
        <v>183</v>
      </c>
      <c r="B23" s="56"/>
      <c r="C23" s="56"/>
      <c r="D23" s="56"/>
      <c r="E23" s="56"/>
      <c r="F23" s="56"/>
      <c r="G23" s="56"/>
      <c r="H23" s="56"/>
      <c r="I23" s="56"/>
      <c r="J23" s="56"/>
      <c r="K23" s="56"/>
      <c r="L23" s="56"/>
      <c r="M23" s="56"/>
    </row>
    <row r="24" spans="1:13" ht="12.75" customHeight="1">
      <c r="A24" s="56"/>
      <c r="B24" s="56"/>
      <c r="C24" s="56"/>
      <c r="D24" s="56"/>
      <c r="E24" s="56"/>
      <c r="F24" s="56"/>
      <c r="G24" s="56"/>
      <c r="H24" s="56"/>
      <c r="I24" s="56"/>
      <c r="J24" s="56"/>
      <c r="K24" s="56"/>
      <c r="L24" s="56"/>
      <c r="M24" s="56"/>
    </row>
    <row r="25" spans="1:13" ht="13.2">
      <c r="A25" s="20" t="s">
        <v>38</v>
      </c>
      <c r="B25" s="21" t="s">
        <v>65</v>
      </c>
      <c r="C25" s="21" t="s">
        <v>66</v>
      </c>
      <c r="D25" s="21" t="s">
        <v>67</v>
      </c>
      <c r="E25" s="21" t="s">
        <v>68</v>
      </c>
      <c r="F25" s="21" t="s">
        <v>69</v>
      </c>
      <c r="G25" s="21" t="s">
        <v>70</v>
      </c>
      <c r="H25" s="21" t="s">
        <v>71</v>
      </c>
      <c r="I25" s="21" t="s">
        <v>72</v>
      </c>
      <c r="J25" s="21" t="s">
        <v>73</v>
      </c>
      <c r="K25" s="21" t="s">
        <v>74</v>
      </c>
      <c r="L25" s="21" t="s">
        <v>75</v>
      </c>
      <c r="M25" s="21" t="s">
        <v>76</v>
      </c>
    </row>
    <row r="26" spans="1:13" ht="13.2">
      <c r="A26" s="35" t="s">
        <v>39</v>
      </c>
      <c r="B26" s="37">
        <v>15858.602616</v>
      </c>
      <c r="C26" s="37">
        <v>13666.331297000001</v>
      </c>
      <c r="D26" s="37">
        <v>13534.261396</v>
      </c>
      <c r="E26" s="37">
        <v>14829.019267</v>
      </c>
      <c r="F26" s="37">
        <v>19160.823161</v>
      </c>
      <c r="G26" s="37">
        <v>19492.259512000001</v>
      </c>
      <c r="H26" s="37">
        <v>19893.555250000001</v>
      </c>
      <c r="I26" s="37">
        <v>20364.368460999998</v>
      </c>
      <c r="J26" s="37">
        <v>18881.102315</v>
      </c>
      <c r="K26" s="37">
        <v>17604.067008000002</v>
      </c>
      <c r="L26" s="37">
        <v>15800.174435000001</v>
      </c>
      <c r="M26" s="37">
        <v>13508.625447</v>
      </c>
    </row>
    <row r="27" spans="1:13" ht="13.2">
      <c r="A27" s="34" t="s">
        <v>184</v>
      </c>
      <c r="B27" s="38" t="s">
        <v>208</v>
      </c>
      <c r="C27" s="38" t="s">
        <v>209</v>
      </c>
      <c r="D27" s="38" t="s">
        <v>210</v>
      </c>
      <c r="E27" s="38" t="s">
        <v>211</v>
      </c>
      <c r="F27" s="38" t="s">
        <v>212</v>
      </c>
      <c r="G27" s="38" t="s">
        <v>213</v>
      </c>
      <c r="H27" s="38" t="s">
        <v>214</v>
      </c>
      <c r="I27" s="38" t="s">
        <v>244</v>
      </c>
      <c r="J27" s="38" t="s">
        <v>216</v>
      </c>
      <c r="K27" s="38" t="s">
        <v>217</v>
      </c>
      <c r="L27" s="38" t="s">
        <v>218</v>
      </c>
      <c r="M27" s="38" t="s">
        <v>219</v>
      </c>
    </row>
    <row r="28" spans="1:13" ht="13.2">
      <c r="A28" s="34" t="s">
        <v>40</v>
      </c>
      <c r="B28" s="36">
        <v>2526.4494890000001</v>
      </c>
      <c r="C28" s="36">
        <v>2137.9798919999998</v>
      </c>
      <c r="D28" s="36">
        <v>1625.0923869999999</v>
      </c>
      <c r="E28" s="36">
        <v>1588.6535040000001</v>
      </c>
      <c r="F28" s="36">
        <v>2328.2155039999998</v>
      </c>
      <c r="G28" s="36">
        <v>2401.3882509999999</v>
      </c>
      <c r="H28" s="36">
        <v>2575.0671470000002</v>
      </c>
      <c r="I28" s="36">
        <v>2525.5429559999998</v>
      </c>
      <c r="J28" s="36">
        <v>2345.8915539999998</v>
      </c>
      <c r="K28" s="36">
        <v>2137.0811950000002</v>
      </c>
      <c r="L28" s="36">
        <v>2092.6199360000001</v>
      </c>
      <c r="M28" s="36">
        <v>1961.169382</v>
      </c>
    </row>
    <row r="29" spans="1:13" ht="13.2">
      <c r="A29" s="34" t="s">
        <v>184</v>
      </c>
      <c r="B29" s="38" t="s">
        <v>256</v>
      </c>
      <c r="C29" s="38" t="s">
        <v>198</v>
      </c>
      <c r="D29" s="38" t="s">
        <v>257</v>
      </c>
      <c r="E29" s="38" t="s">
        <v>258</v>
      </c>
      <c r="F29" s="38" t="s">
        <v>226</v>
      </c>
      <c r="G29" s="38" t="s">
        <v>251</v>
      </c>
      <c r="H29" s="38" t="s">
        <v>259</v>
      </c>
      <c r="I29" s="38" t="s">
        <v>260</v>
      </c>
      <c r="J29" s="38" t="s">
        <v>261</v>
      </c>
      <c r="K29" s="38" t="s">
        <v>262</v>
      </c>
      <c r="L29" s="38" t="s">
        <v>263</v>
      </c>
      <c r="M29" s="38" t="s">
        <v>264</v>
      </c>
    </row>
    <row r="30" spans="1:13" ht="13.2">
      <c r="A30" s="34" t="s">
        <v>41</v>
      </c>
      <c r="B30" s="36">
        <v>2935.74854</v>
      </c>
      <c r="C30" s="36">
        <v>2936.7524619999999</v>
      </c>
      <c r="D30" s="36">
        <v>2893.0625949999999</v>
      </c>
      <c r="E30" s="36">
        <v>3083.9306240000001</v>
      </c>
      <c r="F30" s="36">
        <v>3535.969713</v>
      </c>
      <c r="G30" s="36">
        <v>3577.1392820000001</v>
      </c>
      <c r="H30" s="36">
        <v>3589.611007</v>
      </c>
      <c r="I30" s="36">
        <v>3655.999875</v>
      </c>
      <c r="J30" s="36">
        <v>3498.0354729999999</v>
      </c>
      <c r="K30" s="36">
        <v>3533.8776739999998</v>
      </c>
      <c r="L30" s="36">
        <v>3316.6696099999999</v>
      </c>
      <c r="M30" s="36">
        <v>3496.4658439999998</v>
      </c>
    </row>
    <row r="31" spans="1:13" ht="13.2">
      <c r="A31" s="34" t="s">
        <v>184</v>
      </c>
      <c r="B31" s="38" t="s">
        <v>265</v>
      </c>
      <c r="C31" s="38" t="s">
        <v>266</v>
      </c>
      <c r="D31" s="38" t="s">
        <v>267</v>
      </c>
      <c r="E31" s="38" t="s">
        <v>268</v>
      </c>
      <c r="F31" s="38" t="s">
        <v>269</v>
      </c>
      <c r="G31" s="38" t="s">
        <v>270</v>
      </c>
      <c r="H31" s="38" t="s">
        <v>214</v>
      </c>
      <c r="I31" s="38" t="s">
        <v>271</v>
      </c>
      <c r="J31" s="38" t="s">
        <v>272</v>
      </c>
      <c r="K31" s="38" t="s">
        <v>273</v>
      </c>
      <c r="L31" s="38" t="s">
        <v>253</v>
      </c>
      <c r="M31" s="38" t="s">
        <v>195</v>
      </c>
    </row>
    <row r="32" spans="1:13" ht="13.2">
      <c r="A32" s="34" t="s">
        <v>42</v>
      </c>
      <c r="B32" s="36">
        <v>24363.003065000001</v>
      </c>
      <c r="C32" s="36">
        <v>19809.226687999999</v>
      </c>
      <c r="D32" s="36">
        <v>14462.501925</v>
      </c>
      <c r="E32" s="36">
        <v>14829.315843</v>
      </c>
      <c r="F32" s="36">
        <v>22721.145019</v>
      </c>
      <c r="G32" s="36">
        <v>24477.431905000001</v>
      </c>
      <c r="H32" s="36">
        <v>26713.723386999998</v>
      </c>
      <c r="I32" s="36">
        <v>24486.608257</v>
      </c>
      <c r="J32" s="36">
        <v>22474.755003999999</v>
      </c>
      <c r="K32" s="36">
        <v>20110.903182999999</v>
      </c>
      <c r="L32" s="36">
        <v>19771.839555999999</v>
      </c>
      <c r="M32" s="36">
        <v>18071.250851000001</v>
      </c>
    </row>
    <row r="33" spans="1:13" ht="13.2">
      <c r="A33" s="34" t="s">
        <v>184</v>
      </c>
      <c r="B33" s="38" t="s">
        <v>223</v>
      </c>
      <c r="C33" s="38" t="s">
        <v>198</v>
      </c>
      <c r="D33" s="38" t="s">
        <v>274</v>
      </c>
      <c r="E33" s="38" t="s">
        <v>225</v>
      </c>
      <c r="F33" s="38" t="s">
        <v>226</v>
      </c>
      <c r="G33" s="38" t="s">
        <v>275</v>
      </c>
      <c r="H33" s="38" t="s">
        <v>276</v>
      </c>
      <c r="I33" s="38" t="s">
        <v>212</v>
      </c>
      <c r="J33" s="38" t="s">
        <v>277</v>
      </c>
      <c r="K33" s="38" t="s">
        <v>229</v>
      </c>
      <c r="L33" s="38" t="s">
        <v>195</v>
      </c>
      <c r="M33" s="38" t="s">
        <v>196</v>
      </c>
    </row>
    <row r="34" spans="1:13" ht="13.2">
      <c r="A34" s="34" t="s">
        <v>35</v>
      </c>
      <c r="B34" s="36">
        <v>1413.382519</v>
      </c>
      <c r="C34" s="36">
        <v>1182.704223</v>
      </c>
      <c r="D34" s="36">
        <v>949.831951</v>
      </c>
      <c r="E34" s="36">
        <v>964.47585900000001</v>
      </c>
      <c r="F34" s="36">
        <v>1335.40329</v>
      </c>
      <c r="G34" s="36">
        <v>1425.686281</v>
      </c>
      <c r="H34" s="36">
        <v>1534.778395</v>
      </c>
      <c r="I34" s="36">
        <v>1446.1416389999999</v>
      </c>
      <c r="J34" s="36">
        <v>1314.244762</v>
      </c>
      <c r="K34" s="36">
        <v>1180.808673</v>
      </c>
      <c r="L34" s="36">
        <v>1159.0604000000001</v>
      </c>
      <c r="M34" s="36">
        <v>1124.6900230000001</v>
      </c>
    </row>
    <row r="35" spans="1:13" ht="13.2">
      <c r="A35" s="34" t="s">
        <v>184</v>
      </c>
      <c r="B35" s="38" t="s">
        <v>223</v>
      </c>
      <c r="C35" s="38" t="s">
        <v>198</v>
      </c>
      <c r="D35" s="38" t="s">
        <v>278</v>
      </c>
      <c r="E35" s="38" t="s">
        <v>279</v>
      </c>
      <c r="F35" s="38" t="s">
        <v>280</v>
      </c>
      <c r="G35" s="38" t="s">
        <v>281</v>
      </c>
      <c r="H35" s="38" t="s">
        <v>210</v>
      </c>
      <c r="I35" s="38" t="s">
        <v>282</v>
      </c>
      <c r="J35" s="38" t="s">
        <v>210</v>
      </c>
      <c r="K35" s="38" t="s">
        <v>283</v>
      </c>
      <c r="L35" s="38" t="s">
        <v>195</v>
      </c>
      <c r="M35" s="38" t="s">
        <v>284</v>
      </c>
    </row>
    <row r="36" spans="1:13" ht="13.2">
      <c r="A36" s="34" t="s">
        <v>43</v>
      </c>
      <c r="B36" s="36">
        <v>11577.938588999999</v>
      </c>
      <c r="C36" s="36">
        <v>9847.1449940000002</v>
      </c>
      <c r="D36" s="36">
        <v>8004.6856299999999</v>
      </c>
      <c r="E36" s="36">
        <v>8239.6224849999999</v>
      </c>
      <c r="F36" s="36">
        <v>11612.153407</v>
      </c>
      <c r="G36" s="36">
        <v>11894.750334</v>
      </c>
      <c r="H36" s="36">
        <v>12957.078896999999</v>
      </c>
      <c r="I36" s="36">
        <v>12436.094229</v>
      </c>
      <c r="J36" s="36">
        <v>11107.544515</v>
      </c>
      <c r="K36" s="36">
        <v>9940.0822090000001</v>
      </c>
      <c r="L36" s="36">
        <v>10163.464477</v>
      </c>
      <c r="M36" s="36">
        <v>9011.7674900000002</v>
      </c>
    </row>
    <row r="37" spans="1:13" ht="13.2">
      <c r="A37" s="34" t="s">
        <v>184</v>
      </c>
      <c r="B37" s="38" t="s">
        <v>285</v>
      </c>
      <c r="C37" s="38" t="s">
        <v>198</v>
      </c>
      <c r="D37" s="38" t="s">
        <v>187</v>
      </c>
      <c r="E37" s="38" t="s">
        <v>286</v>
      </c>
      <c r="F37" s="38" t="s">
        <v>200</v>
      </c>
      <c r="G37" s="38" t="s">
        <v>201</v>
      </c>
      <c r="H37" s="38" t="s">
        <v>287</v>
      </c>
      <c r="I37" s="38" t="s">
        <v>288</v>
      </c>
      <c r="J37" s="38" t="s">
        <v>289</v>
      </c>
      <c r="K37" s="38" t="s">
        <v>290</v>
      </c>
      <c r="L37" s="38" t="s">
        <v>206</v>
      </c>
      <c r="M37" s="38" t="s">
        <v>207</v>
      </c>
    </row>
    <row r="38" spans="1:13" ht="13.2">
      <c r="A38" s="34" t="s">
        <v>36</v>
      </c>
      <c r="B38" s="36">
        <v>6073.3906720000004</v>
      </c>
      <c r="C38" s="36">
        <v>4555.0275309999997</v>
      </c>
      <c r="D38" s="36">
        <v>4475.7813269999997</v>
      </c>
      <c r="E38" s="36">
        <v>4868.8923189999996</v>
      </c>
      <c r="F38" s="36">
        <v>5552.476001</v>
      </c>
      <c r="G38" s="36">
        <v>5678.464841</v>
      </c>
      <c r="H38" s="36">
        <v>5833.7039720000002</v>
      </c>
      <c r="I38" s="36">
        <v>5808.1905370000004</v>
      </c>
      <c r="J38" s="36">
        <v>5447.012307</v>
      </c>
      <c r="K38" s="36">
        <v>5065.519808</v>
      </c>
      <c r="L38" s="36">
        <v>4994.9344920000003</v>
      </c>
      <c r="M38" s="36">
        <v>4375.7315920000001</v>
      </c>
    </row>
    <row r="39" spans="1:13" ht="13.2">
      <c r="A39" s="34" t="s">
        <v>184</v>
      </c>
      <c r="B39" s="38" t="s">
        <v>291</v>
      </c>
      <c r="C39" s="38" t="s">
        <v>198</v>
      </c>
      <c r="D39" s="38" t="s">
        <v>224</v>
      </c>
      <c r="E39" s="38" t="s">
        <v>242</v>
      </c>
      <c r="F39" s="38" t="s">
        <v>212</v>
      </c>
      <c r="G39" s="38" t="s">
        <v>292</v>
      </c>
      <c r="H39" s="38" t="s">
        <v>293</v>
      </c>
      <c r="I39" s="38" t="s">
        <v>294</v>
      </c>
      <c r="J39" s="38" t="s">
        <v>295</v>
      </c>
      <c r="K39" s="38" t="s">
        <v>296</v>
      </c>
      <c r="L39" s="38" t="s">
        <v>206</v>
      </c>
      <c r="M39" s="38" t="s">
        <v>264</v>
      </c>
    </row>
    <row r="40" spans="1:13" ht="13.2">
      <c r="A40" s="34" t="s">
        <v>37</v>
      </c>
      <c r="B40" s="36">
        <v>2106.814562</v>
      </c>
      <c r="C40" s="36">
        <v>1733.63806</v>
      </c>
      <c r="D40" s="36">
        <v>1347.840138</v>
      </c>
      <c r="E40" s="36">
        <v>1511.0506519999999</v>
      </c>
      <c r="F40" s="36">
        <v>1974.4877039999999</v>
      </c>
      <c r="G40" s="36">
        <v>2003.436111</v>
      </c>
      <c r="H40" s="36">
        <v>2128.5571329999998</v>
      </c>
      <c r="I40" s="36">
        <v>1987.795842</v>
      </c>
      <c r="J40" s="36">
        <v>1870.667058</v>
      </c>
      <c r="K40" s="36">
        <v>1644.7044840000001</v>
      </c>
      <c r="L40" s="36">
        <v>1790.0282709999999</v>
      </c>
      <c r="M40" s="36">
        <v>1698.3057429999999</v>
      </c>
    </row>
    <row r="41" spans="1:13" ht="13.2">
      <c r="A41" s="34" t="s">
        <v>184</v>
      </c>
      <c r="B41" s="38" t="s">
        <v>223</v>
      </c>
      <c r="C41" s="38" t="s">
        <v>198</v>
      </c>
      <c r="D41" s="38" t="s">
        <v>278</v>
      </c>
      <c r="E41" s="38" t="s">
        <v>297</v>
      </c>
      <c r="F41" s="38" t="s">
        <v>258</v>
      </c>
      <c r="G41" s="38" t="s">
        <v>298</v>
      </c>
      <c r="H41" s="38" t="s">
        <v>299</v>
      </c>
      <c r="I41" s="38" t="s">
        <v>300</v>
      </c>
      <c r="J41" s="38" t="s">
        <v>301</v>
      </c>
      <c r="K41" s="38" t="s">
        <v>229</v>
      </c>
      <c r="L41" s="38" t="s">
        <v>195</v>
      </c>
      <c r="M41" s="38" t="s">
        <v>196</v>
      </c>
    </row>
    <row r="42" spans="1:13" ht="12.75" customHeight="1">
      <c r="A42" s="56"/>
      <c r="B42" s="56"/>
      <c r="C42" s="56"/>
      <c r="D42" s="56"/>
      <c r="E42" s="56"/>
      <c r="F42" s="56"/>
      <c r="G42" s="56"/>
      <c r="H42" s="56"/>
      <c r="I42" s="56"/>
      <c r="J42" s="56"/>
      <c r="K42" s="56"/>
      <c r="L42" s="56"/>
      <c r="M42" s="56"/>
    </row>
    <row r="43" spans="1:13" ht="13.2">
      <c r="A43" s="58" t="s">
        <v>302</v>
      </c>
      <c r="B43" s="56"/>
      <c r="C43" s="56"/>
      <c r="D43" s="56"/>
      <c r="E43" s="56"/>
      <c r="F43" s="56"/>
      <c r="G43" s="56"/>
      <c r="H43" s="56"/>
      <c r="I43" s="56"/>
      <c r="J43" s="56"/>
      <c r="K43" s="56"/>
      <c r="L43" s="56"/>
      <c r="M43" s="56"/>
    </row>
    <row r="44" spans="1:13" ht="12.75" customHeight="1">
      <c r="A44" s="56"/>
      <c r="B44" s="56"/>
      <c r="C44" s="56"/>
      <c r="D44" s="56"/>
      <c r="E44" s="56"/>
      <c r="F44" s="56"/>
      <c r="G44" s="56"/>
      <c r="H44" s="56"/>
      <c r="I44" s="56"/>
      <c r="J44" s="56"/>
      <c r="K44" s="56"/>
      <c r="L44" s="56"/>
      <c r="M44" s="56"/>
    </row>
    <row r="45" spans="1:13" ht="13.2">
      <c r="A45" s="39" t="s">
        <v>38</v>
      </c>
      <c r="B45" s="31" t="s">
        <v>65</v>
      </c>
      <c r="C45" s="31" t="s">
        <v>66</v>
      </c>
      <c r="D45" s="31" t="s">
        <v>67</v>
      </c>
      <c r="E45" s="31" t="s">
        <v>68</v>
      </c>
      <c r="F45" s="31" t="s">
        <v>69</v>
      </c>
      <c r="G45" s="31" t="s">
        <v>70</v>
      </c>
      <c r="H45" s="31" t="s">
        <v>71</v>
      </c>
      <c r="I45" s="31" t="s">
        <v>72</v>
      </c>
      <c r="J45" s="31" t="s">
        <v>73</v>
      </c>
      <c r="K45" s="31" t="s">
        <v>74</v>
      </c>
      <c r="L45" s="31" t="s">
        <v>75</v>
      </c>
      <c r="M45" s="31" t="s">
        <v>76</v>
      </c>
    </row>
    <row r="46" spans="1:13" ht="13.2">
      <c r="A46" s="40" t="s">
        <v>39</v>
      </c>
      <c r="B46" s="41">
        <v>8289649.4439660003</v>
      </c>
      <c r="C46" s="41">
        <v>7023439.9266769998</v>
      </c>
      <c r="D46" s="41">
        <v>7733558.2134659998</v>
      </c>
      <c r="E46" s="41">
        <v>7502790.8161150003</v>
      </c>
      <c r="F46" s="41">
        <v>9805141.675516</v>
      </c>
      <c r="G46" s="41">
        <v>10514247.35182</v>
      </c>
      <c r="H46" s="41">
        <v>11080390.807272</v>
      </c>
      <c r="I46" s="41">
        <v>11127941.186938001</v>
      </c>
      <c r="J46" s="41">
        <v>9439305.4728859998</v>
      </c>
      <c r="K46" s="41">
        <v>8641204.8683570009</v>
      </c>
      <c r="L46" s="41">
        <v>7518929.5902500004</v>
      </c>
      <c r="M46" s="41">
        <v>7690074.7386320001</v>
      </c>
    </row>
    <row r="47" spans="1:13" ht="13.2">
      <c r="A47" s="40" t="s">
        <v>40</v>
      </c>
      <c r="B47" s="41">
        <v>1180909.227032</v>
      </c>
      <c r="C47" s="41">
        <v>918830.45439900004</v>
      </c>
      <c r="D47" s="41">
        <v>901332.05608400004</v>
      </c>
      <c r="E47" s="41">
        <v>875547.01708599995</v>
      </c>
      <c r="F47" s="41">
        <v>1138933.9922529999</v>
      </c>
      <c r="G47" s="41">
        <v>1251946.578187</v>
      </c>
      <c r="H47" s="41">
        <v>1331102.139072</v>
      </c>
      <c r="I47" s="41">
        <v>1343706.193071</v>
      </c>
      <c r="J47" s="41">
        <v>1121820.3070499999</v>
      </c>
      <c r="K47" s="41">
        <v>993491.808525</v>
      </c>
      <c r="L47" s="41">
        <v>962762.16440200002</v>
      </c>
      <c r="M47" s="41">
        <v>984742.42627099995</v>
      </c>
    </row>
    <row r="48" spans="1:13" ht="13.2">
      <c r="A48" s="40" t="s">
        <v>41</v>
      </c>
      <c r="B48" s="41">
        <v>1909919.9333309999</v>
      </c>
      <c r="C48" s="41">
        <v>1706773.330052</v>
      </c>
      <c r="D48" s="41">
        <v>1911881.116809</v>
      </c>
      <c r="E48" s="41">
        <v>1898664.7108410001</v>
      </c>
      <c r="F48" s="41">
        <v>2177667.2689669998</v>
      </c>
      <c r="G48" s="41">
        <v>2201995.7898289999</v>
      </c>
      <c r="H48" s="41">
        <v>2269542.8598039998</v>
      </c>
      <c r="I48" s="41">
        <v>2346863.9564979998</v>
      </c>
      <c r="J48" s="41">
        <v>2158059.3154950002</v>
      </c>
      <c r="K48" s="41">
        <v>2186973.6021969998</v>
      </c>
      <c r="L48" s="41">
        <v>2162754.0665989998</v>
      </c>
      <c r="M48" s="41">
        <v>2347801.756335</v>
      </c>
    </row>
    <row r="49" spans="1:13" ht="13.2">
      <c r="A49" s="40" t="s">
        <v>42</v>
      </c>
      <c r="B49" s="41">
        <v>10663122.395068999</v>
      </c>
      <c r="C49" s="41">
        <v>8753948.9471049998</v>
      </c>
      <c r="D49" s="41">
        <v>7907123.5161610004</v>
      </c>
      <c r="E49" s="41">
        <v>7804082.3583359998</v>
      </c>
      <c r="F49" s="41">
        <v>10629915.477998</v>
      </c>
      <c r="G49" s="41">
        <v>12472660.488283001</v>
      </c>
      <c r="H49" s="41">
        <v>13422127.471934</v>
      </c>
      <c r="I49" s="41">
        <v>12733650.709774001</v>
      </c>
      <c r="J49" s="41">
        <v>10284394.331416</v>
      </c>
      <c r="K49" s="41">
        <v>8830801.8850170001</v>
      </c>
      <c r="L49" s="41">
        <v>8596811.1716959998</v>
      </c>
      <c r="M49" s="41">
        <v>9429060.4835800007</v>
      </c>
    </row>
    <row r="50" spans="1:13" ht="13.2">
      <c r="A50" s="40" t="s">
        <v>35</v>
      </c>
      <c r="B50" s="41">
        <v>679348.64225200005</v>
      </c>
      <c r="C50" s="41">
        <v>570225.51066100004</v>
      </c>
      <c r="D50" s="41">
        <v>523807.747156</v>
      </c>
      <c r="E50" s="41">
        <v>514055.67827600002</v>
      </c>
      <c r="F50" s="41">
        <v>642932.82263399998</v>
      </c>
      <c r="G50" s="41">
        <v>732652.68379899999</v>
      </c>
      <c r="H50" s="41">
        <v>795556.16367100005</v>
      </c>
      <c r="I50" s="41">
        <v>771111.19677799998</v>
      </c>
      <c r="J50" s="41">
        <v>629769.66415600001</v>
      </c>
      <c r="K50" s="41">
        <v>558733.287396</v>
      </c>
      <c r="L50" s="41">
        <v>570224.56559699995</v>
      </c>
      <c r="M50" s="41">
        <v>621389.76517399994</v>
      </c>
    </row>
    <row r="51" spans="1:13" ht="13.2">
      <c r="A51" s="40" t="s">
        <v>43</v>
      </c>
      <c r="B51" s="41">
        <v>5024019.7410660004</v>
      </c>
      <c r="C51" s="41">
        <v>4011055.5364040001</v>
      </c>
      <c r="D51" s="41">
        <v>4037124.2858440001</v>
      </c>
      <c r="E51" s="41">
        <v>4005533.2043340001</v>
      </c>
      <c r="F51" s="41">
        <v>5454093.797394</v>
      </c>
      <c r="G51" s="41">
        <v>6101433.9887370002</v>
      </c>
      <c r="H51" s="41">
        <v>6432225.379067</v>
      </c>
      <c r="I51" s="41">
        <v>6525914.7172739999</v>
      </c>
      <c r="J51" s="41">
        <v>5192470.5967260003</v>
      </c>
      <c r="K51" s="41">
        <v>4620816.4234340005</v>
      </c>
      <c r="L51" s="41">
        <v>4252034.476392</v>
      </c>
      <c r="M51" s="41">
        <v>4503183.4347719997</v>
      </c>
    </row>
    <row r="52" spans="1:13" ht="13.2">
      <c r="A52" s="40" t="s">
        <v>36</v>
      </c>
      <c r="B52" s="41">
        <v>2554446.716827</v>
      </c>
      <c r="C52" s="41">
        <v>1986243.9622239999</v>
      </c>
      <c r="D52" s="41">
        <v>2360907.9247690002</v>
      </c>
      <c r="E52" s="41">
        <v>2341305.898424</v>
      </c>
      <c r="F52" s="41">
        <v>2915753.8579040002</v>
      </c>
      <c r="G52" s="41">
        <v>3022717.4088539998</v>
      </c>
      <c r="H52" s="41">
        <v>3168875.0971559999</v>
      </c>
      <c r="I52" s="41">
        <v>3259700.1894649998</v>
      </c>
      <c r="J52" s="41">
        <v>2762093.3518289998</v>
      </c>
      <c r="K52" s="41">
        <v>2454675.995929</v>
      </c>
      <c r="L52" s="41">
        <v>2210356.2525479998</v>
      </c>
      <c r="M52" s="41">
        <v>2216517.2214429998</v>
      </c>
    </row>
    <row r="53" spans="1:13" ht="13.2">
      <c r="A53" s="40" t="s">
        <v>37</v>
      </c>
      <c r="B53" s="41">
        <v>980877.10816900001</v>
      </c>
      <c r="C53" s="41">
        <v>790539.84992299997</v>
      </c>
      <c r="D53" s="41">
        <v>794187.14694000001</v>
      </c>
      <c r="E53" s="41">
        <v>806669.58467899996</v>
      </c>
      <c r="F53" s="41">
        <v>968821.738793</v>
      </c>
      <c r="G53" s="41">
        <v>1085900.4876000001</v>
      </c>
      <c r="H53" s="41">
        <v>1129041.9374609999</v>
      </c>
      <c r="I53" s="41">
        <v>1096013.77725</v>
      </c>
      <c r="J53" s="41">
        <v>893450.76155699999</v>
      </c>
      <c r="K53" s="41">
        <v>849777.32098800002</v>
      </c>
      <c r="L53" s="41">
        <v>854462.71672000003</v>
      </c>
      <c r="M53" s="41">
        <v>932405.24784500001</v>
      </c>
    </row>
    <row r="54" spans="1:13" ht="12.75" customHeight="1">
      <c r="A54" s="56"/>
      <c r="B54" s="56"/>
      <c r="C54" s="56"/>
      <c r="D54" s="56"/>
      <c r="E54" s="56"/>
      <c r="F54" s="56"/>
      <c r="G54" s="56"/>
      <c r="H54" s="56"/>
      <c r="I54" s="56"/>
      <c r="J54" s="56"/>
      <c r="K54" s="56"/>
      <c r="L54" s="56"/>
      <c r="M54" s="56"/>
    </row>
    <row r="55" spans="1:13" ht="13.2">
      <c r="A55" s="60" t="s">
        <v>155</v>
      </c>
      <c r="B55" s="56"/>
      <c r="C55" s="56"/>
      <c r="D55" s="56"/>
      <c r="E55" s="56"/>
      <c r="F55" s="56"/>
      <c r="G55" s="56"/>
      <c r="H55" s="56"/>
      <c r="I55" s="56"/>
      <c r="J55" s="56"/>
      <c r="K55" s="56"/>
      <c r="L55" s="56"/>
      <c r="M55" s="56"/>
    </row>
    <row r="56" spans="1:13" ht="13.2">
      <c r="A56" s="60" t="s">
        <v>156</v>
      </c>
      <c r="B56" s="56"/>
      <c r="C56" s="56"/>
      <c r="D56" s="56"/>
      <c r="E56" s="56"/>
      <c r="F56" s="56"/>
      <c r="G56" s="56"/>
      <c r="H56" s="56"/>
      <c r="I56" s="56"/>
      <c r="J56" s="56"/>
      <c r="K56" s="56"/>
      <c r="L56" s="56"/>
      <c r="M56" s="56"/>
    </row>
    <row r="57" spans="1:13" ht="12.75" customHeight="1">
      <c r="A57" s="56"/>
      <c r="B57" s="56"/>
      <c r="C57" s="56"/>
      <c r="D57" s="56"/>
      <c r="E57" s="56"/>
      <c r="F57" s="56"/>
      <c r="G57" s="56"/>
      <c r="H57" s="56"/>
      <c r="I57" s="56"/>
      <c r="J57" s="56"/>
      <c r="K57" s="56"/>
      <c r="L57" s="56"/>
      <c r="M57" s="56"/>
    </row>
  </sheetData>
  <mergeCells count="16">
    <mergeCell ref="A57:M57"/>
    <mergeCell ref="A43:M43"/>
    <mergeCell ref="A44:M44"/>
    <mergeCell ref="A54:M54"/>
    <mergeCell ref="A55:M55"/>
    <mergeCell ref="A56:M56"/>
    <mergeCell ref="A12:M12"/>
    <mergeCell ref="A22:M22"/>
    <mergeCell ref="A23:M23"/>
    <mergeCell ref="A24:M24"/>
    <mergeCell ref="A42:M42"/>
    <mergeCell ref="A1:M6"/>
    <mergeCell ref="A7:M7"/>
    <mergeCell ref="A9:M9"/>
    <mergeCell ref="A10:M10"/>
    <mergeCell ref="A11:M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workbookViewId="0"/>
  </sheetViews>
  <sheetFormatPr defaultRowHeight="12.75" customHeight="1"/>
  <cols>
    <col min="1" max="1" width="20.109375" bestFit="1" customWidth="1"/>
    <col min="2" max="14" width="13.77734375" bestFit="1" customWidth="1"/>
  </cols>
  <sheetData>
    <row r="1" spans="1:14" ht="12.75" customHeight="1">
      <c r="A1" s="56"/>
      <c r="B1" s="56"/>
      <c r="C1" s="56"/>
      <c r="D1" s="56"/>
      <c r="E1" s="56"/>
      <c r="F1" s="56"/>
      <c r="G1" s="56"/>
      <c r="H1" s="56"/>
      <c r="I1" s="56"/>
      <c r="J1" s="56"/>
      <c r="K1" s="56"/>
      <c r="L1" s="56"/>
      <c r="M1" s="56"/>
      <c r="N1" s="56"/>
    </row>
    <row r="2" spans="1:14" ht="12.75" customHeight="1">
      <c r="A2" s="56"/>
      <c r="B2" s="56"/>
      <c r="C2" s="56"/>
      <c r="D2" s="56"/>
      <c r="E2" s="56"/>
      <c r="F2" s="56"/>
      <c r="G2" s="56"/>
      <c r="H2" s="56"/>
      <c r="I2" s="56"/>
      <c r="J2" s="56"/>
      <c r="K2" s="56"/>
      <c r="L2" s="56"/>
      <c r="M2" s="56"/>
      <c r="N2" s="56"/>
    </row>
    <row r="3" spans="1:14" ht="12.75" customHeight="1">
      <c r="A3" s="56"/>
      <c r="B3" s="56"/>
      <c r="C3" s="56"/>
      <c r="D3" s="56"/>
      <c r="E3" s="56"/>
      <c r="F3" s="56"/>
      <c r="G3" s="56"/>
      <c r="H3" s="56"/>
      <c r="I3" s="56"/>
      <c r="J3" s="56"/>
      <c r="K3" s="56"/>
      <c r="L3" s="56"/>
      <c r="M3" s="56"/>
      <c r="N3" s="56"/>
    </row>
    <row r="4" spans="1:14" ht="12.75" customHeight="1">
      <c r="A4" s="56"/>
      <c r="B4" s="56"/>
      <c r="C4" s="56"/>
      <c r="D4" s="56"/>
      <c r="E4" s="56"/>
      <c r="F4" s="56"/>
      <c r="G4" s="56"/>
      <c r="H4" s="56"/>
      <c r="I4" s="56"/>
      <c r="J4" s="56"/>
      <c r="K4" s="56"/>
      <c r="L4" s="56"/>
      <c r="M4" s="56"/>
      <c r="N4" s="56"/>
    </row>
    <row r="5" spans="1:14" ht="12.75" customHeight="1">
      <c r="A5" s="56"/>
      <c r="B5" s="56"/>
      <c r="C5" s="56"/>
      <c r="D5" s="56"/>
      <c r="E5" s="56"/>
      <c r="F5" s="56"/>
      <c r="G5" s="56"/>
      <c r="H5" s="56"/>
      <c r="I5" s="56"/>
      <c r="J5" s="56"/>
      <c r="K5" s="56"/>
      <c r="L5" s="56"/>
      <c r="M5" s="56"/>
      <c r="N5" s="56"/>
    </row>
    <row r="6" spans="1:14" ht="12.75" customHeight="1">
      <c r="A6" s="56"/>
      <c r="B6" s="56"/>
      <c r="C6" s="56"/>
      <c r="D6" s="56"/>
      <c r="E6" s="56"/>
      <c r="F6" s="56"/>
      <c r="G6" s="56"/>
      <c r="H6" s="56"/>
      <c r="I6" s="56"/>
      <c r="J6" s="56"/>
      <c r="K6" s="56"/>
      <c r="L6" s="56"/>
      <c r="M6" s="56"/>
      <c r="N6" s="56"/>
    </row>
    <row r="7" spans="1:14" ht="24" customHeight="1">
      <c r="A7" s="57" t="s">
        <v>303</v>
      </c>
      <c r="B7" s="56"/>
      <c r="C7" s="56"/>
      <c r="D7" s="56"/>
      <c r="E7" s="56"/>
      <c r="F7" s="56"/>
      <c r="G7" s="56"/>
      <c r="H7" s="56"/>
      <c r="I7" s="56"/>
      <c r="J7" s="56"/>
      <c r="K7" s="56"/>
      <c r="L7" s="56"/>
      <c r="M7" s="56"/>
      <c r="N7" s="56"/>
    </row>
    <row r="9" spans="1:14" ht="13.2">
      <c r="A9" s="58" t="s">
        <v>304</v>
      </c>
      <c r="B9" s="56"/>
      <c r="C9" s="56"/>
      <c r="D9" s="56"/>
      <c r="E9" s="56"/>
      <c r="F9" s="56"/>
      <c r="G9" s="56"/>
      <c r="H9" s="56"/>
      <c r="I9" s="56"/>
      <c r="J9" s="56"/>
      <c r="K9" s="56"/>
      <c r="L9" s="56"/>
      <c r="M9" s="56"/>
      <c r="N9" s="56"/>
    </row>
    <row r="10" spans="1:14" ht="12.75" customHeight="1">
      <c r="A10" s="56"/>
      <c r="B10" s="56"/>
      <c r="C10" s="56"/>
      <c r="D10" s="56"/>
      <c r="E10" s="56"/>
      <c r="F10" s="56"/>
      <c r="G10" s="56"/>
      <c r="H10" s="56"/>
      <c r="I10" s="56"/>
      <c r="J10" s="56"/>
      <c r="K10" s="56"/>
      <c r="L10" s="56"/>
      <c r="M10" s="56"/>
      <c r="N10" s="56"/>
    </row>
    <row r="11" spans="1:14" ht="13.2">
      <c r="A11" s="39" t="s">
        <v>305</v>
      </c>
      <c r="B11" s="31" t="s">
        <v>65</v>
      </c>
      <c r="C11" s="31" t="s">
        <v>66</v>
      </c>
      <c r="D11" s="31" t="s">
        <v>67</v>
      </c>
      <c r="E11" s="31" t="s">
        <v>68</v>
      </c>
      <c r="F11" s="31" t="s">
        <v>69</v>
      </c>
      <c r="G11" s="31" t="s">
        <v>70</v>
      </c>
      <c r="H11" s="31" t="s">
        <v>71</v>
      </c>
      <c r="I11" s="31" t="s">
        <v>72</v>
      </c>
      <c r="J11" s="31" t="s">
        <v>73</v>
      </c>
      <c r="K11" s="31" t="s">
        <v>74</v>
      </c>
      <c r="L11" s="31" t="s">
        <v>75</v>
      </c>
      <c r="M11" s="31" t="s">
        <v>76</v>
      </c>
      <c r="N11" s="42" t="s">
        <v>306</v>
      </c>
    </row>
    <row r="12" spans="1:14" ht="13.2">
      <c r="A12" s="43" t="s">
        <v>307</v>
      </c>
      <c r="B12" s="44">
        <v>56448.579121000002</v>
      </c>
      <c r="C12" s="44">
        <v>42525.838712999997</v>
      </c>
      <c r="D12" s="44">
        <v>38382.562140000002</v>
      </c>
      <c r="E12" s="44">
        <v>32740.828577</v>
      </c>
      <c r="F12" s="44">
        <v>66453.109815999996</v>
      </c>
      <c r="G12" s="44">
        <v>63260.920928</v>
      </c>
      <c r="H12" s="44">
        <v>66876.828605000002</v>
      </c>
      <c r="I12" s="44">
        <v>58339.324210999999</v>
      </c>
      <c r="J12" s="44">
        <v>31498.565172999999</v>
      </c>
      <c r="K12" s="44">
        <v>31960.195483</v>
      </c>
      <c r="L12" s="44">
        <v>32200.575521999999</v>
      </c>
      <c r="M12" s="44">
        <v>42225.534088</v>
      </c>
      <c r="N12" s="45">
        <v>562912.86237700004</v>
      </c>
    </row>
    <row r="13" spans="1:14" ht="13.2">
      <c r="A13" s="43" t="s">
        <v>308</v>
      </c>
      <c r="B13" s="44">
        <v>8890868.7124220002</v>
      </c>
      <c r="C13" s="44">
        <v>5898589.0590509996</v>
      </c>
      <c r="D13" s="44">
        <v>4990091.7108110003</v>
      </c>
      <c r="E13" s="44">
        <v>6132372.5212239996</v>
      </c>
      <c r="F13" s="44">
        <v>7524255.7193639996</v>
      </c>
      <c r="G13" s="44">
        <v>8757795.5820819996</v>
      </c>
      <c r="H13" s="44">
        <v>9338760.5541650001</v>
      </c>
      <c r="I13" s="44">
        <v>9491144.5331309997</v>
      </c>
      <c r="J13" s="44">
        <v>8764548.1544220001</v>
      </c>
      <c r="K13" s="44">
        <v>8199340.5842479998</v>
      </c>
      <c r="L13" s="44">
        <v>7703575.7056790004</v>
      </c>
      <c r="M13" s="44">
        <v>7558052.3740090001</v>
      </c>
      <c r="N13" s="45">
        <v>93249395.210608006</v>
      </c>
    </row>
    <row r="14" spans="1:14" ht="13.2">
      <c r="A14" s="43" t="s">
        <v>309</v>
      </c>
      <c r="B14" s="44">
        <v>1411279.376413</v>
      </c>
      <c r="C14" s="44">
        <v>660569.35227200005</v>
      </c>
      <c r="D14" s="44">
        <v>884264.663772</v>
      </c>
      <c r="E14" s="44">
        <v>951281.84806900006</v>
      </c>
      <c r="F14" s="44">
        <v>2778603.823208</v>
      </c>
      <c r="G14" s="44">
        <v>2557999.0225800001</v>
      </c>
      <c r="H14" s="44">
        <v>4182664.6646659998</v>
      </c>
      <c r="I14" s="44">
        <v>3661362.4304160001</v>
      </c>
      <c r="J14" s="44">
        <v>2095784.5204419999</v>
      </c>
      <c r="K14" s="44">
        <v>2014355.621</v>
      </c>
      <c r="L14" s="44">
        <v>1325956.432275</v>
      </c>
      <c r="M14" s="44">
        <v>962496.88961099996</v>
      </c>
      <c r="N14" s="45">
        <v>23486618.644724</v>
      </c>
    </row>
    <row r="15" spans="1:14" ht="13.2">
      <c r="A15" s="43" t="s">
        <v>310</v>
      </c>
      <c r="B15" s="44">
        <v>10689737.432771999</v>
      </c>
      <c r="C15" s="44">
        <v>10134298.084736001</v>
      </c>
      <c r="D15" s="44">
        <v>9922986.8440279998</v>
      </c>
      <c r="E15" s="44">
        <v>8801166.9866700005</v>
      </c>
      <c r="F15" s="44">
        <v>12136275.257053999</v>
      </c>
      <c r="G15" s="44">
        <v>14854082.662146</v>
      </c>
      <c r="H15" s="44">
        <v>17437876.159644</v>
      </c>
      <c r="I15" s="44">
        <v>16201852.300215</v>
      </c>
      <c r="J15" s="44">
        <v>13775449.200948</v>
      </c>
      <c r="K15" s="44">
        <v>10404109.861803001</v>
      </c>
      <c r="L15" s="44">
        <v>8767479.7861439995</v>
      </c>
      <c r="M15" s="44">
        <v>10593631.557812</v>
      </c>
      <c r="N15" s="45">
        <v>143718946.13397199</v>
      </c>
    </row>
    <row r="16" spans="1:14" ht="13.2">
      <c r="A16" s="43" t="s">
        <v>311</v>
      </c>
      <c r="B16" s="44">
        <v>31742.303083999999</v>
      </c>
      <c r="C16" s="44">
        <v>32280.091194000001</v>
      </c>
      <c r="D16" s="44">
        <v>53298.988429999998</v>
      </c>
      <c r="E16" s="44">
        <v>61319.811905000002</v>
      </c>
      <c r="F16" s="44">
        <v>60389.127926000001</v>
      </c>
      <c r="G16" s="44">
        <v>49473.183331</v>
      </c>
      <c r="H16" s="44">
        <v>44445.372593</v>
      </c>
      <c r="I16" s="44">
        <v>55216.168307</v>
      </c>
      <c r="J16" s="44">
        <v>38448.221237999998</v>
      </c>
      <c r="K16" s="44">
        <v>139306.02269700001</v>
      </c>
      <c r="L16" s="44">
        <v>132467.83610300001</v>
      </c>
      <c r="M16" s="44">
        <v>112663.10917</v>
      </c>
      <c r="N16" s="45">
        <v>811050.23597799998</v>
      </c>
    </row>
    <row r="17" spans="1:14" ht="13.2">
      <c r="A17" s="43" t="s">
        <v>312</v>
      </c>
      <c r="B17" s="44">
        <v>-36362.821418</v>
      </c>
      <c r="C17" s="44">
        <v>-140973.07381199999</v>
      </c>
      <c r="D17" s="44">
        <v>-114922.05955000001</v>
      </c>
      <c r="E17" s="44">
        <v>-28827.202281000002</v>
      </c>
      <c r="F17" s="44">
        <v>18387.929397</v>
      </c>
      <c r="G17" s="44">
        <v>79731.866060999993</v>
      </c>
      <c r="H17" s="44">
        <v>189048.423909</v>
      </c>
      <c r="I17" s="44">
        <v>191276.82248999999</v>
      </c>
      <c r="J17" s="44">
        <v>150418.37033400001</v>
      </c>
      <c r="K17" s="44">
        <v>-1200.214025</v>
      </c>
      <c r="L17" s="44">
        <v>23528.782171999999</v>
      </c>
      <c r="M17" s="44">
        <v>34877.951407</v>
      </c>
      <c r="N17" s="45">
        <v>364984.774684</v>
      </c>
    </row>
    <row r="18" spans="1:14" ht="13.2">
      <c r="A18" s="43" t="s">
        <v>313</v>
      </c>
      <c r="B18" s="44">
        <v>3809488.1095019998</v>
      </c>
      <c r="C18" s="44">
        <v>3433186.9430240002</v>
      </c>
      <c r="D18" s="44">
        <v>3527967.6663540001</v>
      </c>
      <c r="E18" s="44">
        <v>2782759.7424670001</v>
      </c>
      <c r="F18" s="44">
        <v>3745906.1416750001</v>
      </c>
      <c r="G18" s="44">
        <v>3592697.3053100002</v>
      </c>
      <c r="H18" s="44">
        <v>3705531.945117</v>
      </c>
      <c r="I18" s="44">
        <v>3622278.8003019998</v>
      </c>
      <c r="J18" s="44">
        <v>3588739.5958830002</v>
      </c>
      <c r="K18" s="44">
        <v>2908546.7729969998</v>
      </c>
      <c r="L18" s="44">
        <v>3297253.8461420001</v>
      </c>
      <c r="M18" s="44">
        <v>3110564.0920859999</v>
      </c>
      <c r="N18" s="45">
        <v>41124920.960859001</v>
      </c>
    </row>
    <row r="19" spans="1:14" ht="13.2">
      <c r="A19" s="43" t="s">
        <v>314</v>
      </c>
      <c r="B19" s="44">
        <v>2850.6176770000002</v>
      </c>
      <c r="C19" s="44">
        <v>1393.5467610000001</v>
      </c>
      <c r="D19" s="44">
        <v>1527.022305</v>
      </c>
      <c r="E19" s="44">
        <v>1995.554533</v>
      </c>
      <c r="F19" s="44">
        <v>2733.2392570000002</v>
      </c>
      <c r="G19" s="44">
        <v>1950.016294</v>
      </c>
      <c r="H19" s="44">
        <v>4132.6215620000003</v>
      </c>
      <c r="I19" s="44">
        <v>1329.049548</v>
      </c>
      <c r="J19" s="44">
        <v>2092.678508</v>
      </c>
      <c r="K19" s="44">
        <v>3495.285171</v>
      </c>
      <c r="L19" s="44">
        <v>3230.3261360000001</v>
      </c>
      <c r="M19" s="44">
        <v>2043.013078</v>
      </c>
      <c r="N19" s="45">
        <v>28772.970829999998</v>
      </c>
    </row>
    <row r="20" spans="1:14" ht="13.2">
      <c r="A20" s="43" t="s">
        <v>315</v>
      </c>
      <c r="B20" s="44">
        <v>189655.142184</v>
      </c>
      <c r="C20" s="44">
        <v>164879.065053</v>
      </c>
      <c r="D20" s="44">
        <v>241476.607128</v>
      </c>
      <c r="E20" s="44">
        <v>296516.62329000002</v>
      </c>
      <c r="F20" s="44">
        <v>340353.61682699999</v>
      </c>
      <c r="G20" s="44">
        <v>367867.82275300001</v>
      </c>
      <c r="H20" s="44">
        <v>366731.65364799998</v>
      </c>
      <c r="I20" s="44">
        <v>353513.72721099999</v>
      </c>
      <c r="J20" s="44">
        <v>256563.31766</v>
      </c>
      <c r="K20" s="44">
        <v>209074.28054099999</v>
      </c>
      <c r="L20" s="44">
        <v>250302.86243199999</v>
      </c>
      <c r="M20" s="44">
        <v>203294.65431000001</v>
      </c>
      <c r="N20" s="45">
        <v>3240229.3730370002</v>
      </c>
    </row>
    <row r="21" spans="1:14" ht="13.2">
      <c r="A21" s="43" t="s">
        <v>316</v>
      </c>
      <c r="B21" s="44">
        <v>6236585.7559559997</v>
      </c>
      <c r="C21" s="44">
        <v>5534308.6104530003</v>
      </c>
      <c r="D21" s="44">
        <v>6624848.0018109996</v>
      </c>
      <c r="E21" s="44">
        <v>6717322.5536369998</v>
      </c>
      <c r="F21" s="44">
        <v>7059902.6669340003</v>
      </c>
      <c r="G21" s="44">
        <v>7058696.3956220001</v>
      </c>
      <c r="H21" s="44">
        <v>4292793.6315289997</v>
      </c>
      <c r="I21" s="44">
        <v>5568588.7712169997</v>
      </c>
      <c r="J21" s="44">
        <v>3777821.1765060001</v>
      </c>
      <c r="K21" s="44">
        <v>5227486.781928</v>
      </c>
      <c r="L21" s="44">
        <v>5592338.8515999997</v>
      </c>
      <c r="M21" s="44">
        <v>6105325.8984820005</v>
      </c>
      <c r="N21" s="45">
        <v>69796019.095675007</v>
      </c>
    </row>
    <row r="22" spans="1:14" ht="13.2">
      <c r="A22" s="46" t="s">
        <v>317</v>
      </c>
      <c r="B22" s="47">
        <v>31282293.207713</v>
      </c>
      <c r="C22" s="47">
        <v>25761057.517445002</v>
      </c>
      <c r="D22" s="47">
        <v>26169922.007229</v>
      </c>
      <c r="E22" s="47">
        <v>25748649.268091001</v>
      </c>
      <c r="F22" s="47">
        <v>33733260.631457999</v>
      </c>
      <c r="G22" s="47">
        <v>37383554.777107</v>
      </c>
      <c r="H22" s="47">
        <v>39628861.855438001</v>
      </c>
      <c r="I22" s="47">
        <v>39204901.927047998</v>
      </c>
      <c r="J22" s="47">
        <v>32481363.801114</v>
      </c>
      <c r="K22" s="47">
        <v>29136475.191842999</v>
      </c>
      <c r="L22" s="47">
        <v>27128335.004205</v>
      </c>
      <c r="M22" s="47">
        <v>28725175.074053001</v>
      </c>
      <c r="N22" s="48">
        <v>376383850.26274401</v>
      </c>
    </row>
    <row r="23" spans="1:14" ht="12.75" customHeight="1">
      <c r="A23" s="56"/>
      <c r="B23" s="56"/>
      <c r="C23" s="56"/>
      <c r="D23" s="56"/>
      <c r="E23" s="56"/>
      <c r="F23" s="56"/>
      <c r="G23" s="56"/>
      <c r="H23" s="56"/>
      <c r="I23" s="56"/>
      <c r="J23" s="56"/>
      <c r="K23" s="56"/>
      <c r="L23" s="56"/>
      <c r="M23" s="56"/>
      <c r="N23" s="56"/>
    </row>
    <row r="24" spans="1:14" ht="13.2">
      <c r="A24" s="58" t="s">
        <v>318</v>
      </c>
      <c r="B24" s="56"/>
      <c r="C24" s="56"/>
      <c r="D24" s="56"/>
      <c r="E24" s="56"/>
      <c r="F24" s="56"/>
      <c r="G24" s="56"/>
      <c r="H24" s="56"/>
      <c r="I24" s="56"/>
      <c r="J24" s="56"/>
      <c r="K24" s="56"/>
      <c r="L24" s="56"/>
      <c r="M24" s="56"/>
      <c r="N24" s="56"/>
    </row>
    <row r="25" spans="1:14" ht="12.75" customHeight="1">
      <c r="A25" s="56"/>
      <c r="B25" s="56"/>
      <c r="C25" s="56"/>
      <c r="D25" s="56"/>
      <c r="E25" s="56"/>
      <c r="F25" s="56"/>
      <c r="G25" s="56"/>
      <c r="H25" s="56"/>
      <c r="I25" s="56"/>
      <c r="J25" s="56"/>
      <c r="K25" s="56"/>
      <c r="L25" s="56"/>
      <c r="M25" s="56"/>
      <c r="N25" s="56"/>
    </row>
    <row r="26" spans="1:14" ht="13.2">
      <c r="A26" s="39" t="s">
        <v>305</v>
      </c>
      <c r="B26" s="31" t="s">
        <v>65</v>
      </c>
      <c r="C26" s="31" t="s">
        <v>66</v>
      </c>
      <c r="D26" s="31" t="s">
        <v>67</v>
      </c>
      <c r="E26" s="31" t="s">
        <v>68</v>
      </c>
      <c r="F26" s="31" t="s">
        <v>69</v>
      </c>
      <c r="G26" s="31" t="s">
        <v>70</v>
      </c>
      <c r="H26" s="31" t="s">
        <v>71</v>
      </c>
      <c r="I26" s="31" t="s">
        <v>72</v>
      </c>
      <c r="J26" s="31" t="s">
        <v>73</v>
      </c>
      <c r="K26" s="31" t="s">
        <v>74</v>
      </c>
      <c r="L26" s="31" t="s">
        <v>75</v>
      </c>
      <c r="M26" s="31" t="s">
        <v>76</v>
      </c>
      <c r="N26" s="42" t="s">
        <v>306</v>
      </c>
    </row>
    <row r="27" spans="1:14" ht="13.2">
      <c r="A27" s="43" t="s">
        <v>307</v>
      </c>
      <c r="B27" s="49">
        <v>1.804E-3</v>
      </c>
      <c r="C27" s="49">
        <v>1.6509999999999999E-3</v>
      </c>
      <c r="D27" s="49">
        <v>1.467E-3</v>
      </c>
      <c r="E27" s="49">
        <v>1.2719999999999999E-3</v>
      </c>
      <c r="F27" s="49">
        <v>1.97E-3</v>
      </c>
      <c r="G27" s="49">
        <v>1.6919999999999999E-3</v>
      </c>
      <c r="H27" s="49">
        <v>1.688E-3</v>
      </c>
      <c r="I27" s="49">
        <v>1.488E-3</v>
      </c>
      <c r="J27" s="49">
        <v>9.7000000000000005E-4</v>
      </c>
      <c r="K27" s="49">
        <v>1.0970000000000001E-3</v>
      </c>
      <c r="L27" s="49">
        <v>1.1869999999999999E-3</v>
      </c>
      <c r="M27" s="49">
        <v>1.47E-3</v>
      </c>
      <c r="N27" s="50">
        <v>1.4959999999999999E-3</v>
      </c>
    </row>
    <row r="28" spans="1:14" ht="13.2">
      <c r="A28" s="43" t="s">
        <v>308</v>
      </c>
      <c r="B28" s="49">
        <v>0.28421400000000002</v>
      </c>
      <c r="C28" s="49">
        <v>0.22897300000000001</v>
      </c>
      <c r="D28" s="49">
        <v>0.19067999999999999</v>
      </c>
      <c r="E28" s="49">
        <v>0.23816300000000001</v>
      </c>
      <c r="F28" s="49">
        <v>0.223052</v>
      </c>
      <c r="G28" s="49">
        <v>0.23426900000000001</v>
      </c>
      <c r="H28" s="49">
        <v>0.235656</v>
      </c>
      <c r="I28" s="49">
        <v>0.242091</v>
      </c>
      <c r="J28" s="49">
        <v>0.26983299999999999</v>
      </c>
      <c r="K28" s="49">
        <v>0.281412</v>
      </c>
      <c r="L28" s="49">
        <v>0.283968</v>
      </c>
      <c r="M28" s="49">
        <v>0.26311600000000002</v>
      </c>
      <c r="N28" s="50">
        <v>0.247751</v>
      </c>
    </row>
    <row r="29" spans="1:14" ht="13.2">
      <c r="A29" s="43" t="s">
        <v>309</v>
      </c>
      <c r="B29" s="49">
        <v>4.5114000000000001E-2</v>
      </c>
      <c r="C29" s="49">
        <v>2.5642000000000002E-2</v>
      </c>
      <c r="D29" s="49">
        <v>3.3789E-2</v>
      </c>
      <c r="E29" s="49">
        <v>3.6944999999999999E-2</v>
      </c>
      <c r="F29" s="49">
        <v>8.2369999999999999E-2</v>
      </c>
      <c r="G29" s="49">
        <v>6.8426000000000001E-2</v>
      </c>
      <c r="H29" s="49">
        <v>0.105546</v>
      </c>
      <c r="I29" s="49">
        <v>9.3390000000000001E-2</v>
      </c>
      <c r="J29" s="49">
        <v>6.4522999999999997E-2</v>
      </c>
      <c r="K29" s="49">
        <v>6.9135000000000002E-2</v>
      </c>
      <c r="L29" s="49">
        <v>4.8876999999999997E-2</v>
      </c>
      <c r="M29" s="49">
        <v>3.3507000000000002E-2</v>
      </c>
      <c r="N29" s="50">
        <v>6.2400999999999998E-2</v>
      </c>
    </row>
    <row r="30" spans="1:14" ht="13.2">
      <c r="A30" s="43" t="s">
        <v>310</v>
      </c>
      <c r="B30" s="49">
        <v>0.34171800000000002</v>
      </c>
      <c r="C30" s="49">
        <v>0.39339600000000002</v>
      </c>
      <c r="D30" s="49">
        <v>0.37917499999999998</v>
      </c>
      <c r="E30" s="49">
        <v>0.34181099999999998</v>
      </c>
      <c r="F30" s="49">
        <v>0.35977199999999998</v>
      </c>
      <c r="G30" s="49">
        <v>0.397343</v>
      </c>
      <c r="H30" s="49">
        <v>0.44002999999999998</v>
      </c>
      <c r="I30" s="49">
        <v>0.41326099999999999</v>
      </c>
      <c r="J30" s="49">
        <v>0.42410300000000001</v>
      </c>
      <c r="K30" s="49">
        <v>0.35708200000000001</v>
      </c>
      <c r="L30" s="49">
        <v>0.323185</v>
      </c>
      <c r="M30" s="49">
        <v>0.36879299999999998</v>
      </c>
      <c r="N30" s="50">
        <v>0.38184099999999999</v>
      </c>
    </row>
    <row r="31" spans="1:14" ht="13.2">
      <c r="A31" s="43" t="s">
        <v>311</v>
      </c>
      <c r="B31" s="49">
        <v>1.0150000000000001E-3</v>
      </c>
      <c r="C31" s="49">
        <v>1.253E-3</v>
      </c>
      <c r="D31" s="49">
        <v>2.0370000000000002E-3</v>
      </c>
      <c r="E31" s="49">
        <v>2.3809999999999999E-3</v>
      </c>
      <c r="F31" s="49">
        <v>1.7899999999999999E-3</v>
      </c>
      <c r="G31" s="49">
        <v>1.323E-3</v>
      </c>
      <c r="H31" s="49">
        <v>1.122E-3</v>
      </c>
      <c r="I31" s="49">
        <v>1.408E-3</v>
      </c>
      <c r="J31" s="49">
        <v>1.1839999999999999E-3</v>
      </c>
      <c r="K31" s="49">
        <v>4.7809999999999997E-3</v>
      </c>
      <c r="L31" s="49">
        <v>4.8830000000000002E-3</v>
      </c>
      <c r="M31" s="49">
        <v>3.9220000000000001E-3</v>
      </c>
      <c r="N31" s="50">
        <v>2.1549999999999998E-3</v>
      </c>
    </row>
    <row r="32" spans="1:14" ht="13.2">
      <c r="A32" s="43" t="s">
        <v>312</v>
      </c>
      <c r="B32" s="49">
        <v>-1.1620000000000001E-3</v>
      </c>
      <c r="C32" s="49">
        <v>-5.4720000000000003E-3</v>
      </c>
      <c r="D32" s="49">
        <v>-4.3909999999999999E-3</v>
      </c>
      <c r="E32" s="49">
        <v>-1.1199999999999999E-3</v>
      </c>
      <c r="F32" s="49">
        <v>5.4500000000000002E-4</v>
      </c>
      <c r="G32" s="49">
        <v>2.1329999999999999E-3</v>
      </c>
      <c r="H32" s="49">
        <v>4.7699999999999999E-3</v>
      </c>
      <c r="I32" s="49">
        <v>4.8789999999999997E-3</v>
      </c>
      <c r="J32" s="49">
        <v>4.6309999999999997E-3</v>
      </c>
      <c r="K32" s="49">
        <v>-4.1E-5</v>
      </c>
      <c r="L32" s="49">
        <v>8.6700000000000004E-4</v>
      </c>
      <c r="M32" s="49">
        <v>1.214E-3</v>
      </c>
      <c r="N32" s="50">
        <v>9.7000000000000005E-4</v>
      </c>
    </row>
    <row r="33" spans="1:14" ht="13.2">
      <c r="A33" s="43" t="s">
        <v>313</v>
      </c>
      <c r="B33" s="49">
        <v>0.121778</v>
      </c>
      <c r="C33" s="49">
        <v>0.13327</v>
      </c>
      <c r="D33" s="49">
        <v>0.13481000000000001</v>
      </c>
      <c r="E33" s="49">
        <v>0.108074</v>
      </c>
      <c r="F33" s="49">
        <v>0.111045</v>
      </c>
      <c r="G33" s="49">
        <v>9.6103999999999995E-2</v>
      </c>
      <c r="H33" s="49">
        <v>9.3506000000000006E-2</v>
      </c>
      <c r="I33" s="49">
        <v>9.2394000000000004E-2</v>
      </c>
      <c r="J33" s="49">
        <v>0.110486</v>
      </c>
      <c r="K33" s="49">
        <v>9.9824999999999997E-2</v>
      </c>
      <c r="L33" s="49">
        <v>0.121543</v>
      </c>
      <c r="M33" s="49">
        <v>0.10828699999999999</v>
      </c>
      <c r="N33" s="50">
        <v>0.109263</v>
      </c>
    </row>
    <row r="34" spans="1:14" ht="13.2">
      <c r="A34" s="43" t="s">
        <v>314</v>
      </c>
      <c r="B34" s="49">
        <v>9.1000000000000003E-5</v>
      </c>
      <c r="C34" s="49">
        <v>5.3999999999999998E-5</v>
      </c>
      <c r="D34" s="49">
        <v>5.8E-5</v>
      </c>
      <c r="E34" s="49">
        <v>7.7999999999999999E-5</v>
      </c>
      <c r="F34" s="49">
        <v>8.1000000000000004E-5</v>
      </c>
      <c r="G34" s="49">
        <v>5.1999999999999997E-5</v>
      </c>
      <c r="H34" s="49">
        <v>1.0399999999999999E-4</v>
      </c>
      <c r="I34" s="49">
        <v>3.4E-5</v>
      </c>
      <c r="J34" s="49">
        <v>6.3999999999999997E-5</v>
      </c>
      <c r="K34" s="49">
        <v>1.2E-4</v>
      </c>
      <c r="L34" s="49">
        <v>1.1900000000000001E-4</v>
      </c>
      <c r="M34" s="49">
        <v>7.1000000000000005E-5</v>
      </c>
      <c r="N34" s="50">
        <v>7.6000000000000004E-5</v>
      </c>
    </row>
    <row r="35" spans="1:14" ht="13.2">
      <c r="A35" s="43" t="s">
        <v>315</v>
      </c>
      <c r="B35" s="49">
        <v>6.0629999999999998E-3</v>
      </c>
      <c r="C35" s="49">
        <v>6.4000000000000003E-3</v>
      </c>
      <c r="D35" s="49">
        <v>9.2270000000000008E-3</v>
      </c>
      <c r="E35" s="49">
        <v>1.1516E-2</v>
      </c>
      <c r="F35" s="49">
        <v>1.009E-2</v>
      </c>
      <c r="G35" s="49">
        <v>9.8399999999999998E-3</v>
      </c>
      <c r="H35" s="49">
        <v>9.2540000000000001E-3</v>
      </c>
      <c r="I35" s="49">
        <v>9.0170000000000007E-3</v>
      </c>
      <c r="J35" s="49">
        <v>7.8989999999999998E-3</v>
      </c>
      <c r="K35" s="49">
        <v>7.1760000000000001E-3</v>
      </c>
      <c r="L35" s="49">
        <v>9.2270000000000008E-3</v>
      </c>
      <c r="M35" s="49">
        <v>7.077E-3</v>
      </c>
      <c r="N35" s="50">
        <v>8.6090000000000003E-3</v>
      </c>
    </row>
    <row r="36" spans="1:14" ht="13.2">
      <c r="A36" s="43" t="s">
        <v>316</v>
      </c>
      <c r="B36" s="49">
        <v>0.19936499999999999</v>
      </c>
      <c r="C36" s="49">
        <v>0.214832</v>
      </c>
      <c r="D36" s="49">
        <v>0.25314700000000001</v>
      </c>
      <c r="E36" s="49">
        <v>0.26088099999999997</v>
      </c>
      <c r="F36" s="49">
        <v>0.209286</v>
      </c>
      <c r="G36" s="49">
        <v>0.18881800000000001</v>
      </c>
      <c r="H36" s="49">
        <v>0.108325</v>
      </c>
      <c r="I36" s="49">
        <v>0.142038</v>
      </c>
      <c r="J36" s="49">
        <v>0.11630699999999999</v>
      </c>
      <c r="K36" s="49">
        <v>0.17941399999999999</v>
      </c>
      <c r="L36" s="49">
        <v>0.20614399999999999</v>
      </c>
      <c r="M36" s="49">
        <v>0.21254300000000001</v>
      </c>
      <c r="N36" s="50">
        <v>0.18543799999999999</v>
      </c>
    </row>
    <row r="37" spans="1:14" ht="13.2">
      <c r="A37" s="46" t="s">
        <v>317</v>
      </c>
      <c r="B37" s="51">
        <v>1</v>
      </c>
      <c r="C37" s="51">
        <v>1</v>
      </c>
      <c r="D37" s="51">
        <v>1</v>
      </c>
      <c r="E37" s="51">
        <v>1</v>
      </c>
      <c r="F37" s="51">
        <v>1</v>
      </c>
      <c r="G37" s="51">
        <v>1</v>
      </c>
      <c r="H37" s="51">
        <v>1</v>
      </c>
      <c r="I37" s="51">
        <v>1</v>
      </c>
      <c r="J37" s="51">
        <v>1</v>
      </c>
      <c r="K37" s="51">
        <v>1</v>
      </c>
      <c r="L37" s="51">
        <v>1</v>
      </c>
      <c r="M37" s="51">
        <v>1</v>
      </c>
      <c r="N37" s="51">
        <v>1</v>
      </c>
    </row>
    <row r="38" spans="1:14" ht="12.75" customHeight="1">
      <c r="A38" s="56"/>
      <c r="B38" s="56"/>
      <c r="C38" s="56"/>
      <c r="D38" s="56"/>
      <c r="E38" s="56"/>
      <c r="F38" s="56"/>
      <c r="G38" s="56"/>
      <c r="H38" s="56"/>
      <c r="I38" s="56"/>
      <c r="J38" s="56"/>
      <c r="K38" s="56"/>
      <c r="L38" s="56"/>
      <c r="M38" s="56"/>
      <c r="N38" s="56"/>
    </row>
    <row r="39" spans="1:14" ht="13.2">
      <c r="A39" s="60" t="s">
        <v>155</v>
      </c>
      <c r="B39" s="56"/>
      <c r="C39" s="56"/>
      <c r="D39" s="56"/>
      <c r="E39" s="56"/>
      <c r="F39" s="56"/>
      <c r="G39" s="56"/>
      <c r="H39" s="56"/>
      <c r="I39" s="56"/>
      <c r="J39" s="56"/>
      <c r="K39" s="56"/>
      <c r="L39" s="56"/>
      <c r="M39" s="56"/>
      <c r="N39" s="56"/>
    </row>
    <row r="40" spans="1:14" ht="13.2">
      <c r="A40" s="61" t="s">
        <v>319</v>
      </c>
      <c r="B40" s="56"/>
      <c r="C40" s="56"/>
      <c r="D40" s="56"/>
      <c r="E40" s="56"/>
      <c r="F40" s="56"/>
      <c r="G40" s="56"/>
      <c r="H40" s="56"/>
      <c r="I40" s="56"/>
      <c r="J40" s="56"/>
      <c r="K40" s="56"/>
      <c r="L40" s="56"/>
      <c r="M40" s="56"/>
      <c r="N40" s="56"/>
    </row>
    <row r="41" spans="1:14" ht="13.2">
      <c r="A41" s="61" t="s">
        <v>320</v>
      </c>
      <c r="B41" s="56"/>
      <c r="C41" s="56"/>
      <c r="D41" s="56"/>
      <c r="E41" s="56"/>
      <c r="F41" s="56"/>
      <c r="G41" s="56"/>
      <c r="H41" s="56"/>
      <c r="I41" s="56"/>
      <c r="J41" s="56"/>
      <c r="K41" s="56"/>
      <c r="L41" s="56"/>
      <c r="M41" s="56"/>
      <c r="N41" s="56"/>
    </row>
    <row r="42" spans="1:14" ht="13.2">
      <c r="A42" s="61" t="s">
        <v>321</v>
      </c>
      <c r="B42" s="56"/>
      <c r="C42" s="56"/>
      <c r="D42" s="56"/>
      <c r="E42" s="56"/>
      <c r="F42" s="56"/>
      <c r="G42" s="56"/>
      <c r="H42" s="56"/>
      <c r="I42" s="56"/>
      <c r="J42" s="56"/>
      <c r="K42" s="56"/>
      <c r="L42" s="56"/>
      <c r="M42" s="56"/>
      <c r="N42" s="56"/>
    </row>
    <row r="43" spans="1:14" ht="13.2">
      <c r="A43" s="61" t="s">
        <v>322</v>
      </c>
      <c r="B43" s="56"/>
      <c r="C43" s="56"/>
      <c r="D43" s="56"/>
      <c r="E43" s="56"/>
      <c r="F43" s="56"/>
      <c r="G43" s="56"/>
      <c r="H43" s="56"/>
      <c r="I43" s="56"/>
      <c r="J43" s="56"/>
      <c r="K43" s="56"/>
      <c r="L43" s="56"/>
      <c r="M43" s="56"/>
      <c r="N43" s="56"/>
    </row>
    <row r="44" spans="1:14" ht="12.75" customHeight="1">
      <c r="A44" s="56"/>
      <c r="B44" s="56"/>
      <c r="C44" s="56"/>
      <c r="D44" s="56"/>
      <c r="E44" s="56"/>
      <c r="F44" s="56"/>
      <c r="G44" s="56"/>
      <c r="H44" s="56"/>
      <c r="I44" s="56"/>
      <c r="J44" s="56"/>
      <c r="K44" s="56"/>
      <c r="L44" s="56"/>
      <c r="M44" s="56"/>
      <c r="N44" s="56"/>
    </row>
  </sheetData>
  <mergeCells count="14">
    <mergeCell ref="A41:N41"/>
    <mergeCell ref="A42:N42"/>
    <mergeCell ref="A43:N43"/>
    <mergeCell ref="A44:N44"/>
    <mergeCell ref="A24:N24"/>
    <mergeCell ref="A25:N25"/>
    <mergeCell ref="A38:N38"/>
    <mergeCell ref="A39:N39"/>
    <mergeCell ref="A40:N40"/>
    <mergeCell ref="A1:N6"/>
    <mergeCell ref="A7:N7"/>
    <mergeCell ref="A9:N9"/>
    <mergeCell ref="A10:N10"/>
    <mergeCell ref="A23:N2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workbookViewId="0"/>
  </sheetViews>
  <sheetFormatPr defaultRowHeight="12.75" customHeight="1"/>
  <cols>
    <col min="1" max="1" width="19" bestFit="1" customWidth="1"/>
    <col min="2" max="13" width="13.77734375" bestFit="1" customWidth="1"/>
  </cols>
  <sheetData>
    <row r="1" spans="1:13" ht="12.75" customHeight="1">
      <c r="A1" s="56"/>
      <c r="B1" s="56"/>
      <c r="C1" s="56"/>
      <c r="D1" s="56"/>
      <c r="E1" s="56"/>
      <c r="F1" s="56"/>
      <c r="G1" s="56"/>
      <c r="H1" s="56"/>
      <c r="I1" s="56"/>
      <c r="J1" s="56"/>
      <c r="K1" s="56"/>
      <c r="L1" s="56"/>
      <c r="M1" s="56"/>
    </row>
    <row r="2" spans="1:13" ht="12.75" customHeight="1">
      <c r="A2" s="56"/>
      <c r="B2" s="56"/>
      <c r="C2" s="56"/>
      <c r="D2" s="56"/>
      <c r="E2" s="56"/>
      <c r="F2" s="56"/>
      <c r="G2" s="56"/>
      <c r="H2" s="56"/>
      <c r="I2" s="56"/>
      <c r="J2" s="56"/>
      <c r="K2" s="56"/>
      <c r="L2" s="56"/>
      <c r="M2" s="56"/>
    </row>
    <row r="3" spans="1:13" ht="12.75" customHeight="1">
      <c r="A3" s="56"/>
      <c r="B3" s="56"/>
      <c r="C3" s="56"/>
      <c r="D3" s="56"/>
      <c r="E3" s="56"/>
      <c r="F3" s="56"/>
      <c r="G3" s="56"/>
      <c r="H3" s="56"/>
      <c r="I3" s="56"/>
      <c r="J3" s="56"/>
      <c r="K3" s="56"/>
      <c r="L3" s="56"/>
      <c r="M3" s="56"/>
    </row>
    <row r="4" spans="1:13" ht="12.75" customHeight="1">
      <c r="A4" s="56"/>
      <c r="B4" s="56"/>
      <c r="C4" s="56"/>
      <c r="D4" s="56"/>
      <c r="E4" s="56"/>
      <c r="F4" s="56"/>
      <c r="G4" s="56"/>
      <c r="H4" s="56"/>
      <c r="I4" s="56"/>
      <c r="J4" s="56"/>
      <c r="K4" s="56"/>
      <c r="L4" s="56"/>
      <c r="M4" s="56"/>
    </row>
    <row r="5" spans="1:13" ht="12.75" customHeight="1">
      <c r="A5" s="56"/>
      <c r="B5" s="56"/>
      <c r="C5" s="56"/>
      <c r="D5" s="56"/>
      <c r="E5" s="56"/>
      <c r="F5" s="56"/>
      <c r="G5" s="56"/>
      <c r="H5" s="56"/>
      <c r="I5" s="56"/>
      <c r="J5" s="56"/>
      <c r="K5" s="56"/>
      <c r="L5" s="56"/>
      <c r="M5" s="56"/>
    </row>
    <row r="6" spans="1:13" ht="12.75" customHeight="1">
      <c r="A6" s="56"/>
      <c r="B6" s="56"/>
      <c r="C6" s="56"/>
      <c r="D6" s="56"/>
      <c r="E6" s="56"/>
      <c r="F6" s="56"/>
      <c r="G6" s="56"/>
      <c r="H6" s="56"/>
      <c r="I6" s="56"/>
      <c r="J6" s="56"/>
      <c r="K6" s="56"/>
      <c r="L6" s="56"/>
      <c r="M6" s="56"/>
    </row>
    <row r="8" spans="1:13" ht="12.75" customHeight="1">
      <c r="A8" s="56"/>
      <c r="B8" s="56"/>
      <c r="C8" s="56"/>
      <c r="D8" s="56"/>
      <c r="E8" s="56"/>
      <c r="F8" s="56"/>
      <c r="G8" s="56"/>
      <c r="H8" s="56"/>
      <c r="I8" s="56"/>
      <c r="J8" s="56"/>
      <c r="K8" s="56"/>
      <c r="L8" s="56"/>
      <c r="M8" s="56"/>
    </row>
    <row r="9" spans="1:13" ht="12.75" customHeight="1">
      <c r="A9" s="56"/>
      <c r="B9" s="56"/>
      <c r="C9" s="56"/>
      <c r="D9" s="56"/>
      <c r="E9" s="56"/>
      <c r="F9" s="56"/>
      <c r="G9" s="56"/>
      <c r="H9" s="56"/>
      <c r="I9" s="56"/>
      <c r="J9" s="56"/>
      <c r="K9" s="56"/>
      <c r="L9" s="56"/>
      <c r="M9" s="56"/>
    </row>
    <row r="10" spans="1:13" ht="12.75" customHeight="1">
      <c r="A10" s="56"/>
      <c r="B10" s="56"/>
      <c r="C10" s="56"/>
      <c r="D10" s="56"/>
      <c r="E10" s="56"/>
      <c r="F10" s="56"/>
      <c r="G10" s="56"/>
      <c r="H10" s="56"/>
      <c r="I10" s="56"/>
      <c r="J10" s="56"/>
      <c r="K10" s="56"/>
      <c r="L10" s="56"/>
      <c r="M10" s="56"/>
    </row>
    <row r="11" spans="1:13" ht="12.75" customHeight="1">
      <c r="A11" s="56"/>
      <c r="B11" s="56"/>
      <c r="C11" s="56"/>
      <c r="D11" s="56"/>
      <c r="E11" s="56"/>
      <c r="F11" s="56"/>
      <c r="G11" s="56"/>
      <c r="H11" s="56"/>
      <c r="I11" s="56"/>
      <c r="J11" s="56"/>
      <c r="K11" s="56"/>
      <c r="L11" s="56"/>
      <c r="M11" s="56"/>
    </row>
    <row r="12" spans="1:13" ht="12.75" customHeight="1">
      <c r="A12" s="56"/>
      <c r="B12" s="56"/>
      <c r="C12" s="56"/>
      <c r="D12" s="56"/>
      <c r="E12" s="56"/>
      <c r="F12" s="56"/>
      <c r="G12" s="56"/>
      <c r="H12" s="56"/>
      <c r="I12" s="56"/>
      <c r="J12" s="56"/>
      <c r="K12" s="56"/>
      <c r="L12" s="56"/>
      <c r="M12" s="56"/>
    </row>
    <row r="13" spans="1:13" ht="12.75" customHeight="1">
      <c r="A13" s="56"/>
      <c r="B13" s="56"/>
      <c r="C13" s="56"/>
      <c r="D13" s="56"/>
      <c r="E13" s="56"/>
      <c r="F13" s="56"/>
      <c r="G13" s="56"/>
      <c r="H13" s="56"/>
      <c r="I13" s="56"/>
      <c r="J13" s="56"/>
      <c r="K13" s="56"/>
      <c r="L13" s="56"/>
      <c r="M13" s="56"/>
    </row>
    <row r="14" spans="1:13" ht="12.75" customHeight="1">
      <c r="A14" s="56"/>
      <c r="B14" s="56"/>
      <c r="C14" s="56"/>
      <c r="D14" s="56"/>
      <c r="E14" s="56"/>
      <c r="F14" s="56"/>
      <c r="G14" s="56"/>
      <c r="H14" s="56"/>
      <c r="I14" s="56"/>
      <c r="J14" s="56"/>
      <c r="K14" s="56"/>
      <c r="L14" s="56"/>
      <c r="M14" s="56"/>
    </row>
    <row r="15" spans="1:13" ht="12.75" customHeight="1">
      <c r="A15" s="56"/>
      <c r="B15" s="56"/>
      <c r="C15" s="56"/>
      <c r="D15" s="56"/>
      <c r="E15" s="56"/>
      <c r="F15" s="56"/>
      <c r="G15" s="56"/>
      <c r="H15" s="56"/>
      <c r="I15" s="56"/>
      <c r="J15" s="56"/>
      <c r="K15" s="56"/>
      <c r="L15" s="56"/>
      <c r="M15" s="56"/>
    </row>
    <row r="16" spans="1:13" ht="12.75" customHeight="1">
      <c r="A16" s="56"/>
      <c r="B16" s="56"/>
      <c r="C16" s="56"/>
      <c r="D16" s="56"/>
      <c r="E16" s="56"/>
      <c r="F16" s="56"/>
      <c r="G16" s="56"/>
      <c r="H16" s="56"/>
      <c r="I16" s="56"/>
      <c r="J16" s="56"/>
      <c r="K16" s="56"/>
      <c r="L16" s="56"/>
      <c r="M16" s="56"/>
    </row>
    <row r="17" spans="1:13" ht="12.75" customHeight="1">
      <c r="A17" s="56"/>
      <c r="B17" s="56"/>
      <c r="C17" s="56"/>
      <c r="D17" s="56"/>
      <c r="E17" s="56"/>
      <c r="F17" s="56"/>
      <c r="G17" s="56"/>
      <c r="H17" s="56"/>
      <c r="I17" s="56"/>
      <c r="J17" s="56"/>
      <c r="K17" s="56"/>
      <c r="L17" s="56"/>
      <c r="M17" s="56"/>
    </row>
    <row r="18" spans="1:13" ht="12.75" customHeight="1">
      <c r="A18" s="56"/>
      <c r="B18" s="56"/>
      <c r="C18" s="56"/>
      <c r="D18" s="56"/>
      <c r="E18" s="56"/>
      <c r="F18" s="56"/>
      <c r="G18" s="56"/>
      <c r="H18" s="56"/>
      <c r="I18" s="56"/>
      <c r="J18" s="56"/>
      <c r="K18" s="56"/>
      <c r="L18" s="56"/>
      <c r="M18" s="56"/>
    </row>
    <row r="19" spans="1:13" ht="12.75" customHeight="1">
      <c r="A19" s="56"/>
      <c r="B19" s="56"/>
      <c r="C19" s="56"/>
      <c r="D19" s="56"/>
      <c r="E19" s="56"/>
      <c r="F19" s="56"/>
      <c r="G19" s="56"/>
      <c r="H19" s="56"/>
      <c r="I19" s="56"/>
      <c r="J19" s="56"/>
      <c r="K19" s="56"/>
      <c r="L19" s="56"/>
      <c r="M19" s="56"/>
    </row>
    <row r="20" spans="1:13" ht="12.75" customHeight="1">
      <c r="A20" s="56"/>
      <c r="B20" s="56"/>
      <c r="C20" s="56"/>
      <c r="D20" s="56"/>
      <c r="E20" s="56"/>
      <c r="F20" s="56"/>
      <c r="G20" s="56"/>
      <c r="H20" s="56"/>
      <c r="I20" s="56"/>
      <c r="J20" s="56"/>
      <c r="K20" s="56"/>
      <c r="L20" s="56"/>
      <c r="M20" s="56"/>
    </row>
    <row r="21" spans="1:13" ht="12.75" customHeight="1">
      <c r="A21" s="56"/>
      <c r="B21" s="56"/>
      <c r="C21" s="56"/>
      <c r="D21" s="56"/>
      <c r="E21" s="56"/>
      <c r="F21" s="56"/>
      <c r="G21" s="56"/>
      <c r="H21" s="56"/>
      <c r="I21" s="56"/>
      <c r="J21" s="56"/>
      <c r="K21" s="56"/>
      <c r="L21" s="56"/>
      <c r="M21" s="56"/>
    </row>
    <row r="22" spans="1:13" ht="12.75" customHeight="1">
      <c r="A22" s="56"/>
      <c r="B22" s="56"/>
      <c r="C22" s="56"/>
      <c r="D22" s="56"/>
      <c r="E22" s="56"/>
      <c r="F22" s="56"/>
      <c r="G22" s="56"/>
      <c r="H22" s="56"/>
      <c r="I22" s="56"/>
      <c r="J22" s="56"/>
      <c r="K22" s="56"/>
      <c r="L22" s="56"/>
      <c r="M22" s="56"/>
    </row>
    <row r="23" spans="1:13" ht="12.75" customHeight="1">
      <c r="A23" s="56"/>
      <c r="B23" s="56"/>
      <c r="C23" s="56"/>
      <c r="D23" s="56"/>
      <c r="E23" s="56"/>
      <c r="F23" s="56"/>
      <c r="G23" s="56"/>
      <c r="H23" s="56"/>
      <c r="I23" s="56"/>
      <c r="J23" s="56"/>
      <c r="K23" s="56"/>
      <c r="L23" s="56"/>
      <c r="M23" s="56"/>
    </row>
    <row r="24" spans="1:13" ht="12.75" customHeight="1">
      <c r="A24" s="56"/>
      <c r="B24" s="56"/>
      <c r="C24" s="56"/>
      <c r="D24" s="56"/>
      <c r="E24" s="56"/>
      <c r="F24" s="56"/>
      <c r="G24" s="56"/>
      <c r="H24" s="56"/>
      <c r="I24" s="56"/>
      <c r="J24" s="56"/>
      <c r="K24" s="56"/>
      <c r="L24" s="56"/>
      <c r="M24" s="56"/>
    </row>
    <row r="25" spans="1:13" ht="12.75" customHeight="1">
      <c r="A25" s="56"/>
      <c r="B25" s="56"/>
      <c r="C25" s="56"/>
      <c r="D25" s="56"/>
      <c r="E25" s="56"/>
      <c r="F25" s="56"/>
      <c r="G25" s="56"/>
      <c r="H25" s="56"/>
      <c r="I25" s="56"/>
      <c r="J25" s="56"/>
      <c r="K25" s="56"/>
      <c r="L25" s="56"/>
      <c r="M25" s="56"/>
    </row>
    <row r="26" spans="1:13" ht="12.75" customHeight="1">
      <c r="A26" s="56"/>
      <c r="B26" s="56"/>
      <c r="C26" s="56"/>
      <c r="D26" s="56"/>
      <c r="E26" s="56"/>
      <c r="F26" s="56"/>
      <c r="G26" s="56"/>
      <c r="H26" s="56"/>
      <c r="I26" s="56"/>
      <c r="J26" s="56"/>
      <c r="K26" s="56"/>
      <c r="L26" s="56"/>
      <c r="M26" s="56"/>
    </row>
    <row r="27" spans="1:13" ht="12.75" customHeight="1">
      <c r="A27" s="56"/>
      <c r="B27" s="56"/>
      <c r="C27" s="56"/>
      <c r="D27" s="56"/>
      <c r="E27" s="56"/>
      <c r="F27" s="56"/>
      <c r="G27" s="56"/>
      <c r="H27" s="56"/>
      <c r="I27" s="56"/>
      <c r="J27" s="56"/>
      <c r="K27" s="56"/>
      <c r="L27" s="56"/>
      <c r="M27" s="56"/>
    </row>
    <row r="28" spans="1:13" ht="12.75" customHeight="1">
      <c r="A28" s="56"/>
      <c r="B28" s="56"/>
      <c r="C28" s="56"/>
      <c r="D28" s="56"/>
      <c r="E28" s="56"/>
      <c r="F28" s="56"/>
      <c r="G28" s="56"/>
      <c r="H28" s="56"/>
      <c r="I28" s="56"/>
      <c r="J28" s="56"/>
      <c r="K28" s="56"/>
      <c r="L28" s="56"/>
      <c r="M28" s="56"/>
    </row>
    <row r="29" spans="1:13" ht="12.75" customHeight="1">
      <c r="A29" s="56"/>
      <c r="B29" s="56"/>
      <c r="C29" s="56"/>
      <c r="D29" s="56"/>
      <c r="E29" s="56"/>
      <c r="F29" s="56"/>
      <c r="G29" s="56"/>
      <c r="H29" s="56"/>
      <c r="I29" s="56"/>
      <c r="J29" s="56"/>
      <c r="K29" s="56"/>
      <c r="L29" s="56"/>
      <c r="M29" s="56"/>
    </row>
    <row r="30" spans="1:13" ht="12.75" customHeight="1">
      <c r="A30" s="39" t="s">
        <v>305</v>
      </c>
      <c r="B30" s="31" t="s">
        <v>65</v>
      </c>
      <c r="C30" s="31" t="s">
        <v>66</v>
      </c>
      <c r="D30" s="31" t="s">
        <v>67</v>
      </c>
      <c r="E30" s="31" t="s">
        <v>68</v>
      </c>
      <c r="F30" s="31" t="s">
        <v>69</v>
      </c>
      <c r="G30" s="31" t="s">
        <v>70</v>
      </c>
      <c r="H30" s="31" t="s">
        <v>71</v>
      </c>
      <c r="I30" s="31" t="s">
        <v>72</v>
      </c>
      <c r="J30" s="31" t="s">
        <v>73</v>
      </c>
      <c r="K30" s="31" t="s">
        <v>74</v>
      </c>
      <c r="L30" s="31" t="s">
        <v>75</v>
      </c>
      <c r="M30" s="31" t="s">
        <v>76</v>
      </c>
    </row>
    <row r="31" spans="1:13" ht="12.75" customHeight="1">
      <c r="A31" s="52" t="s">
        <v>307</v>
      </c>
      <c r="B31" s="53">
        <v>56.448579000000002</v>
      </c>
      <c r="C31" s="53">
        <v>42.525838999999998</v>
      </c>
      <c r="D31" s="53">
        <v>38.382562</v>
      </c>
      <c r="E31" s="53">
        <v>32.740828999999998</v>
      </c>
      <c r="F31" s="53">
        <v>66.453109999999995</v>
      </c>
      <c r="G31" s="53">
        <v>63.260921000000003</v>
      </c>
      <c r="H31" s="53">
        <v>66.876829000000001</v>
      </c>
      <c r="I31" s="53">
        <v>58.339323999999998</v>
      </c>
      <c r="J31" s="53">
        <v>31.498564999999999</v>
      </c>
      <c r="K31" s="53">
        <v>31.960194999999999</v>
      </c>
      <c r="L31" s="53">
        <v>32.200575999999998</v>
      </c>
      <c r="M31" s="53">
        <v>42.225534000000003</v>
      </c>
    </row>
    <row r="32" spans="1:13" ht="12.75" customHeight="1">
      <c r="A32" s="52" t="s">
        <v>308</v>
      </c>
      <c r="B32" s="53">
        <v>8890.8687119999995</v>
      </c>
      <c r="C32" s="53">
        <v>5898.5890589999999</v>
      </c>
      <c r="D32" s="53">
        <v>4990.091711</v>
      </c>
      <c r="E32" s="53">
        <v>6132.3725210000002</v>
      </c>
      <c r="F32" s="53">
        <v>7524.2557189999998</v>
      </c>
      <c r="G32" s="53">
        <v>8757.7955820000006</v>
      </c>
      <c r="H32" s="53">
        <v>9338.7605540000004</v>
      </c>
      <c r="I32" s="53">
        <v>9491.1445330000006</v>
      </c>
      <c r="J32" s="53">
        <v>8764.5481540000001</v>
      </c>
      <c r="K32" s="53">
        <v>8199.3405839999996</v>
      </c>
      <c r="L32" s="53">
        <v>7703.5757059999996</v>
      </c>
      <c r="M32" s="53">
        <v>7558.0523739999999</v>
      </c>
    </row>
    <row r="33" spans="1:13" ht="12.75" customHeight="1">
      <c r="A33" s="52" t="s">
        <v>309</v>
      </c>
      <c r="B33" s="53">
        <v>1411.279376</v>
      </c>
      <c r="C33" s="53">
        <v>660.56935199999998</v>
      </c>
      <c r="D33" s="53">
        <v>884.26466400000004</v>
      </c>
      <c r="E33" s="53">
        <v>951.28184799999997</v>
      </c>
      <c r="F33" s="53">
        <v>2778.6038229999999</v>
      </c>
      <c r="G33" s="53">
        <v>2557.9990229999999</v>
      </c>
      <c r="H33" s="53">
        <v>4182.6646650000002</v>
      </c>
      <c r="I33" s="53">
        <v>3661.3624300000001</v>
      </c>
      <c r="J33" s="53">
        <v>2095.7845200000002</v>
      </c>
      <c r="K33" s="53">
        <v>2014.3556209999999</v>
      </c>
      <c r="L33" s="53">
        <v>1325.9564319999999</v>
      </c>
      <c r="M33" s="53">
        <v>962.49689000000001</v>
      </c>
    </row>
    <row r="34" spans="1:13" ht="12.75" customHeight="1">
      <c r="A34" s="52" t="s">
        <v>310</v>
      </c>
      <c r="B34" s="53">
        <v>10689.737433</v>
      </c>
      <c r="C34" s="53">
        <v>10134.298085</v>
      </c>
      <c r="D34" s="53">
        <v>9922.9868439999991</v>
      </c>
      <c r="E34" s="53">
        <v>8801.1669870000005</v>
      </c>
      <c r="F34" s="53">
        <v>12136.275256999999</v>
      </c>
      <c r="G34" s="53">
        <v>14854.082662000001</v>
      </c>
      <c r="H34" s="53">
        <v>17437.87616</v>
      </c>
      <c r="I34" s="53">
        <v>16201.8523</v>
      </c>
      <c r="J34" s="53">
        <v>13775.449200999999</v>
      </c>
      <c r="K34" s="53">
        <v>10404.109861999999</v>
      </c>
      <c r="L34" s="53">
        <v>8767.4797859999999</v>
      </c>
      <c r="M34" s="53">
        <v>10593.631557999999</v>
      </c>
    </row>
    <row r="35" spans="1:13" ht="12.75" customHeight="1">
      <c r="A35" s="52" t="s">
        <v>311</v>
      </c>
      <c r="B35" s="53">
        <v>31.742303</v>
      </c>
      <c r="C35" s="53">
        <v>32.280090999999999</v>
      </c>
      <c r="D35" s="53">
        <v>53.298988000000001</v>
      </c>
      <c r="E35" s="53">
        <v>61.319811999999999</v>
      </c>
      <c r="F35" s="53">
        <v>60.389127999999999</v>
      </c>
      <c r="G35" s="53">
        <v>49.473182999999999</v>
      </c>
      <c r="H35" s="53">
        <v>44.445372999999996</v>
      </c>
      <c r="I35" s="53">
        <v>55.216168000000003</v>
      </c>
      <c r="J35" s="53">
        <v>38.448220999999997</v>
      </c>
      <c r="K35" s="53">
        <v>139.30602300000001</v>
      </c>
      <c r="L35" s="53">
        <v>132.46783600000001</v>
      </c>
      <c r="M35" s="53">
        <v>112.66310900000001</v>
      </c>
    </row>
    <row r="36" spans="1:13" ht="12.75" customHeight="1">
      <c r="A36" s="52" t="s">
        <v>312</v>
      </c>
      <c r="B36" s="53">
        <v>-36.362820999999997</v>
      </c>
      <c r="C36" s="53">
        <v>-140.973074</v>
      </c>
      <c r="D36" s="53">
        <v>-114.92206</v>
      </c>
      <c r="E36" s="53">
        <v>-28.827202</v>
      </c>
      <c r="F36" s="53">
        <v>18.387929</v>
      </c>
      <c r="G36" s="53">
        <v>79.731865999999997</v>
      </c>
      <c r="H36" s="53">
        <v>189.04842400000001</v>
      </c>
      <c r="I36" s="53">
        <v>191.27682200000001</v>
      </c>
      <c r="J36" s="53">
        <v>150.41837000000001</v>
      </c>
      <c r="K36" s="53">
        <v>-1.2002139999999999</v>
      </c>
      <c r="L36" s="53">
        <v>23.528782</v>
      </c>
      <c r="M36" s="53">
        <v>34.877951000000003</v>
      </c>
    </row>
    <row r="37" spans="1:13" ht="12.75" customHeight="1">
      <c r="A37" s="52" t="s">
        <v>313</v>
      </c>
      <c r="B37" s="53">
        <v>3809.4881099999998</v>
      </c>
      <c r="C37" s="53">
        <v>3433.1869430000002</v>
      </c>
      <c r="D37" s="53">
        <v>3527.967666</v>
      </c>
      <c r="E37" s="53">
        <v>2782.7597420000002</v>
      </c>
      <c r="F37" s="53">
        <v>3745.9061419999998</v>
      </c>
      <c r="G37" s="53">
        <v>3592.6973050000001</v>
      </c>
      <c r="H37" s="53">
        <v>3705.5319450000002</v>
      </c>
      <c r="I37" s="53">
        <v>3622.2788</v>
      </c>
      <c r="J37" s="53">
        <v>3588.7395959999999</v>
      </c>
      <c r="K37" s="53">
        <v>2908.546773</v>
      </c>
      <c r="L37" s="53">
        <v>3297.2538460000001</v>
      </c>
      <c r="M37" s="53">
        <v>3110.5640920000001</v>
      </c>
    </row>
    <row r="38" spans="1:13" ht="12.75" customHeight="1">
      <c r="A38" s="52" t="s">
        <v>314</v>
      </c>
      <c r="B38" s="53">
        <v>2.8506179999999999</v>
      </c>
      <c r="C38" s="53">
        <v>1.3935470000000001</v>
      </c>
      <c r="D38" s="53">
        <v>1.5270220000000001</v>
      </c>
      <c r="E38" s="53">
        <v>1.995555</v>
      </c>
      <c r="F38" s="53">
        <v>2.7332390000000002</v>
      </c>
      <c r="G38" s="53">
        <v>1.950016</v>
      </c>
      <c r="H38" s="53">
        <v>4.1326219999999996</v>
      </c>
      <c r="I38" s="53">
        <v>1.3290500000000001</v>
      </c>
      <c r="J38" s="53">
        <v>2.092679</v>
      </c>
      <c r="K38" s="53">
        <v>3.495285</v>
      </c>
      <c r="L38" s="53">
        <v>3.2303259999999998</v>
      </c>
      <c r="M38" s="53">
        <v>2.0430130000000002</v>
      </c>
    </row>
    <row r="39" spans="1:13" ht="12.75" customHeight="1">
      <c r="A39" s="52" t="s">
        <v>315</v>
      </c>
      <c r="B39" s="53">
        <v>189.65514200000001</v>
      </c>
      <c r="C39" s="53">
        <v>164.879065</v>
      </c>
      <c r="D39" s="53">
        <v>241.476607</v>
      </c>
      <c r="E39" s="53">
        <v>296.51662299999998</v>
      </c>
      <c r="F39" s="53">
        <v>340.35361699999999</v>
      </c>
      <c r="G39" s="53">
        <v>367.86782299999999</v>
      </c>
      <c r="H39" s="53">
        <v>366.73165399999999</v>
      </c>
      <c r="I39" s="53">
        <v>353.51372700000002</v>
      </c>
      <c r="J39" s="53">
        <v>256.56331799999998</v>
      </c>
      <c r="K39" s="53">
        <v>209.07428100000001</v>
      </c>
      <c r="L39" s="53">
        <v>250.302862</v>
      </c>
      <c r="M39" s="53">
        <v>203.29465400000001</v>
      </c>
    </row>
    <row r="40" spans="1:13" ht="12.75" customHeight="1">
      <c r="A40" s="52" t="s">
        <v>316</v>
      </c>
      <c r="B40" s="53">
        <v>6236.5857560000004</v>
      </c>
      <c r="C40" s="53">
        <v>5534.30861</v>
      </c>
      <c r="D40" s="53">
        <v>6624.8480019999997</v>
      </c>
      <c r="E40" s="53">
        <v>6717.3225540000003</v>
      </c>
      <c r="F40" s="53">
        <v>7059.9026670000003</v>
      </c>
      <c r="G40" s="53">
        <v>7058.6963960000003</v>
      </c>
      <c r="H40" s="53">
        <v>4292.7936319999999</v>
      </c>
      <c r="I40" s="53">
        <v>5568.5887709999997</v>
      </c>
      <c r="J40" s="53">
        <v>3777.8211769999998</v>
      </c>
      <c r="K40" s="53">
        <v>5227.4867819999999</v>
      </c>
      <c r="L40" s="53">
        <v>5592.3388519999999</v>
      </c>
      <c r="M40" s="53">
        <v>6105.3258980000001</v>
      </c>
    </row>
    <row r="41" spans="1:13" ht="12.75" customHeight="1">
      <c r="A41" s="56"/>
      <c r="B41" s="56"/>
      <c r="C41" s="56"/>
      <c r="D41" s="56"/>
      <c r="E41" s="56"/>
      <c r="F41" s="56"/>
      <c r="G41" s="56"/>
      <c r="H41" s="56"/>
      <c r="I41" s="56"/>
      <c r="J41" s="56"/>
      <c r="K41" s="56"/>
      <c r="L41" s="56"/>
      <c r="M41" s="56"/>
    </row>
    <row r="42" spans="1:13" ht="13.2">
      <c r="A42" s="60" t="s">
        <v>155</v>
      </c>
      <c r="B42" s="56"/>
      <c r="C42" s="56"/>
      <c r="D42" s="56"/>
      <c r="E42" s="56"/>
      <c r="F42" s="56"/>
      <c r="G42" s="56"/>
      <c r="H42" s="56"/>
      <c r="I42" s="56"/>
      <c r="J42" s="56"/>
      <c r="K42" s="56"/>
      <c r="L42" s="56"/>
      <c r="M42" s="56"/>
    </row>
    <row r="43" spans="1:13" ht="12.75" customHeight="1">
      <c r="A43" s="56"/>
      <c r="B43" s="56"/>
      <c r="C43" s="56"/>
      <c r="D43" s="56"/>
      <c r="E43" s="56"/>
      <c r="F43" s="56"/>
      <c r="G43" s="56"/>
      <c r="H43" s="56"/>
      <c r="I43" s="56"/>
      <c r="J43" s="56"/>
      <c r="K43" s="56"/>
      <c r="L43" s="56"/>
      <c r="M43" s="56"/>
    </row>
  </sheetData>
  <mergeCells count="6">
    <mergeCell ref="A43:M43"/>
    <mergeCell ref="A1:M6"/>
    <mergeCell ref="A8:M28"/>
    <mergeCell ref="A29:M29"/>
    <mergeCell ref="A41:M41"/>
    <mergeCell ref="A42:M4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heetViews>
  <sheetFormatPr defaultRowHeight="12.75" customHeight="1"/>
  <sheetData>
    <row r="1" spans="1:11" ht="12.75" customHeight="1">
      <c r="B1" t="s">
        <v>313</v>
      </c>
      <c r="C1" t="s">
        <v>308</v>
      </c>
      <c r="D1" t="s">
        <v>316</v>
      </c>
      <c r="E1" t="s">
        <v>315</v>
      </c>
      <c r="F1" t="s">
        <v>311</v>
      </c>
      <c r="G1" t="s">
        <v>307</v>
      </c>
      <c r="H1" t="s">
        <v>314</v>
      </c>
      <c r="I1" t="s">
        <v>312</v>
      </c>
      <c r="J1" t="s">
        <v>310</v>
      </c>
      <c r="K1" t="s">
        <v>309</v>
      </c>
    </row>
    <row r="2" spans="1:11" ht="12.75" customHeight="1">
      <c r="A2" t="s">
        <v>65</v>
      </c>
      <c r="B2">
        <v>3809</v>
      </c>
      <c r="C2">
        <v>8891</v>
      </c>
      <c r="D2">
        <v>6237</v>
      </c>
      <c r="E2">
        <v>190</v>
      </c>
      <c r="F2">
        <v>32</v>
      </c>
      <c r="G2">
        <v>56</v>
      </c>
      <c r="H2">
        <v>3</v>
      </c>
      <c r="I2">
        <v>-36</v>
      </c>
      <c r="J2">
        <v>10690</v>
      </c>
      <c r="K2">
        <v>1411</v>
      </c>
    </row>
    <row r="3" spans="1:11" ht="12.75" customHeight="1">
      <c r="A3" t="s">
        <v>66</v>
      </c>
      <c r="B3">
        <v>3433</v>
      </c>
      <c r="C3">
        <v>5899</v>
      </c>
      <c r="D3">
        <v>5534</v>
      </c>
      <c r="E3">
        <v>165</v>
      </c>
      <c r="F3">
        <v>32</v>
      </c>
      <c r="G3">
        <v>43</v>
      </c>
      <c r="H3">
        <v>1</v>
      </c>
      <c r="I3">
        <v>-141</v>
      </c>
      <c r="J3">
        <v>10134</v>
      </c>
      <c r="K3">
        <v>661</v>
      </c>
    </row>
    <row r="4" spans="1:11" ht="12.75" customHeight="1">
      <c r="A4" t="s">
        <v>67</v>
      </c>
      <c r="B4">
        <v>3528</v>
      </c>
      <c r="C4">
        <v>4990</v>
      </c>
      <c r="D4">
        <v>6625</v>
      </c>
      <c r="E4">
        <v>241</v>
      </c>
      <c r="F4">
        <v>53</v>
      </c>
      <c r="G4">
        <v>38</v>
      </c>
      <c r="H4">
        <v>2</v>
      </c>
      <c r="I4">
        <v>-115</v>
      </c>
      <c r="J4">
        <v>9923</v>
      </c>
      <c r="K4">
        <v>884</v>
      </c>
    </row>
    <row r="5" spans="1:11" ht="12.75" customHeight="1">
      <c r="A5" t="s">
        <v>68</v>
      </c>
      <c r="B5">
        <v>2783</v>
      </c>
      <c r="C5">
        <v>6132</v>
      </c>
      <c r="D5">
        <v>6717</v>
      </c>
      <c r="E5">
        <v>297</v>
      </c>
      <c r="F5">
        <v>61</v>
      </c>
      <c r="G5">
        <v>33</v>
      </c>
      <c r="H5">
        <v>2</v>
      </c>
      <c r="I5">
        <v>-29</v>
      </c>
      <c r="J5">
        <v>8801</v>
      </c>
      <c r="K5">
        <v>951</v>
      </c>
    </row>
    <row r="6" spans="1:11" ht="12.75" customHeight="1">
      <c r="A6" t="s">
        <v>69</v>
      </c>
      <c r="B6">
        <v>3746</v>
      </c>
      <c r="C6">
        <v>7524</v>
      </c>
      <c r="D6">
        <v>7060</v>
      </c>
      <c r="E6">
        <v>340</v>
      </c>
      <c r="F6">
        <v>60</v>
      </c>
      <c r="G6">
        <v>66</v>
      </c>
      <c r="H6">
        <v>3</v>
      </c>
      <c r="I6">
        <v>18</v>
      </c>
      <c r="J6">
        <v>12136</v>
      </c>
      <c r="K6">
        <v>2779</v>
      </c>
    </row>
    <row r="7" spans="1:11" ht="12.75" customHeight="1">
      <c r="A7" t="s">
        <v>70</v>
      </c>
      <c r="B7">
        <v>3593</v>
      </c>
      <c r="C7">
        <v>8758</v>
      </c>
      <c r="D7">
        <v>7059</v>
      </c>
      <c r="E7">
        <v>368</v>
      </c>
      <c r="F7">
        <v>49</v>
      </c>
      <c r="G7">
        <v>63</v>
      </c>
      <c r="H7">
        <v>2</v>
      </c>
      <c r="I7">
        <v>80</v>
      </c>
      <c r="J7">
        <v>14854</v>
      </c>
      <c r="K7">
        <v>2558</v>
      </c>
    </row>
    <row r="8" spans="1:11" ht="12.75" customHeight="1">
      <c r="A8" t="s">
        <v>71</v>
      </c>
      <c r="B8">
        <v>3706</v>
      </c>
      <c r="C8">
        <v>9339</v>
      </c>
      <c r="D8">
        <v>4293</v>
      </c>
      <c r="E8">
        <v>367</v>
      </c>
      <c r="F8">
        <v>44</v>
      </c>
      <c r="G8">
        <v>67</v>
      </c>
      <c r="H8">
        <v>4</v>
      </c>
      <c r="I8">
        <v>189</v>
      </c>
      <c r="J8">
        <v>17438</v>
      </c>
      <c r="K8">
        <v>4183</v>
      </c>
    </row>
    <row r="9" spans="1:11" ht="12.75" customHeight="1">
      <c r="A9" t="s">
        <v>72</v>
      </c>
      <c r="B9">
        <v>3622</v>
      </c>
      <c r="C9">
        <v>9491</v>
      </c>
      <c r="D9">
        <v>5569</v>
      </c>
      <c r="E9">
        <v>354</v>
      </c>
      <c r="F9">
        <v>55</v>
      </c>
      <c r="G9">
        <v>58</v>
      </c>
      <c r="H9">
        <v>1</v>
      </c>
      <c r="I9">
        <v>191</v>
      </c>
      <c r="J9">
        <v>16202</v>
      </c>
      <c r="K9">
        <v>3661</v>
      </c>
    </row>
    <row r="10" spans="1:11" ht="12.75" customHeight="1">
      <c r="A10" t="s">
        <v>73</v>
      </c>
      <c r="B10">
        <v>3589</v>
      </c>
      <c r="C10">
        <v>8765</v>
      </c>
      <c r="D10">
        <v>3778</v>
      </c>
      <c r="E10">
        <v>257</v>
      </c>
      <c r="F10">
        <v>38</v>
      </c>
      <c r="G10">
        <v>31</v>
      </c>
      <c r="H10">
        <v>2</v>
      </c>
      <c r="I10">
        <v>150</v>
      </c>
      <c r="J10">
        <v>13775</v>
      </c>
      <c r="K10">
        <v>2096</v>
      </c>
    </row>
    <row r="11" spans="1:11" ht="12.75" customHeight="1">
      <c r="A11" t="s">
        <v>74</v>
      </c>
      <c r="B11">
        <v>2909</v>
      </c>
      <c r="C11">
        <v>8199</v>
      </c>
      <c r="D11">
        <v>5227</v>
      </c>
      <c r="E11">
        <v>209</v>
      </c>
      <c r="F11">
        <v>139</v>
      </c>
      <c r="G11">
        <v>32</v>
      </c>
      <c r="H11">
        <v>3</v>
      </c>
      <c r="I11">
        <v>-1</v>
      </c>
      <c r="J11">
        <v>10404</v>
      </c>
      <c r="K11">
        <v>2014</v>
      </c>
    </row>
    <row r="12" spans="1:11" ht="12.75" customHeight="1">
      <c r="A12" t="s">
        <v>75</v>
      </c>
      <c r="B12">
        <v>3297</v>
      </c>
      <c r="C12">
        <v>7704</v>
      </c>
      <c r="D12">
        <v>5592</v>
      </c>
      <c r="E12">
        <v>250</v>
      </c>
      <c r="F12">
        <v>132</v>
      </c>
      <c r="G12">
        <v>32</v>
      </c>
      <c r="H12">
        <v>3</v>
      </c>
      <c r="I12">
        <v>24</v>
      </c>
      <c r="J12">
        <v>8767</v>
      </c>
      <c r="K12">
        <v>1326</v>
      </c>
    </row>
    <row r="13" spans="1:11" ht="12.75" customHeight="1">
      <c r="A13" t="s">
        <v>76</v>
      </c>
      <c r="B13">
        <v>3111</v>
      </c>
      <c r="C13">
        <v>7558</v>
      </c>
      <c r="D13">
        <v>6105</v>
      </c>
      <c r="E13">
        <v>203</v>
      </c>
      <c r="F13">
        <v>113</v>
      </c>
      <c r="G13">
        <v>42</v>
      </c>
      <c r="H13">
        <v>2</v>
      </c>
      <c r="I13">
        <v>35</v>
      </c>
      <c r="J13">
        <v>10594</v>
      </c>
      <c r="K13">
        <v>962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Contents</vt:lpstr>
      <vt:lpstr>Disclaimer</vt:lpstr>
      <vt:lpstr>Demand</vt:lpstr>
      <vt:lpstr>Energy</vt:lpstr>
      <vt:lpstr>Load Zones</vt:lpstr>
      <vt:lpstr>Weather Zones</vt:lpstr>
      <vt:lpstr>Energy by Fuel Type</vt:lpstr>
      <vt:lpstr>Energy by Fuel Chart</vt:lpstr>
      <vt:lpstr>data_Energy by Fuel Chart_1</vt:lpstr>
      <vt:lpstr>Energy Comparisons</vt:lpstr>
      <vt:lpstr>data_Energy Comparisons_1</vt:lpstr>
      <vt:lpstr>data_Energy Comparisons_2</vt:lpstr>
      <vt:lpstr>Demand Comparisons</vt:lpstr>
      <vt:lpstr>data_Demand Comparisons_1</vt:lpstr>
      <vt:lpstr>data_Demand Comparisons_2</vt:lpstr>
      <vt:lpstr>TOC_1</vt:lpstr>
      <vt:lpstr>TOC_10</vt:lpstr>
      <vt:lpstr>TOC_3</vt:lpstr>
      <vt:lpstr>TOC_4</vt:lpstr>
      <vt:lpstr>TOC_5</vt:lpstr>
      <vt:lpstr>TOC_6</vt:lpstr>
      <vt:lpstr>TOC_7</vt:lpstr>
      <vt:lpstr>TOC_8</vt:lpstr>
      <vt:lpstr>TOC_9</vt:lpstr>
    </vt:vector>
  </TitlesOfParts>
  <Company>IBM Incorporated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Mantena, Dan</cp:lastModifiedBy>
  <dcterms:modified xsi:type="dcterms:W3CDTF">2019-03-07T16:13:05Z</dcterms:modified>
</cp:coreProperties>
</file>