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ata\2019_LTLF\Spreadsheets_2019\"/>
    </mc:Choice>
  </mc:AlternateContent>
  <bookViews>
    <workbookView xWindow="0" yWindow="0" windowWidth="14370" windowHeight="75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J38" i="1"/>
  <c r="J22" i="1"/>
  <c r="J23" i="1" l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6" i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<sst xmlns="http://schemas.openxmlformats.org/spreadsheetml/2006/main" count="24" uniqueCount="16">
  <si>
    <t>90th percentile</t>
  </si>
  <si>
    <t>Forecast Year</t>
  </si>
  <si>
    <t>Coast</t>
  </si>
  <si>
    <t>East</t>
  </si>
  <si>
    <t>Fwest</t>
  </si>
  <si>
    <t>NCENT</t>
  </si>
  <si>
    <t>North</t>
  </si>
  <si>
    <t>SCENT</t>
  </si>
  <si>
    <t>South</t>
  </si>
  <si>
    <t>West</t>
  </si>
  <si>
    <t>Total NCP</t>
  </si>
  <si>
    <t>Historical</t>
  </si>
  <si>
    <t>Summer Non-Coincident Peak Demand (MW)</t>
  </si>
  <si>
    <t>Ncent</t>
  </si>
  <si>
    <t>Scent</t>
  </si>
  <si>
    <t>Summer Non-Coincident Peak Demand Forecast for 2019 - 2028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</si>
</sst>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3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K16" sqref="K16"/>
    </sheetView>
  </sheetViews>
  <sheetFormatPr defaultRowHeight="15" x14ac:dyDescent="0.25"/>
  <cols>
    <col min="1" max="1" width="10.7109375" customWidth="1"/>
    <col min="2" max="2" width="8" bestFit="1" customWidth="1"/>
    <col min="3" max="3" width="7.28515625" customWidth="1"/>
    <col min="4" max="5" width="8.42578125" customWidth="1"/>
    <col min="6" max="7" width="8.28515625" customWidth="1"/>
    <col min="8" max="9" width="8.140625" customWidth="1"/>
    <col min="10" max="10" width="10.5703125" bestFit="1" customWidth="1"/>
    <col min="257" max="257" width="10.7109375" customWidth="1"/>
    <col min="258" max="259" width="7.28515625" customWidth="1"/>
    <col min="260" max="261" width="8.42578125" customWidth="1"/>
    <col min="262" max="263" width="8.28515625" customWidth="1"/>
    <col min="264" max="265" width="8.140625" customWidth="1"/>
    <col min="513" max="513" width="10.7109375" customWidth="1"/>
    <col min="514" max="515" width="7.28515625" customWidth="1"/>
    <col min="516" max="517" width="8.42578125" customWidth="1"/>
    <col min="518" max="519" width="8.28515625" customWidth="1"/>
    <col min="520" max="521" width="8.140625" customWidth="1"/>
    <col min="769" max="769" width="10.7109375" customWidth="1"/>
    <col min="770" max="771" width="7.28515625" customWidth="1"/>
    <col min="772" max="773" width="8.42578125" customWidth="1"/>
    <col min="774" max="775" width="8.28515625" customWidth="1"/>
    <col min="776" max="777" width="8.140625" customWidth="1"/>
    <col min="1025" max="1025" width="10.7109375" customWidth="1"/>
    <col min="1026" max="1027" width="7.28515625" customWidth="1"/>
    <col min="1028" max="1029" width="8.42578125" customWidth="1"/>
    <col min="1030" max="1031" width="8.28515625" customWidth="1"/>
    <col min="1032" max="1033" width="8.140625" customWidth="1"/>
    <col min="1281" max="1281" width="10.7109375" customWidth="1"/>
    <col min="1282" max="1283" width="7.28515625" customWidth="1"/>
    <col min="1284" max="1285" width="8.42578125" customWidth="1"/>
    <col min="1286" max="1287" width="8.28515625" customWidth="1"/>
    <col min="1288" max="1289" width="8.140625" customWidth="1"/>
    <col min="1537" max="1537" width="10.7109375" customWidth="1"/>
    <col min="1538" max="1539" width="7.28515625" customWidth="1"/>
    <col min="1540" max="1541" width="8.42578125" customWidth="1"/>
    <col min="1542" max="1543" width="8.28515625" customWidth="1"/>
    <col min="1544" max="1545" width="8.140625" customWidth="1"/>
    <col min="1793" max="1793" width="10.7109375" customWidth="1"/>
    <col min="1794" max="1795" width="7.28515625" customWidth="1"/>
    <col min="1796" max="1797" width="8.42578125" customWidth="1"/>
    <col min="1798" max="1799" width="8.28515625" customWidth="1"/>
    <col min="1800" max="1801" width="8.140625" customWidth="1"/>
    <col min="2049" max="2049" width="10.7109375" customWidth="1"/>
    <col min="2050" max="2051" width="7.28515625" customWidth="1"/>
    <col min="2052" max="2053" width="8.42578125" customWidth="1"/>
    <col min="2054" max="2055" width="8.28515625" customWidth="1"/>
    <col min="2056" max="2057" width="8.140625" customWidth="1"/>
    <col min="2305" max="2305" width="10.7109375" customWidth="1"/>
    <col min="2306" max="2307" width="7.28515625" customWidth="1"/>
    <col min="2308" max="2309" width="8.42578125" customWidth="1"/>
    <col min="2310" max="2311" width="8.28515625" customWidth="1"/>
    <col min="2312" max="2313" width="8.140625" customWidth="1"/>
    <col min="2561" max="2561" width="10.7109375" customWidth="1"/>
    <col min="2562" max="2563" width="7.28515625" customWidth="1"/>
    <col min="2564" max="2565" width="8.42578125" customWidth="1"/>
    <col min="2566" max="2567" width="8.28515625" customWidth="1"/>
    <col min="2568" max="2569" width="8.140625" customWidth="1"/>
    <col min="2817" max="2817" width="10.7109375" customWidth="1"/>
    <col min="2818" max="2819" width="7.28515625" customWidth="1"/>
    <col min="2820" max="2821" width="8.42578125" customWidth="1"/>
    <col min="2822" max="2823" width="8.28515625" customWidth="1"/>
    <col min="2824" max="2825" width="8.140625" customWidth="1"/>
    <col min="3073" max="3073" width="10.7109375" customWidth="1"/>
    <col min="3074" max="3075" width="7.28515625" customWidth="1"/>
    <col min="3076" max="3077" width="8.42578125" customWidth="1"/>
    <col min="3078" max="3079" width="8.28515625" customWidth="1"/>
    <col min="3080" max="3081" width="8.140625" customWidth="1"/>
    <col min="3329" max="3329" width="10.7109375" customWidth="1"/>
    <col min="3330" max="3331" width="7.28515625" customWidth="1"/>
    <col min="3332" max="3333" width="8.42578125" customWidth="1"/>
    <col min="3334" max="3335" width="8.28515625" customWidth="1"/>
    <col min="3336" max="3337" width="8.140625" customWidth="1"/>
    <col min="3585" max="3585" width="10.7109375" customWidth="1"/>
    <col min="3586" max="3587" width="7.28515625" customWidth="1"/>
    <col min="3588" max="3589" width="8.42578125" customWidth="1"/>
    <col min="3590" max="3591" width="8.28515625" customWidth="1"/>
    <col min="3592" max="3593" width="8.140625" customWidth="1"/>
    <col min="3841" max="3841" width="10.7109375" customWidth="1"/>
    <col min="3842" max="3843" width="7.28515625" customWidth="1"/>
    <col min="3844" max="3845" width="8.42578125" customWidth="1"/>
    <col min="3846" max="3847" width="8.28515625" customWidth="1"/>
    <col min="3848" max="3849" width="8.140625" customWidth="1"/>
    <col min="4097" max="4097" width="10.7109375" customWidth="1"/>
    <col min="4098" max="4099" width="7.28515625" customWidth="1"/>
    <col min="4100" max="4101" width="8.42578125" customWidth="1"/>
    <col min="4102" max="4103" width="8.28515625" customWidth="1"/>
    <col min="4104" max="4105" width="8.140625" customWidth="1"/>
    <col min="4353" max="4353" width="10.7109375" customWidth="1"/>
    <col min="4354" max="4355" width="7.28515625" customWidth="1"/>
    <col min="4356" max="4357" width="8.42578125" customWidth="1"/>
    <col min="4358" max="4359" width="8.28515625" customWidth="1"/>
    <col min="4360" max="4361" width="8.140625" customWidth="1"/>
    <col min="4609" max="4609" width="10.7109375" customWidth="1"/>
    <col min="4610" max="4611" width="7.28515625" customWidth="1"/>
    <col min="4612" max="4613" width="8.42578125" customWidth="1"/>
    <col min="4614" max="4615" width="8.28515625" customWidth="1"/>
    <col min="4616" max="4617" width="8.140625" customWidth="1"/>
    <col min="4865" max="4865" width="10.7109375" customWidth="1"/>
    <col min="4866" max="4867" width="7.28515625" customWidth="1"/>
    <col min="4868" max="4869" width="8.42578125" customWidth="1"/>
    <col min="4870" max="4871" width="8.28515625" customWidth="1"/>
    <col min="4872" max="4873" width="8.140625" customWidth="1"/>
    <col min="5121" max="5121" width="10.7109375" customWidth="1"/>
    <col min="5122" max="5123" width="7.28515625" customWidth="1"/>
    <col min="5124" max="5125" width="8.42578125" customWidth="1"/>
    <col min="5126" max="5127" width="8.28515625" customWidth="1"/>
    <col min="5128" max="5129" width="8.140625" customWidth="1"/>
    <col min="5377" max="5377" width="10.7109375" customWidth="1"/>
    <col min="5378" max="5379" width="7.28515625" customWidth="1"/>
    <col min="5380" max="5381" width="8.42578125" customWidth="1"/>
    <col min="5382" max="5383" width="8.28515625" customWidth="1"/>
    <col min="5384" max="5385" width="8.140625" customWidth="1"/>
    <col min="5633" max="5633" width="10.7109375" customWidth="1"/>
    <col min="5634" max="5635" width="7.28515625" customWidth="1"/>
    <col min="5636" max="5637" width="8.42578125" customWidth="1"/>
    <col min="5638" max="5639" width="8.28515625" customWidth="1"/>
    <col min="5640" max="5641" width="8.140625" customWidth="1"/>
    <col min="5889" max="5889" width="10.7109375" customWidth="1"/>
    <col min="5890" max="5891" width="7.28515625" customWidth="1"/>
    <col min="5892" max="5893" width="8.42578125" customWidth="1"/>
    <col min="5894" max="5895" width="8.28515625" customWidth="1"/>
    <col min="5896" max="5897" width="8.140625" customWidth="1"/>
    <col min="6145" max="6145" width="10.7109375" customWidth="1"/>
    <col min="6146" max="6147" width="7.28515625" customWidth="1"/>
    <col min="6148" max="6149" width="8.42578125" customWidth="1"/>
    <col min="6150" max="6151" width="8.28515625" customWidth="1"/>
    <col min="6152" max="6153" width="8.140625" customWidth="1"/>
    <col min="6401" max="6401" width="10.7109375" customWidth="1"/>
    <col min="6402" max="6403" width="7.28515625" customWidth="1"/>
    <col min="6404" max="6405" width="8.42578125" customWidth="1"/>
    <col min="6406" max="6407" width="8.28515625" customWidth="1"/>
    <col min="6408" max="6409" width="8.140625" customWidth="1"/>
    <col min="6657" max="6657" width="10.7109375" customWidth="1"/>
    <col min="6658" max="6659" width="7.28515625" customWidth="1"/>
    <col min="6660" max="6661" width="8.42578125" customWidth="1"/>
    <col min="6662" max="6663" width="8.28515625" customWidth="1"/>
    <col min="6664" max="6665" width="8.140625" customWidth="1"/>
    <col min="6913" max="6913" width="10.7109375" customWidth="1"/>
    <col min="6914" max="6915" width="7.28515625" customWidth="1"/>
    <col min="6916" max="6917" width="8.42578125" customWidth="1"/>
    <col min="6918" max="6919" width="8.28515625" customWidth="1"/>
    <col min="6920" max="6921" width="8.140625" customWidth="1"/>
    <col min="7169" max="7169" width="10.7109375" customWidth="1"/>
    <col min="7170" max="7171" width="7.28515625" customWidth="1"/>
    <col min="7172" max="7173" width="8.42578125" customWidth="1"/>
    <col min="7174" max="7175" width="8.28515625" customWidth="1"/>
    <col min="7176" max="7177" width="8.140625" customWidth="1"/>
    <col min="7425" max="7425" width="10.7109375" customWidth="1"/>
    <col min="7426" max="7427" width="7.28515625" customWidth="1"/>
    <col min="7428" max="7429" width="8.42578125" customWidth="1"/>
    <col min="7430" max="7431" width="8.28515625" customWidth="1"/>
    <col min="7432" max="7433" width="8.140625" customWidth="1"/>
    <col min="7681" max="7681" width="10.7109375" customWidth="1"/>
    <col min="7682" max="7683" width="7.28515625" customWidth="1"/>
    <col min="7684" max="7685" width="8.42578125" customWidth="1"/>
    <col min="7686" max="7687" width="8.28515625" customWidth="1"/>
    <col min="7688" max="7689" width="8.140625" customWidth="1"/>
    <col min="7937" max="7937" width="10.7109375" customWidth="1"/>
    <col min="7938" max="7939" width="7.28515625" customWidth="1"/>
    <col min="7940" max="7941" width="8.42578125" customWidth="1"/>
    <col min="7942" max="7943" width="8.28515625" customWidth="1"/>
    <col min="7944" max="7945" width="8.140625" customWidth="1"/>
    <col min="8193" max="8193" width="10.7109375" customWidth="1"/>
    <col min="8194" max="8195" width="7.28515625" customWidth="1"/>
    <col min="8196" max="8197" width="8.42578125" customWidth="1"/>
    <col min="8198" max="8199" width="8.28515625" customWidth="1"/>
    <col min="8200" max="8201" width="8.140625" customWidth="1"/>
    <col min="8449" max="8449" width="10.7109375" customWidth="1"/>
    <col min="8450" max="8451" width="7.28515625" customWidth="1"/>
    <col min="8452" max="8453" width="8.42578125" customWidth="1"/>
    <col min="8454" max="8455" width="8.28515625" customWidth="1"/>
    <col min="8456" max="8457" width="8.140625" customWidth="1"/>
    <col min="8705" max="8705" width="10.7109375" customWidth="1"/>
    <col min="8706" max="8707" width="7.28515625" customWidth="1"/>
    <col min="8708" max="8709" width="8.42578125" customWidth="1"/>
    <col min="8710" max="8711" width="8.28515625" customWidth="1"/>
    <col min="8712" max="8713" width="8.140625" customWidth="1"/>
    <col min="8961" max="8961" width="10.7109375" customWidth="1"/>
    <col min="8962" max="8963" width="7.28515625" customWidth="1"/>
    <col min="8964" max="8965" width="8.42578125" customWidth="1"/>
    <col min="8966" max="8967" width="8.28515625" customWidth="1"/>
    <col min="8968" max="8969" width="8.140625" customWidth="1"/>
    <col min="9217" max="9217" width="10.7109375" customWidth="1"/>
    <col min="9218" max="9219" width="7.28515625" customWidth="1"/>
    <col min="9220" max="9221" width="8.42578125" customWidth="1"/>
    <col min="9222" max="9223" width="8.28515625" customWidth="1"/>
    <col min="9224" max="9225" width="8.140625" customWidth="1"/>
    <col min="9473" max="9473" width="10.7109375" customWidth="1"/>
    <col min="9474" max="9475" width="7.28515625" customWidth="1"/>
    <col min="9476" max="9477" width="8.42578125" customWidth="1"/>
    <col min="9478" max="9479" width="8.28515625" customWidth="1"/>
    <col min="9480" max="9481" width="8.140625" customWidth="1"/>
    <col min="9729" max="9729" width="10.7109375" customWidth="1"/>
    <col min="9730" max="9731" width="7.28515625" customWidth="1"/>
    <col min="9732" max="9733" width="8.42578125" customWidth="1"/>
    <col min="9734" max="9735" width="8.28515625" customWidth="1"/>
    <col min="9736" max="9737" width="8.140625" customWidth="1"/>
    <col min="9985" max="9985" width="10.7109375" customWidth="1"/>
    <col min="9986" max="9987" width="7.28515625" customWidth="1"/>
    <col min="9988" max="9989" width="8.42578125" customWidth="1"/>
    <col min="9990" max="9991" width="8.28515625" customWidth="1"/>
    <col min="9992" max="9993" width="8.140625" customWidth="1"/>
    <col min="10241" max="10241" width="10.7109375" customWidth="1"/>
    <col min="10242" max="10243" width="7.28515625" customWidth="1"/>
    <col min="10244" max="10245" width="8.42578125" customWidth="1"/>
    <col min="10246" max="10247" width="8.28515625" customWidth="1"/>
    <col min="10248" max="10249" width="8.140625" customWidth="1"/>
    <col min="10497" max="10497" width="10.7109375" customWidth="1"/>
    <col min="10498" max="10499" width="7.28515625" customWidth="1"/>
    <col min="10500" max="10501" width="8.42578125" customWidth="1"/>
    <col min="10502" max="10503" width="8.28515625" customWidth="1"/>
    <col min="10504" max="10505" width="8.140625" customWidth="1"/>
    <col min="10753" max="10753" width="10.7109375" customWidth="1"/>
    <col min="10754" max="10755" width="7.28515625" customWidth="1"/>
    <col min="10756" max="10757" width="8.42578125" customWidth="1"/>
    <col min="10758" max="10759" width="8.28515625" customWidth="1"/>
    <col min="10760" max="10761" width="8.140625" customWidth="1"/>
    <col min="11009" max="11009" width="10.7109375" customWidth="1"/>
    <col min="11010" max="11011" width="7.28515625" customWidth="1"/>
    <col min="11012" max="11013" width="8.42578125" customWidth="1"/>
    <col min="11014" max="11015" width="8.28515625" customWidth="1"/>
    <col min="11016" max="11017" width="8.140625" customWidth="1"/>
    <col min="11265" max="11265" width="10.7109375" customWidth="1"/>
    <col min="11266" max="11267" width="7.28515625" customWidth="1"/>
    <col min="11268" max="11269" width="8.42578125" customWidth="1"/>
    <col min="11270" max="11271" width="8.28515625" customWidth="1"/>
    <col min="11272" max="11273" width="8.140625" customWidth="1"/>
    <col min="11521" max="11521" width="10.7109375" customWidth="1"/>
    <col min="11522" max="11523" width="7.28515625" customWidth="1"/>
    <col min="11524" max="11525" width="8.42578125" customWidth="1"/>
    <col min="11526" max="11527" width="8.28515625" customWidth="1"/>
    <col min="11528" max="11529" width="8.140625" customWidth="1"/>
    <col min="11777" max="11777" width="10.7109375" customWidth="1"/>
    <col min="11778" max="11779" width="7.28515625" customWidth="1"/>
    <col min="11780" max="11781" width="8.42578125" customWidth="1"/>
    <col min="11782" max="11783" width="8.28515625" customWidth="1"/>
    <col min="11784" max="11785" width="8.140625" customWidth="1"/>
    <col min="12033" max="12033" width="10.7109375" customWidth="1"/>
    <col min="12034" max="12035" width="7.28515625" customWidth="1"/>
    <col min="12036" max="12037" width="8.42578125" customWidth="1"/>
    <col min="12038" max="12039" width="8.28515625" customWidth="1"/>
    <col min="12040" max="12041" width="8.140625" customWidth="1"/>
    <col min="12289" max="12289" width="10.7109375" customWidth="1"/>
    <col min="12290" max="12291" width="7.28515625" customWidth="1"/>
    <col min="12292" max="12293" width="8.42578125" customWidth="1"/>
    <col min="12294" max="12295" width="8.28515625" customWidth="1"/>
    <col min="12296" max="12297" width="8.140625" customWidth="1"/>
    <col min="12545" max="12545" width="10.7109375" customWidth="1"/>
    <col min="12546" max="12547" width="7.28515625" customWidth="1"/>
    <col min="12548" max="12549" width="8.42578125" customWidth="1"/>
    <col min="12550" max="12551" width="8.28515625" customWidth="1"/>
    <col min="12552" max="12553" width="8.140625" customWidth="1"/>
    <col min="12801" max="12801" width="10.7109375" customWidth="1"/>
    <col min="12802" max="12803" width="7.28515625" customWidth="1"/>
    <col min="12804" max="12805" width="8.42578125" customWidth="1"/>
    <col min="12806" max="12807" width="8.28515625" customWidth="1"/>
    <col min="12808" max="12809" width="8.140625" customWidth="1"/>
    <col min="13057" max="13057" width="10.7109375" customWidth="1"/>
    <col min="13058" max="13059" width="7.28515625" customWidth="1"/>
    <col min="13060" max="13061" width="8.42578125" customWidth="1"/>
    <col min="13062" max="13063" width="8.28515625" customWidth="1"/>
    <col min="13064" max="13065" width="8.140625" customWidth="1"/>
    <col min="13313" max="13313" width="10.7109375" customWidth="1"/>
    <col min="13314" max="13315" width="7.28515625" customWidth="1"/>
    <col min="13316" max="13317" width="8.42578125" customWidth="1"/>
    <col min="13318" max="13319" width="8.28515625" customWidth="1"/>
    <col min="13320" max="13321" width="8.140625" customWidth="1"/>
    <col min="13569" max="13569" width="10.7109375" customWidth="1"/>
    <col min="13570" max="13571" width="7.28515625" customWidth="1"/>
    <col min="13572" max="13573" width="8.42578125" customWidth="1"/>
    <col min="13574" max="13575" width="8.28515625" customWidth="1"/>
    <col min="13576" max="13577" width="8.140625" customWidth="1"/>
    <col min="13825" max="13825" width="10.7109375" customWidth="1"/>
    <col min="13826" max="13827" width="7.28515625" customWidth="1"/>
    <col min="13828" max="13829" width="8.42578125" customWidth="1"/>
    <col min="13830" max="13831" width="8.28515625" customWidth="1"/>
    <col min="13832" max="13833" width="8.140625" customWidth="1"/>
    <col min="14081" max="14081" width="10.7109375" customWidth="1"/>
    <col min="14082" max="14083" width="7.28515625" customWidth="1"/>
    <col min="14084" max="14085" width="8.42578125" customWidth="1"/>
    <col min="14086" max="14087" width="8.28515625" customWidth="1"/>
    <col min="14088" max="14089" width="8.140625" customWidth="1"/>
    <col min="14337" max="14337" width="10.7109375" customWidth="1"/>
    <col min="14338" max="14339" width="7.28515625" customWidth="1"/>
    <col min="14340" max="14341" width="8.42578125" customWidth="1"/>
    <col min="14342" max="14343" width="8.28515625" customWidth="1"/>
    <col min="14344" max="14345" width="8.140625" customWidth="1"/>
    <col min="14593" max="14593" width="10.7109375" customWidth="1"/>
    <col min="14594" max="14595" width="7.28515625" customWidth="1"/>
    <col min="14596" max="14597" width="8.42578125" customWidth="1"/>
    <col min="14598" max="14599" width="8.28515625" customWidth="1"/>
    <col min="14600" max="14601" width="8.140625" customWidth="1"/>
    <col min="14849" max="14849" width="10.7109375" customWidth="1"/>
    <col min="14850" max="14851" width="7.28515625" customWidth="1"/>
    <col min="14852" max="14853" width="8.42578125" customWidth="1"/>
    <col min="14854" max="14855" width="8.28515625" customWidth="1"/>
    <col min="14856" max="14857" width="8.140625" customWidth="1"/>
    <col min="15105" max="15105" width="10.7109375" customWidth="1"/>
    <col min="15106" max="15107" width="7.28515625" customWidth="1"/>
    <col min="15108" max="15109" width="8.42578125" customWidth="1"/>
    <col min="15110" max="15111" width="8.28515625" customWidth="1"/>
    <col min="15112" max="15113" width="8.140625" customWidth="1"/>
    <col min="15361" max="15361" width="10.7109375" customWidth="1"/>
    <col min="15362" max="15363" width="7.28515625" customWidth="1"/>
    <col min="15364" max="15365" width="8.42578125" customWidth="1"/>
    <col min="15366" max="15367" width="8.28515625" customWidth="1"/>
    <col min="15368" max="15369" width="8.140625" customWidth="1"/>
    <col min="15617" max="15617" width="10.7109375" customWidth="1"/>
    <col min="15618" max="15619" width="7.28515625" customWidth="1"/>
    <col min="15620" max="15621" width="8.42578125" customWidth="1"/>
    <col min="15622" max="15623" width="8.28515625" customWidth="1"/>
    <col min="15624" max="15625" width="8.140625" customWidth="1"/>
    <col min="15873" max="15873" width="10.7109375" customWidth="1"/>
    <col min="15874" max="15875" width="7.28515625" customWidth="1"/>
    <col min="15876" max="15877" width="8.42578125" customWidth="1"/>
    <col min="15878" max="15879" width="8.28515625" customWidth="1"/>
    <col min="15880" max="15881" width="8.140625" customWidth="1"/>
    <col min="16129" max="16129" width="10.7109375" customWidth="1"/>
    <col min="16130" max="16131" width="7.28515625" customWidth="1"/>
    <col min="16132" max="16133" width="8.42578125" customWidth="1"/>
    <col min="16134" max="16135" width="8.28515625" customWidth="1"/>
    <col min="16136" max="16137" width="8.1406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</row>
    <row r="4" spans="1:11" ht="30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3" t="s">
        <v>10</v>
      </c>
    </row>
    <row r="5" spans="1:11" x14ac:dyDescent="0.25">
      <c r="A5" s="2">
        <v>2019</v>
      </c>
      <c r="B5" s="5">
        <v>21822.001050999999</v>
      </c>
      <c r="C5" s="5">
        <v>2698.0726463999999</v>
      </c>
      <c r="D5" s="5">
        <v>4222.3175559000001</v>
      </c>
      <c r="E5" s="5">
        <v>26983.485204000001</v>
      </c>
      <c r="F5" s="5">
        <v>1588.3086747</v>
      </c>
      <c r="G5" s="5">
        <v>13333.807473999999</v>
      </c>
      <c r="H5" s="5">
        <v>6231.8402143000003</v>
      </c>
      <c r="I5" s="5">
        <v>2179.3584510999999</v>
      </c>
      <c r="J5" s="5">
        <v>79059.191271000003</v>
      </c>
      <c r="K5" s="6"/>
    </row>
    <row r="6" spans="1:11" x14ac:dyDescent="0.25">
      <c r="A6" s="2">
        <f t="shared" ref="A6:A14" si="0">A5+1</f>
        <v>2020</v>
      </c>
      <c r="B6" s="5">
        <v>22848.057955</v>
      </c>
      <c r="C6" s="5">
        <v>2720.1529910999998</v>
      </c>
      <c r="D6" s="5">
        <v>4512.9889394000002</v>
      </c>
      <c r="E6" s="5">
        <v>27269.230831000001</v>
      </c>
      <c r="F6" s="5">
        <v>1595.2019796</v>
      </c>
      <c r="G6" s="5">
        <v>13557.461289000001</v>
      </c>
      <c r="H6" s="5">
        <v>6401.4544481000003</v>
      </c>
      <c r="I6" s="5">
        <v>2234.3538265000002</v>
      </c>
      <c r="J6" s="5">
        <v>81138.902258999995</v>
      </c>
      <c r="K6" s="6"/>
    </row>
    <row r="7" spans="1:11" x14ac:dyDescent="0.25">
      <c r="A7" s="2">
        <f t="shared" si="0"/>
        <v>2021</v>
      </c>
      <c r="B7" s="5">
        <v>23346.877473</v>
      </c>
      <c r="C7" s="5">
        <v>2742.0434279999999</v>
      </c>
      <c r="D7" s="5">
        <v>4789.6840845999996</v>
      </c>
      <c r="E7" s="5">
        <v>27568.039581000001</v>
      </c>
      <c r="F7" s="5">
        <v>2015.7593492000001</v>
      </c>
      <c r="G7" s="5">
        <v>13793.890511</v>
      </c>
      <c r="H7" s="5">
        <v>6579.0596002000002</v>
      </c>
      <c r="I7" s="5">
        <v>2292.4703709999999</v>
      </c>
      <c r="J7" s="5">
        <v>83127.824397999997</v>
      </c>
      <c r="K7" s="6"/>
    </row>
    <row r="8" spans="1:11" x14ac:dyDescent="0.25">
      <c r="A8" s="2">
        <f t="shared" si="0"/>
        <v>2022</v>
      </c>
      <c r="B8" s="5">
        <v>23851.210829</v>
      </c>
      <c r="C8" s="5">
        <v>2771.5214990999998</v>
      </c>
      <c r="D8" s="5">
        <v>5068.3123631999997</v>
      </c>
      <c r="E8" s="5">
        <v>27880.984350999999</v>
      </c>
      <c r="F8" s="5">
        <v>2023.2786363</v>
      </c>
      <c r="G8" s="5">
        <v>14044.164535</v>
      </c>
      <c r="H8" s="5">
        <v>6766.1467358</v>
      </c>
      <c r="I8" s="5">
        <v>2354.8958720999999</v>
      </c>
      <c r="J8" s="5">
        <v>84760.514821999997</v>
      </c>
      <c r="K8" s="6"/>
    </row>
    <row r="9" spans="1:11" x14ac:dyDescent="0.25">
      <c r="A9" s="2">
        <f t="shared" si="0"/>
        <v>2023</v>
      </c>
      <c r="B9" s="5">
        <v>24359.229872</v>
      </c>
      <c r="C9" s="5">
        <v>2796.1417792000002</v>
      </c>
      <c r="D9" s="5">
        <v>5346.1582152999999</v>
      </c>
      <c r="E9" s="5">
        <v>28198.633212000001</v>
      </c>
      <c r="F9" s="5">
        <v>2030.9111309</v>
      </c>
      <c r="G9" s="5">
        <v>14296.267667</v>
      </c>
      <c r="H9" s="5">
        <v>6962.1481967999998</v>
      </c>
      <c r="I9" s="5">
        <v>2418.8083004</v>
      </c>
      <c r="J9" s="5">
        <v>86408.298374000005</v>
      </c>
      <c r="K9" s="6"/>
    </row>
    <row r="10" spans="1:11" x14ac:dyDescent="0.25">
      <c r="A10" s="2">
        <f t="shared" si="0"/>
        <v>2024</v>
      </c>
      <c r="B10" s="5">
        <v>24860.879212</v>
      </c>
      <c r="C10" s="5">
        <v>2820.7105686999998</v>
      </c>
      <c r="D10" s="5">
        <v>5616.7077842999997</v>
      </c>
      <c r="E10" s="5">
        <v>28510.672917</v>
      </c>
      <c r="F10" s="5">
        <v>2038.3548033</v>
      </c>
      <c r="G10" s="5">
        <v>14541.727654</v>
      </c>
      <c r="H10" s="5">
        <v>7155.2499625999999</v>
      </c>
      <c r="I10" s="5">
        <v>2480.4985477999999</v>
      </c>
      <c r="J10" s="5">
        <v>88024.801449000006</v>
      </c>
      <c r="K10" s="6"/>
    </row>
    <row r="11" spans="1:11" x14ac:dyDescent="0.25">
      <c r="A11" s="2">
        <f t="shared" si="0"/>
        <v>2025</v>
      </c>
      <c r="B11" s="5">
        <v>25359.796850999999</v>
      </c>
      <c r="C11" s="5">
        <v>2844.0457163999999</v>
      </c>
      <c r="D11" s="5">
        <v>5888.7714527999997</v>
      </c>
      <c r="E11" s="5">
        <v>28822.935299000001</v>
      </c>
      <c r="F11" s="5">
        <v>2045.7025775</v>
      </c>
      <c r="G11" s="5">
        <v>14784.086189</v>
      </c>
      <c r="H11" s="5">
        <v>7349.4978209999999</v>
      </c>
      <c r="I11" s="5">
        <v>2541.5268443999998</v>
      </c>
      <c r="J11" s="5">
        <v>89636.36275</v>
      </c>
      <c r="K11" s="6"/>
    </row>
    <row r="12" spans="1:11" x14ac:dyDescent="0.25">
      <c r="A12" s="2">
        <f t="shared" si="0"/>
        <v>2026</v>
      </c>
      <c r="B12" s="5">
        <v>25857.193728999999</v>
      </c>
      <c r="C12" s="5">
        <v>2866.6124064999999</v>
      </c>
      <c r="D12" s="5">
        <v>6164.9897177000003</v>
      </c>
      <c r="E12" s="5">
        <v>29136.748962999998</v>
      </c>
      <c r="F12" s="5">
        <v>2052.9612682000002</v>
      </c>
      <c r="G12" s="5">
        <v>15025.555548</v>
      </c>
      <c r="H12" s="5">
        <v>7545.3814644000004</v>
      </c>
      <c r="I12" s="5">
        <v>2601.2683449000001</v>
      </c>
      <c r="J12" s="5">
        <v>91250.711441000007</v>
      </c>
      <c r="K12" s="6"/>
    </row>
    <row r="13" spans="1:11" x14ac:dyDescent="0.25">
      <c r="A13" s="2">
        <f t="shared" si="0"/>
        <v>2027</v>
      </c>
      <c r="B13" s="5">
        <v>26339.951292000002</v>
      </c>
      <c r="C13" s="5">
        <v>2889.1029168999999</v>
      </c>
      <c r="D13" s="5">
        <v>6435.0246153999997</v>
      </c>
      <c r="E13" s="5">
        <v>29441.872618000001</v>
      </c>
      <c r="F13" s="5">
        <v>2059.9579531999998</v>
      </c>
      <c r="G13" s="5">
        <v>15260.310464</v>
      </c>
      <c r="H13" s="5">
        <v>7734.3126560999999</v>
      </c>
      <c r="I13" s="5">
        <v>2658.4092808</v>
      </c>
      <c r="J13" s="5">
        <v>92818.941797000007</v>
      </c>
      <c r="K13" s="6"/>
    </row>
    <row r="14" spans="1:11" x14ac:dyDescent="0.25">
      <c r="A14" s="2">
        <f t="shared" si="0"/>
        <v>2028</v>
      </c>
      <c r="B14" s="5">
        <v>26805.476202000002</v>
      </c>
      <c r="C14" s="5">
        <v>2911.7617977</v>
      </c>
      <c r="D14" s="5">
        <v>6697.8462556000004</v>
      </c>
      <c r="E14" s="5">
        <v>29736.007609</v>
      </c>
      <c r="F14" s="5">
        <v>2066.6568516000002</v>
      </c>
      <c r="G14" s="5">
        <v>15487.266637000001</v>
      </c>
      <c r="H14" s="5">
        <v>7914.5092189999996</v>
      </c>
      <c r="I14" s="5">
        <v>2713.6942113</v>
      </c>
      <c r="J14" s="5">
        <v>94333.218781999996</v>
      </c>
      <c r="K14" s="6"/>
    </row>
    <row r="15" spans="1:11" x14ac:dyDescent="0.25">
      <c r="A15" s="2"/>
      <c r="B15" s="5"/>
      <c r="C15" s="5"/>
      <c r="D15" s="5"/>
      <c r="E15" s="5"/>
      <c r="F15" s="5"/>
      <c r="G15" s="5"/>
      <c r="H15" s="5"/>
      <c r="I15" s="5"/>
      <c r="J15" s="5"/>
      <c r="K15" s="6"/>
    </row>
    <row r="18" spans="1:21" x14ac:dyDescent="0.25">
      <c r="A18" s="1" t="s">
        <v>11</v>
      </c>
      <c r="B18" s="1"/>
      <c r="C18" s="1"/>
      <c r="D18" s="1"/>
      <c r="E18" s="1"/>
      <c r="F18" s="1"/>
      <c r="G18" s="1"/>
      <c r="H18" s="1"/>
      <c r="I18" s="1"/>
      <c r="J18" s="1"/>
    </row>
    <row r="19" spans="1:21" x14ac:dyDescent="0.25">
      <c r="A19" s="1" t="s">
        <v>12</v>
      </c>
      <c r="B19" s="1"/>
      <c r="C19" s="1"/>
      <c r="D19" s="1"/>
      <c r="E19" s="1"/>
      <c r="F19" s="1"/>
      <c r="G19" s="1"/>
      <c r="H19" s="1"/>
      <c r="I19" s="1"/>
      <c r="J19" s="1"/>
    </row>
    <row r="20" spans="1:21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21" ht="30" x14ac:dyDescent="0.25">
      <c r="A21" s="3" t="s">
        <v>1</v>
      </c>
      <c r="B21" s="3" t="s">
        <v>2</v>
      </c>
      <c r="C21" s="3" t="s">
        <v>3</v>
      </c>
      <c r="D21" s="3" t="s">
        <v>4</v>
      </c>
      <c r="E21" s="3" t="s">
        <v>13</v>
      </c>
      <c r="F21" s="3" t="s">
        <v>6</v>
      </c>
      <c r="G21" s="3" t="s">
        <v>14</v>
      </c>
      <c r="H21" s="3" t="s">
        <v>8</v>
      </c>
      <c r="I21" s="3" t="s">
        <v>9</v>
      </c>
      <c r="J21" s="3" t="s">
        <v>10</v>
      </c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2">
        <v>2002</v>
      </c>
      <c r="B22" s="7">
        <v>14574.11</v>
      </c>
      <c r="C22" s="7">
        <v>2230.8789999999999</v>
      </c>
      <c r="D22" s="7">
        <v>1829.9690000000001</v>
      </c>
      <c r="E22" s="7">
        <v>20916.8</v>
      </c>
      <c r="F22" s="7">
        <v>1985.1690000000001</v>
      </c>
      <c r="G22" s="7">
        <v>9543.9789999999994</v>
      </c>
      <c r="H22" s="7">
        <v>3984.0729999999999</v>
      </c>
      <c r="I22" s="7">
        <v>1594.2909999999999</v>
      </c>
      <c r="J22" s="8">
        <f>SUM(B22:I22)</f>
        <v>56659.27</v>
      </c>
      <c r="L22" s="2"/>
      <c r="M22" s="7"/>
      <c r="N22" s="7"/>
      <c r="O22" s="7"/>
      <c r="P22" s="7"/>
      <c r="Q22" s="7"/>
      <c r="R22" s="7"/>
      <c r="S22" s="7"/>
      <c r="T22" s="7"/>
      <c r="U22" s="5"/>
    </row>
    <row r="23" spans="1:21" x14ac:dyDescent="0.25">
      <c r="A23" s="2">
        <f>A22+1</f>
        <v>2003</v>
      </c>
      <c r="B23" s="7">
        <v>15822.24</v>
      </c>
      <c r="C23" s="7">
        <v>2319.6819999999998</v>
      </c>
      <c r="D23" s="7">
        <v>1805.0129999999999</v>
      </c>
      <c r="E23" s="7">
        <v>22444.6</v>
      </c>
      <c r="F23" s="7">
        <v>2107.5540000000001</v>
      </c>
      <c r="G23" s="7">
        <v>10064.14</v>
      </c>
      <c r="H23" s="7">
        <v>4051.8589999999999</v>
      </c>
      <c r="I23" s="7">
        <v>1674.741</v>
      </c>
      <c r="J23" s="8">
        <f t="shared" ref="J23:J38" si="1">SUM(B23:I23)</f>
        <v>60289.828999999991</v>
      </c>
      <c r="L23" s="2"/>
      <c r="M23" s="7"/>
      <c r="N23" s="7"/>
      <c r="O23" s="7"/>
      <c r="P23" s="7"/>
      <c r="Q23" s="7"/>
      <c r="R23" s="7"/>
      <c r="S23" s="7"/>
      <c r="T23" s="7"/>
      <c r="U23" s="5"/>
    </row>
    <row r="24" spans="1:21" x14ac:dyDescent="0.25">
      <c r="A24" s="2">
        <f t="shared" ref="A24:A38" si="2">A23+1</f>
        <v>2004</v>
      </c>
      <c r="B24" s="7">
        <v>16641.990000000002</v>
      </c>
      <c r="C24" s="7">
        <v>2334.9290000000001</v>
      </c>
      <c r="D24" s="7">
        <v>1735.146</v>
      </c>
      <c r="E24" s="7">
        <v>20759.13</v>
      </c>
      <c r="F24" s="7">
        <v>2069.7429999999999</v>
      </c>
      <c r="G24" s="7">
        <v>9834.75</v>
      </c>
      <c r="H24" s="7">
        <v>4178.0829999999996</v>
      </c>
      <c r="I24" s="7">
        <v>1605.173</v>
      </c>
      <c r="J24" s="8">
        <f t="shared" si="1"/>
        <v>59158.94400000001</v>
      </c>
      <c r="L24" s="2"/>
      <c r="M24" s="7"/>
      <c r="N24" s="7"/>
      <c r="O24" s="7"/>
      <c r="P24" s="7"/>
      <c r="Q24" s="7"/>
      <c r="R24" s="7"/>
      <c r="S24" s="7"/>
      <c r="T24" s="7"/>
      <c r="U24" s="5"/>
    </row>
    <row r="25" spans="1:21" x14ac:dyDescent="0.25">
      <c r="A25" s="2">
        <f t="shared" si="2"/>
        <v>2005</v>
      </c>
      <c r="B25" s="7">
        <v>16483.75</v>
      </c>
      <c r="C25" s="7">
        <v>2404.6260000000002</v>
      </c>
      <c r="D25" s="7">
        <v>1806.644</v>
      </c>
      <c r="E25" s="7">
        <v>21975</v>
      </c>
      <c r="F25" s="7">
        <v>2108.8220000000001</v>
      </c>
      <c r="G25" s="7">
        <v>10535.28</v>
      </c>
      <c r="H25" s="7">
        <v>4345.6880000000001</v>
      </c>
      <c r="I25" s="7">
        <v>1596.82</v>
      </c>
      <c r="J25" s="8">
        <f t="shared" si="1"/>
        <v>61256.630000000005</v>
      </c>
      <c r="L25" s="2"/>
      <c r="M25" s="7"/>
      <c r="N25" s="7"/>
      <c r="O25" s="7"/>
      <c r="P25" s="7"/>
      <c r="Q25" s="7"/>
      <c r="R25" s="7"/>
      <c r="S25" s="7"/>
      <c r="T25" s="7"/>
      <c r="U25" s="5"/>
    </row>
    <row r="26" spans="1:21" x14ac:dyDescent="0.25">
      <c r="A26" s="2">
        <f t="shared" si="2"/>
        <v>2006</v>
      </c>
      <c r="B26" s="7">
        <v>16746.2</v>
      </c>
      <c r="C26" s="7">
        <v>2480.6210000000001</v>
      </c>
      <c r="D26" s="7">
        <v>1869.45</v>
      </c>
      <c r="E26" s="7">
        <v>22746.06</v>
      </c>
      <c r="F26" s="7">
        <v>2305.723</v>
      </c>
      <c r="G26" s="7">
        <v>10906.37</v>
      </c>
      <c r="H26" s="7">
        <v>4278.01</v>
      </c>
      <c r="I26" s="7">
        <v>1741.211</v>
      </c>
      <c r="J26" s="8">
        <f t="shared" si="1"/>
        <v>63073.645000000011</v>
      </c>
      <c r="L26" s="2"/>
      <c r="M26" s="7"/>
      <c r="N26" s="7"/>
      <c r="O26" s="7"/>
      <c r="P26" s="7"/>
      <c r="Q26" s="7"/>
      <c r="R26" s="7"/>
      <c r="S26" s="7"/>
      <c r="T26" s="7"/>
      <c r="U26" s="5"/>
    </row>
    <row r="27" spans="1:21" x14ac:dyDescent="0.25">
      <c r="A27" s="2">
        <f t="shared" si="2"/>
        <v>2007</v>
      </c>
      <c r="B27" s="7">
        <v>18226.7</v>
      </c>
      <c r="C27" s="7">
        <v>2337.326</v>
      </c>
      <c r="D27" s="7">
        <v>1767.0309999999999</v>
      </c>
      <c r="E27" s="7">
        <v>22228.62</v>
      </c>
      <c r="F27" s="7">
        <v>2156.136</v>
      </c>
      <c r="G27" s="7">
        <v>10454.31</v>
      </c>
      <c r="H27" s="7">
        <v>4206.6459999999997</v>
      </c>
      <c r="I27" s="7">
        <v>1496.5989999999999</v>
      </c>
      <c r="J27" s="8">
        <f t="shared" si="1"/>
        <v>62873.367999999995</v>
      </c>
      <c r="L27" s="2"/>
      <c r="M27" s="7"/>
      <c r="N27" s="7"/>
      <c r="O27" s="7"/>
      <c r="P27" s="7"/>
      <c r="Q27" s="7"/>
      <c r="R27" s="7"/>
      <c r="S27" s="7"/>
      <c r="T27" s="7"/>
      <c r="U27" s="5"/>
    </row>
    <row r="28" spans="1:21" x14ac:dyDescent="0.25">
      <c r="A28" s="2">
        <f t="shared" si="2"/>
        <v>2008</v>
      </c>
      <c r="B28" s="7">
        <v>17622.900000000001</v>
      </c>
      <c r="C28" s="7">
        <v>2373.37</v>
      </c>
      <c r="D28" s="7">
        <v>1886.498</v>
      </c>
      <c r="E28" s="7">
        <v>22594.99</v>
      </c>
      <c r="F28" s="7">
        <v>2258.0920000000001</v>
      </c>
      <c r="G28" s="7">
        <v>11298.96</v>
      </c>
      <c r="H28" s="7">
        <v>4280.8950000000004</v>
      </c>
      <c r="I28" s="7">
        <v>1630.9580000000001</v>
      </c>
      <c r="J28" s="8">
        <f t="shared" si="1"/>
        <v>63946.663</v>
      </c>
      <c r="L28" s="2"/>
      <c r="M28" s="7"/>
      <c r="N28" s="7"/>
      <c r="O28" s="7"/>
      <c r="P28" s="7"/>
      <c r="Q28" s="7"/>
      <c r="R28" s="7"/>
      <c r="S28" s="7"/>
      <c r="T28" s="7"/>
      <c r="U28" s="5"/>
    </row>
    <row r="29" spans="1:21" x14ac:dyDescent="0.25">
      <c r="A29" s="2">
        <f t="shared" si="2"/>
        <v>2009</v>
      </c>
      <c r="B29" s="7">
        <v>18268.47</v>
      </c>
      <c r="C29" s="7">
        <v>2443.6239999999998</v>
      </c>
      <c r="D29" s="7">
        <v>1739.4590000000001</v>
      </c>
      <c r="E29" s="7">
        <v>23404.86</v>
      </c>
      <c r="F29" s="7">
        <v>1498.261</v>
      </c>
      <c r="G29" s="7">
        <v>11089.13</v>
      </c>
      <c r="H29" s="7">
        <v>4850.951</v>
      </c>
      <c r="I29" s="7">
        <v>1768.2650000000001</v>
      </c>
      <c r="J29" s="8">
        <f t="shared" si="1"/>
        <v>65063.02</v>
      </c>
      <c r="L29" s="2"/>
      <c r="M29" s="7"/>
      <c r="N29" s="7"/>
      <c r="O29" s="7"/>
      <c r="P29" s="7"/>
      <c r="Q29" s="7"/>
      <c r="R29" s="7"/>
      <c r="S29" s="7"/>
      <c r="T29" s="7"/>
      <c r="U29" s="5"/>
    </row>
    <row r="30" spans="1:21" x14ac:dyDescent="0.25">
      <c r="A30" s="2">
        <f t="shared" si="2"/>
        <v>2010</v>
      </c>
      <c r="B30" s="7">
        <v>18063.87</v>
      </c>
      <c r="C30" s="7">
        <v>2429.0329999999999</v>
      </c>
      <c r="D30" s="7">
        <v>1867.422</v>
      </c>
      <c r="E30" s="7">
        <v>24532.52</v>
      </c>
      <c r="F30" s="7">
        <v>1511.9290000000001</v>
      </c>
      <c r="G30" s="7">
        <v>11323.91</v>
      </c>
      <c r="H30" s="7">
        <v>4807.2330000000002</v>
      </c>
      <c r="I30" s="7">
        <v>1850.5239999999999</v>
      </c>
      <c r="J30" s="8">
        <f t="shared" si="1"/>
        <v>66386.441000000006</v>
      </c>
      <c r="L30" s="2"/>
      <c r="M30" s="7"/>
      <c r="N30" s="7"/>
      <c r="O30" s="7"/>
      <c r="P30" s="7"/>
      <c r="Q30" s="7"/>
      <c r="R30" s="7"/>
      <c r="S30" s="7"/>
      <c r="T30" s="7"/>
      <c r="U30" s="5"/>
    </row>
    <row r="31" spans="1:21" x14ac:dyDescent="0.25">
      <c r="A31" s="2">
        <f t="shared" si="2"/>
        <v>2011</v>
      </c>
      <c r="B31" s="7">
        <v>19321.009999999998</v>
      </c>
      <c r="C31" s="7">
        <v>2570.0320000000002</v>
      </c>
      <c r="D31" s="7">
        <v>2102.6529999999998</v>
      </c>
      <c r="E31" s="7">
        <v>25626.48</v>
      </c>
      <c r="F31" s="7">
        <v>1563.751</v>
      </c>
      <c r="G31" s="7">
        <v>11734.55</v>
      </c>
      <c r="H31" s="7">
        <v>5297.9870000000001</v>
      </c>
      <c r="I31" s="7">
        <v>1853.87</v>
      </c>
      <c r="J31" s="8">
        <f t="shared" si="1"/>
        <v>70070.332999999984</v>
      </c>
      <c r="L31" s="2"/>
      <c r="M31" s="7"/>
      <c r="N31" s="7"/>
      <c r="O31" s="7"/>
      <c r="P31" s="7"/>
      <c r="Q31" s="7"/>
      <c r="R31" s="7"/>
      <c r="S31" s="7"/>
      <c r="T31" s="7"/>
      <c r="U31" s="5"/>
    </row>
    <row r="32" spans="1:21" x14ac:dyDescent="0.25">
      <c r="A32" s="2">
        <f t="shared" si="2"/>
        <v>2012</v>
      </c>
      <c r="B32" s="7">
        <v>18410.64</v>
      </c>
      <c r="C32" s="7">
        <v>2420.808</v>
      </c>
      <c r="D32" s="7">
        <v>2172.2449999999999</v>
      </c>
      <c r="E32" s="7">
        <v>24747.94</v>
      </c>
      <c r="F32" s="7">
        <v>1559.08</v>
      </c>
      <c r="G32" s="7">
        <v>11641.49</v>
      </c>
      <c r="H32" s="7">
        <v>5240.6819999999998</v>
      </c>
      <c r="I32" s="7">
        <v>1849.1279999999999</v>
      </c>
      <c r="J32" s="8">
        <f t="shared" si="1"/>
        <v>68042.012999999992</v>
      </c>
      <c r="L32" s="2"/>
      <c r="M32" s="7"/>
      <c r="N32" s="7"/>
      <c r="O32" s="7"/>
      <c r="P32" s="7"/>
      <c r="Q32" s="7"/>
      <c r="R32" s="7"/>
      <c r="S32" s="7"/>
      <c r="T32" s="7"/>
      <c r="U32" s="5"/>
    </row>
    <row r="33" spans="1:21" x14ac:dyDescent="0.25">
      <c r="A33" s="2">
        <f t="shared" si="2"/>
        <v>2013</v>
      </c>
      <c r="B33" s="7">
        <v>18770.169999999998</v>
      </c>
      <c r="C33" s="7">
        <v>2379.3420000000001</v>
      </c>
      <c r="D33" s="7">
        <v>2278.6709999999998</v>
      </c>
      <c r="E33" s="7">
        <v>24420.69</v>
      </c>
      <c r="F33" s="7">
        <v>1483.473</v>
      </c>
      <c r="G33" s="7">
        <v>11432.81</v>
      </c>
      <c r="H33" s="7">
        <v>5206.7330000000002</v>
      </c>
      <c r="I33" s="7">
        <v>1862.3040000000001</v>
      </c>
      <c r="J33" s="8">
        <f t="shared" si="1"/>
        <v>67834.192999999999</v>
      </c>
      <c r="L33" s="2"/>
      <c r="M33" s="7"/>
      <c r="N33" s="7"/>
      <c r="O33" s="7"/>
      <c r="P33" s="7"/>
      <c r="Q33" s="7"/>
      <c r="R33" s="7"/>
      <c r="S33" s="7"/>
      <c r="T33" s="7"/>
      <c r="U33" s="5"/>
    </row>
    <row r="34" spans="1:21" x14ac:dyDescent="0.25">
      <c r="A34" s="2">
        <f t="shared" si="2"/>
        <v>2014</v>
      </c>
      <c r="B34" s="7">
        <v>18578.07</v>
      </c>
      <c r="C34" s="7">
        <v>2324.902</v>
      </c>
      <c r="D34" s="7">
        <v>2688.0039999999999</v>
      </c>
      <c r="E34" s="7">
        <v>23445.61</v>
      </c>
      <c r="F34" s="7">
        <v>1407.7909999999999</v>
      </c>
      <c r="G34" s="7">
        <v>11452.23</v>
      </c>
      <c r="H34" s="7">
        <v>5352.2160000000003</v>
      </c>
      <c r="I34" s="7">
        <v>1852.9280000000001</v>
      </c>
      <c r="J34" s="8">
        <f t="shared" si="1"/>
        <v>67101.751000000004</v>
      </c>
      <c r="L34" s="2"/>
      <c r="M34" s="7"/>
      <c r="N34" s="7"/>
      <c r="O34" s="7"/>
      <c r="P34" s="7"/>
      <c r="Q34" s="7"/>
      <c r="R34" s="7"/>
      <c r="S34" s="7"/>
      <c r="T34" s="7"/>
      <c r="U34" s="5"/>
    </row>
    <row r="35" spans="1:21" x14ac:dyDescent="0.25">
      <c r="A35" s="2">
        <f t="shared" si="2"/>
        <v>2015</v>
      </c>
      <c r="B35" s="7">
        <v>19928.72</v>
      </c>
      <c r="C35" s="7">
        <v>2463.9560000000001</v>
      </c>
      <c r="D35" s="7">
        <v>2811.8409999999999</v>
      </c>
      <c r="E35" s="7">
        <v>24580.65</v>
      </c>
      <c r="F35" s="7">
        <v>1451.5360000000001</v>
      </c>
      <c r="G35" s="7">
        <v>12032.55</v>
      </c>
      <c r="H35" s="7">
        <v>5455.4530000000004</v>
      </c>
      <c r="I35" s="7">
        <v>1883.8889999999999</v>
      </c>
      <c r="J35" s="8">
        <f t="shared" si="1"/>
        <v>70608.594999999987</v>
      </c>
      <c r="L35" s="2"/>
      <c r="M35" s="7"/>
      <c r="N35" s="7"/>
      <c r="O35" s="7"/>
      <c r="P35" s="7"/>
      <c r="Q35" s="7"/>
      <c r="R35" s="7"/>
      <c r="S35" s="7"/>
      <c r="T35" s="7"/>
      <c r="U35" s="5"/>
    </row>
    <row r="36" spans="1:21" x14ac:dyDescent="0.25">
      <c r="A36" s="2">
        <f t="shared" si="2"/>
        <v>2016</v>
      </c>
      <c r="B36" s="7">
        <v>19826.18</v>
      </c>
      <c r="C36" s="7">
        <v>2493.8290000000002</v>
      </c>
      <c r="D36" s="7">
        <v>2908.97</v>
      </c>
      <c r="E36" s="7">
        <v>25282.32</v>
      </c>
      <c r="F36" s="7">
        <v>1440.184</v>
      </c>
      <c r="G36" s="7">
        <v>12344.84</v>
      </c>
      <c r="H36" s="7">
        <v>5786.826</v>
      </c>
      <c r="I36" s="7">
        <v>1899.086</v>
      </c>
      <c r="J36" s="8">
        <f t="shared" si="1"/>
        <v>71982.235000000001</v>
      </c>
      <c r="L36" s="2"/>
      <c r="M36" s="7"/>
      <c r="N36" s="7"/>
      <c r="O36" s="7"/>
      <c r="P36" s="7"/>
      <c r="Q36" s="7"/>
      <c r="R36" s="7"/>
      <c r="S36" s="7"/>
      <c r="T36" s="7"/>
      <c r="U36" s="5"/>
    </row>
    <row r="37" spans="1:21" x14ac:dyDescent="0.25">
      <c r="A37" s="2">
        <f t="shared" si="2"/>
        <v>2017</v>
      </c>
      <c r="B37" s="7">
        <v>20100.759999999998</v>
      </c>
      <c r="C37" s="7">
        <v>2415.877</v>
      </c>
      <c r="D37" s="7">
        <v>3164.1860000000001</v>
      </c>
      <c r="E37" s="7">
        <v>24313.21</v>
      </c>
      <c r="F37" s="7">
        <v>1393.509</v>
      </c>
      <c r="G37" s="7">
        <v>11970.2</v>
      </c>
      <c r="H37" s="7">
        <v>5845.2839999999997</v>
      </c>
      <c r="I37" s="7">
        <v>1901.941</v>
      </c>
      <c r="J37" s="8">
        <f t="shared" si="1"/>
        <v>71104.967000000004</v>
      </c>
      <c r="L37" s="2"/>
      <c r="M37" s="7"/>
      <c r="N37" s="7"/>
      <c r="O37" s="7"/>
      <c r="P37" s="7"/>
      <c r="Q37" s="7"/>
      <c r="R37" s="7"/>
      <c r="S37" s="7"/>
      <c r="T37" s="7"/>
      <c r="U37" s="5"/>
    </row>
    <row r="38" spans="1:21" x14ac:dyDescent="0.25">
      <c r="A38" s="2">
        <f t="shared" si="2"/>
        <v>2018</v>
      </c>
      <c r="B38" s="8">
        <v>20269.849999999999</v>
      </c>
      <c r="C38" s="8">
        <v>2620.8389999999999</v>
      </c>
      <c r="D38" s="8">
        <v>3655.0140000000001</v>
      </c>
      <c r="E38" s="8">
        <v>26499.24</v>
      </c>
      <c r="F38" s="8">
        <v>1521.845</v>
      </c>
      <c r="G38" s="8">
        <v>14166.7</v>
      </c>
      <c r="H38" s="8">
        <v>6176.1059999999998</v>
      </c>
      <c r="I38" s="8">
        <v>2083.5790000000002</v>
      </c>
      <c r="J38" s="8">
        <f t="shared" si="1"/>
        <v>76993.172999999995</v>
      </c>
      <c r="L38" s="2"/>
      <c r="M38" s="8"/>
      <c r="N38" s="8"/>
      <c r="O38" s="8"/>
      <c r="P38" s="8"/>
      <c r="Q38" s="8"/>
      <c r="R38" s="8"/>
      <c r="S38" s="8"/>
      <c r="T38" s="8"/>
      <c r="U38" s="5"/>
    </row>
    <row r="40" spans="1:21" x14ac:dyDescent="0.25">
      <c r="A40" s="3"/>
      <c r="B40" s="10"/>
      <c r="C40" s="10"/>
      <c r="D40" s="10"/>
      <c r="E40" s="10"/>
      <c r="F40" s="10"/>
      <c r="G40" s="9"/>
      <c r="H40" s="9"/>
      <c r="I40" s="10"/>
    </row>
    <row r="41" spans="1:21" x14ac:dyDescent="0.25">
      <c r="A41" s="2"/>
      <c r="B41" s="10"/>
      <c r="C41" s="10"/>
      <c r="D41" s="10"/>
      <c r="E41" s="10"/>
      <c r="F41" s="10"/>
      <c r="G41" s="10"/>
      <c r="H41" s="10"/>
      <c r="I41" s="10"/>
      <c r="J41" s="10"/>
    </row>
    <row r="42" spans="1:21" x14ac:dyDescent="0.25">
      <c r="A42" s="2"/>
      <c r="B42" s="10"/>
      <c r="C42" s="10"/>
      <c r="D42" s="10"/>
      <c r="E42" s="10"/>
      <c r="F42" s="10"/>
      <c r="G42" s="10"/>
      <c r="H42" s="10"/>
      <c r="I42" s="10"/>
      <c r="J42" s="10"/>
    </row>
    <row r="43" spans="1:21" x14ac:dyDescent="0.25">
      <c r="A43" s="2"/>
      <c r="B43" s="10"/>
      <c r="C43" s="10"/>
      <c r="D43" s="10"/>
      <c r="E43" s="10"/>
      <c r="F43" s="10"/>
      <c r="G43" s="10"/>
      <c r="H43" s="10"/>
      <c r="I43" s="10"/>
      <c r="J43" s="10"/>
    </row>
    <row r="44" spans="1:21" x14ac:dyDescent="0.25">
      <c r="A44" s="2"/>
      <c r="B44" s="10"/>
      <c r="C44" s="10"/>
      <c r="D44" s="10"/>
      <c r="E44" s="10"/>
      <c r="F44" s="10"/>
      <c r="G44" s="10"/>
      <c r="H44" s="10"/>
      <c r="I44" s="10"/>
      <c r="J44" s="10"/>
    </row>
    <row r="45" spans="1:21" x14ac:dyDescent="0.25">
      <c r="A45" s="2"/>
      <c r="B45" s="10"/>
      <c r="C45" s="10"/>
      <c r="D45" s="10"/>
      <c r="E45" s="10"/>
      <c r="F45" s="10"/>
      <c r="G45" s="10"/>
      <c r="H45" s="10"/>
      <c r="I45" s="10"/>
      <c r="J45" s="10"/>
    </row>
    <row r="46" spans="1:21" x14ac:dyDescent="0.25">
      <c r="A46" s="2"/>
      <c r="B46" s="10"/>
      <c r="C46" s="10"/>
      <c r="D46" s="10"/>
      <c r="E46" s="10"/>
      <c r="F46" s="10"/>
      <c r="G46" s="10"/>
      <c r="H46" s="10"/>
      <c r="I46" s="10"/>
      <c r="J46" s="10"/>
    </row>
    <row r="47" spans="1:21" x14ac:dyDescent="0.25">
      <c r="A47" s="2"/>
      <c r="B47" s="10"/>
      <c r="C47" s="10"/>
      <c r="D47" s="10"/>
      <c r="E47" s="10"/>
      <c r="F47" s="10"/>
      <c r="G47" s="10"/>
      <c r="H47" s="10"/>
      <c r="I47" s="10"/>
      <c r="J47" s="10"/>
    </row>
    <row r="48" spans="1:21" x14ac:dyDescent="0.25">
      <c r="A48" s="2"/>
      <c r="B48" s="10"/>
      <c r="C48" s="10"/>
      <c r="D48" s="10"/>
      <c r="E48" s="10"/>
      <c r="F48" s="10"/>
      <c r="G48" s="10"/>
      <c r="H48" s="10"/>
      <c r="I48" s="10"/>
      <c r="J48" s="10"/>
    </row>
    <row r="49" spans="1:10" x14ac:dyDescent="0.25">
      <c r="A49" s="2"/>
      <c r="B49" s="10"/>
      <c r="C49" s="10"/>
      <c r="D49" s="10"/>
      <c r="E49" s="10"/>
      <c r="F49" s="10"/>
      <c r="G49" s="10"/>
      <c r="H49" s="10"/>
      <c r="I49" s="10"/>
      <c r="J49" s="10"/>
    </row>
    <row r="50" spans="1:10" x14ac:dyDescent="0.25">
      <c r="A50" s="2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2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2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2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2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2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2"/>
      <c r="B56" s="10"/>
      <c r="C56" s="10"/>
      <c r="D56" s="10"/>
      <c r="E56" s="10"/>
      <c r="F56" s="10"/>
      <c r="G56" s="10"/>
      <c r="H56" s="10"/>
      <c r="I56" s="10"/>
      <c r="J56" s="10"/>
    </row>
  </sheetData>
  <mergeCells count="4">
    <mergeCell ref="A1:J1"/>
    <mergeCell ref="A2:J2"/>
    <mergeCell ref="A18:J18"/>
    <mergeCell ref="A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Moore, Sarah</cp:lastModifiedBy>
  <dcterms:created xsi:type="dcterms:W3CDTF">2018-12-10T15:06:30Z</dcterms:created>
  <dcterms:modified xsi:type="dcterms:W3CDTF">2018-12-10T15:12:05Z</dcterms:modified>
</cp:coreProperties>
</file>