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drawings/drawing8.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9.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3820"/>
  <mc:AlternateContent xmlns:mc="http://schemas.openxmlformats.org/markup-compatibility/2006">
    <mc:Choice Requires="x15">
      <x15ac:absPath xmlns:x15ac="http://schemas.microsoft.com/office/spreadsheetml/2010/11/ac" url="\\ercot.com\Departments\SystemPlanning\Resource Adequacy\DE\2018\2018_02\"/>
    </mc:Choice>
  </mc:AlternateContent>
  <bookViews>
    <workbookView xWindow="480" yWindow="15" windowWidth="15120" windowHeight="9285"/>
  </bookViews>
  <sheets>
    <sheet name="Contents" sheetId="1" r:id="rId1"/>
    <sheet name="Disclaimer" sheetId="2" r:id="rId2"/>
    <sheet name="Demand" sheetId="4" r:id="rId3"/>
    <sheet name="Energy" sheetId="5" r:id="rId4"/>
    <sheet name="Load Zones" sheetId="6" r:id="rId5"/>
    <sheet name="Weather Zones" sheetId="7" r:id="rId6"/>
    <sheet name="Energy by Fuel Type" sheetId="8" r:id="rId7"/>
    <sheet name="Energy by Fuel Chart" sheetId="9" r:id="rId8"/>
    <sheet name="data_Energy by Fuel Chart_1" sheetId="10" state="hidden" r:id="rId9"/>
    <sheet name="Energy Comparisons" sheetId="11" r:id="rId10"/>
    <sheet name="data_Energy Comparisons_1" sheetId="12" state="hidden" r:id="rId11"/>
    <sheet name="data_Energy Comparisons_2" sheetId="13" state="hidden" r:id="rId12"/>
    <sheet name="Demand Comparisons" sheetId="14" r:id="rId13"/>
    <sheet name="data_Demand Comparisons_1" sheetId="15" state="hidden" r:id="rId14"/>
    <sheet name="data_Demand Comparisons_2" sheetId="16" state="hidden" r:id="rId15"/>
  </sheets>
  <definedNames>
    <definedName name="TOC_1">Disclaimer!$A$1</definedName>
    <definedName name="TOC_10">'Demand Comparisons'!$A$1</definedName>
    <definedName name="TOC_2">#REF!</definedName>
    <definedName name="TOC_3">Demand!$A$1</definedName>
    <definedName name="TOC_4">Energy!$A$1</definedName>
    <definedName name="TOC_5">'Load Zones'!$A$1</definedName>
    <definedName name="TOC_6">'Weather Zones'!$A$1</definedName>
    <definedName name="TOC_7">'Energy by Fuel Type'!$A$1</definedName>
    <definedName name="TOC_8">'Energy by Fuel Chart'!$A$1</definedName>
    <definedName name="TOC_9">'Energy Comparisons'!$A$1</definedName>
  </definedNames>
  <calcPr calcId="0"/>
  <webPublishing codePage="1252"/>
</workbook>
</file>

<file path=xl/sharedStrings.xml><?xml version="1.0" encoding="utf-8"?>
<sst xmlns="http://schemas.openxmlformats.org/spreadsheetml/2006/main" count="850" uniqueCount="319">
  <si>
    <t>Table of Contents</t>
  </si>
  <si>
    <t>Tab</t>
  </si>
  <si>
    <t>Notes</t>
  </si>
  <si>
    <t>Disclaimer</t>
  </si>
  <si>
    <t>Please read</t>
  </si>
  <si>
    <t>Demand</t>
  </si>
  <si>
    <t>Monthly peak demand data for this year and last year</t>
  </si>
  <si>
    <t>Energy</t>
  </si>
  <si>
    <t>Monthly energy data for this year and last year</t>
  </si>
  <si>
    <t>Load Zones</t>
  </si>
  <si>
    <t>Monthly peak demand and energy data for this year by load zone</t>
  </si>
  <si>
    <t>Weather Zones</t>
  </si>
  <si>
    <t>Monthly peak demand and energy data for this year by weather zone</t>
  </si>
  <si>
    <t>Energy by Fuel Type</t>
  </si>
  <si>
    <t>Actual energy and percentages by fuel type</t>
  </si>
  <si>
    <t>Energy by Fuel Chart</t>
  </si>
  <si>
    <t>Stacked chart of MWh by fuel type by month</t>
  </si>
  <si>
    <t>Energy Comparisons</t>
  </si>
  <si>
    <t xml:space="preserve">Bar graphs comparing this year's energy with last year's and with forecasted </t>
  </si>
  <si>
    <t>Demand Comparisons</t>
  </si>
  <si>
    <t>Graphs comparing this year's monthly peaks with last year's and with forecasted</t>
  </si>
  <si>
    <t>DEMAND AND ENERGY REPORT</t>
  </si>
  <si>
    <t>For Planning Purposes Only</t>
  </si>
  <si>
    <t xml:space="preserve">This ERCOT Working Paper has been prepared for specific ERCOT and market participant purposes and has been  </t>
  </si>
  <si>
    <t xml:space="preserve">developed from data provided through the settlement process.  The data may contain errors or become obsolete </t>
  </si>
  <si>
    <t>and thereby affect the conclusions and opinions of the Working Paper.  ERCOT MAKES NO WARRANTY, EXPRESS</t>
  </si>
  <si>
    <t xml:space="preserve">OR IMPLIED,INCLUDING ANY WARRANTY OF MERCHANTABILITY OR FITNESS FOR ANY PARTICULAR PURPOSE, </t>
  </si>
  <si>
    <t xml:space="preserve">AND DISCLAIMS ANY AND ALL LIABILITY WITH RESPECT TO THE ACCURACY OF SAME OR THE FITNESS OR </t>
  </si>
  <si>
    <t xml:space="preserve">APPROPRIATENESS OF SAME FOR ANY PARTICULAR USE.  THIS ERCOT WORKING PAPER IS SUPPLIED WITH  </t>
  </si>
  <si>
    <t>ALL FAULTS.</t>
  </si>
  <si>
    <t>ERCOT publishes the values in this report based on the Initial Settlement occurring approximately five days after</t>
  </si>
  <si>
    <t>the Operating Day. These values are updated to reflect Final Settlements (occurring 55 days after each Operating</t>
  </si>
  <si>
    <t xml:space="preserve">Day of the month), lagged by two months after the end of the month. On each tab of this spreadshet there is a </t>
  </si>
  <si>
    <t>column titled "Settlement Type" indicating whether the values are based on the Initial or Final Settlement for the month.</t>
  </si>
  <si>
    <t>In instances where a generator is capable of using multiple fuels, the primary fuel is used in this report.</t>
  </si>
  <si>
    <t>NORTH</t>
  </si>
  <si>
    <t>SOUTH</t>
  </si>
  <si>
    <t>WEST</t>
  </si>
  <si>
    <t>Weather Zone</t>
  </si>
  <si>
    <t>COAST</t>
  </si>
  <si>
    <t>EAST</t>
  </si>
  <si>
    <t>FWEST</t>
  </si>
  <si>
    <t>NCENT</t>
  </si>
  <si>
    <t>SCENT</t>
  </si>
  <si>
    <t>03:00</t>
  </si>
  <si>
    <t>03:30</t>
  </si>
  <si>
    <t>03:45</t>
  </si>
  <si>
    <t>04:00</t>
  </si>
  <si>
    <t>05:00</t>
  </si>
  <si>
    <t>07:00</t>
  </si>
  <si>
    <t>07:15</t>
  </si>
  <si>
    <t>08:00</t>
  </si>
  <si>
    <t>15:45</t>
  </si>
  <si>
    <t>16:00</t>
  </si>
  <si>
    <t>16:30</t>
  </si>
  <si>
    <t>16:45</t>
  </si>
  <si>
    <t>17:00</t>
  </si>
  <si>
    <t>18:00</t>
  </si>
  <si>
    <t>19:00</t>
  </si>
  <si>
    <r>
      <rPr>
        <b/>
        <sz val="14"/>
        <color theme="1"/>
        <rFont val="Andale WT"/>
        <family val="2"/>
      </rPr>
      <t xml:space="preserve">Demand for </t>
    </r>
    <r>
      <rPr>
        <b/>
        <sz val="14"/>
        <color theme="1"/>
        <rFont val="Andale WT"/>
        <family val="2"/>
      </rPr>
      <t>2017</t>
    </r>
  </si>
  <si>
    <t>Net System Maximum Hourly Demand</t>
  </si>
  <si>
    <t>Description</t>
  </si>
  <si>
    <t>Jan*</t>
  </si>
  <si>
    <t>Feb*</t>
  </si>
  <si>
    <t>Mar*</t>
  </si>
  <si>
    <t>Apr*</t>
  </si>
  <si>
    <t>May*</t>
  </si>
  <si>
    <t>Jun*</t>
  </si>
  <si>
    <t>Jul*</t>
  </si>
  <si>
    <t>Aug*</t>
  </si>
  <si>
    <t>Sep*</t>
  </si>
  <si>
    <t>Oct*</t>
  </si>
  <si>
    <t>Nov*</t>
  </si>
  <si>
    <t>Dec*</t>
  </si>
  <si>
    <t>Annual</t>
  </si>
  <si>
    <t>2017 Demand, MW</t>
  </si>
  <si>
    <t>Date</t>
  </si>
  <si>
    <t>01/06/2017</t>
  </si>
  <si>
    <t>02/16/2017</t>
  </si>
  <si>
    <t>03/20/2017</t>
  </si>
  <si>
    <t>04/28/2017</t>
  </si>
  <si>
    <t>05/26/2017</t>
  </si>
  <si>
    <t>06/23/2017</t>
  </si>
  <si>
    <t>07/28/2017</t>
  </si>
  <si>
    <t>08/16/2017</t>
  </si>
  <si>
    <t>09/20/2017</t>
  </si>
  <si>
    <t>10/09/2017</t>
  </si>
  <si>
    <t>11/05/2017</t>
  </si>
  <si>
    <t>12/31/2017</t>
  </si>
  <si>
    <t>Hour ending</t>
  </si>
  <si>
    <t>Day of the week</t>
  </si>
  <si>
    <t>Friday</t>
  </si>
  <si>
    <t>Thursday</t>
  </si>
  <si>
    <t>Monday</t>
  </si>
  <si>
    <t>Wednesday</t>
  </si>
  <si>
    <t>Sunday</t>
  </si>
  <si>
    <t>Forecasted Demand, MW</t>
  </si>
  <si>
    <t>Difference, percent</t>
  </si>
  <si>
    <t>2016 Demand, MW</t>
  </si>
  <si>
    <t>01/11/2016</t>
  </si>
  <si>
    <t>02/04/2016</t>
  </si>
  <si>
    <t>03/31/2016</t>
  </si>
  <si>
    <t>04/25/2016</t>
  </si>
  <si>
    <t>05/10/2016</t>
  </si>
  <si>
    <t>06/15/2016</t>
  </si>
  <si>
    <t>07/14/2016</t>
  </si>
  <si>
    <t>08/11/2016</t>
  </si>
  <si>
    <t>09/19/2016</t>
  </si>
  <si>
    <t>10/05/2016</t>
  </si>
  <si>
    <t>11/02/2016</t>
  </si>
  <si>
    <t>12/19/2016</t>
  </si>
  <si>
    <t>Tuesday</t>
  </si>
  <si>
    <t>Increase, MW</t>
  </si>
  <si>
    <t>Increase, percent</t>
  </si>
  <si>
    <t>Max All Time, MW</t>
  </si>
  <si>
    <t>01/06/2017 at 19:00</t>
  </si>
  <si>
    <t>02/10/2011 at 08:00</t>
  </si>
  <si>
    <t>03/03/2014 at 08:00</t>
  </si>
  <si>
    <t>04/28/2017 at 17:00</t>
  </si>
  <si>
    <t>05/26/2017 at 17:00</t>
  </si>
  <si>
    <t>06/23/2017 at 17:00</t>
  </si>
  <si>
    <t>07/28/2017 at 17:00</t>
  </si>
  <si>
    <t>08/11/2016 at 17:00</t>
  </si>
  <si>
    <t>09/19/2016 at 17:00</t>
  </si>
  <si>
    <t>10/09/2017 at 17:00</t>
  </si>
  <si>
    <t>11/17/2014 at 08:00</t>
  </si>
  <si>
    <t>12/19/2016 at 08:00</t>
  </si>
  <si>
    <t>Net System Maximum Demand based on 15-Minute Intervals</t>
  </si>
  <si>
    <t>03/21/2017</t>
  </si>
  <si>
    <t>12/08/2017</t>
  </si>
  <si>
    <t>Interval ending</t>
  </si>
  <si>
    <t>02/10/2011 at 07:15</t>
  </si>
  <si>
    <t>03/03/2014 at 07:30</t>
  </si>
  <si>
    <t>05/26/2017 at 16:30</t>
  </si>
  <si>
    <t>06/23/2017 at 16:45</t>
  </si>
  <si>
    <t>08/11/2016 at 16:30</t>
  </si>
  <si>
    <t>09/19/2016 at 16:00</t>
  </si>
  <si>
    <t>10/09/2017 at 16:30</t>
  </si>
  <si>
    <t>11/17/2014 at 07:15</t>
  </si>
  <si>
    <t>12/19/2016 at 07:30</t>
  </si>
  <si>
    <t>Net System Minimum Demand</t>
  </si>
  <si>
    <t>01/02/2017</t>
  </si>
  <si>
    <t>02/23/2017</t>
  </si>
  <si>
    <t>03/18/2017</t>
  </si>
  <si>
    <t>04/24/2017</t>
  </si>
  <si>
    <t>05/01/2017</t>
  </si>
  <si>
    <t>06/05/2017</t>
  </si>
  <si>
    <t>07/16/2017</t>
  </si>
  <si>
    <t>08/29/2017</t>
  </si>
  <si>
    <t>09/07/2017</t>
  </si>
  <si>
    <t>10/23/2017</t>
  </si>
  <si>
    <t>11/26/2017</t>
  </si>
  <si>
    <t>12/03/2017</t>
  </si>
  <si>
    <t>Saturday</t>
  </si>
  <si>
    <t>* Information for this month has been updated based on final settlements.</t>
  </si>
  <si>
    <t>Totals may not match the ERCOT values because of rounding and subsequent settlements.</t>
  </si>
  <si>
    <r>
      <rPr>
        <b/>
        <sz val="14"/>
        <color theme="1"/>
        <rFont val="Andale WT"/>
        <family val="2"/>
      </rPr>
      <t xml:space="preserve">Energy for </t>
    </r>
    <r>
      <rPr>
        <b/>
        <sz val="14"/>
        <color theme="1"/>
        <rFont val="Andale WT"/>
        <family val="2"/>
      </rPr>
      <t>2017</t>
    </r>
  </si>
  <si>
    <t>Net Energy for Load</t>
  </si>
  <si>
    <t>2017 Energy, MWh</t>
  </si>
  <si>
    <t>2017 YTD Energy, MWh</t>
  </si>
  <si>
    <t>Forecasted Energy, MWh</t>
  </si>
  <si>
    <t>YTD Forecasted Energy, MWh</t>
  </si>
  <si>
    <t>YTD Difference, percent</t>
  </si>
  <si>
    <t>2016 Energy, MWh</t>
  </si>
  <si>
    <t>Increase, MWh</t>
  </si>
  <si>
    <t>2016 YTD Energy, MWh</t>
  </si>
  <si>
    <t>Net System Load Factors based on Hourly Demand</t>
  </si>
  <si>
    <t>Demand Factors 2017</t>
  </si>
  <si>
    <t>Demand Factors 2016</t>
  </si>
  <si>
    <t>Net System Load Factors based on 15-Minute Demand</t>
  </si>
  <si>
    <r>
      <rPr>
        <b/>
        <sz val="14"/>
        <color theme="1"/>
        <rFont val="Andale WT"/>
        <family val="2"/>
      </rPr>
      <t xml:space="preserve">Demand and Energy by Load Settlement Zone for </t>
    </r>
    <r>
      <rPr>
        <b/>
        <sz val="14"/>
        <color theme="1"/>
        <rFont val="Andale WT"/>
        <family val="2"/>
      </rPr>
      <t>2017</t>
    </r>
  </si>
  <si>
    <t>Based on 15-minute Intervals</t>
  </si>
  <si>
    <t>Net Zone Demand Coincident with ERCOT System Peak, MW</t>
  </si>
  <si>
    <t>Settlement Zone</t>
  </si>
  <si>
    <t>LZ_AEN</t>
  </si>
  <si>
    <t>LZ_CPS</t>
  </si>
  <si>
    <t>LZ_HOUSTON</t>
  </si>
  <si>
    <t>LZ_LCRA</t>
  </si>
  <si>
    <t>LZ_NORTH</t>
  </si>
  <si>
    <t>LZ_RAYBN</t>
  </si>
  <si>
    <t>LZ_SOUTH</t>
  </si>
  <si>
    <t>LZ_WEST</t>
  </si>
  <si>
    <t>Net Zone Non-Coincident Peak Demand, MW</t>
  </si>
  <si>
    <t xml:space="preserve">    Date and Time</t>
  </si>
  <si>
    <t>6 @ 19:00</t>
  </si>
  <si>
    <t>23 @ 17:00</t>
  </si>
  <si>
    <t>27 @ 17:00</t>
  </si>
  <si>
    <t>28 @ 17:45</t>
  </si>
  <si>
    <t>3 @ 17:00</t>
  </si>
  <si>
    <t>23 @ 18:00</t>
  </si>
  <si>
    <t>20 @ 18:15</t>
  </si>
  <si>
    <t>18 @ 17:00</t>
  </si>
  <si>
    <t>21 @ 16:45</t>
  </si>
  <si>
    <t>9 @ 16:45</t>
  </si>
  <si>
    <t>3 @ 16:45</t>
  </si>
  <si>
    <t>31 @ 18:45</t>
  </si>
  <si>
    <t>27 @ 17:45</t>
  </si>
  <si>
    <t>28 @ 18:00</t>
  </si>
  <si>
    <t>30 @ 16:30</t>
  </si>
  <si>
    <t>16 @ 18:00</t>
  </si>
  <si>
    <t>20 @ 18:00</t>
  </si>
  <si>
    <t>6 @ 15:45</t>
  </si>
  <si>
    <t>7 @ 19:30</t>
  </si>
  <si>
    <t>6 @ 18:00</t>
  </si>
  <si>
    <t>8 @ 16:00</t>
  </si>
  <si>
    <t>28 @ 16:15</t>
  </si>
  <si>
    <t>27 @ 16:00</t>
  </si>
  <si>
    <t>19 @ 16:30</t>
  </si>
  <si>
    <t>27 @ 15:30</t>
  </si>
  <si>
    <t>18 @ 16:00</t>
  </si>
  <si>
    <t>9 @ 16:00</t>
  </si>
  <si>
    <t>6 @ 15:30</t>
  </si>
  <si>
    <t>8 @ 09:30</t>
  </si>
  <si>
    <t>7 @ 08:00</t>
  </si>
  <si>
    <t>16 @ 07:15</t>
  </si>
  <si>
    <t>27 @ 18:00</t>
  </si>
  <si>
    <t>28 @ 17:00</t>
  </si>
  <si>
    <t>29 @ 17:30</t>
  </si>
  <si>
    <t>20 @ 17:00</t>
  </si>
  <si>
    <t>9 @ 16:30</t>
  </si>
  <si>
    <t>31 @ 19:15</t>
  </si>
  <si>
    <t>20 @ 17:45</t>
  </si>
  <si>
    <t>20 @ 17:30</t>
  </si>
  <si>
    <t>26 @ 16:00</t>
  </si>
  <si>
    <t>23 @ 17:45</t>
  </si>
  <si>
    <t>28 @ 17:30</t>
  </si>
  <si>
    <t>11 @ 16:30</t>
  </si>
  <si>
    <t>20 @ 16:45</t>
  </si>
  <si>
    <t>5 @ 15:30</t>
  </si>
  <si>
    <t>31 @ 18:15</t>
  </si>
  <si>
    <t>16 @ 07:00</t>
  </si>
  <si>
    <t>14 @ 07:30</t>
  </si>
  <si>
    <t>29 @ 16:30</t>
  </si>
  <si>
    <t>26 @ 16:30</t>
  </si>
  <si>
    <t>23 @ 17:30</t>
  </si>
  <si>
    <t>4 @ 17:30</t>
  </si>
  <si>
    <t>9 @ 17:00</t>
  </si>
  <si>
    <t>23 @ 08:00</t>
  </si>
  <si>
    <t>31 @ 19:00</t>
  </si>
  <si>
    <t>7 @ 08:15</t>
  </si>
  <si>
    <t>8 @ 16:30</t>
  </si>
  <si>
    <t>27 @ 16:45</t>
  </si>
  <si>
    <t>28 @ 16:45</t>
  </si>
  <si>
    <t>27 @ 17:15</t>
  </si>
  <si>
    <t>22 @ 16:00</t>
  </si>
  <si>
    <t>29 @ 16:45</t>
  </si>
  <si>
    <t>20 @ 16:30</t>
  </si>
  <si>
    <t>8 @ 08:00</t>
  </si>
  <si>
    <t>6 @ 07:30</t>
  </si>
  <si>
    <t>3 @ 07:15</t>
  </si>
  <si>
    <t>21 @ 17:00</t>
  </si>
  <si>
    <t>23 @ 15:00</t>
  </si>
  <si>
    <t>10 @ 16:15</t>
  </si>
  <si>
    <t>21 @ 16:30</t>
  </si>
  <si>
    <t>6 @ 16:45</t>
  </si>
  <si>
    <t>8 @ 18:30</t>
  </si>
  <si>
    <t>31 @ 18:30</t>
  </si>
  <si>
    <t>Net Energy for Load, MWh</t>
  </si>
  <si>
    <r>
      <rPr>
        <b/>
        <sz val="14"/>
        <color theme="1"/>
        <rFont val="Andale WT"/>
        <family val="2"/>
      </rPr>
      <t xml:space="preserve">Demand and Energy by Weather Zone for </t>
    </r>
    <r>
      <rPr>
        <b/>
        <sz val="14"/>
        <color theme="1"/>
        <rFont val="Andale WT"/>
        <family val="2"/>
      </rPr>
      <t>2017</t>
    </r>
  </si>
  <si>
    <t>6 @ 15:15</t>
  </si>
  <si>
    <t>7 @ 08:30</t>
  </si>
  <si>
    <t>20 @ 16:00</t>
  </si>
  <si>
    <t>28 @ 17:15</t>
  </si>
  <si>
    <t>26 @ 15:45</t>
  </si>
  <si>
    <t>28 @ 15:30</t>
  </si>
  <si>
    <t>15 @ 16:45</t>
  </si>
  <si>
    <t>6 @ 14:45</t>
  </si>
  <si>
    <t>8 @ 07:00</t>
  </si>
  <si>
    <t>19 @ 17:00</t>
  </si>
  <si>
    <t>16 @ 16:15</t>
  </si>
  <si>
    <t>21 @ 16:15</t>
  </si>
  <si>
    <t>6 @ 17:00</t>
  </si>
  <si>
    <t>6 @ 16:00</t>
  </si>
  <si>
    <t>11 @ 16:45</t>
  </si>
  <si>
    <t>7 @ 07:45</t>
  </si>
  <si>
    <t>9 @ 07:15</t>
  </si>
  <si>
    <t>25 @ 17:45</t>
  </si>
  <si>
    <t>23 @ 15:30</t>
  </si>
  <si>
    <t>21 @ 16:00</t>
  </si>
  <si>
    <t>10 @ 16:30</t>
  </si>
  <si>
    <t>13 @ 16:30</t>
  </si>
  <si>
    <t>31 @ 18:00</t>
  </si>
  <si>
    <t>9 @ 17:15</t>
  </si>
  <si>
    <t>7 @ 09:15</t>
  </si>
  <si>
    <t>28 @ 16:30</t>
  </si>
  <si>
    <t>26 @ 16:45</t>
  </si>
  <si>
    <t>31 @ 15:30</t>
  </si>
  <si>
    <t>8 @ 09:00</t>
  </si>
  <si>
    <t>27 @ 17:30</t>
  </si>
  <si>
    <t>23 @ 16:15</t>
  </si>
  <si>
    <t>10 @ 16:00</t>
  </si>
  <si>
    <t>14 @ 17:00</t>
  </si>
  <si>
    <t>9 @ 16:15</t>
  </si>
  <si>
    <t>Net Zone Energy, MWh</t>
  </si>
  <si>
    <r>
      <rPr>
        <b/>
        <sz val="14"/>
        <color theme="1"/>
        <rFont val="Andale WT"/>
        <family val="2"/>
      </rPr>
      <t xml:space="preserve">Energy by Fuel Type for </t>
    </r>
    <r>
      <rPr>
        <b/>
        <sz val="14"/>
        <color theme="1"/>
        <rFont val="Andale WT"/>
        <family val="2"/>
      </rPr>
      <t>2017</t>
    </r>
  </si>
  <si>
    <t>Energy by Fuel Type, MWh</t>
  </si>
  <si>
    <t>Fuel Types</t>
  </si>
  <si>
    <t>YTD/Annual</t>
  </si>
  <si>
    <t>Biomass</t>
  </si>
  <si>
    <t>Coal</t>
  </si>
  <si>
    <t>Gas</t>
  </si>
  <si>
    <t>Gas-CC</t>
  </si>
  <si>
    <t>Hydro</t>
  </si>
  <si>
    <t>Net DC/BLT</t>
  </si>
  <si>
    <t>Nuclear</t>
  </si>
  <si>
    <t>Other</t>
  </si>
  <si>
    <t>Solar</t>
  </si>
  <si>
    <t>Wind</t>
  </si>
  <si>
    <t>Total</t>
  </si>
  <si>
    <t>Energy by Fuel Type, Percent</t>
  </si>
  <si>
    <t>Companies are not required to notify ERCOT when their dual fuel units are using secondary fuel.  Therefore, values shown here are calculated based on primary fuel type and may not exactly reflect the fuels being used by dual</t>
  </si>
  <si>
    <t>fuel units.  Dual fuel units are included in the category of their primary fuel.</t>
  </si>
  <si>
    <t>A positive value in the 'Net DC/BLT' row indicates import of power, negative indicates export.</t>
  </si>
  <si>
    <t>Other includes petroleum coke, distillate fuel oil, and any other or unknown fuel. This category also includes adjustments for Wholesale Storage Load.</t>
  </si>
  <si>
    <t>2016 Actual</t>
  </si>
  <si>
    <t>2017  Actual</t>
  </si>
  <si>
    <t>2017 Forecast</t>
  </si>
  <si>
    <t>2017 Actual</t>
  </si>
  <si>
    <t>Information is based on Hourly Intervals.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</si>
</sst>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mm\ d\,\ yyyy"/>
    <numFmt numFmtId="165" formatCode="#,##0.00%"/>
  </numFmts>
  <fonts count="18">
    <font>
      <sz val="10"/>
      <color theme="1"/>
      <name val="Tahoma"/>
      <family val="2"/>
    </font>
    <font>
      <b/>
      <sz val="12"/>
      <color theme="1"/>
      <name val="Andale WT"/>
      <family val="2"/>
    </font>
    <font>
      <sz val="10"/>
      <color theme="1"/>
      <name val="Andale WT"/>
      <family val="2"/>
    </font>
    <font>
      <b/>
      <sz val="10"/>
      <color theme="1"/>
      <name val="Andale WT"/>
      <family val="2"/>
    </font>
    <font>
      <b/>
      <u/>
      <sz val="10"/>
      <color rgb="FF000080"/>
      <name val="Andale WT"/>
      <family val="2"/>
    </font>
    <font>
      <b/>
      <sz val="14"/>
      <color theme="1"/>
      <name val="Andale WT"/>
      <family val="2"/>
    </font>
    <font>
      <b/>
      <u/>
      <sz val="10"/>
      <color rgb="FFFFFFFF"/>
      <name val="Andale WT"/>
      <family val="2"/>
    </font>
    <font>
      <b/>
      <sz val="10"/>
      <color rgb="FF890C58"/>
      <name val="Andale WT"/>
      <family val="2"/>
    </font>
    <font>
      <b/>
      <i/>
      <sz val="10"/>
      <color rgb="FF454545"/>
      <name val="Andale WT"/>
      <family val="2"/>
    </font>
    <font>
      <b/>
      <sz val="10"/>
      <color rgb="FF454545"/>
      <name val="Andale WT"/>
      <family val="2"/>
    </font>
    <font>
      <b/>
      <sz val="10"/>
      <color rgb="FF00AEC7"/>
      <name val="Andale WT"/>
      <family val="2"/>
    </font>
    <font>
      <b/>
      <i/>
      <sz val="10"/>
      <color rgb="FF444444"/>
      <name val="Andale WT"/>
      <family val="2"/>
    </font>
    <font>
      <b/>
      <sz val="10"/>
      <color rgb="FF333333"/>
      <name val="Andale WT"/>
      <family val="2"/>
    </font>
    <font>
      <sz val="10"/>
      <color rgb="FF444444"/>
      <name val="Andale WT"/>
      <family val="2"/>
    </font>
    <font>
      <sz val="10"/>
      <color rgb="FF454545"/>
      <name val="Andale WT"/>
      <family val="2"/>
    </font>
    <font>
      <b/>
      <sz val="10"/>
      <color rgb="FF444444"/>
      <name val="Andale WT"/>
      <family val="2"/>
    </font>
    <font>
      <sz val="8"/>
      <color theme="1"/>
      <name val="Andale WT"/>
      <family val="2"/>
    </font>
    <font>
      <sz val="10"/>
      <color rgb="FF333333"/>
      <name val="Andale WT"/>
      <family val="2"/>
    </font>
  </fonts>
  <fills count="12">
    <fill>
      <patternFill patternType="none"/>
    </fill>
    <fill>
      <patternFill patternType="gray125"/>
    </fill>
    <fill>
      <patternFill patternType="solid">
        <fgColor rgb="FFC0C0C0"/>
      </patternFill>
    </fill>
    <fill>
      <patternFill patternType="solid">
        <fgColor rgb="FF00AEC7"/>
      </patternFill>
    </fill>
    <fill>
      <patternFill patternType="solid">
        <fgColor rgb="FFFFFFFF"/>
      </patternFill>
    </fill>
    <fill>
      <patternFill patternType="solid">
        <fgColor rgb="FF26D07C"/>
      </patternFill>
    </fill>
    <fill>
      <patternFill patternType="solid">
        <fgColor rgb="FF5B6770"/>
      </patternFill>
    </fill>
    <fill>
      <patternFill patternType="solid">
        <fgColor rgb="FF685BC7"/>
      </patternFill>
    </fill>
    <fill>
      <patternFill patternType="solid">
        <fgColor rgb="FF890C58"/>
      </patternFill>
    </fill>
    <fill>
      <patternFill patternType="solid">
        <fgColor rgb="FFFFFF00"/>
      </patternFill>
    </fill>
    <fill>
      <patternFill patternType="solid">
        <fgColor rgb="FFFF8200"/>
      </patternFill>
    </fill>
    <fill>
      <patternFill patternType="solid">
        <fgColor rgb="FF008000"/>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rgb="FFC0C0C0"/>
      </top>
      <bottom style="thin">
        <color auto="1"/>
      </bottom>
      <diagonal/>
    </border>
  </borders>
  <cellStyleXfs count="1">
    <xf numFmtId="0" fontId="0" fillId="0" borderId="0"/>
  </cellStyleXfs>
  <cellXfs count="62">
    <xf numFmtId="0" fontId="0" fillId="0" borderId="0" xfId="0"/>
    <xf numFmtId="164" fontId="2" fillId="0" borderId="0" xfId="0" applyNumberFormat="1" applyFont="1" applyAlignment="1">
      <alignment horizontal="left" vertical="top"/>
    </xf>
    <xf numFmtId="19" fontId="2" fillId="0" borderId="0" xfId="0" applyNumberFormat="1" applyFont="1" applyAlignment="1">
      <alignment horizontal="right" vertical="top"/>
    </xf>
    <xf numFmtId="0" fontId="3" fillId="0" borderId="0" xfId="0" applyFont="1" applyAlignment="1">
      <alignment vertical="center"/>
    </xf>
    <xf numFmtId="0" fontId="3" fillId="0" borderId="0" xfId="0" applyFont="1" applyAlignment="1">
      <alignment horizontal="center" vertical="center"/>
    </xf>
    <xf numFmtId="0" fontId="4" fillId="3" borderId="0" xfId="0" applyFont="1" applyFill="1" applyAlignment="1">
      <alignment vertical="center"/>
    </xf>
    <xf numFmtId="0" fontId="2" fillId="0" borderId="0" xfId="0" applyFont="1" applyAlignment="1">
      <alignment horizontal="left" vertical="center"/>
    </xf>
    <xf numFmtId="0" fontId="5" fillId="0" borderId="0" xfId="0" applyFont="1" applyAlignment="1">
      <alignment vertical="center"/>
    </xf>
    <xf numFmtId="0" fontId="2" fillId="0" borderId="0" xfId="0" applyFont="1" applyAlignment="1">
      <alignment vertical="top"/>
    </xf>
    <xf numFmtId="0" fontId="4" fillId="5" borderId="0" xfId="0" applyFont="1" applyFill="1" applyAlignment="1">
      <alignment vertical="center"/>
    </xf>
    <xf numFmtId="0" fontId="2" fillId="0" borderId="0" xfId="0" applyFont="1" applyAlignment="1">
      <alignment vertical="center"/>
    </xf>
    <xf numFmtId="0" fontId="6" fillId="6" borderId="0" xfId="0" applyFont="1" applyFill="1" applyAlignment="1">
      <alignment vertical="center"/>
    </xf>
    <xf numFmtId="0" fontId="6" fillId="7" borderId="0" xfId="0" applyFont="1" applyFill="1" applyAlignment="1">
      <alignment vertical="center"/>
    </xf>
    <xf numFmtId="0" fontId="6" fillId="8" borderId="0" xfId="0" applyFont="1" applyFill="1" applyAlignment="1">
      <alignment vertical="center"/>
    </xf>
    <xf numFmtId="0" fontId="4" fillId="2" borderId="0" xfId="0" applyFont="1" applyFill="1" applyAlignment="1">
      <alignment vertical="center"/>
    </xf>
    <xf numFmtId="0" fontId="4" fillId="9" borderId="0" xfId="0" applyFont="1" applyFill="1" applyAlignment="1">
      <alignment vertical="center"/>
    </xf>
    <xf numFmtId="0" fontId="6" fillId="10" borderId="0" xfId="0" applyFont="1" applyFill="1" applyAlignment="1">
      <alignment vertical="center"/>
    </xf>
    <xf numFmtId="0" fontId="10" fillId="0" borderId="0" xfId="0" applyFont="1" applyAlignment="1">
      <alignment vertical="top"/>
    </xf>
    <xf numFmtId="0" fontId="6" fillId="11" borderId="0" xfId="0" applyFont="1" applyFill="1" applyAlignment="1">
      <alignment vertical="center"/>
    </xf>
    <xf numFmtId="0" fontId="0" fillId="0" borderId="1" xfId="0" applyBorder="1"/>
    <xf numFmtId="0" fontId="8" fillId="0" borderId="1" xfId="0"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left" vertical="center"/>
    </xf>
    <xf numFmtId="3" fontId="9"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165" fontId="9" fillId="0" borderId="1" xfId="0" applyNumberFormat="1" applyFont="1" applyBorder="1" applyAlignment="1">
      <alignment horizontal="center" vertical="center"/>
    </xf>
    <xf numFmtId="0" fontId="9" fillId="0" borderId="1" xfId="0" applyFont="1" applyBorder="1" applyAlignment="1">
      <alignment horizontal="center" vertical="top"/>
    </xf>
    <xf numFmtId="3" fontId="9" fillId="0" borderId="1" xfId="0" applyNumberFormat="1" applyFont="1" applyBorder="1" applyAlignment="1">
      <alignment horizontal="center" vertical="top"/>
    </xf>
    <xf numFmtId="3" fontId="9" fillId="0" borderId="1" xfId="0" applyNumberFormat="1" applyFont="1" applyBorder="1" applyAlignment="1">
      <alignment horizontal="center" vertical="top" wrapText="1"/>
    </xf>
    <xf numFmtId="165" fontId="9" fillId="0" borderId="1" xfId="0" applyNumberFormat="1" applyFont="1" applyBorder="1" applyAlignment="1">
      <alignment horizontal="center" vertical="top"/>
    </xf>
    <xf numFmtId="0" fontId="11" fillId="4" borderId="1" xfId="0" applyFont="1" applyFill="1" applyBorder="1" applyAlignment="1">
      <alignment horizontal="center" vertical="top"/>
    </xf>
    <xf numFmtId="0" fontId="12" fillId="4" borderId="1" xfId="0" applyFont="1" applyFill="1" applyBorder="1" applyAlignment="1">
      <alignment horizontal="center" vertical="top"/>
    </xf>
    <xf numFmtId="0" fontId="12" fillId="4" borderId="1" xfId="0" applyFont="1" applyFill="1" applyBorder="1" applyAlignment="1">
      <alignment vertical="top"/>
    </xf>
    <xf numFmtId="3" fontId="9" fillId="4" borderId="1" xfId="0" applyNumberFormat="1" applyFont="1" applyFill="1" applyBorder="1" applyAlignment="1">
      <alignment horizontal="center" vertical="top"/>
    </xf>
    <xf numFmtId="0" fontId="9" fillId="4" borderId="1" xfId="0" applyFont="1" applyFill="1" applyBorder="1" applyAlignment="1">
      <alignment horizontal="left" vertical="center"/>
    </xf>
    <xf numFmtId="0" fontId="9" fillId="4" borderId="2" xfId="0" applyFont="1" applyFill="1" applyBorder="1" applyAlignment="1">
      <alignment horizontal="left" vertical="center"/>
    </xf>
    <xf numFmtId="3" fontId="9" fillId="4" borderId="1" xfId="0" applyNumberFormat="1" applyFont="1" applyFill="1" applyBorder="1" applyAlignment="1">
      <alignment horizontal="center" vertical="center"/>
    </xf>
    <xf numFmtId="3" fontId="9" fillId="4" borderId="2" xfId="0" applyNumberFormat="1" applyFont="1" applyFill="1" applyBorder="1" applyAlignment="1">
      <alignment horizontal="center" vertical="center"/>
    </xf>
    <xf numFmtId="0" fontId="9" fillId="4" borderId="1" xfId="0" applyFont="1" applyFill="1" applyBorder="1" applyAlignment="1">
      <alignment horizontal="center" vertical="center"/>
    </xf>
    <xf numFmtId="0" fontId="11" fillId="0" borderId="1" xfId="0" applyFont="1" applyBorder="1" applyAlignment="1">
      <alignment horizontal="center" vertical="top"/>
    </xf>
    <xf numFmtId="0" fontId="12" fillId="4" borderId="1" xfId="0" applyFont="1" applyFill="1" applyBorder="1" applyAlignment="1">
      <alignment horizontal="left" vertical="top"/>
    </xf>
    <xf numFmtId="3" fontId="12" fillId="4" borderId="1" xfId="0" applyNumberFormat="1" applyFont="1" applyFill="1" applyBorder="1" applyAlignment="1">
      <alignment horizontal="center" vertical="top"/>
    </xf>
    <xf numFmtId="0" fontId="3" fillId="4" borderId="1" xfId="0" applyFont="1" applyFill="1" applyBorder="1" applyAlignment="1">
      <alignment horizontal="center" vertical="top"/>
    </xf>
    <xf numFmtId="0" fontId="13" fillId="4" borderId="1" xfId="0" applyFont="1" applyFill="1" applyBorder="1" applyAlignment="1">
      <alignment horizontal="left" vertical="top"/>
    </xf>
    <xf numFmtId="3" fontId="14" fillId="4" borderId="1" xfId="0" applyNumberFormat="1" applyFont="1" applyFill="1" applyBorder="1" applyAlignment="1">
      <alignment horizontal="right" vertical="top"/>
    </xf>
    <xf numFmtId="3" fontId="15" fillId="4" borderId="1" xfId="0" applyNumberFormat="1" applyFont="1" applyFill="1" applyBorder="1" applyAlignment="1">
      <alignment horizontal="right" vertical="top"/>
    </xf>
    <xf numFmtId="0" fontId="3" fillId="4" borderId="1" xfId="0" applyFont="1" applyFill="1" applyBorder="1" applyAlignment="1">
      <alignment horizontal="left" vertical="top"/>
    </xf>
    <xf numFmtId="3" fontId="3" fillId="4" borderId="1" xfId="0" applyNumberFormat="1" applyFont="1" applyFill="1" applyBorder="1" applyAlignment="1">
      <alignment horizontal="right"/>
    </xf>
    <xf numFmtId="3" fontId="3" fillId="4" borderId="1" xfId="0" applyNumberFormat="1" applyFont="1" applyFill="1" applyBorder="1" applyAlignment="1">
      <alignment horizontal="right" vertical="top"/>
    </xf>
    <xf numFmtId="165" fontId="14" fillId="4" borderId="1" xfId="0" applyNumberFormat="1" applyFont="1" applyFill="1" applyBorder="1" applyAlignment="1">
      <alignment horizontal="right" vertical="top"/>
    </xf>
    <xf numFmtId="165" fontId="9" fillId="4" borderId="1" xfId="0" applyNumberFormat="1" applyFont="1" applyFill="1" applyBorder="1" applyAlignment="1">
      <alignment horizontal="right" vertical="top"/>
    </xf>
    <xf numFmtId="165" fontId="3" fillId="4" borderId="1" xfId="0" applyNumberFormat="1" applyFont="1" applyFill="1" applyBorder="1" applyAlignment="1">
      <alignment horizontal="right"/>
    </xf>
    <xf numFmtId="0" fontId="17" fillId="4" borderId="1" xfId="0" applyFont="1" applyFill="1" applyBorder="1" applyAlignment="1">
      <alignment vertical="top"/>
    </xf>
    <xf numFmtId="3" fontId="14" fillId="0" borderId="1" xfId="0" applyNumberFormat="1" applyFont="1" applyBorder="1" applyAlignment="1">
      <alignment horizontal="right" vertical="top"/>
    </xf>
    <xf numFmtId="0" fontId="1" fillId="2" borderId="0" xfId="0" applyFont="1" applyFill="1" applyAlignment="1">
      <alignment horizontal="center" vertical="top"/>
    </xf>
    <xf numFmtId="0" fontId="0" fillId="2" borderId="0" xfId="0" applyFill="1"/>
    <xf numFmtId="0" fontId="0" fillId="0" borderId="0" xfId="0"/>
    <xf numFmtId="0" fontId="5" fillId="0" borderId="0" xfId="0" applyFont="1" applyAlignment="1">
      <alignment vertical="center"/>
    </xf>
    <xf numFmtId="0" fontId="7" fillId="0" borderId="0" xfId="0" applyFont="1" applyAlignment="1">
      <alignment vertical="center"/>
    </xf>
    <xf numFmtId="0" fontId="5" fillId="0" borderId="0" xfId="0" applyFont="1" applyAlignment="1">
      <alignment vertical="top"/>
    </xf>
    <xf numFmtId="0" fontId="10" fillId="0" borderId="0" xfId="0" applyFont="1" applyAlignment="1">
      <alignment vertical="center"/>
    </xf>
    <xf numFmtId="0" fontId="16" fillId="0" borderId="0" xfId="0" applyFont="1" applyAlignment="1">
      <alignmen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1" i="0" u="none" strike="noStrike">
                <a:solidFill>
                  <a:srgbClr val="000000"/>
                </a:solidFill>
                <a:latin typeface="Arial"/>
                <a:ea typeface="Arial"/>
                <a:cs typeface="Arial"/>
              </a:defRPr>
            </a:pPr>
            <a:r>
              <a:t>Energy by Fuel for 2017</a:t>
            </a:r>
            <a:endParaRPr lang="en-US"/>
          </a:p>
        </c:rich>
      </c:tx>
      <c:overlay val="0"/>
    </c:title>
    <c:autoTitleDeleted val="0"/>
    <c:plotArea>
      <c:layout/>
      <c:barChart>
        <c:barDir val="col"/>
        <c:grouping val="stacked"/>
        <c:varyColors val="0"/>
        <c:ser>
          <c:idx val="0"/>
          <c:order val="0"/>
          <c:tx>
            <c:strRef>
              <c:f>'data_Energy by Fuel Chart_1'!$B$1</c:f>
              <c:strCache>
                <c:ptCount val="1"/>
                <c:pt idx="0">
                  <c:v>Nuclear</c:v>
                </c:pt>
              </c:strCache>
            </c:strRef>
          </c:tx>
          <c:spPr>
            <a:solidFill>
              <a:srgbClr val="003865"/>
            </a:solidFill>
            <a:ln w="0">
              <a:solidFill>
                <a:srgbClr val="000000"/>
              </a:solidFill>
              <a:prstDash val="solid"/>
            </a:ln>
          </c:spPr>
          <c:invertIfNegative val="0"/>
          <c:cat>
            <c:strRef>
              <c:f>'data_Energy by Fuel Chart_1'!$A$2:$A$13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'data_Energy by Fuel Chart_1'!$B$2:$B$13</c:f>
              <c:numCache>
                <c:formatCode>General</c:formatCode>
                <c:ptCount val="12"/>
                <c:pt idx="0">
                  <c:v>3804</c:v>
                </c:pt>
                <c:pt idx="1">
                  <c:v>3423</c:v>
                </c:pt>
                <c:pt idx="2">
                  <c:v>3291</c:v>
                </c:pt>
                <c:pt idx="3">
                  <c:v>1844</c:v>
                </c:pt>
                <c:pt idx="4">
                  <c:v>3543</c:v>
                </c:pt>
                <c:pt idx="5">
                  <c:v>2826</c:v>
                </c:pt>
                <c:pt idx="6">
                  <c:v>2794</c:v>
                </c:pt>
                <c:pt idx="7">
                  <c:v>3353</c:v>
                </c:pt>
                <c:pt idx="8">
                  <c:v>3505</c:v>
                </c:pt>
                <c:pt idx="9">
                  <c:v>3044</c:v>
                </c:pt>
                <c:pt idx="10">
                  <c:v>3286</c:v>
                </c:pt>
                <c:pt idx="11">
                  <c:v>3791</c:v>
                </c:pt>
              </c:numCache>
            </c:numRef>
          </c:val>
        </c:ser>
        <c:ser>
          <c:idx val="1"/>
          <c:order val="1"/>
          <c:tx>
            <c:strRef>
              <c:f>'data_Energy by Fuel Chart_1'!$C$1</c:f>
              <c:strCache>
                <c:ptCount val="1"/>
                <c:pt idx="0">
                  <c:v>Coal</c:v>
                </c:pt>
              </c:strCache>
            </c:strRef>
          </c:tx>
          <c:spPr>
            <a:solidFill>
              <a:srgbClr val="5B6770"/>
            </a:solidFill>
            <a:ln w="0">
              <a:solidFill>
                <a:srgbClr val="000000"/>
              </a:solidFill>
              <a:prstDash val="solid"/>
            </a:ln>
          </c:spPr>
          <c:invertIfNegative val="0"/>
          <c:cat>
            <c:strRef>
              <c:f>'data_Energy by Fuel Chart_1'!$A$2:$A$13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'data_Energy by Fuel Chart_1'!$C$2:$C$13</c:f>
              <c:numCache>
                <c:formatCode>General</c:formatCode>
                <c:ptCount val="12"/>
                <c:pt idx="0">
                  <c:v>9732</c:v>
                </c:pt>
                <c:pt idx="1">
                  <c:v>6902</c:v>
                </c:pt>
                <c:pt idx="2">
                  <c:v>7069</c:v>
                </c:pt>
                <c:pt idx="3">
                  <c:v>8744</c:v>
                </c:pt>
                <c:pt idx="4">
                  <c:v>9922</c:v>
                </c:pt>
                <c:pt idx="5">
                  <c:v>10901</c:v>
                </c:pt>
                <c:pt idx="6">
                  <c:v>11642</c:v>
                </c:pt>
                <c:pt idx="7">
                  <c:v>11211</c:v>
                </c:pt>
                <c:pt idx="8">
                  <c:v>10758</c:v>
                </c:pt>
                <c:pt idx="9">
                  <c:v>9417</c:v>
                </c:pt>
                <c:pt idx="10">
                  <c:v>9273</c:v>
                </c:pt>
                <c:pt idx="11">
                  <c:v>9569</c:v>
                </c:pt>
              </c:numCache>
            </c:numRef>
          </c:val>
        </c:ser>
        <c:ser>
          <c:idx val="2"/>
          <c:order val="2"/>
          <c:tx>
            <c:strRef>
              <c:f>'data_Energy by Fuel Chart_1'!$D$1</c:f>
              <c:strCache>
                <c:ptCount val="1"/>
                <c:pt idx="0">
                  <c:v>Wind</c:v>
                </c:pt>
              </c:strCache>
            </c:strRef>
          </c:tx>
          <c:spPr>
            <a:solidFill>
              <a:srgbClr val="26D07C"/>
            </a:solidFill>
            <a:ln w="0">
              <a:solidFill>
                <a:srgbClr val="000000"/>
              </a:solidFill>
              <a:prstDash val="solid"/>
            </a:ln>
          </c:spPr>
          <c:invertIfNegative val="0"/>
          <c:cat>
            <c:strRef>
              <c:f>'data_Energy by Fuel Chart_1'!$A$2:$A$13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'data_Energy by Fuel Chart_1'!$D$2:$D$13</c:f>
              <c:numCache>
                <c:formatCode>General</c:formatCode>
                <c:ptCount val="12"/>
                <c:pt idx="0">
                  <c:v>5413</c:v>
                </c:pt>
                <c:pt idx="1">
                  <c:v>5359</c:v>
                </c:pt>
                <c:pt idx="2">
                  <c:v>6583</c:v>
                </c:pt>
                <c:pt idx="3">
                  <c:v>6481</c:v>
                </c:pt>
                <c:pt idx="4">
                  <c:v>5879</c:v>
                </c:pt>
                <c:pt idx="5">
                  <c:v>4682</c:v>
                </c:pt>
                <c:pt idx="6">
                  <c:v>4110</c:v>
                </c:pt>
                <c:pt idx="7">
                  <c:v>3305</c:v>
                </c:pt>
                <c:pt idx="8">
                  <c:v>4431</c:v>
                </c:pt>
                <c:pt idx="9">
                  <c:v>5786</c:v>
                </c:pt>
                <c:pt idx="10">
                  <c:v>5390</c:v>
                </c:pt>
                <c:pt idx="11">
                  <c:v>4784</c:v>
                </c:pt>
              </c:numCache>
            </c:numRef>
          </c:val>
        </c:ser>
        <c:ser>
          <c:idx val="3"/>
          <c:order val="3"/>
          <c:tx>
            <c:strRef>
              <c:f>'data_Energy by Fuel Chart_1'!$E$1</c:f>
              <c:strCache>
                <c:ptCount val="1"/>
                <c:pt idx="0">
                  <c:v>Solar</c:v>
                </c:pt>
              </c:strCache>
            </c:strRef>
          </c:tx>
          <c:spPr>
            <a:solidFill>
              <a:srgbClr val="FFD100"/>
            </a:solidFill>
            <a:ln w="0">
              <a:solidFill>
                <a:srgbClr val="000000"/>
              </a:solidFill>
              <a:prstDash val="solid"/>
            </a:ln>
          </c:spPr>
          <c:invertIfNegative val="0"/>
          <c:cat>
            <c:strRef>
              <c:f>'data_Energy by Fuel Chart_1'!$A$2:$A$13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'data_Energy by Fuel Chart_1'!$E$2:$E$13</c:f>
              <c:numCache>
                <c:formatCode>General</c:formatCode>
                <c:ptCount val="12"/>
                <c:pt idx="0">
                  <c:v>96</c:v>
                </c:pt>
                <c:pt idx="1">
                  <c:v>122</c:v>
                </c:pt>
                <c:pt idx="2">
                  <c:v>165</c:v>
                </c:pt>
                <c:pt idx="3">
                  <c:v>193</c:v>
                </c:pt>
                <c:pt idx="4">
                  <c:v>212</c:v>
                </c:pt>
                <c:pt idx="5">
                  <c:v>224</c:v>
                </c:pt>
                <c:pt idx="6">
                  <c:v>249</c:v>
                </c:pt>
                <c:pt idx="7">
                  <c:v>245</c:v>
                </c:pt>
                <c:pt idx="8">
                  <c:v>211</c:v>
                </c:pt>
                <c:pt idx="9">
                  <c:v>231</c:v>
                </c:pt>
                <c:pt idx="10">
                  <c:v>172</c:v>
                </c:pt>
                <c:pt idx="11">
                  <c:v>137</c:v>
                </c:pt>
              </c:numCache>
            </c:numRef>
          </c:val>
        </c:ser>
        <c:ser>
          <c:idx val="4"/>
          <c:order val="4"/>
          <c:tx>
            <c:strRef>
              <c:f>'data_Energy by Fuel Chart_1'!$F$1</c:f>
              <c:strCache>
                <c:ptCount val="1"/>
                <c:pt idx="0">
                  <c:v>Hydro</c:v>
                </c:pt>
              </c:strCache>
            </c:strRef>
          </c:tx>
          <c:spPr>
            <a:solidFill>
              <a:srgbClr val="99AFC0"/>
            </a:solidFill>
            <a:ln w="0">
              <a:solidFill>
                <a:srgbClr val="000000"/>
              </a:solidFill>
              <a:prstDash val="solid"/>
            </a:ln>
          </c:spPr>
          <c:invertIfNegative val="0"/>
          <c:cat>
            <c:strRef>
              <c:f>'data_Energy by Fuel Chart_1'!$A$2:$A$13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'data_Energy by Fuel Chart_1'!$F$2:$F$13</c:f>
              <c:numCache>
                <c:formatCode>General</c:formatCode>
                <c:ptCount val="12"/>
                <c:pt idx="0">
                  <c:v>97</c:v>
                </c:pt>
                <c:pt idx="1">
                  <c:v>74</c:v>
                </c:pt>
                <c:pt idx="2">
                  <c:v>80</c:v>
                </c:pt>
                <c:pt idx="3">
                  <c:v>155</c:v>
                </c:pt>
                <c:pt idx="4">
                  <c:v>80</c:v>
                </c:pt>
                <c:pt idx="5">
                  <c:v>84</c:v>
                </c:pt>
                <c:pt idx="6">
                  <c:v>74</c:v>
                </c:pt>
                <c:pt idx="7">
                  <c:v>72</c:v>
                </c:pt>
                <c:pt idx="8">
                  <c:v>42</c:v>
                </c:pt>
                <c:pt idx="9">
                  <c:v>39</c:v>
                </c:pt>
                <c:pt idx="10">
                  <c:v>24</c:v>
                </c:pt>
                <c:pt idx="11">
                  <c:v>33</c:v>
                </c:pt>
              </c:numCache>
            </c:numRef>
          </c:val>
        </c:ser>
        <c:ser>
          <c:idx val="5"/>
          <c:order val="5"/>
          <c:tx>
            <c:strRef>
              <c:f>'data_Energy by Fuel Chart_1'!$G$1</c:f>
              <c:strCache>
                <c:ptCount val="1"/>
                <c:pt idx="0">
                  <c:v>Biomass</c:v>
                </c:pt>
              </c:strCache>
            </c:strRef>
          </c:tx>
          <c:spPr>
            <a:solidFill>
              <a:srgbClr val="D5BAEF"/>
            </a:solidFill>
            <a:ln w="0">
              <a:solidFill>
                <a:srgbClr val="000000"/>
              </a:solidFill>
              <a:prstDash val="solid"/>
            </a:ln>
          </c:spPr>
          <c:invertIfNegative val="0"/>
          <c:cat>
            <c:strRef>
              <c:f>'data_Energy by Fuel Chart_1'!$A$2:$A$13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'data_Energy by Fuel Chart_1'!$G$2:$G$13</c:f>
              <c:numCache>
                <c:formatCode>General</c:formatCode>
                <c:ptCount val="12"/>
                <c:pt idx="0">
                  <c:v>56</c:v>
                </c:pt>
                <c:pt idx="1">
                  <c:v>37</c:v>
                </c:pt>
                <c:pt idx="2">
                  <c:v>57</c:v>
                </c:pt>
                <c:pt idx="3">
                  <c:v>52</c:v>
                </c:pt>
                <c:pt idx="4">
                  <c:v>41</c:v>
                </c:pt>
                <c:pt idx="5">
                  <c:v>54</c:v>
                </c:pt>
                <c:pt idx="6">
                  <c:v>37</c:v>
                </c:pt>
                <c:pt idx="7">
                  <c:v>41</c:v>
                </c:pt>
                <c:pt idx="8">
                  <c:v>46</c:v>
                </c:pt>
                <c:pt idx="9">
                  <c:v>53</c:v>
                </c:pt>
                <c:pt idx="10">
                  <c:v>36</c:v>
                </c:pt>
                <c:pt idx="11">
                  <c:v>35</c:v>
                </c:pt>
              </c:numCache>
            </c:numRef>
          </c:val>
        </c:ser>
        <c:ser>
          <c:idx val="6"/>
          <c:order val="6"/>
          <c:tx>
            <c:strRef>
              <c:f>'data_Energy by Fuel Chart_1'!$H$1</c:f>
              <c:strCache>
                <c:ptCount val="1"/>
                <c:pt idx="0">
                  <c:v>Other</c:v>
                </c:pt>
              </c:strCache>
            </c:strRef>
          </c:tx>
          <c:spPr>
            <a:solidFill>
              <a:srgbClr val="685BC7"/>
            </a:solidFill>
            <a:ln w="0">
              <a:solidFill>
                <a:srgbClr val="000000"/>
              </a:solidFill>
              <a:prstDash val="solid"/>
            </a:ln>
          </c:spPr>
          <c:invertIfNegative val="0"/>
          <c:cat>
            <c:strRef>
              <c:f>'data_Energy by Fuel Chart_1'!$A$2:$A$13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'data_Energy by Fuel Chart_1'!$H$2:$H$13</c:f>
              <c:numCache>
                <c:formatCode>General</c:formatCode>
                <c:ptCount val="12"/>
                <c:pt idx="0">
                  <c:v>3</c:v>
                </c:pt>
                <c:pt idx="1">
                  <c:v>3</c:v>
                </c:pt>
                <c:pt idx="2">
                  <c:v>3</c:v>
                </c:pt>
                <c:pt idx="3">
                  <c:v>4</c:v>
                </c:pt>
                <c:pt idx="4">
                  <c:v>4</c:v>
                </c:pt>
                <c:pt idx="5">
                  <c:v>2</c:v>
                </c:pt>
                <c:pt idx="6">
                  <c:v>2</c:v>
                </c:pt>
                <c:pt idx="7">
                  <c:v>1</c:v>
                </c:pt>
                <c:pt idx="8">
                  <c:v>1</c:v>
                </c:pt>
                <c:pt idx="9">
                  <c:v>2</c:v>
                </c:pt>
                <c:pt idx="10">
                  <c:v>0</c:v>
                </c:pt>
                <c:pt idx="11">
                  <c:v>2</c:v>
                </c:pt>
              </c:numCache>
            </c:numRef>
          </c:val>
        </c:ser>
        <c:ser>
          <c:idx val="7"/>
          <c:order val="7"/>
          <c:tx>
            <c:strRef>
              <c:f>'data_Energy by Fuel Chart_1'!$I$1</c:f>
              <c:strCache>
                <c:ptCount val="1"/>
                <c:pt idx="0">
                  <c:v>Net DC/BLT</c:v>
                </c:pt>
              </c:strCache>
            </c:strRef>
          </c:tx>
          <c:spPr>
            <a:solidFill>
              <a:srgbClr val="FFFFFF"/>
            </a:solidFill>
            <a:ln w="0">
              <a:solidFill>
                <a:srgbClr val="000000"/>
              </a:solidFill>
              <a:prstDash val="solid"/>
            </a:ln>
          </c:spPr>
          <c:invertIfNegative val="0"/>
          <c:cat>
            <c:strRef>
              <c:f>'data_Energy by Fuel Chart_1'!$A$2:$A$13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'data_Energy by Fuel Chart_1'!$I$2:$I$13</c:f>
              <c:numCache>
                <c:formatCode>General</c:formatCode>
                <c:ptCount val="12"/>
                <c:pt idx="0">
                  <c:v>-47</c:v>
                </c:pt>
                <c:pt idx="1">
                  <c:v>-29</c:v>
                </c:pt>
                <c:pt idx="2">
                  <c:v>-80</c:v>
                </c:pt>
                <c:pt idx="3">
                  <c:v>-66</c:v>
                </c:pt>
                <c:pt idx="4">
                  <c:v>-64</c:v>
                </c:pt>
                <c:pt idx="5">
                  <c:v>-55</c:v>
                </c:pt>
                <c:pt idx="6">
                  <c:v>28</c:v>
                </c:pt>
                <c:pt idx="7">
                  <c:v>-38</c:v>
                </c:pt>
                <c:pt idx="8">
                  <c:v>-78</c:v>
                </c:pt>
                <c:pt idx="9">
                  <c:v>-160</c:v>
                </c:pt>
                <c:pt idx="10">
                  <c:v>-229</c:v>
                </c:pt>
                <c:pt idx="11">
                  <c:v>-151</c:v>
                </c:pt>
              </c:numCache>
            </c:numRef>
          </c:val>
        </c:ser>
        <c:ser>
          <c:idx val="8"/>
          <c:order val="8"/>
          <c:tx>
            <c:strRef>
              <c:f>'data_Energy by Fuel Chart_1'!$J$1</c:f>
              <c:strCache>
                <c:ptCount val="1"/>
                <c:pt idx="0">
                  <c:v>Gas-CC</c:v>
                </c:pt>
              </c:strCache>
            </c:strRef>
          </c:tx>
          <c:spPr>
            <a:solidFill>
              <a:srgbClr val="00AEC7"/>
            </a:solidFill>
            <a:ln w="0">
              <a:solidFill>
                <a:srgbClr val="000000"/>
              </a:solidFill>
              <a:prstDash val="solid"/>
            </a:ln>
          </c:spPr>
          <c:invertIfNegative val="0"/>
          <c:cat>
            <c:strRef>
              <c:f>'data_Energy by Fuel Chart_1'!$A$2:$A$13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'data_Energy by Fuel Chart_1'!$J$2:$J$13</c:f>
              <c:numCache>
                <c:formatCode>General</c:formatCode>
                <c:ptCount val="12"/>
                <c:pt idx="0">
                  <c:v>7425</c:v>
                </c:pt>
                <c:pt idx="1">
                  <c:v>6626</c:v>
                </c:pt>
                <c:pt idx="2">
                  <c:v>7982</c:v>
                </c:pt>
                <c:pt idx="3">
                  <c:v>7680</c:v>
                </c:pt>
                <c:pt idx="4">
                  <c:v>9325</c:v>
                </c:pt>
                <c:pt idx="5">
                  <c:v>12708</c:v>
                </c:pt>
                <c:pt idx="6">
                  <c:v>15827</c:v>
                </c:pt>
                <c:pt idx="7">
                  <c:v>15393</c:v>
                </c:pt>
                <c:pt idx="8">
                  <c:v>11957</c:v>
                </c:pt>
                <c:pt idx="9">
                  <c:v>9688</c:v>
                </c:pt>
                <c:pt idx="10">
                  <c:v>7330</c:v>
                </c:pt>
                <c:pt idx="11">
                  <c:v>10308</c:v>
                </c:pt>
              </c:numCache>
            </c:numRef>
          </c:val>
        </c:ser>
        <c:ser>
          <c:idx val="9"/>
          <c:order val="9"/>
          <c:tx>
            <c:strRef>
              <c:f>'data_Energy by Fuel Chart_1'!$K$1</c:f>
              <c:strCache>
                <c:ptCount val="1"/>
                <c:pt idx="0">
                  <c:v>Gas</c:v>
                </c:pt>
              </c:strCache>
            </c:strRef>
          </c:tx>
          <c:spPr>
            <a:solidFill>
              <a:srgbClr val="890C58"/>
            </a:solidFill>
            <a:ln w="0">
              <a:solidFill>
                <a:srgbClr val="000000"/>
              </a:solidFill>
              <a:prstDash val="solid"/>
            </a:ln>
          </c:spPr>
          <c:invertIfNegative val="0"/>
          <c:cat>
            <c:strRef>
              <c:f>'data_Energy by Fuel Chart_1'!$A$2:$A$13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'data_Energy by Fuel Chart_1'!$K$2:$K$13</c:f>
              <c:numCache>
                <c:formatCode>General</c:formatCode>
                <c:ptCount val="12"/>
                <c:pt idx="0">
                  <c:v>747</c:v>
                </c:pt>
                <c:pt idx="1">
                  <c:v>480</c:v>
                </c:pt>
                <c:pt idx="2">
                  <c:v>825</c:v>
                </c:pt>
                <c:pt idx="3">
                  <c:v>975</c:v>
                </c:pt>
                <c:pt idx="4">
                  <c:v>1162</c:v>
                </c:pt>
                <c:pt idx="5">
                  <c:v>2512</c:v>
                </c:pt>
                <c:pt idx="6">
                  <c:v>3572</c:v>
                </c:pt>
                <c:pt idx="7">
                  <c:v>2777</c:v>
                </c:pt>
                <c:pt idx="8">
                  <c:v>1233</c:v>
                </c:pt>
                <c:pt idx="9">
                  <c:v>894</c:v>
                </c:pt>
                <c:pt idx="10">
                  <c:v>718</c:v>
                </c:pt>
                <c:pt idx="11">
                  <c:v>699</c:v>
                </c:pt>
              </c:numCache>
            </c:numRef>
          </c:val>
        </c:ser>
        <c:dLbls>
          <c:showLegendKey val="0"/>
          <c:showVal val="0"/>
          <c:showCatName val="0"/>
          <c:showSerName val="0"/>
          <c:showPercent val="0"/>
          <c:showBubbleSize val="0"/>
        </c:dLbls>
        <c:gapWidth val="150"/>
        <c:overlap val="100"/>
        <c:axId val="249453000"/>
        <c:axId val="236617200"/>
      </c:barChart>
      <c:catAx>
        <c:axId val="249453000"/>
        <c:scaling>
          <c:orientation val="minMax"/>
        </c:scaling>
        <c:delete val="0"/>
        <c:axPos val="b"/>
        <c:numFmt formatCode="General" sourceLinked="1"/>
        <c:majorTickMark val="none"/>
        <c:minorTickMark val="out"/>
        <c:tickLblPos val="low"/>
        <c:spPr>
          <a:ln w="0">
            <a:solidFill>
              <a:srgbClr val="000000"/>
            </a:solidFill>
            <a:prstDash val="solid"/>
          </a:ln>
        </c:spPr>
        <c:txPr>
          <a:bodyPr/>
          <a:lstStyle/>
          <a:p>
            <a:pPr>
              <a:defRPr sz="1200" b="1" i="0" u="none" strike="noStrike">
                <a:solidFill>
                  <a:srgbClr val="000000"/>
                </a:solidFill>
                <a:latin typeface="Arial"/>
                <a:ea typeface="Arial"/>
                <a:cs typeface="Arial"/>
              </a:defRPr>
            </a:pPr>
            <a:endParaRPr lang="en-US"/>
          </a:p>
        </c:txPr>
        <c:crossAx val="236617200"/>
        <c:crosses val="autoZero"/>
        <c:auto val="0"/>
        <c:lblAlgn val="ctr"/>
        <c:lblOffset val="100"/>
        <c:noMultiLvlLbl val="0"/>
      </c:catAx>
      <c:valAx>
        <c:axId val="236617200"/>
        <c:scaling>
          <c:orientation val="minMax"/>
          <c:min val="0"/>
        </c:scaling>
        <c:delete val="0"/>
        <c:axPos val="l"/>
        <c:majorGridlines>
          <c:spPr>
            <a:ln w="0">
              <a:solidFill>
                <a:srgbClr val="CCCCCC"/>
              </a:solidFill>
              <a:prstDash val="solid"/>
            </a:ln>
          </c:spPr>
        </c:majorGridlines>
        <c:title>
          <c:tx>
            <c:rich>
              <a:bodyPr/>
              <a:lstStyle/>
              <a:p>
                <a:pPr>
                  <a:defRPr sz="1200" b="1" i="0" u="none" strike="noStrike">
                    <a:solidFill>
                      <a:srgbClr val="000000"/>
                    </a:solidFill>
                    <a:latin typeface="Arial"/>
                    <a:ea typeface="Arial"/>
                    <a:cs typeface="Arial"/>
                  </a:defRPr>
                </a:pPr>
                <a:r>
                  <a:t>GWh</a:t>
                </a:r>
                <a:endParaRPr lang="en-US"/>
              </a:p>
            </c:rich>
          </c:tx>
          <c:overlay val="0"/>
        </c:title>
        <c:numFmt formatCode="#,##0" sourceLinked="0"/>
        <c:majorTickMark val="out"/>
        <c:minorTickMark val="none"/>
        <c:tickLblPos val="nextTo"/>
        <c:spPr>
          <a:ln w="0">
            <a:solidFill>
              <a:srgbClr val="000000"/>
            </a:solidFill>
            <a:prstDash val="solid"/>
          </a:ln>
        </c:spPr>
        <c:txPr>
          <a:bodyPr/>
          <a:lstStyle/>
          <a:p>
            <a:pPr>
              <a:defRPr sz="1200" b="1" i="0" u="none" strike="noStrike">
                <a:solidFill>
                  <a:srgbClr val="000000"/>
                </a:solidFill>
                <a:latin typeface="Arial"/>
                <a:ea typeface="Arial"/>
                <a:cs typeface="Arial"/>
              </a:defRPr>
            </a:pPr>
            <a:endParaRPr lang="en-US"/>
          </a:p>
        </c:txPr>
        <c:crossAx val="249453000"/>
        <c:crosses val="autoZero"/>
        <c:crossBetween val="between"/>
      </c:valAx>
      <c:spPr>
        <a:noFill/>
      </c:spPr>
    </c:plotArea>
    <c:legend>
      <c:legendPos val="t"/>
      <c:overlay val="0"/>
      <c:spPr>
        <a:noFill/>
        <a:ln>
          <a:noFill/>
        </a:ln>
      </c:spPr>
      <c:txPr>
        <a:bodyPr/>
        <a:lstStyle/>
        <a:p>
          <a:pPr>
            <a:defRPr sz="1400" b="1" i="0" u="none" strike="noStrike">
              <a:solidFill>
                <a:srgbClr val="000000"/>
              </a:solidFill>
              <a:latin typeface="Arial"/>
              <a:ea typeface="Arial"/>
              <a:cs typeface="Arial"/>
            </a:defRPr>
          </a:pPr>
          <a:endParaRPr lang="en-US"/>
        </a:p>
      </c:txPr>
    </c:legend>
    <c:plotVisOnly val="0"/>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1" i="0" u="none" strike="noStrike">
                <a:solidFill>
                  <a:srgbClr val="000000"/>
                </a:solidFill>
                <a:latin typeface="Arial"/>
                <a:ea typeface="Arial"/>
                <a:cs typeface="Arial"/>
              </a:defRPr>
            </a:pPr>
            <a:r>
              <a:t>Actual Energy for 2016 and 2017</a:t>
            </a:r>
            <a:endParaRPr lang="en-US"/>
          </a:p>
        </c:rich>
      </c:tx>
      <c:overlay val="0"/>
    </c:title>
    <c:autoTitleDeleted val="0"/>
    <c:plotArea>
      <c:layout/>
      <c:barChart>
        <c:barDir val="col"/>
        <c:grouping val="clustered"/>
        <c:varyColors val="0"/>
        <c:ser>
          <c:idx val="0"/>
          <c:order val="0"/>
          <c:tx>
            <c:strRef>
              <c:f>'data_Energy Comparisons_1'!$B$1</c:f>
              <c:strCache>
                <c:ptCount val="1"/>
                <c:pt idx="0">
                  <c:v>2016 Actual</c:v>
                </c:pt>
              </c:strCache>
            </c:strRef>
          </c:tx>
          <c:spPr>
            <a:solidFill>
              <a:srgbClr val="00AEC7"/>
            </a:solidFill>
            <a:ln w="0">
              <a:solidFill>
                <a:srgbClr val="000000"/>
              </a:solidFill>
              <a:prstDash val="solid"/>
            </a:ln>
          </c:spPr>
          <c:invertIfNegative val="0"/>
          <c:cat>
            <c:strRef>
              <c:f>'data_Energy Comparisons_1'!$A$2:$A$13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'data_Energy Comparisons_1'!$B$2:$B$13</c:f>
              <c:numCache>
                <c:formatCode>General</c:formatCode>
                <c:ptCount val="12"/>
                <c:pt idx="0">
                  <c:v>27538</c:v>
                </c:pt>
                <c:pt idx="1">
                  <c:v>23596</c:v>
                </c:pt>
                <c:pt idx="2">
                  <c:v>24330</c:v>
                </c:pt>
                <c:pt idx="3">
                  <c:v>25072</c:v>
                </c:pt>
                <c:pt idx="4">
                  <c:v>28542</c:v>
                </c:pt>
                <c:pt idx="5">
                  <c:v>33392</c:v>
                </c:pt>
                <c:pt idx="6">
                  <c:v>38228</c:v>
                </c:pt>
                <c:pt idx="7">
                  <c:v>36473</c:v>
                </c:pt>
                <c:pt idx="8">
                  <c:v>32955</c:v>
                </c:pt>
                <c:pt idx="9">
                  <c:v>29236</c:v>
                </c:pt>
                <c:pt idx="10">
                  <c:v>24505</c:v>
                </c:pt>
                <c:pt idx="11">
                  <c:v>27691</c:v>
                </c:pt>
              </c:numCache>
            </c:numRef>
          </c:val>
        </c:ser>
        <c:ser>
          <c:idx val="1"/>
          <c:order val="1"/>
          <c:tx>
            <c:strRef>
              <c:f>'data_Energy Comparisons_1'!$C$1</c:f>
              <c:strCache>
                <c:ptCount val="1"/>
                <c:pt idx="0">
                  <c:v>2017  Actual</c:v>
                </c:pt>
              </c:strCache>
            </c:strRef>
          </c:tx>
          <c:spPr>
            <a:solidFill>
              <a:srgbClr val="5B6770"/>
            </a:solidFill>
            <a:ln w="0">
              <a:solidFill>
                <a:srgbClr val="000000"/>
              </a:solidFill>
              <a:prstDash val="solid"/>
            </a:ln>
          </c:spPr>
          <c:invertIfNegative val="0"/>
          <c:cat>
            <c:strRef>
              <c:f>'data_Energy Comparisons_1'!$A$2:$A$13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'data_Energy Comparisons_1'!$C$2:$C$13</c:f>
              <c:numCache>
                <c:formatCode>General</c:formatCode>
                <c:ptCount val="12"/>
                <c:pt idx="0">
                  <c:v>27327</c:v>
                </c:pt>
                <c:pt idx="1">
                  <c:v>22998</c:v>
                </c:pt>
                <c:pt idx="2">
                  <c:v>25974</c:v>
                </c:pt>
                <c:pt idx="3">
                  <c:v>26063</c:v>
                </c:pt>
                <c:pt idx="4">
                  <c:v>30104</c:v>
                </c:pt>
                <c:pt idx="5">
                  <c:v>33938</c:v>
                </c:pt>
                <c:pt idx="6">
                  <c:v>38336</c:v>
                </c:pt>
                <c:pt idx="7">
                  <c:v>36361</c:v>
                </c:pt>
                <c:pt idx="8">
                  <c:v>32106</c:v>
                </c:pt>
                <c:pt idx="9">
                  <c:v>28995</c:v>
                </c:pt>
                <c:pt idx="10">
                  <c:v>25999</c:v>
                </c:pt>
                <c:pt idx="11">
                  <c:v>29208</c:v>
                </c:pt>
              </c:numCache>
            </c:numRef>
          </c:val>
        </c:ser>
        <c:dLbls>
          <c:showLegendKey val="0"/>
          <c:showVal val="0"/>
          <c:showCatName val="0"/>
          <c:showSerName val="0"/>
          <c:showPercent val="0"/>
          <c:showBubbleSize val="0"/>
        </c:dLbls>
        <c:gapWidth val="150"/>
        <c:axId val="138843632"/>
        <c:axId val="246070240"/>
      </c:barChart>
      <c:catAx>
        <c:axId val="138843632"/>
        <c:scaling>
          <c:orientation val="minMax"/>
        </c:scaling>
        <c:delete val="0"/>
        <c:axPos val="b"/>
        <c:title>
          <c:tx>
            <c:rich>
              <a:bodyPr/>
              <a:lstStyle/>
              <a:p>
                <a:pPr>
                  <a:defRPr sz="1200" b="1" i="0" u="none" strike="noStrike">
                    <a:solidFill>
                      <a:srgbClr val="000000"/>
                    </a:solidFill>
                    <a:latin typeface="Arial"/>
                    <a:ea typeface="Arial"/>
                    <a:cs typeface="Arial"/>
                  </a:defRPr>
                </a:pPr>
                <a:r>
                  <a:t> </a:t>
                </a:r>
                <a:endParaRPr lang="en-US"/>
              </a:p>
            </c:rich>
          </c:tx>
          <c:overlay val="0"/>
        </c:title>
        <c:numFmt formatCode="General" sourceLinked="1"/>
        <c:majorTickMark val="none"/>
        <c:minorTickMark val="out"/>
        <c:tickLblPos val="low"/>
        <c:spPr>
          <a:ln w="0">
            <a:solidFill>
              <a:srgbClr val="000000"/>
            </a:solidFill>
            <a:prstDash val="solid"/>
          </a:ln>
        </c:spPr>
        <c:txPr>
          <a:bodyPr/>
          <a:lstStyle/>
          <a:p>
            <a:pPr>
              <a:defRPr sz="1200" b="1" i="0" u="none" strike="noStrike">
                <a:solidFill>
                  <a:srgbClr val="000000"/>
                </a:solidFill>
                <a:latin typeface="Arial"/>
                <a:ea typeface="Arial"/>
                <a:cs typeface="Arial"/>
              </a:defRPr>
            </a:pPr>
            <a:endParaRPr lang="en-US"/>
          </a:p>
        </c:txPr>
        <c:crossAx val="246070240"/>
        <c:crosses val="autoZero"/>
        <c:auto val="0"/>
        <c:lblAlgn val="ctr"/>
        <c:lblOffset val="100"/>
        <c:noMultiLvlLbl val="0"/>
      </c:catAx>
      <c:valAx>
        <c:axId val="246070240"/>
        <c:scaling>
          <c:orientation val="minMax"/>
          <c:min val="0"/>
        </c:scaling>
        <c:delete val="0"/>
        <c:axPos val="l"/>
        <c:majorGridlines>
          <c:spPr>
            <a:ln w="0">
              <a:solidFill>
                <a:srgbClr val="CCCCCC"/>
              </a:solidFill>
              <a:prstDash val="solid"/>
            </a:ln>
          </c:spPr>
        </c:majorGridlines>
        <c:title>
          <c:tx>
            <c:rich>
              <a:bodyPr/>
              <a:lstStyle/>
              <a:p>
                <a:pPr>
                  <a:defRPr sz="1200" b="1" i="0" u="none" strike="noStrike">
                    <a:solidFill>
                      <a:srgbClr val="000000"/>
                    </a:solidFill>
                    <a:latin typeface="Arial"/>
                    <a:ea typeface="Arial"/>
                    <a:cs typeface="Arial"/>
                  </a:defRPr>
                </a:pPr>
                <a:r>
                  <a:t>GWh</a:t>
                </a:r>
                <a:endParaRPr lang="en-US"/>
              </a:p>
            </c:rich>
          </c:tx>
          <c:overlay val="0"/>
        </c:title>
        <c:numFmt formatCode="#,##0" sourceLinked="0"/>
        <c:majorTickMark val="out"/>
        <c:minorTickMark val="none"/>
        <c:tickLblPos val="nextTo"/>
        <c:spPr>
          <a:ln w="0">
            <a:solidFill>
              <a:srgbClr val="000000"/>
            </a:solidFill>
            <a:prstDash val="solid"/>
          </a:ln>
        </c:spPr>
        <c:txPr>
          <a:bodyPr/>
          <a:lstStyle/>
          <a:p>
            <a:pPr>
              <a:defRPr sz="1200" b="1" i="0" u="none" strike="noStrike">
                <a:solidFill>
                  <a:srgbClr val="000000"/>
                </a:solidFill>
                <a:latin typeface="Arial"/>
                <a:ea typeface="Arial"/>
                <a:cs typeface="Arial"/>
              </a:defRPr>
            </a:pPr>
            <a:endParaRPr lang="en-US"/>
          </a:p>
        </c:txPr>
        <c:crossAx val="138843632"/>
        <c:crosses val="autoZero"/>
        <c:crossBetween val="between"/>
      </c:valAx>
      <c:spPr>
        <a:noFill/>
      </c:spPr>
    </c:plotArea>
    <c:legend>
      <c:legendPos val="t"/>
      <c:overlay val="0"/>
      <c:spPr>
        <a:noFill/>
        <a:ln>
          <a:noFill/>
        </a:ln>
      </c:spPr>
      <c:txPr>
        <a:bodyPr/>
        <a:lstStyle/>
        <a:p>
          <a:pPr>
            <a:defRPr sz="1400" b="1" i="0" u="none" strike="noStrike">
              <a:solidFill>
                <a:srgbClr val="000000"/>
              </a:solidFill>
              <a:latin typeface="Arial"/>
              <a:ea typeface="Arial"/>
              <a:cs typeface="Arial"/>
            </a:defRPr>
          </a:pPr>
          <a:endParaRPr lang="en-US"/>
        </a:p>
      </c:txPr>
    </c:legend>
    <c:plotVisOnly val="0"/>
    <c:dispBlanksAs val="gap"/>
    <c:showDLblsOverMax val="0"/>
  </c:chart>
  <c:spPr>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1" i="0" u="none" strike="noStrike">
                <a:solidFill>
                  <a:srgbClr val="000000"/>
                </a:solidFill>
                <a:latin typeface="Arial"/>
                <a:ea typeface="Arial"/>
                <a:cs typeface="Arial"/>
              </a:defRPr>
            </a:pPr>
            <a:r>
              <a:t>Actual Energy and Forecasted Energy for 2017</a:t>
            </a:r>
            <a:endParaRPr lang="en-US"/>
          </a:p>
        </c:rich>
      </c:tx>
      <c:overlay val="0"/>
    </c:title>
    <c:autoTitleDeleted val="0"/>
    <c:plotArea>
      <c:layout/>
      <c:barChart>
        <c:barDir val="col"/>
        <c:grouping val="clustered"/>
        <c:varyColors val="0"/>
        <c:ser>
          <c:idx val="0"/>
          <c:order val="0"/>
          <c:tx>
            <c:strRef>
              <c:f>'data_Energy Comparisons_2'!$B$1</c:f>
              <c:strCache>
                <c:ptCount val="1"/>
                <c:pt idx="0">
                  <c:v>2017 Forecast</c:v>
                </c:pt>
              </c:strCache>
            </c:strRef>
          </c:tx>
          <c:spPr>
            <a:solidFill>
              <a:srgbClr val="003865"/>
            </a:solidFill>
            <a:ln w="0">
              <a:solidFill>
                <a:srgbClr val="000000"/>
              </a:solidFill>
              <a:prstDash val="solid"/>
            </a:ln>
          </c:spPr>
          <c:invertIfNegative val="0"/>
          <c:cat>
            <c:strRef>
              <c:f>'data_Energy Comparisons_2'!$A$2:$A$13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'data_Energy Comparisons_2'!$B$2:$B$13</c:f>
              <c:numCache>
                <c:formatCode>General</c:formatCode>
                <c:ptCount val="12"/>
                <c:pt idx="0">
                  <c:v>28143</c:v>
                </c:pt>
                <c:pt idx="1">
                  <c:v>24958</c:v>
                </c:pt>
                <c:pt idx="2">
                  <c:v>25771</c:v>
                </c:pt>
                <c:pt idx="3">
                  <c:v>25873</c:v>
                </c:pt>
                <c:pt idx="4">
                  <c:v>30087</c:v>
                </c:pt>
                <c:pt idx="5">
                  <c:v>34262</c:v>
                </c:pt>
                <c:pt idx="6">
                  <c:v>36788</c:v>
                </c:pt>
                <c:pt idx="7">
                  <c:v>37816</c:v>
                </c:pt>
                <c:pt idx="8">
                  <c:v>31628</c:v>
                </c:pt>
                <c:pt idx="9">
                  <c:v>27862</c:v>
                </c:pt>
                <c:pt idx="10">
                  <c:v>25195</c:v>
                </c:pt>
                <c:pt idx="11">
                  <c:v>28046</c:v>
                </c:pt>
              </c:numCache>
            </c:numRef>
          </c:val>
        </c:ser>
        <c:ser>
          <c:idx val="1"/>
          <c:order val="1"/>
          <c:tx>
            <c:strRef>
              <c:f>'data_Energy Comparisons_2'!$C$1</c:f>
              <c:strCache>
                <c:ptCount val="1"/>
                <c:pt idx="0">
                  <c:v>2017 Actual</c:v>
                </c:pt>
              </c:strCache>
            </c:strRef>
          </c:tx>
          <c:spPr>
            <a:solidFill>
              <a:srgbClr val="26D07C"/>
            </a:solidFill>
            <a:ln w="0">
              <a:solidFill>
                <a:srgbClr val="000000"/>
              </a:solidFill>
              <a:prstDash val="solid"/>
            </a:ln>
          </c:spPr>
          <c:invertIfNegative val="0"/>
          <c:cat>
            <c:strRef>
              <c:f>'data_Energy Comparisons_2'!$A$2:$A$13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'data_Energy Comparisons_2'!$C$2:$C$13</c:f>
              <c:numCache>
                <c:formatCode>General</c:formatCode>
                <c:ptCount val="12"/>
                <c:pt idx="0">
                  <c:v>27327</c:v>
                </c:pt>
                <c:pt idx="1">
                  <c:v>22998</c:v>
                </c:pt>
                <c:pt idx="2">
                  <c:v>25974</c:v>
                </c:pt>
                <c:pt idx="3">
                  <c:v>26063</c:v>
                </c:pt>
                <c:pt idx="4">
                  <c:v>30104</c:v>
                </c:pt>
                <c:pt idx="5">
                  <c:v>33938</c:v>
                </c:pt>
                <c:pt idx="6">
                  <c:v>38336</c:v>
                </c:pt>
                <c:pt idx="7">
                  <c:v>36361</c:v>
                </c:pt>
                <c:pt idx="8">
                  <c:v>32106</c:v>
                </c:pt>
                <c:pt idx="9">
                  <c:v>28995</c:v>
                </c:pt>
                <c:pt idx="10">
                  <c:v>25999</c:v>
                </c:pt>
                <c:pt idx="11">
                  <c:v>29208</c:v>
                </c:pt>
              </c:numCache>
            </c:numRef>
          </c:val>
        </c:ser>
        <c:dLbls>
          <c:showLegendKey val="0"/>
          <c:showVal val="0"/>
          <c:showCatName val="0"/>
          <c:showSerName val="0"/>
          <c:showPercent val="0"/>
          <c:showBubbleSize val="0"/>
        </c:dLbls>
        <c:gapWidth val="150"/>
        <c:axId val="246541688"/>
        <c:axId val="246542072"/>
      </c:barChart>
      <c:catAx>
        <c:axId val="246541688"/>
        <c:scaling>
          <c:orientation val="minMax"/>
        </c:scaling>
        <c:delete val="0"/>
        <c:axPos val="b"/>
        <c:title>
          <c:tx>
            <c:rich>
              <a:bodyPr/>
              <a:lstStyle/>
              <a:p>
                <a:pPr>
                  <a:defRPr sz="1200" b="1" i="0" u="none" strike="noStrike">
                    <a:solidFill>
                      <a:srgbClr val="000000"/>
                    </a:solidFill>
                    <a:latin typeface="Arial"/>
                    <a:ea typeface="Arial"/>
                    <a:cs typeface="Arial"/>
                  </a:defRPr>
                </a:pPr>
                <a:r>
                  <a:t> </a:t>
                </a:r>
                <a:endParaRPr lang="en-US"/>
              </a:p>
            </c:rich>
          </c:tx>
          <c:overlay val="0"/>
        </c:title>
        <c:numFmt formatCode="General" sourceLinked="1"/>
        <c:majorTickMark val="none"/>
        <c:minorTickMark val="out"/>
        <c:tickLblPos val="low"/>
        <c:spPr>
          <a:ln w="0">
            <a:solidFill>
              <a:srgbClr val="000000"/>
            </a:solidFill>
            <a:prstDash val="solid"/>
          </a:ln>
        </c:spPr>
        <c:txPr>
          <a:bodyPr/>
          <a:lstStyle/>
          <a:p>
            <a:pPr>
              <a:defRPr sz="1200" b="1" i="0" u="none" strike="noStrike">
                <a:solidFill>
                  <a:srgbClr val="000000"/>
                </a:solidFill>
                <a:latin typeface="Arial"/>
                <a:ea typeface="Arial"/>
                <a:cs typeface="Arial"/>
              </a:defRPr>
            </a:pPr>
            <a:endParaRPr lang="en-US"/>
          </a:p>
        </c:txPr>
        <c:crossAx val="246542072"/>
        <c:crosses val="autoZero"/>
        <c:auto val="0"/>
        <c:lblAlgn val="ctr"/>
        <c:lblOffset val="100"/>
        <c:noMultiLvlLbl val="0"/>
      </c:catAx>
      <c:valAx>
        <c:axId val="246542072"/>
        <c:scaling>
          <c:orientation val="minMax"/>
          <c:min val="0"/>
        </c:scaling>
        <c:delete val="0"/>
        <c:axPos val="l"/>
        <c:majorGridlines>
          <c:spPr>
            <a:ln w="0">
              <a:solidFill>
                <a:srgbClr val="CCCCCC"/>
              </a:solidFill>
              <a:prstDash val="solid"/>
            </a:ln>
          </c:spPr>
        </c:majorGridlines>
        <c:title>
          <c:tx>
            <c:rich>
              <a:bodyPr/>
              <a:lstStyle/>
              <a:p>
                <a:pPr>
                  <a:defRPr sz="1200" b="1" i="0" u="none" strike="noStrike">
                    <a:solidFill>
                      <a:srgbClr val="000000"/>
                    </a:solidFill>
                    <a:latin typeface="Arial"/>
                    <a:ea typeface="Arial"/>
                    <a:cs typeface="Arial"/>
                  </a:defRPr>
                </a:pPr>
                <a:r>
                  <a:t>GWh</a:t>
                </a:r>
                <a:endParaRPr lang="en-US"/>
              </a:p>
            </c:rich>
          </c:tx>
          <c:overlay val="0"/>
        </c:title>
        <c:numFmt formatCode="#,##0" sourceLinked="0"/>
        <c:majorTickMark val="out"/>
        <c:minorTickMark val="none"/>
        <c:tickLblPos val="nextTo"/>
        <c:spPr>
          <a:ln w="0">
            <a:solidFill>
              <a:srgbClr val="000000"/>
            </a:solidFill>
            <a:prstDash val="solid"/>
          </a:ln>
        </c:spPr>
        <c:txPr>
          <a:bodyPr/>
          <a:lstStyle/>
          <a:p>
            <a:pPr>
              <a:defRPr sz="1200" b="1" i="0" u="none" strike="noStrike">
                <a:solidFill>
                  <a:srgbClr val="000000"/>
                </a:solidFill>
                <a:latin typeface="Arial"/>
                <a:ea typeface="Arial"/>
                <a:cs typeface="Arial"/>
              </a:defRPr>
            </a:pPr>
            <a:endParaRPr lang="en-US"/>
          </a:p>
        </c:txPr>
        <c:crossAx val="246541688"/>
        <c:crosses val="autoZero"/>
        <c:crossBetween val="between"/>
      </c:valAx>
      <c:spPr>
        <a:noFill/>
      </c:spPr>
    </c:plotArea>
    <c:legend>
      <c:legendPos val="t"/>
      <c:overlay val="0"/>
      <c:spPr>
        <a:noFill/>
        <a:ln>
          <a:noFill/>
        </a:ln>
      </c:spPr>
      <c:txPr>
        <a:bodyPr/>
        <a:lstStyle/>
        <a:p>
          <a:pPr>
            <a:defRPr sz="1400" b="1" i="0" u="none" strike="noStrike">
              <a:solidFill>
                <a:srgbClr val="000000"/>
              </a:solidFill>
              <a:latin typeface="Arial"/>
              <a:ea typeface="Arial"/>
              <a:cs typeface="Arial"/>
            </a:defRPr>
          </a:pPr>
          <a:endParaRPr lang="en-US"/>
        </a:p>
      </c:txPr>
    </c:legend>
    <c:plotVisOnly val="0"/>
    <c:dispBlanksAs val="gap"/>
    <c:showDLblsOverMax val="0"/>
  </c:chart>
  <c:spPr>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1" i="0" u="none" strike="noStrike">
                <a:solidFill>
                  <a:srgbClr val="000000"/>
                </a:solidFill>
                <a:latin typeface="Arial"/>
                <a:ea typeface="Arial"/>
                <a:cs typeface="Arial"/>
              </a:defRPr>
            </a:pPr>
            <a:r>
              <a:t>Actual Peak Demands for 2016 and 2017</a:t>
            </a:r>
            <a:endParaRPr lang="en-US"/>
          </a:p>
        </c:rich>
      </c:tx>
      <c:overlay val="0"/>
    </c:title>
    <c:autoTitleDeleted val="0"/>
    <c:plotArea>
      <c:layout/>
      <c:lineChart>
        <c:grouping val="standard"/>
        <c:varyColors val="0"/>
        <c:ser>
          <c:idx val="0"/>
          <c:order val="0"/>
          <c:tx>
            <c:strRef>
              <c:f>'data_Demand Comparisons_1'!$B$1</c:f>
              <c:strCache>
                <c:ptCount val="1"/>
                <c:pt idx="0">
                  <c:v>2016 Actual</c:v>
                </c:pt>
              </c:strCache>
            </c:strRef>
          </c:tx>
          <c:spPr>
            <a:ln w="38100">
              <a:solidFill>
                <a:srgbClr val="00AEC7"/>
              </a:solidFill>
              <a:prstDash val="solid"/>
            </a:ln>
          </c:spPr>
          <c:marker>
            <c:symbol val="square"/>
            <c:size val="5"/>
            <c:spPr>
              <a:solidFill>
                <a:srgbClr val="00AEC7"/>
              </a:solidFill>
              <a:ln>
                <a:noFill/>
              </a:ln>
            </c:spPr>
          </c:marker>
          <c:cat>
            <c:strRef>
              <c:f>'data_Demand Comparisons_1'!$A$2:$A$13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'data_Demand Comparisons_1'!$B$2:$B$13</c:f>
              <c:numCache>
                <c:formatCode>General</c:formatCode>
                <c:ptCount val="12"/>
                <c:pt idx="0">
                  <c:v>49263</c:v>
                </c:pt>
                <c:pt idx="1">
                  <c:v>47416</c:v>
                </c:pt>
                <c:pt idx="2">
                  <c:v>43347</c:v>
                </c:pt>
                <c:pt idx="3">
                  <c:v>50932</c:v>
                </c:pt>
                <c:pt idx="4">
                  <c:v>57224</c:v>
                </c:pt>
                <c:pt idx="5">
                  <c:v>64896</c:v>
                </c:pt>
                <c:pt idx="6">
                  <c:v>67469</c:v>
                </c:pt>
                <c:pt idx="7">
                  <c:v>71110</c:v>
                </c:pt>
                <c:pt idx="8">
                  <c:v>66949</c:v>
                </c:pt>
                <c:pt idx="9">
                  <c:v>59864</c:v>
                </c:pt>
                <c:pt idx="10">
                  <c:v>50012</c:v>
                </c:pt>
                <c:pt idx="11">
                  <c:v>57932</c:v>
                </c:pt>
              </c:numCache>
            </c:numRef>
          </c:val>
          <c:smooth val="0"/>
        </c:ser>
        <c:ser>
          <c:idx val="1"/>
          <c:order val="1"/>
          <c:tx>
            <c:strRef>
              <c:f>'data_Demand Comparisons_1'!$C$1</c:f>
              <c:strCache>
                <c:ptCount val="1"/>
                <c:pt idx="0">
                  <c:v>2017  Actual</c:v>
                </c:pt>
              </c:strCache>
            </c:strRef>
          </c:tx>
          <c:spPr>
            <a:ln w="38100">
              <a:solidFill>
                <a:srgbClr val="5B6770"/>
              </a:solidFill>
              <a:prstDash val="solid"/>
            </a:ln>
          </c:spPr>
          <c:marker>
            <c:symbol val="circle"/>
            <c:size val="5"/>
            <c:spPr>
              <a:solidFill>
                <a:srgbClr val="5B6770"/>
              </a:solidFill>
              <a:ln>
                <a:noFill/>
              </a:ln>
            </c:spPr>
          </c:marker>
          <c:cat>
            <c:strRef>
              <c:f>'data_Demand Comparisons_1'!$A$2:$A$13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'data_Demand Comparisons_1'!$C$2:$C$13</c:f>
              <c:numCache>
                <c:formatCode>General</c:formatCode>
                <c:ptCount val="12"/>
                <c:pt idx="0">
                  <c:v>59650</c:v>
                </c:pt>
                <c:pt idx="1">
                  <c:v>42743</c:v>
                </c:pt>
                <c:pt idx="2">
                  <c:v>47116</c:v>
                </c:pt>
                <c:pt idx="3">
                  <c:v>53486</c:v>
                </c:pt>
                <c:pt idx="4">
                  <c:v>59264</c:v>
                </c:pt>
                <c:pt idx="5">
                  <c:v>67633</c:v>
                </c:pt>
                <c:pt idx="6">
                  <c:v>69512</c:v>
                </c:pt>
                <c:pt idx="7">
                  <c:v>67889</c:v>
                </c:pt>
                <c:pt idx="8">
                  <c:v>63649</c:v>
                </c:pt>
                <c:pt idx="9">
                  <c:v>62333</c:v>
                </c:pt>
                <c:pt idx="10">
                  <c:v>50735</c:v>
                </c:pt>
                <c:pt idx="11">
                  <c:v>54432</c:v>
                </c:pt>
              </c:numCache>
            </c:numRef>
          </c:val>
          <c:smooth val="0"/>
        </c:ser>
        <c:dLbls>
          <c:showLegendKey val="0"/>
          <c:showVal val="0"/>
          <c:showCatName val="0"/>
          <c:showSerName val="0"/>
          <c:showPercent val="0"/>
          <c:showBubbleSize val="0"/>
        </c:dLbls>
        <c:marker val="1"/>
        <c:smooth val="0"/>
        <c:axId val="246981448"/>
        <c:axId val="229075240"/>
      </c:lineChart>
      <c:catAx>
        <c:axId val="246981448"/>
        <c:scaling>
          <c:orientation val="minMax"/>
        </c:scaling>
        <c:delete val="0"/>
        <c:axPos val="b"/>
        <c:title>
          <c:tx>
            <c:rich>
              <a:bodyPr/>
              <a:lstStyle/>
              <a:p>
                <a:pPr>
                  <a:defRPr sz="1200" b="1" i="0" u="none" strike="noStrike">
                    <a:solidFill>
                      <a:srgbClr val="000000"/>
                    </a:solidFill>
                    <a:latin typeface="Arial"/>
                    <a:ea typeface="Arial"/>
                    <a:cs typeface="Arial"/>
                  </a:defRPr>
                </a:pPr>
                <a:r>
                  <a:t> </a:t>
                </a:r>
                <a:endParaRPr lang="en-US"/>
              </a:p>
            </c:rich>
          </c:tx>
          <c:overlay val="0"/>
        </c:title>
        <c:numFmt formatCode="General" sourceLinked="1"/>
        <c:majorTickMark val="none"/>
        <c:minorTickMark val="out"/>
        <c:tickLblPos val="low"/>
        <c:spPr>
          <a:ln w="0">
            <a:solidFill>
              <a:srgbClr val="000000"/>
            </a:solidFill>
            <a:prstDash val="solid"/>
          </a:ln>
        </c:spPr>
        <c:txPr>
          <a:bodyPr/>
          <a:lstStyle/>
          <a:p>
            <a:pPr>
              <a:defRPr sz="1200" b="1" i="0" u="none" strike="noStrike">
                <a:solidFill>
                  <a:srgbClr val="000000"/>
                </a:solidFill>
                <a:latin typeface="Arial"/>
                <a:ea typeface="Arial"/>
                <a:cs typeface="Arial"/>
              </a:defRPr>
            </a:pPr>
            <a:endParaRPr lang="en-US"/>
          </a:p>
        </c:txPr>
        <c:crossAx val="229075240"/>
        <c:crosses val="autoZero"/>
        <c:auto val="0"/>
        <c:lblAlgn val="ctr"/>
        <c:lblOffset val="100"/>
        <c:noMultiLvlLbl val="0"/>
      </c:catAx>
      <c:valAx>
        <c:axId val="229075240"/>
        <c:scaling>
          <c:orientation val="minMax"/>
          <c:min val="0"/>
        </c:scaling>
        <c:delete val="0"/>
        <c:axPos val="l"/>
        <c:majorGridlines>
          <c:spPr>
            <a:ln w="0">
              <a:solidFill>
                <a:srgbClr val="CCCCCC"/>
              </a:solidFill>
              <a:prstDash val="solid"/>
            </a:ln>
          </c:spPr>
        </c:majorGridlines>
        <c:title>
          <c:tx>
            <c:rich>
              <a:bodyPr/>
              <a:lstStyle/>
              <a:p>
                <a:pPr>
                  <a:defRPr sz="1200" b="1" i="0" u="none" strike="noStrike">
                    <a:solidFill>
                      <a:srgbClr val="000000"/>
                    </a:solidFill>
                    <a:latin typeface="Arial"/>
                    <a:ea typeface="Arial"/>
                    <a:cs typeface="Arial"/>
                  </a:defRPr>
                </a:pPr>
                <a:r>
                  <a:t>MW</a:t>
                </a:r>
                <a:endParaRPr lang="en-US"/>
              </a:p>
            </c:rich>
          </c:tx>
          <c:overlay val="0"/>
        </c:title>
        <c:numFmt formatCode="#,##0" sourceLinked="0"/>
        <c:majorTickMark val="out"/>
        <c:minorTickMark val="none"/>
        <c:tickLblPos val="nextTo"/>
        <c:spPr>
          <a:ln w="0">
            <a:solidFill>
              <a:srgbClr val="000000"/>
            </a:solidFill>
            <a:prstDash val="solid"/>
          </a:ln>
        </c:spPr>
        <c:txPr>
          <a:bodyPr/>
          <a:lstStyle/>
          <a:p>
            <a:pPr>
              <a:defRPr sz="1200" b="1" i="0" u="none" strike="noStrike">
                <a:solidFill>
                  <a:srgbClr val="000000"/>
                </a:solidFill>
                <a:latin typeface="Arial"/>
                <a:ea typeface="Arial"/>
                <a:cs typeface="Arial"/>
              </a:defRPr>
            </a:pPr>
            <a:endParaRPr lang="en-US"/>
          </a:p>
        </c:txPr>
        <c:crossAx val="246981448"/>
        <c:crosses val="autoZero"/>
        <c:crossBetween val="between"/>
      </c:valAx>
      <c:spPr>
        <a:noFill/>
      </c:spPr>
    </c:plotArea>
    <c:legend>
      <c:legendPos val="t"/>
      <c:overlay val="0"/>
      <c:spPr>
        <a:noFill/>
        <a:ln>
          <a:noFill/>
        </a:ln>
      </c:spPr>
      <c:txPr>
        <a:bodyPr/>
        <a:lstStyle/>
        <a:p>
          <a:pPr>
            <a:defRPr sz="1400" b="1" i="0" u="none" strike="noStrike">
              <a:solidFill>
                <a:srgbClr val="000000"/>
              </a:solidFill>
              <a:latin typeface="Arial"/>
              <a:ea typeface="Arial"/>
              <a:cs typeface="Arial"/>
            </a:defRPr>
          </a:pPr>
          <a:endParaRPr lang="en-US"/>
        </a:p>
      </c:txPr>
    </c:legend>
    <c:plotVisOnly val="0"/>
    <c:dispBlanksAs val="gap"/>
    <c:showDLblsOverMax val="0"/>
  </c:chart>
  <c:spPr>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1" i="0" u="none" strike="noStrike">
                <a:solidFill>
                  <a:srgbClr val="000000"/>
                </a:solidFill>
                <a:latin typeface="Arial"/>
                <a:ea typeface="Arial"/>
                <a:cs typeface="Arial"/>
              </a:defRPr>
            </a:pPr>
            <a:r>
              <a:t>Actual Peak Demands and Forecasted Peak Demands for 2017</a:t>
            </a:r>
            <a:endParaRPr lang="en-US"/>
          </a:p>
        </c:rich>
      </c:tx>
      <c:overlay val="0"/>
    </c:title>
    <c:autoTitleDeleted val="0"/>
    <c:plotArea>
      <c:layout/>
      <c:lineChart>
        <c:grouping val="standard"/>
        <c:varyColors val="0"/>
        <c:ser>
          <c:idx val="0"/>
          <c:order val="0"/>
          <c:tx>
            <c:strRef>
              <c:f>'data_Demand Comparisons_2'!$B$1</c:f>
              <c:strCache>
                <c:ptCount val="1"/>
                <c:pt idx="0">
                  <c:v>2017 Forecast</c:v>
                </c:pt>
              </c:strCache>
            </c:strRef>
          </c:tx>
          <c:spPr>
            <a:ln w="38100">
              <a:solidFill>
                <a:srgbClr val="003865"/>
              </a:solidFill>
              <a:prstDash val="solid"/>
            </a:ln>
          </c:spPr>
          <c:marker>
            <c:symbol val="square"/>
            <c:size val="5"/>
            <c:spPr>
              <a:solidFill>
                <a:srgbClr val="003865"/>
              </a:solidFill>
              <a:ln>
                <a:noFill/>
              </a:ln>
            </c:spPr>
          </c:marker>
          <c:cat>
            <c:strRef>
              <c:f>'data_Demand Comparisons_2'!$A$2:$A$13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'data_Demand Comparisons_2'!$B$2:$B$13</c:f>
              <c:numCache>
                <c:formatCode>General</c:formatCode>
                <c:ptCount val="12"/>
                <c:pt idx="0">
                  <c:v>54417</c:v>
                </c:pt>
                <c:pt idx="1">
                  <c:v>52495</c:v>
                </c:pt>
                <c:pt idx="2">
                  <c:v>46878</c:v>
                </c:pt>
                <c:pt idx="3">
                  <c:v>51622</c:v>
                </c:pt>
                <c:pt idx="4">
                  <c:v>58908</c:v>
                </c:pt>
                <c:pt idx="5">
                  <c:v>66915</c:v>
                </c:pt>
                <c:pt idx="6">
                  <c:v>68657</c:v>
                </c:pt>
                <c:pt idx="7">
                  <c:v>72934</c:v>
                </c:pt>
                <c:pt idx="8">
                  <c:v>64449</c:v>
                </c:pt>
                <c:pt idx="9">
                  <c:v>56097</c:v>
                </c:pt>
                <c:pt idx="10">
                  <c:v>45791</c:v>
                </c:pt>
                <c:pt idx="11">
                  <c:v>52669</c:v>
                </c:pt>
              </c:numCache>
            </c:numRef>
          </c:val>
          <c:smooth val="0"/>
        </c:ser>
        <c:ser>
          <c:idx val="1"/>
          <c:order val="1"/>
          <c:tx>
            <c:strRef>
              <c:f>'data_Demand Comparisons_2'!$C$1</c:f>
              <c:strCache>
                <c:ptCount val="1"/>
                <c:pt idx="0">
                  <c:v>2017  Actual</c:v>
                </c:pt>
              </c:strCache>
            </c:strRef>
          </c:tx>
          <c:spPr>
            <a:ln w="38100">
              <a:solidFill>
                <a:srgbClr val="26D07C"/>
              </a:solidFill>
              <a:prstDash val="solid"/>
            </a:ln>
          </c:spPr>
          <c:marker>
            <c:symbol val="circle"/>
            <c:size val="5"/>
            <c:spPr>
              <a:solidFill>
                <a:srgbClr val="26D07C"/>
              </a:solidFill>
              <a:ln>
                <a:noFill/>
              </a:ln>
            </c:spPr>
          </c:marker>
          <c:cat>
            <c:strRef>
              <c:f>'data_Demand Comparisons_2'!$A$2:$A$13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'data_Demand Comparisons_2'!$C$2:$C$13</c:f>
              <c:numCache>
                <c:formatCode>General</c:formatCode>
                <c:ptCount val="12"/>
                <c:pt idx="0">
                  <c:v>59650</c:v>
                </c:pt>
                <c:pt idx="1">
                  <c:v>42743</c:v>
                </c:pt>
                <c:pt idx="2">
                  <c:v>47116</c:v>
                </c:pt>
                <c:pt idx="3">
                  <c:v>53486</c:v>
                </c:pt>
                <c:pt idx="4">
                  <c:v>59264</c:v>
                </c:pt>
                <c:pt idx="5">
                  <c:v>67633</c:v>
                </c:pt>
                <c:pt idx="6">
                  <c:v>69512</c:v>
                </c:pt>
                <c:pt idx="7">
                  <c:v>67889</c:v>
                </c:pt>
                <c:pt idx="8">
                  <c:v>63649</c:v>
                </c:pt>
                <c:pt idx="9">
                  <c:v>62333</c:v>
                </c:pt>
                <c:pt idx="10">
                  <c:v>50735</c:v>
                </c:pt>
                <c:pt idx="11">
                  <c:v>54432</c:v>
                </c:pt>
              </c:numCache>
            </c:numRef>
          </c:val>
          <c:smooth val="0"/>
        </c:ser>
        <c:dLbls>
          <c:showLegendKey val="0"/>
          <c:showVal val="0"/>
          <c:showCatName val="0"/>
          <c:showSerName val="0"/>
          <c:showPercent val="0"/>
          <c:showBubbleSize val="0"/>
        </c:dLbls>
        <c:marker val="1"/>
        <c:smooth val="0"/>
        <c:axId val="247435216"/>
        <c:axId val="250756736"/>
      </c:lineChart>
      <c:catAx>
        <c:axId val="247435216"/>
        <c:scaling>
          <c:orientation val="minMax"/>
        </c:scaling>
        <c:delete val="0"/>
        <c:axPos val="b"/>
        <c:title>
          <c:tx>
            <c:rich>
              <a:bodyPr/>
              <a:lstStyle/>
              <a:p>
                <a:pPr>
                  <a:defRPr sz="1200" b="1" i="0" u="none" strike="noStrike">
                    <a:solidFill>
                      <a:srgbClr val="000000"/>
                    </a:solidFill>
                    <a:latin typeface="Arial"/>
                    <a:ea typeface="Arial"/>
                    <a:cs typeface="Arial"/>
                  </a:defRPr>
                </a:pPr>
                <a:r>
                  <a:t> </a:t>
                </a:r>
                <a:endParaRPr lang="en-US"/>
              </a:p>
            </c:rich>
          </c:tx>
          <c:overlay val="0"/>
        </c:title>
        <c:numFmt formatCode="General" sourceLinked="1"/>
        <c:majorTickMark val="none"/>
        <c:minorTickMark val="out"/>
        <c:tickLblPos val="low"/>
        <c:spPr>
          <a:ln w="0">
            <a:solidFill>
              <a:srgbClr val="000000"/>
            </a:solidFill>
            <a:prstDash val="solid"/>
          </a:ln>
        </c:spPr>
        <c:txPr>
          <a:bodyPr/>
          <a:lstStyle/>
          <a:p>
            <a:pPr>
              <a:defRPr sz="1200" b="1" i="0" u="none" strike="noStrike">
                <a:solidFill>
                  <a:srgbClr val="000000"/>
                </a:solidFill>
                <a:latin typeface="Arial"/>
                <a:ea typeface="Arial"/>
                <a:cs typeface="Arial"/>
              </a:defRPr>
            </a:pPr>
            <a:endParaRPr lang="en-US"/>
          </a:p>
        </c:txPr>
        <c:crossAx val="250756736"/>
        <c:crosses val="autoZero"/>
        <c:auto val="0"/>
        <c:lblAlgn val="ctr"/>
        <c:lblOffset val="100"/>
        <c:noMultiLvlLbl val="0"/>
      </c:catAx>
      <c:valAx>
        <c:axId val="250756736"/>
        <c:scaling>
          <c:orientation val="minMax"/>
          <c:min val="0"/>
        </c:scaling>
        <c:delete val="0"/>
        <c:axPos val="l"/>
        <c:majorGridlines>
          <c:spPr>
            <a:ln w="0">
              <a:solidFill>
                <a:srgbClr val="CCCCCC"/>
              </a:solidFill>
              <a:prstDash val="solid"/>
            </a:ln>
          </c:spPr>
        </c:majorGridlines>
        <c:title>
          <c:tx>
            <c:rich>
              <a:bodyPr/>
              <a:lstStyle/>
              <a:p>
                <a:pPr>
                  <a:defRPr sz="1200" b="1" i="0" u="none" strike="noStrike">
                    <a:solidFill>
                      <a:srgbClr val="000000"/>
                    </a:solidFill>
                    <a:latin typeface="Arial"/>
                    <a:ea typeface="Arial"/>
                    <a:cs typeface="Arial"/>
                  </a:defRPr>
                </a:pPr>
                <a:r>
                  <a:t>MW</a:t>
                </a:r>
                <a:endParaRPr lang="en-US"/>
              </a:p>
            </c:rich>
          </c:tx>
          <c:overlay val="0"/>
        </c:title>
        <c:numFmt formatCode="#,##0" sourceLinked="0"/>
        <c:majorTickMark val="out"/>
        <c:minorTickMark val="none"/>
        <c:tickLblPos val="nextTo"/>
        <c:spPr>
          <a:ln w="0">
            <a:solidFill>
              <a:srgbClr val="000000"/>
            </a:solidFill>
            <a:prstDash val="solid"/>
          </a:ln>
        </c:spPr>
        <c:txPr>
          <a:bodyPr/>
          <a:lstStyle/>
          <a:p>
            <a:pPr>
              <a:defRPr sz="1200" b="1" i="0" u="none" strike="noStrike">
                <a:solidFill>
                  <a:srgbClr val="000000"/>
                </a:solidFill>
                <a:latin typeface="Arial"/>
                <a:ea typeface="Arial"/>
                <a:cs typeface="Arial"/>
              </a:defRPr>
            </a:pPr>
            <a:endParaRPr lang="en-US"/>
          </a:p>
        </c:txPr>
        <c:crossAx val="247435216"/>
        <c:crosses val="autoZero"/>
        <c:crossBetween val="between"/>
      </c:valAx>
      <c:spPr>
        <a:noFill/>
      </c:spPr>
    </c:plotArea>
    <c:legend>
      <c:legendPos val="t"/>
      <c:overlay val="0"/>
      <c:spPr>
        <a:noFill/>
        <a:ln>
          <a:noFill/>
        </a:ln>
      </c:spPr>
      <c:txPr>
        <a:bodyPr/>
        <a:lstStyle/>
        <a:p>
          <a:pPr>
            <a:defRPr sz="1400" b="1" i="0" u="none" strike="noStrike">
              <a:solidFill>
                <a:srgbClr val="000000"/>
              </a:solidFill>
              <a:latin typeface="Arial"/>
              <a:ea typeface="Arial"/>
              <a:cs typeface="Arial"/>
            </a:defRPr>
          </a:pPr>
          <a:endParaRPr lang="en-US"/>
        </a:p>
      </c:txPr>
    </c:legend>
    <c:plotVisOnly val="0"/>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905000" cy="952500"/>
    <xdr:pic>
      <xdr:nvPicPr>
        <xdr:cNvPr id="2" name="Ercot_2016.png"/>
        <xdr:cNvPicPr>
          <a:picLocks noChangeAspect="1"/>
        </xdr:cNvPicPr>
      </xdr:nvPicPr>
      <xdr:blipFill>
        <a:blip xmlns:r="http://schemas.openxmlformats.org/officeDocument/2006/relationships" r:embed="rId1"/>
        <a:stretch>
          <a:fillRect/>
        </a:stretch>
      </xdr:blipFill>
      <xdr:spPr>
        <a:xfrm>
          <a:off x="0" y="0"/>
          <a:ext cx="1905000" cy="952500"/>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905000" cy="952500"/>
    <xdr:pic>
      <xdr:nvPicPr>
        <xdr:cNvPr id="2" name="Ercot_2016.png"/>
        <xdr:cNvPicPr>
          <a:picLocks noChangeAspect="1"/>
        </xdr:cNvPicPr>
      </xdr:nvPicPr>
      <xdr:blipFill>
        <a:blip xmlns:r="http://schemas.openxmlformats.org/officeDocument/2006/relationships" r:embed="rId1"/>
        <a:stretch>
          <a:fillRect/>
        </a:stretch>
      </xdr:blipFill>
      <xdr:spPr>
        <a:xfrm>
          <a:off x="0" y="0"/>
          <a:ext cx="1905000" cy="952500"/>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905000" cy="952500"/>
    <xdr:pic>
      <xdr:nvPicPr>
        <xdr:cNvPr id="2" name="Ercot_2016.png"/>
        <xdr:cNvPicPr>
          <a:picLocks noChangeAspect="1"/>
        </xdr:cNvPicPr>
      </xdr:nvPicPr>
      <xdr:blipFill>
        <a:blip xmlns:r="http://schemas.openxmlformats.org/officeDocument/2006/relationships" r:embed="rId1"/>
        <a:stretch>
          <a:fillRect/>
        </a:stretch>
      </xdr:blipFill>
      <xdr:spPr>
        <a:xfrm>
          <a:off x="0" y="0"/>
          <a:ext cx="1905000" cy="952500"/>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1905000" cy="952500"/>
    <xdr:pic>
      <xdr:nvPicPr>
        <xdr:cNvPr id="2" name="Ercot_2016.png"/>
        <xdr:cNvPicPr>
          <a:picLocks noChangeAspect="1"/>
        </xdr:cNvPicPr>
      </xdr:nvPicPr>
      <xdr:blipFill>
        <a:blip xmlns:r="http://schemas.openxmlformats.org/officeDocument/2006/relationships" r:embed="rId1"/>
        <a:stretch>
          <a:fillRect/>
        </a:stretch>
      </xdr:blipFill>
      <xdr:spPr>
        <a:xfrm>
          <a:off x="0" y="0"/>
          <a:ext cx="1905000" cy="952500"/>
        </a:xfrm>
        <a:prstGeom prst="rect">
          <a:avLst/>
        </a:prstGeom>
        <a:noFill/>
        <a:ln>
          <a:noFill/>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1905000" cy="952500"/>
    <xdr:pic>
      <xdr:nvPicPr>
        <xdr:cNvPr id="2" name="Ercot_2016.png"/>
        <xdr:cNvPicPr>
          <a:picLocks noChangeAspect="1"/>
        </xdr:cNvPicPr>
      </xdr:nvPicPr>
      <xdr:blipFill>
        <a:blip xmlns:r="http://schemas.openxmlformats.org/officeDocument/2006/relationships" r:embed="rId1"/>
        <a:stretch>
          <a:fillRect/>
        </a:stretch>
      </xdr:blipFill>
      <xdr:spPr>
        <a:xfrm>
          <a:off x="0" y="0"/>
          <a:ext cx="1905000" cy="952500"/>
        </a:xfrm>
        <a:prstGeom prst="rect">
          <a:avLst/>
        </a:prstGeom>
        <a:noFill/>
        <a:ln>
          <a:noFill/>
        </a:ln>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1905000" cy="952500"/>
    <xdr:pic>
      <xdr:nvPicPr>
        <xdr:cNvPr id="2" name="Ercot_2016.png"/>
        <xdr:cNvPicPr>
          <a:picLocks noChangeAspect="1"/>
        </xdr:cNvPicPr>
      </xdr:nvPicPr>
      <xdr:blipFill>
        <a:blip xmlns:r="http://schemas.openxmlformats.org/officeDocument/2006/relationships" r:embed="rId1"/>
        <a:stretch>
          <a:fillRect/>
        </a:stretch>
      </xdr:blipFill>
      <xdr:spPr>
        <a:xfrm>
          <a:off x="0" y="0"/>
          <a:ext cx="1905000" cy="952500"/>
        </a:xfrm>
        <a:prstGeom prst="rect">
          <a:avLst/>
        </a:prstGeom>
        <a:noFill/>
        <a:ln>
          <a:noFill/>
        </a:ln>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0</xdr:rowOff>
    </xdr:from>
    <xdr:ext cx="1905000" cy="952500"/>
    <xdr:pic>
      <xdr:nvPicPr>
        <xdr:cNvPr id="2" name="Ercot_2016.png"/>
        <xdr:cNvPicPr>
          <a:picLocks noChangeAspect="1"/>
        </xdr:cNvPicPr>
      </xdr:nvPicPr>
      <xdr:blipFill>
        <a:blip xmlns:r="http://schemas.openxmlformats.org/officeDocument/2006/relationships" r:embed="rId1"/>
        <a:stretch>
          <a:fillRect/>
        </a:stretch>
      </xdr:blipFill>
      <xdr:spPr>
        <a:xfrm>
          <a:off x="0" y="0"/>
          <a:ext cx="1905000" cy="952500"/>
        </a:xfrm>
        <a:prstGeom prst="rect">
          <a:avLst/>
        </a:prstGeom>
        <a:noFill/>
        <a:ln>
          <a:noFill/>
        </a:ln>
      </xdr:spPr>
    </xdr:pic>
    <xdr:clientData/>
  </xdr:oneCellAnchor>
  <xdr:oneCellAnchor>
    <xdr:from>
      <xdr:col>0</xdr:col>
      <xdr:colOff>9525</xdr:colOff>
      <xdr:row>7</xdr:row>
      <xdr:rowOff>9525</xdr:rowOff>
    </xdr:from>
    <xdr:ext cx="10277475" cy="3390900"/>
    <xdr:graphicFrame macro="">
      <xdr:nvGraphicFramePr>
        <xdr:cNvPr id="3" name="chart1.xml"/>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0</xdr:row>
      <xdr:rowOff>0</xdr:rowOff>
    </xdr:from>
    <xdr:ext cx="1905000" cy="952500"/>
    <xdr:pic>
      <xdr:nvPicPr>
        <xdr:cNvPr id="2" name="Ercot_2016.png"/>
        <xdr:cNvPicPr>
          <a:picLocks noChangeAspect="1"/>
        </xdr:cNvPicPr>
      </xdr:nvPicPr>
      <xdr:blipFill>
        <a:blip xmlns:r="http://schemas.openxmlformats.org/officeDocument/2006/relationships" r:embed="rId1"/>
        <a:stretch>
          <a:fillRect/>
        </a:stretch>
      </xdr:blipFill>
      <xdr:spPr>
        <a:xfrm>
          <a:off x="0" y="0"/>
          <a:ext cx="1905000" cy="952500"/>
        </a:xfrm>
        <a:prstGeom prst="rect">
          <a:avLst/>
        </a:prstGeom>
        <a:noFill/>
        <a:ln>
          <a:noFill/>
        </a:ln>
      </xdr:spPr>
    </xdr:pic>
    <xdr:clientData/>
  </xdr:oneCellAnchor>
  <xdr:oneCellAnchor>
    <xdr:from>
      <xdr:col>0</xdr:col>
      <xdr:colOff>9525</xdr:colOff>
      <xdr:row>7</xdr:row>
      <xdr:rowOff>9525</xdr:rowOff>
    </xdr:from>
    <xdr:ext cx="11420475" cy="4848225"/>
    <xdr:graphicFrame macro="">
      <xdr:nvGraphicFramePr>
        <xdr:cNvPr id="3" name="chart2.xml"/>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0</xdr:col>
      <xdr:colOff>9525</xdr:colOff>
      <xdr:row>40</xdr:row>
      <xdr:rowOff>9525</xdr:rowOff>
    </xdr:from>
    <xdr:ext cx="11420475" cy="4848225"/>
    <xdr:graphicFrame macro="">
      <xdr:nvGraphicFramePr>
        <xdr:cNvPr id="4" name="chart3.xml"/>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0</xdr:row>
      <xdr:rowOff>0</xdr:rowOff>
    </xdr:from>
    <xdr:ext cx="1905000" cy="952500"/>
    <xdr:pic>
      <xdr:nvPicPr>
        <xdr:cNvPr id="2" name="Ercot_2016.png"/>
        <xdr:cNvPicPr>
          <a:picLocks noChangeAspect="1"/>
        </xdr:cNvPicPr>
      </xdr:nvPicPr>
      <xdr:blipFill>
        <a:blip xmlns:r="http://schemas.openxmlformats.org/officeDocument/2006/relationships" r:embed="rId1"/>
        <a:stretch>
          <a:fillRect/>
        </a:stretch>
      </xdr:blipFill>
      <xdr:spPr>
        <a:xfrm>
          <a:off x="0" y="0"/>
          <a:ext cx="1905000" cy="952500"/>
        </a:xfrm>
        <a:prstGeom prst="rect">
          <a:avLst/>
        </a:prstGeom>
        <a:noFill/>
        <a:ln>
          <a:noFill/>
        </a:ln>
      </xdr:spPr>
    </xdr:pic>
    <xdr:clientData/>
  </xdr:oneCellAnchor>
  <xdr:oneCellAnchor>
    <xdr:from>
      <xdr:col>0</xdr:col>
      <xdr:colOff>9525</xdr:colOff>
      <xdr:row>7</xdr:row>
      <xdr:rowOff>9525</xdr:rowOff>
    </xdr:from>
    <xdr:ext cx="11420475" cy="4848225"/>
    <xdr:graphicFrame macro="">
      <xdr:nvGraphicFramePr>
        <xdr:cNvPr id="3" name="chart4.xml"/>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0</xdr:col>
      <xdr:colOff>9525</xdr:colOff>
      <xdr:row>41</xdr:row>
      <xdr:rowOff>9525</xdr:rowOff>
    </xdr:from>
    <xdr:ext cx="11420475" cy="4848225"/>
    <xdr:graphicFrame macro="">
      <xdr:nvGraphicFramePr>
        <xdr:cNvPr id="4" name="chart5.xml"/>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tabSelected="1" workbookViewId="0">
      <selection sqref="A1:B1"/>
    </sheetView>
  </sheetViews>
  <sheetFormatPr defaultRowHeight="12.75" customHeight="1"/>
  <cols>
    <col min="1" max="1" width="25.140625" bestFit="1" customWidth="1"/>
    <col min="2" max="2" width="88.42578125" bestFit="1" customWidth="1"/>
  </cols>
  <sheetData>
    <row r="1" spans="1:2" ht="21" customHeight="1">
      <c r="A1" s="54" t="s">
        <v>0</v>
      </c>
      <c r="B1" s="55"/>
    </row>
    <row r="2" spans="1:2" ht="18.75" customHeight="1">
      <c r="A2" s="3" t="s">
        <v>1</v>
      </c>
      <c r="B2" s="4" t="s">
        <v>2</v>
      </c>
    </row>
    <row r="3" spans="1:2" ht="18.75" customHeight="1">
      <c r="A3" s="5" t="s">
        <v>3</v>
      </c>
      <c r="B3" s="6" t="s">
        <v>4</v>
      </c>
    </row>
    <row r="4" spans="1:2" ht="18.75" customHeight="1">
      <c r="A4" s="9" t="s">
        <v>5</v>
      </c>
      <c r="B4" s="10" t="s">
        <v>6</v>
      </c>
    </row>
    <row r="5" spans="1:2" ht="18.75" customHeight="1">
      <c r="A5" s="11" t="s">
        <v>7</v>
      </c>
      <c r="B5" s="10" t="s">
        <v>8</v>
      </c>
    </row>
    <row r="6" spans="1:2" ht="18.75" customHeight="1">
      <c r="A6" s="12" t="s">
        <v>9</v>
      </c>
      <c r="B6" s="10" t="s">
        <v>10</v>
      </c>
    </row>
    <row r="7" spans="1:2" ht="18.75" customHeight="1">
      <c r="A7" s="13" t="s">
        <v>11</v>
      </c>
      <c r="B7" s="10" t="s">
        <v>12</v>
      </c>
    </row>
    <row r="8" spans="1:2" ht="18.75" customHeight="1">
      <c r="A8" s="14" t="s">
        <v>13</v>
      </c>
      <c r="B8" s="10" t="s">
        <v>14</v>
      </c>
    </row>
    <row r="9" spans="1:2" ht="18.75" customHeight="1">
      <c r="A9" s="15" t="s">
        <v>15</v>
      </c>
      <c r="B9" s="10" t="s">
        <v>16</v>
      </c>
    </row>
    <row r="10" spans="1:2" ht="18.75" customHeight="1">
      <c r="A10" s="16" t="s">
        <v>17</v>
      </c>
      <c r="B10" s="10" t="s">
        <v>18</v>
      </c>
    </row>
    <row r="11" spans="1:2" ht="18.75" customHeight="1">
      <c r="A11" s="18" t="s">
        <v>19</v>
      </c>
      <c r="B11" s="10" t="s">
        <v>20</v>
      </c>
    </row>
    <row r="13" spans="1:2">
      <c r="A13" s="1">
        <v>43166</v>
      </c>
      <c r="B13" s="2">
        <v>0.37122685</v>
      </c>
    </row>
  </sheetData>
  <mergeCells count="1">
    <mergeCell ref="A1:B1"/>
  </mergeCells>
  <hyperlinks>
    <hyperlink ref="A2:B3" location="TOC_1" display="Tab"/>
    <hyperlink ref="A4:B4" location="TOC_3" display="Demand"/>
    <hyperlink ref="A5:B5" location="TOC_4" display="Energy"/>
    <hyperlink ref="A6:B6" location="TOC_5" display="Load Zones"/>
    <hyperlink ref="A7:B7" location="TOC_6" display="Weather Zones"/>
    <hyperlink ref="A8:B8" location="TOC_7" display="Energy by Fuel Type"/>
    <hyperlink ref="A9:B9" location="TOC_8" display="Energy by Fuel Chart"/>
    <hyperlink ref="A10:B10" location="TOC_9" display="Energy Comparisons"/>
    <hyperlink ref="A11:B11" location="TOC_10" display="Demand Comparisons"/>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2"/>
  <sheetViews>
    <sheetView workbookViewId="0"/>
  </sheetViews>
  <sheetFormatPr defaultRowHeight="12.75" customHeight="1"/>
  <cols>
    <col min="1" max="1" width="189.85546875" bestFit="1" customWidth="1"/>
  </cols>
  <sheetData>
    <row r="1" spans="1:1" ht="12.75" customHeight="1">
      <c r="A1" s="56"/>
    </row>
    <row r="2" spans="1:1" ht="12.75" customHeight="1">
      <c r="A2" s="56"/>
    </row>
    <row r="3" spans="1:1" ht="12.75" customHeight="1">
      <c r="A3" s="56"/>
    </row>
    <row r="4" spans="1:1" ht="12.75" customHeight="1">
      <c r="A4" s="56"/>
    </row>
    <row r="5" spans="1:1" ht="12.75" customHeight="1">
      <c r="A5" s="56"/>
    </row>
    <row r="6" spans="1:1" ht="12.75" customHeight="1">
      <c r="A6" s="56"/>
    </row>
    <row r="8" spans="1:1" ht="12.75" customHeight="1">
      <c r="A8" s="56"/>
    </row>
    <row r="9" spans="1:1" ht="12.75" customHeight="1">
      <c r="A9" s="56"/>
    </row>
    <row r="10" spans="1:1" ht="12.75" customHeight="1">
      <c r="A10" s="56"/>
    </row>
    <row r="11" spans="1:1" ht="12.75" customHeight="1">
      <c r="A11" s="56"/>
    </row>
    <row r="12" spans="1:1" ht="12.75" customHeight="1">
      <c r="A12" s="56"/>
    </row>
    <row r="13" spans="1:1" ht="12.75" customHeight="1">
      <c r="A13" s="56"/>
    </row>
    <row r="14" spans="1:1" ht="12.75" customHeight="1">
      <c r="A14" s="56"/>
    </row>
    <row r="15" spans="1:1" ht="12.75" customHeight="1">
      <c r="A15" s="56"/>
    </row>
    <row r="16" spans="1:1" ht="12.75" customHeight="1">
      <c r="A16" s="56"/>
    </row>
    <row r="17" spans="1:1" ht="12.75" customHeight="1">
      <c r="A17" s="56"/>
    </row>
    <row r="18" spans="1:1" ht="12.75" customHeight="1">
      <c r="A18" s="56"/>
    </row>
    <row r="19" spans="1:1" ht="12.75" customHeight="1">
      <c r="A19" s="56"/>
    </row>
    <row r="20" spans="1:1" ht="12.75" customHeight="1">
      <c r="A20" s="56"/>
    </row>
    <row r="21" spans="1:1" ht="12.75" customHeight="1">
      <c r="A21" s="56"/>
    </row>
    <row r="22" spans="1:1" ht="12.75" customHeight="1">
      <c r="A22" s="56"/>
    </row>
    <row r="23" spans="1:1" ht="12.75" customHeight="1">
      <c r="A23" s="56"/>
    </row>
    <row r="24" spans="1:1" ht="12.75" customHeight="1">
      <c r="A24" s="56"/>
    </row>
    <row r="25" spans="1:1" ht="12.75" customHeight="1">
      <c r="A25" s="56"/>
    </row>
    <row r="26" spans="1:1" ht="12.75" customHeight="1">
      <c r="A26" s="56"/>
    </row>
    <row r="27" spans="1:1" ht="12.75" customHeight="1">
      <c r="A27" s="56"/>
    </row>
    <row r="28" spans="1:1" ht="12.75" customHeight="1">
      <c r="A28" s="56"/>
    </row>
    <row r="29" spans="1:1" ht="12.75" customHeight="1">
      <c r="A29" s="56"/>
    </row>
    <row r="30" spans="1:1" ht="12.75" customHeight="1">
      <c r="A30" s="56"/>
    </row>
    <row r="31" spans="1:1" ht="12.75" customHeight="1">
      <c r="A31" s="56"/>
    </row>
    <row r="32" spans="1:1" ht="12.75" customHeight="1">
      <c r="A32" s="56"/>
    </row>
    <row r="33" spans="1:1" ht="12.75" customHeight="1">
      <c r="A33" s="56"/>
    </row>
    <row r="34" spans="1:1" ht="12.75" customHeight="1">
      <c r="A34" s="56"/>
    </row>
    <row r="35" spans="1:1" ht="12.75" customHeight="1">
      <c r="A35" s="56"/>
    </row>
    <row r="36" spans="1:1" ht="12.75" customHeight="1">
      <c r="A36" s="56"/>
    </row>
    <row r="37" spans="1:1" ht="12.75" customHeight="1">
      <c r="A37" s="56"/>
    </row>
    <row r="39" spans="1:1" ht="12.75" customHeight="1">
      <c r="A39" s="17" t="s">
        <v>154</v>
      </c>
    </row>
    <row r="41" spans="1:1" ht="12.75" customHeight="1">
      <c r="A41" s="56"/>
    </row>
    <row r="42" spans="1:1" ht="12.75" customHeight="1">
      <c r="A42" s="56"/>
    </row>
    <row r="43" spans="1:1" ht="12.75" customHeight="1">
      <c r="A43" s="56"/>
    </row>
    <row r="44" spans="1:1" ht="12.75" customHeight="1">
      <c r="A44" s="56"/>
    </row>
    <row r="45" spans="1:1" ht="12.75" customHeight="1">
      <c r="A45" s="56"/>
    </row>
    <row r="46" spans="1:1" ht="12.75" customHeight="1">
      <c r="A46" s="56"/>
    </row>
    <row r="47" spans="1:1" ht="12.75" customHeight="1">
      <c r="A47" s="56"/>
    </row>
    <row r="48" spans="1:1" ht="12.75" customHeight="1">
      <c r="A48" s="56"/>
    </row>
    <row r="49" spans="1:1" ht="12.75" customHeight="1">
      <c r="A49" s="56"/>
    </row>
    <row r="50" spans="1:1" ht="12.75" customHeight="1">
      <c r="A50" s="56"/>
    </row>
    <row r="51" spans="1:1" ht="12.75" customHeight="1">
      <c r="A51" s="56"/>
    </row>
    <row r="52" spans="1:1" ht="12.75" customHeight="1">
      <c r="A52" s="56"/>
    </row>
    <row r="53" spans="1:1" ht="12.75" customHeight="1">
      <c r="A53" s="56"/>
    </row>
    <row r="54" spans="1:1" ht="12.75" customHeight="1">
      <c r="A54" s="56"/>
    </row>
    <row r="55" spans="1:1" ht="12.75" customHeight="1">
      <c r="A55" s="56"/>
    </row>
    <row r="56" spans="1:1" ht="12.75" customHeight="1">
      <c r="A56" s="56"/>
    </row>
    <row r="57" spans="1:1" ht="12.75" customHeight="1">
      <c r="A57" s="56"/>
    </row>
    <row r="58" spans="1:1" ht="12.75" customHeight="1">
      <c r="A58" s="56"/>
    </row>
    <row r="59" spans="1:1" ht="12.75" customHeight="1">
      <c r="A59" s="56"/>
    </row>
    <row r="60" spans="1:1" ht="12.75" customHeight="1">
      <c r="A60" s="56"/>
    </row>
    <row r="61" spans="1:1" ht="12.75" customHeight="1">
      <c r="A61" s="56"/>
    </row>
    <row r="62" spans="1:1" ht="12.75" customHeight="1">
      <c r="A62" s="56"/>
    </row>
    <row r="63" spans="1:1" ht="12.75" customHeight="1">
      <c r="A63" s="56"/>
    </row>
    <row r="64" spans="1:1" ht="12.75" customHeight="1">
      <c r="A64" s="56"/>
    </row>
    <row r="65" spans="1:1" ht="12.75" customHeight="1">
      <c r="A65" s="56"/>
    </row>
    <row r="66" spans="1:1" ht="12.75" customHeight="1">
      <c r="A66" s="56"/>
    </row>
    <row r="67" spans="1:1" ht="12.75" customHeight="1">
      <c r="A67" s="56"/>
    </row>
    <row r="68" spans="1:1" ht="12.75" customHeight="1">
      <c r="A68" s="56"/>
    </row>
    <row r="69" spans="1:1" ht="12.75" customHeight="1">
      <c r="A69" s="56"/>
    </row>
    <row r="70" spans="1:1" ht="12.75" customHeight="1">
      <c r="A70" s="56"/>
    </row>
    <row r="72" spans="1:1">
      <c r="A72" s="17" t="s">
        <v>154</v>
      </c>
    </row>
  </sheetData>
  <mergeCells count="3">
    <mergeCell ref="A1:A6"/>
    <mergeCell ref="A8:A37"/>
    <mergeCell ref="A41:A70"/>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workbookViewId="0"/>
  </sheetViews>
  <sheetFormatPr defaultRowHeight="12.75" customHeight="1"/>
  <sheetData>
    <row r="1" spans="1:3" ht="12.75" customHeight="1">
      <c r="B1" t="s">
        <v>314</v>
      </c>
      <c r="C1" t="s">
        <v>315</v>
      </c>
    </row>
    <row r="2" spans="1:3" ht="12.75" customHeight="1">
      <c r="A2" t="s">
        <v>62</v>
      </c>
      <c r="B2">
        <v>27538</v>
      </c>
      <c r="C2">
        <v>27327</v>
      </c>
    </row>
    <row r="3" spans="1:3" ht="12.75" customHeight="1">
      <c r="A3" t="s">
        <v>63</v>
      </c>
      <c r="B3">
        <v>23596</v>
      </c>
      <c r="C3">
        <v>22998</v>
      </c>
    </row>
    <row r="4" spans="1:3" ht="12.75" customHeight="1">
      <c r="A4" t="s">
        <v>64</v>
      </c>
      <c r="B4">
        <v>24330</v>
      </c>
      <c r="C4">
        <v>25974</v>
      </c>
    </row>
    <row r="5" spans="1:3" ht="12.75" customHeight="1">
      <c r="A5" t="s">
        <v>65</v>
      </c>
      <c r="B5">
        <v>25072</v>
      </c>
      <c r="C5">
        <v>26063</v>
      </c>
    </row>
    <row r="6" spans="1:3" ht="12.75" customHeight="1">
      <c r="A6" t="s">
        <v>66</v>
      </c>
      <c r="B6">
        <v>28542</v>
      </c>
      <c r="C6">
        <v>30104</v>
      </c>
    </row>
    <row r="7" spans="1:3" ht="12.75" customHeight="1">
      <c r="A7" t="s">
        <v>67</v>
      </c>
      <c r="B7">
        <v>33392</v>
      </c>
      <c r="C7">
        <v>33938</v>
      </c>
    </row>
    <row r="8" spans="1:3" ht="12.75" customHeight="1">
      <c r="A8" t="s">
        <v>68</v>
      </c>
      <c r="B8">
        <v>38228</v>
      </c>
      <c r="C8">
        <v>38336</v>
      </c>
    </row>
    <row r="9" spans="1:3" ht="12.75" customHeight="1">
      <c r="A9" t="s">
        <v>69</v>
      </c>
      <c r="B9">
        <v>36473</v>
      </c>
      <c r="C9">
        <v>36361</v>
      </c>
    </row>
    <row r="10" spans="1:3" ht="12.75" customHeight="1">
      <c r="A10" t="s">
        <v>70</v>
      </c>
      <c r="B10">
        <v>32955</v>
      </c>
      <c r="C10">
        <v>32106</v>
      </c>
    </row>
    <row r="11" spans="1:3" ht="12.75" customHeight="1">
      <c r="A11" t="s">
        <v>71</v>
      </c>
      <c r="B11">
        <v>29236</v>
      </c>
      <c r="C11">
        <v>28995</v>
      </c>
    </row>
    <row r="12" spans="1:3" ht="12.75" customHeight="1">
      <c r="A12" t="s">
        <v>72</v>
      </c>
      <c r="B12">
        <v>24505</v>
      </c>
      <c r="C12">
        <v>25999</v>
      </c>
    </row>
    <row r="13" spans="1:3" ht="12.75" customHeight="1">
      <c r="A13" t="s">
        <v>73</v>
      </c>
      <c r="B13">
        <v>27691</v>
      </c>
      <c r="C13">
        <v>29208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workbookViewId="0"/>
  </sheetViews>
  <sheetFormatPr defaultRowHeight="12.75" customHeight="1"/>
  <sheetData>
    <row r="1" spans="1:3" ht="12.75" customHeight="1">
      <c r="B1" t="s">
        <v>316</v>
      </c>
      <c r="C1" t="s">
        <v>317</v>
      </c>
    </row>
    <row r="2" spans="1:3" ht="12.75" customHeight="1">
      <c r="A2" t="s">
        <v>62</v>
      </c>
      <c r="B2">
        <v>28143</v>
      </c>
      <c r="C2">
        <v>27327</v>
      </c>
    </row>
    <row r="3" spans="1:3" ht="12.75" customHeight="1">
      <c r="A3" t="s">
        <v>63</v>
      </c>
      <c r="B3">
        <v>24958</v>
      </c>
      <c r="C3">
        <v>22998</v>
      </c>
    </row>
    <row r="4" spans="1:3" ht="12.75" customHeight="1">
      <c r="A4" t="s">
        <v>64</v>
      </c>
      <c r="B4">
        <v>25771</v>
      </c>
      <c r="C4">
        <v>25974</v>
      </c>
    </row>
    <row r="5" spans="1:3" ht="12.75" customHeight="1">
      <c r="A5" t="s">
        <v>65</v>
      </c>
      <c r="B5">
        <v>25873</v>
      </c>
      <c r="C5">
        <v>26063</v>
      </c>
    </row>
    <row r="6" spans="1:3" ht="12.75" customHeight="1">
      <c r="A6" t="s">
        <v>66</v>
      </c>
      <c r="B6">
        <v>30087</v>
      </c>
      <c r="C6">
        <v>30104</v>
      </c>
    </row>
    <row r="7" spans="1:3" ht="12.75" customHeight="1">
      <c r="A7" t="s">
        <v>67</v>
      </c>
      <c r="B7">
        <v>34262</v>
      </c>
      <c r="C7">
        <v>33938</v>
      </c>
    </row>
    <row r="8" spans="1:3" ht="12.75" customHeight="1">
      <c r="A8" t="s">
        <v>68</v>
      </c>
      <c r="B8">
        <v>36788</v>
      </c>
      <c r="C8">
        <v>38336</v>
      </c>
    </row>
    <row r="9" spans="1:3" ht="12.75" customHeight="1">
      <c r="A9" t="s">
        <v>69</v>
      </c>
      <c r="B9">
        <v>37816</v>
      </c>
      <c r="C9">
        <v>36361</v>
      </c>
    </row>
    <row r="10" spans="1:3" ht="12.75" customHeight="1">
      <c r="A10" t="s">
        <v>70</v>
      </c>
      <c r="B10">
        <v>31628</v>
      </c>
      <c r="C10">
        <v>32106</v>
      </c>
    </row>
    <row r="11" spans="1:3" ht="12.75" customHeight="1">
      <c r="A11" t="s">
        <v>71</v>
      </c>
      <c r="B11">
        <v>27862</v>
      </c>
      <c r="C11">
        <v>28995</v>
      </c>
    </row>
    <row r="12" spans="1:3" ht="12.75" customHeight="1">
      <c r="A12" t="s">
        <v>72</v>
      </c>
      <c r="B12">
        <v>25195</v>
      </c>
      <c r="C12">
        <v>25999</v>
      </c>
    </row>
    <row r="13" spans="1:3" ht="12.75" customHeight="1">
      <c r="A13" t="s">
        <v>73</v>
      </c>
      <c r="B13">
        <v>28046</v>
      </c>
      <c r="C13">
        <v>29208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4"/>
  <sheetViews>
    <sheetView workbookViewId="0"/>
  </sheetViews>
  <sheetFormatPr defaultRowHeight="12.75" customHeight="1"/>
  <cols>
    <col min="1" max="1" width="189.85546875" bestFit="1" customWidth="1"/>
  </cols>
  <sheetData>
    <row r="1" spans="1:1" ht="12.75" customHeight="1">
      <c r="A1" s="56"/>
    </row>
    <row r="2" spans="1:1" ht="12.75" customHeight="1">
      <c r="A2" s="56"/>
    </row>
    <row r="3" spans="1:1" ht="12.75" customHeight="1">
      <c r="A3" s="56"/>
    </row>
    <row r="4" spans="1:1" ht="12.75" customHeight="1">
      <c r="A4" s="56"/>
    </row>
    <row r="5" spans="1:1" ht="12.75" customHeight="1">
      <c r="A5" s="56"/>
    </row>
    <row r="6" spans="1:1" ht="12.75" customHeight="1">
      <c r="A6" s="56"/>
    </row>
    <row r="8" spans="1:1" ht="12.75" customHeight="1">
      <c r="A8" s="56"/>
    </row>
    <row r="9" spans="1:1" ht="12.75" customHeight="1">
      <c r="A9" s="56"/>
    </row>
    <row r="10" spans="1:1" ht="12.75" customHeight="1">
      <c r="A10" s="56"/>
    </row>
    <row r="11" spans="1:1" ht="12.75" customHeight="1">
      <c r="A11" s="56"/>
    </row>
    <row r="12" spans="1:1" ht="12.75" customHeight="1">
      <c r="A12" s="56"/>
    </row>
    <row r="13" spans="1:1" ht="12.75" customHeight="1">
      <c r="A13" s="56"/>
    </row>
    <row r="14" spans="1:1" ht="12.75" customHeight="1">
      <c r="A14" s="56"/>
    </row>
    <row r="15" spans="1:1" ht="12.75" customHeight="1">
      <c r="A15" s="56"/>
    </row>
    <row r="16" spans="1:1" ht="12.75" customHeight="1">
      <c r="A16" s="56"/>
    </row>
    <row r="17" spans="1:1" ht="12.75" customHeight="1">
      <c r="A17" s="56"/>
    </row>
    <row r="18" spans="1:1" ht="12.75" customHeight="1">
      <c r="A18" s="56"/>
    </row>
    <row r="19" spans="1:1" ht="12.75" customHeight="1">
      <c r="A19" s="56"/>
    </row>
    <row r="20" spans="1:1" ht="12.75" customHeight="1">
      <c r="A20" s="56"/>
    </row>
    <row r="21" spans="1:1" ht="12.75" customHeight="1">
      <c r="A21" s="56"/>
    </row>
    <row r="22" spans="1:1" ht="12.75" customHeight="1">
      <c r="A22" s="56"/>
    </row>
    <row r="23" spans="1:1" ht="12.75" customHeight="1">
      <c r="A23" s="56"/>
    </row>
    <row r="24" spans="1:1" ht="12.75" customHeight="1">
      <c r="A24" s="56"/>
    </row>
    <row r="25" spans="1:1" ht="12.75" customHeight="1">
      <c r="A25" s="56"/>
    </row>
    <row r="26" spans="1:1" ht="12.75" customHeight="1">
      <c r="A26" s="56"/>
    </row>
    <row r="27" spans="1:1" ht="12.75" customHeight="1">
      <c r="A27" s="56"/>
    </row>
    <row r="28" spans="1:1" ht="12.75" customHeight="1">
      <c r="A28" s="56"/>
    </row>
    <row r="29" spans="1:1" ht="12.75" customHeight="1">
      <c r="A29" s="56"/>
    </row>
    <row r="30" spans="1:1" ht="12.75" customHeight="1">
      <c r="A30" s="56"/>
    </row>
    <row r="31" spans="1:1" ht="12.75" customHeight="1">
      <c r="A31" s="56"/>
    </row>
    <row r="32" spans="1:1" ht="12.75" customHeight="1">
      <c r="A32" s="56"/>
    </row>
    <row r="33" spans="1:1" ht="12.75" customHeight="1">
      <c r="A33" s="56"/>
    </row>
    <row r="34" spans="1:1" ht="12.75" customHeight="1">
      <c r="A34" s="56"/>
    </row>
    <row r="35" spans="1:1" ht="12.75" customHeight="1">
      <c r="A35" s="56"/>
    </row>
    <row r="36" spans="1:1" ht="12.75" customHeight="1">
      <c r="A36" s="56"/>
    </row>
    <row r="37" spans="1:1" ht="12.75" customHeight="1">
      <c r="A37" s="56"/>
    </row>
    <row r="39" spans="1:1" ht="12.75" customHeight="1">
      <c r="A39" s="17" t="s">
        <v>154</v>
      </c>
    </row>
    <row r="40" spans="1:1" ht="12.75" customHeight="1">
      <c r="A40" s="17" t="s">
        <v>318</v>
      </c>
    </row>
    <row r="42" spans="1:1" ht="12.75" customHeight="1">
      <c r="A42" s="56"/>
    </row>
    <row r="43" spans="1:1" ht="12.75" customHeight="1">
      <c r="A43" s="56"/>
    </row>
    <row r="44" spans="1:1" ht="12.75" customHeight="1">
      <c r="A44" s="56"/>
    </row>
    <row r="45" spans="1:1" ht="12.75" customHeight="1">
      <c r="A45" s="56"/>
    </row>
    <row r="46" spans="1:1" ht="12.75" customHeight="1">
      <c r="A46" s="56"/>
    </row>
    <row r="47" spans="1:1" ht="12.75" customHeight="1">
      <c r="A47" s="56"/>
    </row>
    <row r="48" spans="1:1" ht="12.75" customHeight="1">
      <c r="A48" s="56"/>
    </row>
    <row r="49" spans="1:1" ht="12.75" customHeight="1">
      <c r="A49" s="56"/>
    </row>
    <row r="50" spans="1:1" ht="12.75" customHeight="1">
      <c r="A50" s="56"/>
    </row>
    <row r="51" spans="1:1" ht="12.75" customHeight="1">
      <c r="A51" s="56"/>
    </row>
    <row r="52" spans="1:1" ht="12.75" customHeight="1">
      <c r="A52" s="56"/>
    </row>
    <row r="53" spans="1:1" ht="12.75" customHeight="1">
      <c r="A53" s="56"/>
    </row>
    <row r="54" spans="1:1" ht="12.75" customHeight="1">
      <c r="A54" s="56"/>
    </row>
    <row r="55" spans="1:1" ht="12.75" customHeight="1">
      <c r="A55" s="56"/>
    </row>
    <row r="56" spans="1:1" ht="12.75" customHeight="1">
      <c r="A56" s="56"/>
    </row>
    <row r="57" spans="1:1" ht="12.75" customHeight="1">
      <c r="A57" s="56"/>
    </row>
    <row r="58" spans="1:1" ht="12.75" customHeight="1">
      <c r="A58" s="56"/>
    </row>
    <row r="59" spans="1:1" ht="12.75" customHeight="1">
      <c r="A59" s="56"/>
    </row>
    <row r="60" spans="1:1" ht="12.75" customHeight="1">
      <c r="A60" s="56"/>
    </row>
    <row r="61" spans="1:1" ht="12.75" customHeight="1">
      <c r="A61" s="56"/>
    </row>
    <row r="62" spans="1:1" ht="12.75" customHeight="1">
      <c r="A62" s="56"/>
    </row>
    <row r="63" spans="1:1" ht="12.75" customHeight="1">
      <c r="A63" s="56"/>
    </row>
    <row r="64" spans="1:1" ht="12.75" customHeight="1">
      <c r="A64" s="56"/>
    </row>
    <row r="65" spans="1:1" ht="12.75" customHeight="1">
      <c r="A65" s="56"/>
    </row>
    <row r="66" spans="1:1" ht="12.75" customHeight="1">
      <c r="A66" s="56"/>
    </row>
    <row r="67" spans="1:1" ht="12.75" customHeight="1">
      <c r="A67" s="56"/>
    </row>
    <row r="68" spans="1:1" ht="12.75" customHeight="1">
      <c r="A68" s="56"/>
    </row>
    <row r="69" spans="1:1" ht="12.75" customHeight="1">
      <c r="A69" s="56"/>
    </row>
    <row r="70" spans="1:1" ht="12.75" customHeight="1">
      <c r="A70" s="56"/>
    </row>
    <row r="71" spans="1:1" ht="12.75" customHeight="1">
      <c r="A71" s="56"/>
    </row>
    <row r="73" spans="1:1">
      <c r="A73" s="17" t="s">
        <v>154</v>
      </c>
    </row>
    <row r="74" spans="1:1">
      <c r="A74" s="17" t="s">
        <v>318</v>
      </c>
    </row>
  </sheetData>
  <mergeCells count="3">
    <mergeCell ref="A1:A6"/>
    <mergeCell ref="A8:A37"/>
    <mergeCell ref="A42:A71"/>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workbookViewId="0"/>
  </sheetViews>
  <sheetFormatPr defaultRowHeight="12.75" customHeight="1"/>
  <sheetData>
    <row r="1" spans="1:3" ht="12.75" customHeight="1">
      <c r="B1" t="s">
        <v>314</v>
      </c>
      <c r="C1" t="s">
        <v>315</v>
      </c>
    </row>
    <row r="2" spans="1:3" ht="12.75" customHeight="1">
      <c r="A2" t="s">
        <v>62</v>
      </c>
      <c r="B2">
        <v>49263</v>
      </c>
      <c r="C2">
        <v>59650</v>
      </c>
    </row>
    <row r="3" spans="1:3" ht="12.75" customHeight="1">
      <c r="A3" t="s">
        <v>63</v>
      </c>
      <c r="B3">
        <v>47416</v>
      </c>
      <c r="C3">
        <v>42743</v>
      </c>
    </row>
    <row r="4" spans="1:3" ht="12.75" customHeight="1">
      <c r="A4" t="s">
        <v>64</v>
      </c>
      <c r="B4">
        <v>43347</v>
      </c>
      <c r="C4">
        <v>47116</v>
      </c>
    </row>
    <row r="5" spans="1:3" ht="12.75" customHeight="1">
      <c r="A5" t="s">
        <v>65</v>
      </c>
      <c r="B5">
        <v>50932</v>
      </c>
      <c r="C5">
        <v>53486</v>
      </c>
    </row>
    <row r="6" spans="1:3" ht="12.75" customHeight="1">
      <c r="A6" t="s">
        <v>66</v>
      </c>
      <c r="B6">
        <v>57224</v>
      </c>
      <c r="C6">
        <v>59264</v>
      </c>
    </row>
    <row r="7" spans="1:3" ht="12.75" customHeight="1">
      <c r="A7" t="s">
        <v>67</v>
      </c>
      <c r="B7">
        <v>64896</v>
      </c>
      <c r="C7">
        <v>67633</v>
      </c>
    </row>
    <row r="8" spans="1:3" ht="12.75" customHeight="1">
      <c r="A8" t="s">
        <v>68</v>
      </c>
      <c r="B8">
        <v>67469</v>
      </c>
      <c r="C8">
        <v>69512</v>
      </c>
    </row>
    <row r="9" spans="1:3" ht="12.75" customHeight="1">
      <c r="A9" t="s">
        <v>69</v>
      </c>
      <c r="B9">
        <v>71110</v>
      </c>
      <c r="C9">
        <v>67889</v>
      </c>
    </row>
    <row r="10" spans="1:3" ht="12.75" customHeight="1">
      <c r="A10" t="s">
        <v>70</v>
      </c>
      <c r="B10">
        <v>66949</v>
      </c>
      <c r="C10">
        <v>63649</v>
      </c>
    </row>
    <row r="11" spans="1:3" ht="12.75" customHeight="1">
      <c r="A11" t="s">
        <v>71</v>
      </c>
      <c r="B11">
        <v>59864</v>
      </c>
      <c r="C11">
        <v>62333</v>
      </c>
    </row>
    <row r="12" spans="1:3" ht="12.75" customHeight="1">
      <c r="A12" t="s">
        <v>72</v>
      </c>
      <c r="B12">
        <v>50012</v>
      </c>
      <c r="C12">
        <v>50735</v>
      </c>
    </row>
    <row r="13" spans="1:3" ht="12.75" customHeight="1">
      <c r="A13" t="s">
        <v>73</v>
      </c>
      <c r="B13">
        <v>57932</v>
      </c>
      <c r="C13">
        <v>54432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workbookViewId="0"/>
  </sheetViews>
  <sheetFormatPr defaultRowHeight="12.75" customHeight="1"/>
  <sheetData>
    <row r="1" spans="1:3" ht="12.75" customHeight="1">
      <c r="B1" t="s">
        <v>316</v>
      </c>
      <c r="C1" t="s">
        <v>315</v>
      </c>
    </row>
    <row r="2" spans="1:3" ht="12.75" customHeight="1">
      <c r="A2" t="s">
        <v>62</v>
      </c>
      <c r="B2">
        <v>54417</v>
      </c>
      <c r="C2">
        <v>59650</v>
      </c>
    </row>
    <row r="3" spans="1:3" ht="12.75" customHeight="1">
      <c r="A3" t="s">
        <v>63</v>
      </c>
      <c r="B3">
        <v>52495</v>
      </c>
      <c r="C3">
        <v>42743</v>
      </c>
    </row>
    <row r="4" spans="1:3" ht="12.75" customHeight="1">
      <c r="A4" t="s">
        <v>64</v>
      </c>
      <c r="B4">
        <v>46878</v>
      </c>
      <c r="C4">
        <v>47116</v>
      </c>
    </row>
    <row r="5" spans="1:3" ht="12.75" customHeight="1">
      <c r="A5" t="s">
        <v>65</v>
      </c>
      <c r="B5">
        <v>51622</v>
      </c>
      <c r="C5">
        <v>53486</v>
      </c>
    </row>
    <row r="6" spans="1:3" ht="12.75" customHeight="1">
      <c r="A6" t="s">
        <v>66</v>
      </c>
      <c r="B6">
        <v>58908</v>
      </c>
      <c r="C6">
        <v>59264</v>
      </c>
    </row>
    <row r="7" spans="1:3" ht="12.75" customHeight="1">
      <c r="A7" t="s">
        <v>67</v>
      </c>
      <c r="B7">
        <v>66915</v>
      </c>
      <c r="C7">
        <v>67633</v>
      </c>
    </row>
    <row r="8" spans="1:3" ht="12.75" customHeight="1">
      <c r="A8" t="s">
        <v>68</v>
      </c>
      <c r="B8">
        <v>68657</v>
      </c>
      <c r="C8">
        <v>69512</v>
      </c>
    </row>
    <row r="9" spans="1:3" ht="12.75" customHeight="1">
      <c r="A9" t="s">
        <v>69</v>
      </c>
      <c r="B9">
        <v>72934</v>
      </c>
      <c r="C9">
        <v>67889</v>
      </c>
    </row>
    <row r="10" spans="1:3" ht="12.75" customHeight="1">
      <c r="A10" t="s">
        <v>70</v>
      </c>
      <c r="B10">
        <v>64449</v>
      </c>
      <c r="C10">
        <v>63649</v>
      </c>
    </row>
    <row r="11" spans="1:3" ht="12.75" customHeight="1">
      <c r="A11" t="s">
        <v>71</v>
      </c>
      <c r="B11">
        <v>56097</v>
      </c>
      <c r="C11">
        <v>62333</v>
      </c>
    </row>
    <row r="12" spans="1:3" ht="12.75" customHeight="1">
      <c r="A12" t="s">
        <v>72</v>
      </c>
      <c r="B12">
        <v>45791</v>
      </c>
      <c r="C12">
        <v>50735</v>
      </c>
    </row>
    <row r="13" spans="1:3" ht="12.75" customHeight="1">
      <c r="A13" t="s">
        <v>73</v>
      </c>
      <c r="B13">
        <v>52669</v>
      </c>
      <c r="C13">
        <v>54432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defaultRowHeight="12.75" customHeight="1"/>
  <cols>
    <col min="1" max="1" width="109.85546875" bestFit="1" customWidth="1"/>
  </cols>
  <sheetData>
    <row r="1" spans="1:1" ht="12.75" customHeight="1">
      <c r="A1" s="56"/>
    </row>
    <row r="2" spans="1:1" ht="12.75" customHeight="1">
      <c r="A2" s="56"/>
    </row>
    <row r="3" spans="1:1" ht="12.75" customHeight="1">
      <c r="A3" s="56"/>
    </row>
    <row r="4" spans="1:1" ht="12.75" customHeight="1">
      <c r="A4" s="56"/>
    </row>
    <row r="5" spans="1:1" ht="12.75" customHeight="1">
      <c r="A5" s="56"/>
    </row>
    <row r="6" spans="1:1" ht="12.75" customHeight="1">
      <c r="A6" s="56"/>
    </row>
    <row r="7" spans="1:1" ht="24" customHeight="1">
      <c r="A7" s="7" t="s">
        <v>21</v>
      </c>
    </row>
    <row r="9" spans="1:1">
      <c r="A9" s="3" t="s">
        <v>22</v>
      </c>
    </row>
    <row r="11" spans="1:1">
      <c r="A11" s="8" t="s">
        <v>23</v>
      </c>
    </row>
    <row r="12" spans="1:1">
      <c r="A12" s="8" t="s">
        <v>24</v>
      </c>
    </row>
    <row r="13" spans="1:1">
      <c r="A13" s="8" t="s">
        <v>25</v>
      </c>
    </row>
    <row r="14" spans="1:1">
      <c r="A14" s="8" t="s">
        <v>26</v>
      </c>
    </row>
    <row r="15" spans="1:1">
      <c r="A15" s="8" t="s">
        <v>27</v>
      </c>
    </row>
    <row r="16" spans="1:1">
      <c r="A16" s="8" t="s">
        <v>28</v>
      </c>
    </row>
    <row r="17" spans="1:1">
      <c r="A17" s="8" t="s">
        <v>29</v>
      </c>
    </row>
    <row r="19" spans="1:1">
      <c r="A19" s="8" t="s">
        <v>30</v>
      </c>
    </row>
    <row r="20" spans="1:1">
      <c r="A20" s="8" t="s">
        <v>31</v>
      </c>
    </row>
    <row r="21" spans="1:1">
      <c r="A21" s="8" t="s">
        <v>32</v>
      </c>
    </row>
    <row r="22" spans="1:1">
      <c r="A22" s="8" t="s">
        <v>33</v>
      </c>
    </row>
    <row r="24" spans="1:1">
      <c r="A24" s="8" t="s">
        <v>34</v>
      </c>
    </row>
  </sheetData>
  <mergeCells count="1">
    <mergeCell ref="A1:A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6"/>
  <sheetViews>
    <sheetView workbookViewId="0">
      <selection sqref="A1:N6"/>
    </sheetView>
  </sheetViews>
  <sheetFormatPr defaultRowHeight="12.75" customHeight="1"/>
  <cols>
    <col min="1" max="1" width="32.7109375" bestFit="1" customWidth="1"/>
    <col min="2" max="13" width="12.42578125" bestFit="1" customWidth="1"/>
    <col min="14" max="14" width="13.7109375" bestFit="1" customWidth="1"/>
  </cols>
  <sheetData>
    <row r="1" spans="1:14" ht="12.75" customHeight="1">
      <c r="A1" s="56"/>
      <c r="B1" s="56"/>
      <c r="C1" s="56"/>
      <c r="D1" s="56"/>
      <c r="E1" s="56"/>
      <c r="F1" s="56"/>
      <c r="G1" s="56"/>
      <c r="H1" s="56"/>
      <c r="I1" s="56"/>
      <c r="J1" s="56"/>
      <c r="K1" s="56"/>
      <c r="L1" s="56"/>
      <c r="M1" s="56"/>
      <c r="N1" s="56"/>
    </row>
    <row r="2" spans="1:14" ht="12.75" customHeight="1">
      <c r="A2" s="56"/>
      <c r="B2" s="56"/>
      <c r="C2" s="56"/>
      <c r="D2" s="56"/>
      <c r="E2" s="56"/>
      <c r="F2" s="56"/>
      <c r="G2" s="56"/>
      <c r="H2" s="56"/>
      <c r="I2" s="56"/>
      <c r="J2" s="56"/>
      <c r="K2" s="56"/>
      <c r="L2" s="56"/>
      <c r="M2" s="56"/>
      <c r="N2" s="56"/>
    </row>
    <row r="3" spans="1:14" ht="12.75" customHeight="1">
      <c r="A3" s="56"/>
      <c r="B3" s="56"/>
      <c r="C3" s="56"/>
      <c r="D3" s="56"/>
      <c r="E3" s="56"/>
      <c r="F3" s="56"/>
      <c r="G3" s="56"/>
      <c r="H3" s="56"/>
      <c r="I3" s="56"/>
      <c r="J3" s="56"/>
      <c r="K3" s="56"/>
      <c r="L3" s="56"/>
      <c r="M3" s="56"/>
      <c r="N3" s="56"/>
    </row>
    <row r="4" spans="1:14" ht="12.75" customHeight="1">
      <c r="A4" s="56"/>
      <c r="B4" s="56"/>
      <c r="C4" s="56"/>
      <c r="D4" s="56"/>
      <c r="E4" s="56"/>
      <c r="F4" s="56"/>
      <c r="G4" s="56"/>
      <c r="H4" s="56"/>
      <c r="I4" s="56"/>
      <c r="J4" s="56"/>
      <c r="K4" s="56"/>
      <c r="L4" s="56"/>
      <c r="M4" s="56"/>
      <c r="N4" s="56"/>
    </row>
    <row r="5" spans="1:14" ht="12.75" customHeight="1">
      <c r="A5" s="56"/>
      <c r="B5" s="56"/>
      <c r="C5" s="56"/>
      <c r="D5" s="56"/>
      <c r="E5" s="56"/>
      <c r="F5" s="56"/>
      <c r="G5" s="56"/>
      <c r="H5" s="56"/>
      <c r="I5" s="56"/>
      <c r="J5" s="56"/>
      <c r="K5" s="56"/>
      <c r="L5" s="56"/>
      <c r="M5" s="56"/>
      <c r="N5" s="56"/>
    </row>
    <row r="6" spans="1:14" ht="12.75" customHeight="1">
      <c r="A6" s="56"/>
      <c r="B6" s="56"/>
      <c r="C6" s="56"/>
      <c r="D6" s="56"/>
      <c r="E6" s="56"/>
      <c r="F6" s="56"/>
      <c r="G6" s="56"/>
      <c r="H6" s="56"/>
      <c r="I6" s="56"/>
      <c r="J6" s="56"/>
      <c r="K6" s="56"/>
      <c r="L6" s="56"/>
      <c r="M6" s="56"/>
      <c r="N6" s="56"/>
    </row>
    <row r="7" spans="1:14" ht="24" customHeight="1">
      <c r="A7" s="59" t="s">
        <v>59</v>
      </c>
      <c r="B7" s="56"/>
      <c r="C7" s="56"/>
      <c r="D7" s="56"/>
      <c r="E7" s="56"/>
      <c r="F7" s="56"/>
      <c r="G7" s="56"/>
      <c r="H7" s="56"/>
      <c r="I7" s="56"/>
      <c r="J7" s="56"/>
      <c r="K7" s="56"/>
      <c r="L7" s="56"/>
      <c r="M7" s="56"/>
      <c r="N7" s="56"/>
    </row>
    <row r="9" spans="1:14">
      <c r="A9" s="58" t="s">
        <v>60</v>
      </c>
      <c r="B9" s="56"/>
      <c r="C9" s="56"/>
      <c r="D9" s="56"/>
      <c r="E9" s="56"/>
      <c r="F9" s="56"/>
      <c r="G9" s="56"/>
      <c r="H9" s="56"/>
      <c r="I9" s="56"/>
      <c r="J9" s="56"/>
      <c r="K9" s="56"/>
      <c r="L9" s="56"/>
      <c r="M9" s="56"/>
      <c r="N9" s="56"/>
    </row>
    <row r="10" spans="1:14" ht="12.75" customHeight="1">
      <c r="A10" s="56"/>
      <c r="B10" s="56"/>
      <c r="C10" s="56"/>
      <c r="D10" s="56"/>
      <c r="E10" s="56"/>
      <c r="F10" s="56"/>
      <c r="G10" s="56"/>
      <c r="H10" s="56"/>
      <c r="I10" s="56"/>
      <c r="J10" s="56"/>
      <c r="K10" s="56"/>
      <c r="L10" s="56"/>
      <c r="M10" s="56"/>
      <c r="N10" s="56"/>
    </row>
    <row r="11" spans="1:14">
      <c r="A11" s="20" t="s">
        <v>61</v>
      </c>
      <c r="B11" s="21" t="s">
        <v>62</v>
      </c>
      <c r="C11" s="21" t="s">
        <v>63</v>
      </c>
      <c r="D11" s="21" t="s">
        <v>64</v>
      </c>
      <c r="E11" s="21" t="s">
        <v>65</v>
      </c>
      <c r="F11" s="21" t="s">
        <v>66</v>
      </c>
      <c r="G11" s="21" t="s">
        <v>67</v>
      </c>
      <c r="H11" s="21" t="s">
        <v>68</v>
      </c>
      <c r="I11" s="21" t="s">
        <v>69</v>
      </c>
      <c r="J11" s="21" t="s">
        <v>70</v>
      </c>
      <c r="K11" s="21" t="s">
        <v>71</v>
      </c>
      <c r="L11" s="21" t="s">
        <v>72</v>
      </c>
      <c r="M11" s="21" t="s">
        <v>73</v>
      </c>
      <c r="N11" s="21" t="s">
        <v>74</v>
      </c>
    </row>
    <row r="12" spans="1:14">
      <c r="A12" s="22" t="s">
        <v>75</v>
      </c>
      <c r="B12" s="23">
        <v>59649.965165000001</v>
      </c>
      <c r="C12" s="23">
        <v>42743.115481000001</v>
      </c>
      <c r="D12" s="23">
        <v>47116.062528000002</v>
      </c>
      <c r="E12" s="23">
        <v>53486.284413000001</v>
      </c>
      <c r="F12" s="23">
        <v>59263.645203</v>
      </c>
      <c r="G12" s="23">
        <v>67632.994764999996</v>
      </c>
      <c r="H12" s="23">
        <v>69512.154588000005</v>
      </c>
      <c r="I12" s="23">
        <v>67889.139051000006</v>
      </c>
      <c r="J12" s="23">
        <v>63648.788919999999</v>
      </c>
      <c r="K12" s="23">
        <v>62332.882242</v>
      </c>
      <c r="L12" s="23">
        <v>50734.568769999998</v>
      </c>
      <c r="M12" s="23">
        <v>54431.853122</v>
      </c>
      <c r="N12" s="23">
        <v>69512.154588000005</v>
      </c>
    </row>
    <row r="13" spans="1:14" ht="31.5" customHeight="1">
      <c r="A13" s="22" t="s">
        <v>76</v>
      </c>
      <c r="B13" s="24" t="s">
        <v>77</v>
      </c>
      <c r="C13" s="24" t="s">
        <v>78</v>
      </c>
      <c r="D13" s="24" t="s">
        <v>79</v>
      </c>
      <c r="E13" s="24" t="s">
        <v>80</v>
      </c>
      <c r="F13" s="24" t="s">
        <v>81</v>
      </c>
      <c r="G13" s="24" t="s">
        <v>82</v>
      </c>
      <c r="H13" s="24" t="s">
        <v>83</v>
      </c>
      <c r="I13" s="24" t="s">
        <v>84</v>
      </c>
      <c r="J13" s="24" t="s">
        <v>85</v>
      </c>
      <c r="K13" s="24" t="s">
        <v>86</v>
      </c>
      <c r="L13" s="24" t="s">
        <v>87</v>
      </c>
      <c r="M13" s="24" t="s">
        <v>88</v>
      </c>
      <c r="N13" s="19"/>
    </row>
    <row r="14" spans="1:14">
      <c r="A14" s="22" t="s">
        <v>89</v>
      </c>
      <c r="B14" s="21" t="s">
        <v>58</v>
      </c>
      <c r="C14" s="21" t="s">
        <v>51</v>
      </c>
      <c r="D14" s="21" t="s">
        <v>57</v>
      </c>
      <c r="E14" s="21" t="s">
        <v>56</v>
      </c>
      <c r="F14" s="21" t="s">
        <v>56</v>
      </c>
      <c r="G14" s="21" t="s">
        <v>56</v>
      </c>
      <c r="H14" s="21" t="s">
        <v>56</v>
      </c>
      <c r="I14" s="21" t="s">
        <v>56</v>
      </c>
      <c r="J14" s="21" t="s">
        <v>56</v>
      </c>
      <c r="K14" s="21" t="s">
        <v>56</v>
      </c>
      <c r="L14" s="21" t="s">
        <v>53</v>
      </c>
      <c r="M14" s="21" t="s">
        <v>58</v>
      </c>
      <c r="N14" s="19"/>
    </row>
    <row r="15" spans="1:14" ht="31.5" customHeight="1">
      <c r="A15" s="22" t="s">
        <v>90</v>
      </c>
      <c r="B15" s="21" t="s">
        <v>91</v>
      </c>
      <c r="C15" s="21" t="s">
        <v>92</v>
      </c>
      <c r="D15" s="21" t="s">
        <v>93</v>
      </c>
      <c r="E15" s="21" t="s">
        <v>91</v>
      </c>
      <c r="F15" s="21" t="s">
        <v>91</v>
      </c>
      <c r="G15" s="21" t="s">
        <v>91</v>
      </c>
      <c r="H15" s="21" t="s">
        <v>91</v>
      </c>
      <c r="I15" s="24" t="s">
        <v>94</v>
      </c>
      <c r="J15" s="24" t="s">
        <v>94</v>
      </c>
      <c r="K15" s="21" t="s">
        <v>93</v>
      </c>
      <c r="L15" s="21" t="s">
        <v>95</v>
      </c>
      <c r="M15" s="21" t="s">
        <v>95</v>
      </c>
      <c r="N15" s="19"/>
    </row>
    <row r="16" spans="1:14">
      <c r="A16" s="22" t="s">
        <v>96</v>
      </c>
      <c r="B16" s="23">
        <v>54417.088657</v>
      </c>
      <c r="C16" s="23">
        <v>52494.976717999998</v>
      </c>
      <c r="D16" s="23">
        <v>46877.755507000002</v>
      </c>
      <c r="E16" s="23">
        <v>51622.356244000002</v>
      </c>
      <c r="F16" s="23">
        <v>58907.858442999997</v>
      </c>
      <c r="G16" s="23">
        <v>66915.331950000007</v>
      </c>
      <c r="H16" s="23">
        <v>68657.299547000002</v>
      </c>
      <c r="I16" s="23">
        <v>72933.550378</v>
      </c>
      <c r="J16" s="23">
        <v>64448.590611</v>
      </c>
      <c r="K16" s="23">
        <v>56096.828650000003</v>
      </c>
      <c r="L16" s="23">
        <v>45791.006766999999</v>
      </c>
      <c r="M16" s="23">
        <v>52669.430516</v>
      </c>
      <c r="N16" s="23">
        <v>72933.550378</v>
      </c>
    </row>
    <row r="17" spans="1:14">
      <c r="A17" s="22" t="s">
        <v>97</v>
      </c>
      <c r="B17" s="25">
        <v>9.6161999999999997E-2</v>
      </c>
      <c r="C17" s="25">
        <v>-0.18576799999999999</v>
      </c>
      <c r="D17" s="25">
        <v>5.084E-3</v>
      </c>
      <c r="E17" s="25">
        <v>3.6107E-2</v>
      </c>
      <c r="F17" s="25">
        <v>6.0400000000000002E-3</v>
      </c>
      <c r="G17" s="25">
        <v>1.0725E-2</v>
      </c>
      <c r="H17" s="25">
        <v>1.2451E-2</v>
      </c>
      <c r="I17" s="25">
        <v>-6.9164000000000003E-2</v>
      </c>
      <c r="J17" s="25">
        <v>-1.2409999999999999E-2</v>
      </c>
      <c r="K17" s="25">
        <v>0.111166</v>
      </c>
      <c r="L17" s="25">
        <v>0.107959</v>
      </c>
      <c r="M17" s="25">
        <v>3.3461999999999999E-2</v>
      </c>
      <c r="N17" s="25">
        <v>-4.6911000000000001E-2</v>
      </c>
    </row>
    <row r="18" spans="1:14">
      <c r="A18" s="22" t="s">
        <v>98</v>
      </c>
      <c r="B18" s="23">
        <v>49262.557867000003</v>
      </c>
      <c r="C18" s="23">
        <v>47416.492255999998</v>
      </c>
      <c r="D18" s="23">
        <v>43347.187289000001</v>
      </c>
      <c r="E18" s="23">
        <v>50932.083372000001</v>
      </c>
      <c r="F18" s="23">
        <v>57223.827258999998</v>
      </c>
      <c r="G18" s="23">
        <v>64896.260115999998</v>
      </c>
      <c r="H18" s="23">
        <v>67468.931834999996</v>
      </c>
      <c r="I18" s="23">
        <v>71110.103906000004</v>
      </c>
      <c r="J18" s="23">
        <v>66948.566200000001</v>
      </c>
      <c r="K18" s="23">
        <v>59864.267969</v>
      </c>
      <c r="L18" s="23">
        <v>50012.351101</v>
      </c>
      <c r="M18" s="23">
        <v>57932.432542000002</v>
      </c>
      <c r="N18" s="23">
        <v>71110.103906000004</v>
      </c>
    </row>
    <row r="19" spans="1:14" ht="31.5" customHeight="1">
      <c r="A19" s="22" t="s">
        <v>76</v>
      </c>
      <c r="B19" s="24" t="s">
        <v>99</v>
      </c>
      <c r="C19" s="24" t="s">
        <v>100</v>
      </c>
      <c r="D19" s="24" t="s">
        <v>101</v>
      </c>
      <c r="E19" s="24" t="s">
        <v>102</v>
      </c>
      <c r="F19" s="24" t="s">
        <v>103</v>
      </c>
      <c r="G19" s="24" t="s">
        <v>104</v>
      </c>
      <c r="H19" s="24" t="s">
        <v>105</v>
      </c>
      <c r="I19" s="24" t="s">
        <v>106</v>
      </c>
      <c r="J19" s="24" t="s">
        <v>107</v>
      </c>
      <c r="K19" s="24" t="s">
        <v>108</v>
      </c>
      <c r="L19" s="24" t="s">
        <v>109</v>
      </c>
      <c r="M19" s="24" t="s">
        <v>110</v>
      </c>
      <c r="N19" s="19"/>
    </row>
    <row r="20" spans="1:14">
      <c r="A20" s="22" t="s">
        <v>89</v>
      </c>
      <c r="B20" s="21" t="s">
        <v>51</v>
      </c>
      <c r="C20" s="21" t="s">
        <v>51</v>
      </c>
      <c r="D20" s="21" t="s">
        <v>57</v>
      </c>
      <c r="E20" s="21" t="s">
        <v>57</v>
      </c>
      <c r="F20" s="21" t="s">
        <v>56</v>
      </c>
      <c r="G20" s="21" t="s">
        <v>56</v>
      </c>
      <c r="H20" s="21" t="s">
        <v>56</v>
      </c>
      <c r="I20" s="21" t="s">
        <v>56</v>
      </c>
      <c r="J20" s="21" t="s">
        <v>56</v>
      </c>
      <c r="K20" s="21" t="s">
        <v>56</v>
      </c>
      <c r="L20" s="21" t="s">
        <v>53</v>
      </c>
      <c r="M20" s="21" t="s">
        <v>51</v>
      </c>
      <c r="N20" s="19"/>
    </row>
    <row r="21" spans="1:14" ht="31.5" customHeight="1">
      <c r="A21" s="22" t="s">
        <v>90</v>
      </c>
      <c r="B21" s="21" t="s">
        <v>93</v>
      </c>
      <c r="C21" s="21" t="s">
        <v>92</v>
      </c>
      <c r="D21" s="21" t="s">
        <v>92</v>
      </c>
      <c r="E21" s="21" t="s">
        <v>93</v>
      </c>
      <c r="F21" s="21" t="s">
        <v>111</v>
      </c>
      <c r="G21" s="24" t="s">
        <v>94</v>
      </c>
      <c r="H21" s="21" t="s">
        <v>92</v>
      </c>
      <c r="I21" s="21" t="s">
        <v>92</v>
      </c>
      <c r="J21" s="21" t="s">
        <v>93</v>
      </c>
      <c r="K21" s="24" t="s">
        <v>94</v>
      </c>
      <c r="L21" s="24" t="s">
        <v>94</v>
      </c>
      <c r="M21" s="21" t="s">
        <v>93</v>
      </c>
      <c r="N21" s="19"/>
    </row>
    <row r="22" spans="1:14">
      <c r="A22" s="22" t="s">
        <v>112</v>
      </c>
      <c r="B22" s="23">
        <v>10387.407298</v>
      </c>
      <c r="C22" s="23">
        <v>-4673.3767749999997</v>
      </c>
      <c r="D22" s="23">
        <v>3768.875239</v>
      </c>
      <c r="E22" s="23">
        <v>2554.2010409999998</v>
      </c>
      <c r="F22" s="23">
        <v>2039.8179439999999</v>
      </c>
      <c r="G22" s="23">
        <v>2736.734649</v>
      </c>
      <c r="H22" s="23">
        <v>2043.222753</v>
      </c>
      <c r="I22" s="23">
        <v>-3220.9648550000002</v>
      </c>
      <c r="J22" s="23">
        <v>-3299.7772799999998</v>
      </c>
      <c r="K22" s="23">
        <v>2468.6142730000001</v>
      </c>
      <c r="L22" s="23">
        <v>722.217669</v>
      </c>
      <c r="M22" s="23">
        <v>-3500.57942</v>
      </c>
      <c r="N22" s="19"/>
    </row>
    <row r="23" spans="1:14">
      <c r="A23" s="22" t="s">
        <v>113</v>
      </c>
      <c r="B23" s="25">
        <v>0.21085799999999999</v>
      </c>
      <c r="C23" s="25">
        <v>-9.8559999999999995E-2</v>
      </c>
      <c r="D23" s="25">
        <v>8.6945999999999996E-2</v>
      </c>
      <c r="E23" s="25">
        <v>5.0148999999999999E-2</v>
      </c>
      <c r="F23" s="25">
        <v>3.5645999999999997E-2</v>
      </c>
      <c r="G23" s="25">
        <v>4.2171E-2</v>
      </c>
      <c r="H23" s="25">
        <v>3.0283999999999998E-2</v>
      </c>
      <c r="I23" s="25">
        <v>-4.5295000000000002E-2</v>
      </c>
      <c r="J23" s="25">
        <v>-4.9287999999999998E-2</v>
      </c>
      <c r="K23" s="25">
        <v>4.1237000000000003E-2</v>
      </c>
      <c r="L23" s="25">
        <v>1.4441000000000001E-2</v>
      </c>
      <c r="M23" s="25">
        <v>-6.0425E-2</v>
      </c>
      <c r="N23" s="19"/>
    </row>
    <row r="24" spans="1:14">
      <c r="A24" s="22" t="s">
        <v>114</v>
      </c>
      <c r="B24" s="23">
        <v>59649.965165000001</v>
      </c>
      <c r="C24" s="23">
        <v>57265</v>
      </c>
      <c r="D24" s="23">
        <v>54587.409669000001</v>
      </c>
      <c r="E24" s="23">
        <v>53486.284413000001</v>
      </c>
      <c r="F24" s="23">
        <v>59263.645203</v>
      </c>
      <c r="G24" s="23">
        <v>67632.994764999996</v>
      </c>
      <c r="H24" s="23">
        <v>69512.154588000005</v>
      </c>
      <c r="I24" s="23">
        <v>71110.103906000004</v>
      </c>
      <c r="J24" s="23">
        <v>66948.566200000001</v>
      </c>
      <c r="K24" s="23">
        <v>62332.882242</v>
      </c>
      <c r="L24" s="23">
        <v>50807.340727000003</v>
      </c>
      <c r="M24" s="23">
        <v>57932.432542000002</v>
      </c>
      <c r="N24" s="19"/>
    </row>
    <row r="25" spans="1:14" ht="45" customHeight="1">
      <c r="A25" s="22" t="s">
        <v>76</v>
      </c>
      <c r="B25" s="24" t="s">
        <v>115</v>
      </c>
      <c r="C25" s="24" t="s">
        <v>116</v>
      </c>
      <c r="D25" s="24" t="s">
        <v>117</v>
      </c>
      <c r="E25" s="24" t="s">
        <v>118</v>
      </c>
      <c r="F25" s="24" t="s">
        <v>119</v>
      </c>
      <c r="G25" s="24" t="s">
        <v>120</v>
      </c>
      <c r="H25" s="24" t="s">
        <v>121</v>
      </c>
      <c r="I25" s="24" t="s">
        <v>122</v>
      </c>
      <c r="J25" s="24" t="s">
        <v>123</v>
      </c>
      <c r="K25" s="24" t="s">
        <v>124</v>
      </c>
      <c r="L25" s="24" t="s">
        <v>125</v>
      </c>
      <c r="M25" s="24" t="s">
        <v>126</v>
      </c>
      <c r="N25" s="19"/>
    </row>
    <row r="26" spans="1:14" ht="12.75" customHeight="1">
      <c r="A26" s="56"/>
      <c r="B26" s="56"/>
      <c r="C26" s="56"/>
      <c r="D26" s="56"/>
      <c r="E26" s="56"/>
      <c r="F26" s="56"/>
      <c r="G26" s="56"/>
      <c r="H26" s="56"/>
      <c r="I26" s="56"/>
      <c r="J26" s="56"/>
      <c r="K26" s="56"/>
      <c r="L26" s="56"/>
      <c r="M26" s="56"/>
      <c r="N26" s="56"/>
    </row>
    <row r="27" spans="1:14">
      <c r="A27" s="58" t="s">
        <v>127</v>
      </c>
      <c r="B27" s="56"/>
      <c r="C27" s="56"/>
      <c r="D27" s="56"/>
      <c r="E27" s="56"/>
      <c r="F27" s="56"/>
      <c r="G27" s="56"/>
      <c r="H27" s="56"/>
      <c r="I27" s="56"/>
      <c r="J27" s="56"/>
      <c r="K27" s="56"/>
      <c r="L27" s="56"/>
      <c r="M27" s="56"/>
      <c r="N27" s="56"/>
    </row>
    <row r="28" spans="1:14" ht="12.75" customHeight="1">
      <c r="A28" s="56"/>
      <c r="B28" s="56"/>
      <c r="C28" s="56"/>
      <c r="D28" s="56"/>
      <c r="E28" s="56"/>
      <c r="F28" s="56"/>
      <c r="G28" s="56"/>
      <c r="H28" s="56"/>
      <c r="I28" s="56"/>
      <c r="J28" s="56"/>
      <c r="K28" s="56"/>
      <c r="L28" s="56"/>
      <c r="M28" s="56"/>
      <c r="N28" s="56"/>
    </row>
    <row r="29" spans="1:14">
      <c r="A29" s="20" t="s">
        <v>61</v>
      </c>
      <c r="B29" s="21" t="s">
        <v>62</v>
      </c>
      <c r="C29" s="21" t="s">
        <v>63</v>
      </c>
      <c r="D29" s="21" t="s">
        <v>64</v>
      </c>
      <c r="E29" s="21" t="s">
        <v>65</v>
      </c>
      <c r="F29" s="21" t="s">
        <v>66</v>
      </c>
      <c r="G29" s="21" t="s">
        <v>67</v>
      </c>
      <c r="H29" s="21" t="s">
        <v>68</v>
      </c>
      <c r="I29" s="21" t="s">
        <v>69</v>
      </c>
      <c r="J29" s="21" t="s">
        <v>70</v>
      </c>
      <c r="K29" s="21" t="s">
        <v>71</v>
      </c>
      <c r="L29" s="21" t="s">
        <v>72</v>
      </c>
      <c r="M29" s="21" t="s">
        <v>73</v>
      </c>
      <c r="N29" s="21" t="s">
        <v>74</v>
      </c>
    </row>
    <row r="30" spans="1:14">
      <c r="A30" s="22" t="s">
        <v>75</v>
      </c>
      <c r="B30" s="23">
        <v>59780.472516000002</v>
      </c>
      <c r="C30" s="23">
        <v>43288.087220000001</v>
      </c>
      <c r="D30" s="23">
        <v>47289.170696000001</v>
      </c>
      <c r="E30" s="23">
        <v>53594.863824</v>
      </c>
      <c r="F30" s="23">
        <v>59376.206475999999</v>
      </c>
      <c r="G30" s="23">
        <v>67695.236267999993</v>
      </c>
      <c r="H30" s="23">
        <v>69629.342632</v>
      </c>
      <c r="I30" s="23">
        <v>68027.917203999998</v>
      </c>
      <c r="J30" s="23">
        <v>63739.908115999999</v>
      </c>
      <c r="K30" s="23">
        <v>62474.473707999998</v>
      </c>
      <c r="L30" s="23">
        <v>50774.348136000001</v>
      </c>
      <c r="M30" s="23">
        <v>54607.849856000001</v>
      </c>
      <c r="N30" s="23">
        <v>69629.342632</v>
      </c>
    </row>
    <row r="31" spans="1:14" ht="31.5" customHeight="1">
      <c r="A31" s="22" t="s">
        <v>76</v>
      </c>
      <c r="B31" s="24" t="s">
        <v>77</v>
      </c>
      <c r="C31" s="24" t="s">
        <v>78</v>
      </c>
      <c r="D31" s="24" t="s">
        <v>128</v>
      </c>
      <c r="E31" s="24" t="s">
        <v>80</v>
      </c>
      <c r="F31" s="24" t="s">
        <v>81</v>
      </c>
      <c r="G31" s="24" t="s">
        <v>82</v>
      </c>
      <c r="H31" s="24" t="s">
        <v>83</v>
      </c>
      <c r="I31" s="24" t="s">
        <v>84</v>
      </c>
      <c r="J31" s="24" t="s">
        <v>85</v>
      </c>
      <c r="K31" s="24" t="s">
        <v>86</v>
      </c>
      <c r="L31" s="24" t="s">
        <v>87</v>
      </c>
      <c r="M31" s="24" t="s">
        <v>129</v>
      </c>
      <c r="N31" s="19"/>
    </row>
    <row r="32" spans="1:14">
      <c r="A32" s="22" t="s">
        <v>130</v>
      </c>
      <c r="B32" s="21" t="s">
        <v>58</v>
      </c>
      <c r="C32" s="21" t="s">
        <v>50</v>
      </c>
      <c r="D32" s="21" t="s">
        <v>56</v>
      </c>
      <c r="E32" s="21" t="s">
        <v>56</v>
      </c>
      <c r="F32" s="21" t="s">
        <v>54</v>
      </c>
      <c r="G32" s="21" t="s">
        <v>55</v>
      </c>
      <c r="H32" s="21" t="s">
        <v>56</v>
      </c>
      <c r="I32" s="21" t="s">
        <v>56</v>
      </c>
      <c r="J32" s="21" t="s">
        <v>55</v>
      </c>
      <c r="K32" s="21" t="s">
        <v>54</v>
      </c>
      <c r="L32" s="21" t="s">
        <v>52</v>
      </c>
      <c r="M32" s="21" t="s">
        <v>50</v>
      </c>
      <c r="N32" s="19"/>
    </row>
    <row r="33" spans="1:14" ht="31.5" customHeight="1">
      <c r="A33" s="22" t="s">
        <v>90</v>
      </c>
      <c r="B33" s="21" t="s">
        <v>91</v>
      </c>
      <c r="C33" s="21" t="s">
        <v>92</v>
      </c>
      <c r="D33" s="21" t="s">
        <v>111</v>
      </c>
      <c r="E33" s="21" t="s">
        <v>91</v>
      </c>
      <c r="F33" s="21" t="s">
        <v>91</v>
      </c>
      <c r="G33" s="21" t="s">
        <v>91</v>
      </c>
      <c r="H33" s="21" t="s">
        <v>91</v>
      </c>
      <c r="I33" s="24" t="s">
        <v>94</v>
      </c>
      <c r="J33" s="24" t="s">
        <v>94</v>
      </c>
      <c r="K33" s="21" t="s">
        <v>93</v>
      </c>
      <c r="L33" s="21" t="s">
        <v>95</v>
      </c>
      <c r="M33" s="21" t="s">
        <v>91</v>
      </c>
      <c r="N33" s="19"/>
    </row>
    <row r="34" spans="1:14">
      <c r="A34" s="22" t="s">
        <v>114</v>
      </c>
      <c r="B34" s="23">
        <v>59780.472516000002</v>
      </c>
      <c r="C34" s="23">
        <v>57971</v>
      </c>
      <c r="D34" s="23">
        <v>54660.252939999998</v>
      </c>
      <c r="E34" s="23">
        <v>53594.863824</v>
      </c>
      <c r="F34" s="23">
        <v>59376.206475999999</v>
      </c>
      <c r="G34" s="23">
        <v>67695.236267999993</v>
      </c>
      <c r="H34" s="23">
        <v>69629.342632</v>
      </c>
      <c r="I34" s="23">
        <v>71150.314471999998</v>
      </c>
      <c r="J34" s="23">
        <v>67070.856983999998</v>
      </c>
      <c r="K34" s="23">
        <v>62474.473707999998</v>
      </c>
      <c r="L34" s="23">
        <v>51272.852436000001</v>
      </c>
      <c r="M34" s="23">
        <v>58048.280831999997</v>
      </c>
      <c r="N34" s="19"/>
    </row>
    <row r="35" spans="1:14" ht="45" customHeight="1">
      <c r="A35" s="22" t="s">
        <v>76</v>
      </c>
      <c r="B35" s="24" t="s">
        <v>115</v>
      </c>
      <c r="C35" s="24" t="s">
        <v>131</v>
      </c>
      <c r="D35" s="24" t="s">
        <v>132</v>
      </c>
      <c r="E35" s="24" t="s">
        <v>118</v>
      </c>
      <c r="F35" s="24" t="s">
        <v>133</v>
      </c>
      <c r="G35" s="24" t="s">
        <v>134</v>
      </c>
      <c r="H35" s="24" t="s">
        <v>121</v>
      </c>
      <c r="I35" s="24" t="s">
        <v>135</v>
      </c>
      <c r="J35" s="24" t="s">
        <v>136</v>
      </c>
      <c r="K35" s="24" t="s">
        <v>137</v>
      </c>
      <c r="L35" s="24" t="s">
        <v>138</v>
      </c>
      <c r="M35" s="24" t="s">
        <v>139</v>
      </c>
      <c r="N35" s="19"/>
    </row>
    <row r="36" spans="1:14" ht="12.75" customHeight="1">
      <c r="A36" s="56"/>
      <c r="B36" s="56"/>
      <c r="C36" s="56"/>
      <c r="D36" s="56"/>
      <c r="E36" s="56"/>
      <c r="F36" s="56"/>
      <c r="G36" s="56"/>
      <c r="H36" s="56"/>
      <c r="I36" s="56"/>
      <c r="J36" s="56"/>
      <c r="K36" s="56"/>
      <c r="L36" s="56"/>
      <c r="M36" s="56"/>
      <c r="N36" s="56"/>
    </row>
    <row r="37" spans="1:14">
      <c r="A37" s="58" t="s">
        <v>140</v>
      </c>
      <c r="B37" s="56"/>
      <c r="C37" s="56"/>
      <c r="D37" s="56"/>
      <c r="E37" s="56"/>
      <c r="F37" s="56"/>
      <c r="G37" s="56"/>
      <c r="H37" s="56"/>
      <c r="I37" s="56"/>
      <c r="J37" s="56"/>
      <c r="K37" s="56"/>
      <c r="L37" s="56"/>
      <c r="M37" s="56"/>
      <c r="N37" s="56"/>
    </row>
    <row r="38" spans="1:14" ht="12.75" customHeight="1">
      <c r="A38" s="56"/>
      <c r="B38" s="56"/>
      <c r="C38" s="56"/>
      <c r="D38" s="56"/>
      <c r="E38" s="56"/>
      <c r="F38" s="56"/>
      <c r="G38" s="56"/>
      <c r="H38" s="56"/>
      <c r="I38" s="56"/>
      <c r="J38" s="56"/>
      <c r="K38" s="56"/>
      <c r="L38" s="56"/>
      <c r="M38" s="56"/>
      <c r="N38" s="56"/>
    </row>
    <row r="39" spans="1:14">
      <c r="A39" s="20" t="s">
        <v>61</v>
      </c>
      <c r="B39" s="21" t="s">
        <v>62</v>
      </c>
      <c r="C39" s="21" t="s">
        <v>63</v>
      </c>
      <c r="D39" s="21" t="s">
        <v>64</v>
      </c>
      <c r="E39" s="21" t="s">
        <v>65</v>
      </c>
      <c r="F39" s="21" t="s">
        <v>66</v>
      </c>
      <c r="G39" s="21" t="s">
        <v>67</v>
      </c>
      <c r="H39" s="21" t="s">
        <v>68</v>
      </c>
      <c r="I39" s="21" t="s">
        <v>69</v>
      </c>
      <c r="J39" s="21" t="s">
        <v>70</v>
      </c>
      <c r="K39" s="21" t="s">
        <v>71</v>
      </c>
      <c r="L39" s="21" t="s">
        <v>72</v>
      </c>
      <c r="M39" s="21" t="s">
        <v>73</v>
      </c>
    </row>
    <row r="40" spans="1:14">
      <c r="A40" s="22" t="s">
        <v>75</v>
      </c>
      <c r="B40" s="23">
        <v>26804.660395999999</v>
      </c>
      <c r="C40" s="23">
        <v>26064.567279999999</v>
      </c>
      <c r="D40" s="23">
        <v>26856.765132</v>
      </c>
      <c r="E40" s="23">
        <v>25501.105424000001</v>
      </c>
      <c r="F40" s="23">
        <v>25835.482708</v>
      </c>
      <c r="G40" s="23">
        <v>30928.292416</v>
      </c>
      <c r="H40" s="23">
        <v>34394.972768</v>
      </c>
      <c r="I40" s="23">
        <v>29452.845148</v>
      </c>
      <c r="J40" s="23">
        <v>28745.991188</v>
      </c>
      <c r="K40" s="23">
        <v>26827.270412000002</v>
      </c>
      <c r="L40" s="23">
        <v>27194.580947999999</v>
      </c>
      <c r="M40" s="23">
        <v>27633.424036</v>
      </c>
    </row>
    <row r="41" spans="1:14" ht="31.5" customHeight="1">
      <c r="A41" s="22" t="s">
        <v>76</v>
      </c>
      <c r="B41" s="24" t="s">
        <v>141</v>
      </c>
      <c r="C41" s="24" t="s">
        <v>142</v>
      </c>
      <c r="D41" s="24" t="s">
        <v>143</v>
      </c>
      <c r="E41" s="24" t="s">
        <v>144</v>
      </c>
      <c r="F41" s="24" t="s">
        <v>145</v>
      </c>
      <c r="G41" s="24" t="s">
        <v>146</v>
      </c>
      <c r="H41" s="24" t="s">
        <v>147</v>
      </c>
      <c r="I41" s="24" t="s">
        <v>148</v>
      </c>
      <c r="J41" s="24" t="s">
        <v>149</v>
      </c>
      <c r="K41" s="24" t="s">
        <v>150</v>
      </c>
      <c r="L41" s="24" t="s">
        <v>151</v>
      </c>
      <c r="M41" s="24" t="s">
        <v>152</v>
      </c>
    </row>
    <row r="42" spans="1:14">
      <c r="A42" s="22" t="s">
        <v>130</v>
      </c>
      <c r="B42" s="21" t="s">
        <v>46</v>
      </c>
      <c r="C42" s="21" t="s">
        <v>45</v>
      </c>
      <c r="D42" s="21" t="s">
        <v>48</v>
      </c>
      <c r="E42" s="21" t="s">
        <v>44</v>
      </c>
      <c r="F42" s="21" t="s">
        <v>44</v>
      </c>
      <c r="G42" s="21" t="s">
        <v>47</v>
      </c>
      <c r="H42" s="21" t="s">
        <v>49</v>
      </c>
      <c r="I42" s="21" t="s">
        <v>47</v>
      </c>
      <c r="J42" s="21" t="s">
        <v>47</v>
      </c>
      <c r="K42" s="21" t="s">
        <v>46</v>
      </c>
      <c r="L42" s="21" t="s">
        <v>45</v>
      </c>
      <c r="M42" s="21" t="s">
        <v>46</v>
      </c>
    </row>
    <row r="43" spans="1:14">
      <c r="A43" s="22" t="s">
        <v>90</v>
      </c>
      <c r="B43" s="21" t="s">
        <v>93</v>
      </c>
      <c r="C43" s="21" t="s">
        <v>92</v>
      </c>
      <c r="D43" s="21" t="s">
        <v>153</v>
      </c>
      <c r="E43" s="21" t="s">
        <v>93</v>
      </c>
      <c r="F43" s="21" t="s">
        <v>93</v>
      </c>
      <c r="G43" s="21" t="s">
        <v>93</v>
      </c>
      <c r="H43" s="21" t="s">
        <v>95</v>
      </c>
      <c r="I43" s="21" t="s">
        <v>111</v>
      </c>
      <c r="J43" s="21" t="s">
        <v>92</v>
      </c>
      <c r="K43" s="21" t="s">
        <v>93</v>
      </c>
      <c r="L43" s="21" t="s">
        <v>95</v>
      </c>
      <c r="M43" s="21" t="s">
        <v>95</v>
      </c>
    </row>
    <row r="44" spans="1:14" ht="12.75" customHeight="1">
      <c r="A44" s="56"/>
      <c r="B44" s="56"/>
      <c r="C44" s="56"/>
      <c r="D44" s="56"/>
      <c r="E44" s="56"/>
      <c r="F44" s="56"/>
      <c r="G44" s="56"/>
      <c r="H44" s="56"/>
      <c r="I44" s="56"/>
      <c r="J44" s="56"/>
      <c r="K44" s="56"/>
      <c r="L44" s="56"/>
      <c r="M44" s="56"/>
      <c r="N44" s="56"/>
    </row>
    <row r="45" spans="1:14">
      <c r="A45" s="60" t="s">
        <v>154</v>
      </c>
      <c r="B45" s="56"/>
      <c r="C45" s="56"/>
      <c r="D45" s="56"/>
      <c r="E45" s="56"/>
      <c r="F45" s="56"/>
      <c r="G45" s="56"/>
      <c r="H45" s="56"/>
      <c r="I45" s="56"/>
      <c r="J45" s="56"/>
      <c r="K45" s="56"/>
      <c r="L45" s="56"/>
      <c r="M45" s="56"/>
      <c r="N45" s="56"/>
    </row>
    <row r="46" spans="1:14">
      <c r="A46" s="60" t="s">
        <v>155</v>
      </c>
      <c r="B46" s="56"/>
      <c r="C46" s="56"/>
      <c r="D46" s="56"/>
      <c r="E46" s="56"/>
      <c r="F46" s="56"/>
      <c r="G46" s="56"/>
      <c r="H46" s="56"/>
      <c r="I46" s="56"/>
      <c r="J46" s="56"/>
      <c r="K46" s="56"/>
      <c r="L46" s="56"/>
      <c r="M46" s="56"/>
      <c r="N46" s="56"/>
    </row>
  </sheetData>
  <mergeCells count="13">
    <mergeCell ref="A44:N44"/>
    <mergeCell ref="A45:N45"/>
    <mergeCell ref="A46:N46"/>
    <mergeCell ref="A27:N27"/>
    <mergeCell ref="A28:N28"/>
    <mergeCell ref="A36:N36"/>
    <mergeCell ref="A37:N37"/>
    <mergeCell ref="A38:N38"/>
    <mergeCell ref="A1:N6"/>
    <mergeCell ref="A7:N7"/>
    <mergeCell ref="A9:N9"/>
    <mergeCell ref="A10:N10"/>
    <mergeCell ref="A26:N2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7"/>
  <sheetViews>
    <sheetView workbookViewId="0"/>
  </sheetViews>
  <sheetFormatPr defaultRowHeight="12.75" customHeight="1"/>
  <cols>
    <col min="1" max="1" width="32.7109375" bestFit="1" customWidth="1"/>
    <col min="2" max="14" width="13.7109375" bestFit="1" customWidth="1"/>
  </cols>
  <sheetData>
    <row r="1" spans="1:14" ht="12.75" customHeight="1">
      <c r="A1" s="56"/>
      <c r="B1" s="56"/>
      <c r="C1" s="56"/>
      <c r="D1" s="56"/>
      <c r="E1" s="56"/>
      <c r="F1" s="56"/>
      <c r="G1" s="56"/>
      <c r="H1" s="56"/>
      <c r="I1" s="56"/>
      <c r="J1" s="56"/>
      <c r="K1" s="56"/>
      <c r="L1" s="56"/>
      <c r="M1" s="56"/>
      <c r="N1" s="56"/>
    </row>
    <row r="2" spans="1:14" ht="12.75" customHeight="1">
      <c r="A2" s="56"/>
      <c r="B2" s="56"/>
      <c r="C2" s="56"/>
      <c r="D2" s="56"/>
      <c r="E2" s="56"/>
      <c r="F2" s="56"/>
      <c r="G2" s="56"/>
      <c r="H2" s="56"/>
      <c r="I2" s="56"/>
      <c r="J2" s="56"/>
      <c r="K2" s="56"/>
      <c r="L2" s="56"/>
      <c r="M2" s="56"/>
      <c r="N2" s="56"/>
    </row>
    <row r="3" spans="1:14" ht="12.75" customHeight="1">
      <c r="A3" s="56"/>
      <c r="B3" s="56"/>
      <c r="C3" s="56"/>
      <c r="D3" s="56"/>
      <c r="E3" s="56"/>
      <c r="F3" s="56"/>
      <c r="G3" s="56"/>
      <c r="H3" s="56"/>
      <c r="I3" s="56"/>
      <c r="J3" s="56"/>
      <c r="K3" s="56"/>
      <c r="L3" s="56"/>
      <c r="M3" s="56"/>
      <c r="N3" s="56"/>
    </row>
    <row r="4" spans="1:14" ht="12.75" customHeight="1">
      <c r="A4" s="56"/>
      <c r="B4" s="56"/>
      <c r="C4" s="56"/>
      <c r="D4" s="56"/>
      <c r="E4" s="56"/>
      <c r="F4" s="56"/>
      <c r="G4" s="56"/>
      <c r="H4" s="56"/>
      <c r="I4" s="56"/>
      <c r="J4" s="56"/>
      <c r="K4" s="56"/>
      <c r="L4" s="56"/>
      <c r="M4" s="56"/>
      <c r="N4" s="56"/>
    </row>
    <row r="5" spans="1:14" ht="12.75" customHeight="1">
      <c r="A5" s="56"/>
      <c r="B5" s="56"/>
      <c r="C5" s="56"/>
      <c r="D5" s="56"/>
      <c r="E5" s="56"/>
      <c r="F5" s="56"/>
      <c r="G5" s="56"/>
      <c r="H5" s="56"/>
      <c r="I5" s="56"/>
      <c r="J5" s="56"/>
      <c r="K5" s="56"/>
      <c r="L5" s="56"/>
      <c r="M5" s="56"/>
      <c r="N5" s="56"/>
    </row>
    <row r="6" spans="1:14" ht="12.75" customHeight="1">
      <c r="A6" s="56"/>
      <c r="B6" s="56"/>
      <c r="C6" s="56"/>
      <c r="D6" s="56"/>
      <c r="E6" s="56"/>
      <c r="F6" s="56"/>
      <c r="G6" s="56"/>
      <c r="H6" s="56"/>
      <c r="I6" s="56"/>
      <c r="J6" s="56"/>
      <c r="K6" s="56"/>
      <c r="L6" s="56"/>
      <c r="M6" s="56"/>
      <c r="N6" s="56"/>
    </row>
    <row r="7" spans="1:14" ht="24" customHeight="1">
      <c r="A7" s="59" t="s">
        <v>156</v>
      </c>
      <c r="B7" s="56"/>
      <c r="C7" s="56"/>
      <c r="D7" s="56"/>
      <c r="E7" s="56"/>
      <c r="F7" s="56"/>
      <c r="G7" s="56"/>
      <c r="H7" s="56"/>
      <c r="I7" s="56"/>
      <c r="J7" s="56"/>
      <c r="K7" s="56"/>
      <c r="L7" s="56"/>
      <c r="M7" s="56"/>
      <c r="N7" s="56"/>
    </row>
    <row r="9" spans="1:14">
      <c r="A9" s="58" t="s">
        <v>157</v>
      </c>
      <c r="B9" s="56"/>
      <c r="C9" s="56"/>
      <c r="D9" s="56"/>
      <c r="E9" s="56"/>
      <c r="F9" s="56"/>
      <c r="G9" s="56"/>
      <c r="H9" s="56"/>
      <c r="I9" s="56"/>
      <c r="J9" s="56"/>
      <c r="K9" s="56"/>
      <c r="L9" s="56"/>
      <c r="M9" s="56"/>
      <c r="N9" s="56"/>
    </row>
    <row r="10" spans="1:14" ht="12.75" customHeight="1">
      <c r="A10" s="56"/>
      <c r="B10" s="56"/>
      <c r="C10" s="56"/>
      <c r="D10" s="56"/>
      <c r="E10" s="56"/>
      <c r="F10" s="56"/>
      <c r="G10" s="56"/>
      <c r="H10" s="56"/>
      <c r="I10" s="56"/>
      <c r="J10" s="56"/>
      <c r="K10" s="56"/>
      <c r="L10" s="56"/>
      <c r="M10" s="56"/>
      <c r="N10" s="56"/>
    </row>
    <row r="11" spans="1:14">
      <c r="A11" s="20" t="s">
        <v>61</v>
      </c>
      <c r="B11" s="26" t="s">
        <v>62</v>
      </c>
      <c r="C11" s="26" t="s">
        <v>63</v>
      </c>
      <c r="D11" s="26" t="s">
        <v>64</v>
      </c>
      <c r="E11" s="26" t="s">
        <v>65</v>
      </c>
      <c r="F11" s="26" t="s">
        <v>66</v>
      </c>
      <c r="G11" s="26" t="s">
        <v>67</v>
      </c>
      <c r="H11" s="26" t="s">
        <v>68</v>
      </c>
      <c r="I11" s="26" t="s">
        <v>69</v>
      </c>
      <c r="J11" s="26" t="s">
        <v>70</v>
      </c>
      <c r="K11" s="26" t="s">
        <v>71</v>
      </c>
      <c r="L11" s="26" t="s">
        <v>72</v>
      </c>
      <c r="M11" s="26" t="s">
        <v>73</v>
      </c>
      <c r="N11" s="26" t="s">
        <v>74</v>
      </c>
    </row>
    <row r="12" spans="1:14">
      <c r="A12" s="22" t="s">
        <v>158</v>
      </c>
      <c r="B12" s="27">
        <v>27326927.61301</v>
      </c>
      <c r="C12" s="27">
        <v>22997836.390004002</v>
      </c>
      <c r="D12" s="27">
        <v>25973797.233893</v>
      </c>
      <c r="E12" s="27">
        <v>26062928.598251998</v>
      </c>
      <c r="F12" s="27">
        <v>30104291.516380001</v>
      </c>
      <c r="G12" s="27">
        <v>33937727.503091</v>
      </c>
      <c r="H12" s="27">
        <v>38336145.476081997</v>
      </c>
      <c r="I12" s="27">
        <v>36360996.543396004</v>
      </c>
      <c r="J12" s="27">
        <v>32106126.984324001</v>
      </c>
      <c r="K12" s="27">
        <v>28994671.557245001</v>
      </c>
      <c r="L12" s="27">
        <v>25999144.134619001</v>
      </c>
      <c r="M12" s="27">
        <v>29207722.619458999</v>
      </c>
      <c r="N12" s="28">
        <v>357408316.16975498</v>
      </c>
    </row>
    <row r="13" spans="1:14">
      <c r="A13" s="22" t="s">
        <v>159</v>
      </c>
      <c r="B13" s="27">
        <v>27326927.61301</v>
      </c>
      <c r="C13" s="27">
        <v>50324764.003013998</v>
      </c>
      <c r="D13" s="27">
        <v>76298561.236906007</v>
      </c>
      <c r="E13" s="28">
        <v>102361489.835159</v>
      </c>
      <c r="F13" s="28">
        <v>132465781.351539</v>
      </c>
      <c r="G13" s="28">
        <v>166403508.85462999</v>
      </c>
      <c r="H13" s="28">
        <v>204739654.33071199</v>
      </c>
      <c r="I13" s="28">
        <v>241100650.87410799</v>
      </c>
      <c r="J13" s="28">
        <v>273206777.85843199</v>
      </c>
      <c r="K13" s="28">
        <v>302201449.41567701</v>
      </c>
      <c r="L13" s="28">
        <v>328200593.55029601</v>
      </c>
      <c r="M13" s="28">
        <v>357408316.16975498</v>
      </c>
      <c r="N13" s="19"/>
    </row>
    <row r="14" spans="1:14">
      <c r="A14" s="22" t="s">
        <v>160</v>
      </c>
      <c r="B14" s="27">
        <v>28142930.039250001</v>
      </c>
      <c r="C14" s="27">
        <v>24958475.539870001</v>
      </c>
      <c r="D14" s="27">
        <v>25770918.348926</v>
      </c>
      <c r="E14" s="27">
        <v>25872675.813395999</v>
      </c>
      <c r="F14" s="27">
        <v>30086695.408558998</v>
      </c>
      <c r="G14" s="27">
        <v>34261687.839946002</v>
      </c>
      <c r="H14" s="27">
        <v>36788247.457702003</v>
      </c>
      <c r="I14" s="27">
        <v>37815623.581464</v>
      </c>
      <c r="J14" s="27">
        <v>31627862.601851001</v>
      </c>
      <c r="K14" s="27">
        <v>27861832.022530999</v>
      </c>
      <c r="L14" s="27">
        <v>25195300.948362999</v>
      </c>
      <c r="M14" s="27">
        <v>28046116.397590999</v>
      </c>
      <c r="N14" s="28">
        <v>356428365.99944901</v>
      </c>
    </row>
    <row r="15" spans="1:14">
      <c r="A15" s="22" t="s">
        <v>97</v>
      </c>
      <c r="B15" s="29">
        <v>-2.8995E-2</v>
      </c>
      <c r="C15" s="29">
        <v>-7.8556000000000001E-2</v>
      </c>
      <c r="D15" s="29">
        <v>7.8720000000000005E-3</v>
      </c>
      <c r="E15" s="29">
        <v>7.3530000000000002E-3</v>
      </c>
      <c r="F15" s="29">
        <v>5.8500000000000002E-4</v>
      </c>
      <c r="G15" s="29">
        <v>-9.4549999999999999E-3</v>
      </c>
      <c r="H15" s="29">
        <v>4.2076000000000002E-2</v>
      </c>
      <c r="I15" s="29">
        <v>-3.8466E-2</v>
      </c>
      <c r="J15" s="29">
        <v>1.5122E-2</v>
      </c>
      <c r="K15" s="29">
        <v>4.0659000000000001E-2</v>
      </c>
      <c r="L15" s="29">
        <v>3.1904000000000002E-2</v>
      </c>
      <c r="M15" s="29">
        <v>4.1418000000000003E-2</v>
      </c>
      <c r="N15" s="29">
        <v>2.7490000000000001E-3</v>
      </c>
    </row>
    <row r="16" spans="1:14">
      <c r="A16" s="22" t="s">
        <v>161</v>
      </c>
      <c r="B16" s="27">
        <v>28142930.039250001</v>
      </c>
      <c r="C16" s="27">
        <v>53101405.579120003</v>
      </c>
      <c r="D16" s="27">
        <v>78872323.928046003</v>
      </c>
      <c r="E16" s="28">
        <v>104744999.741441</v>
      </c>
      <c r="F16" s="28">
        <v>134831695.15000001</v>
      </c>
      <c r="G16" s="28">
        <v>169093382.98994601</v>
      </c>
      <c r="H16" s="28">
        <v>205881630.447649</v>
      </c>
      <c r="I16" s="28">
        <v>243697254.02911299</v>
      </c>
      <c r="J16" s="28">
        <v>275325116.63096398</v>
      </c>
      <c r="K16" s="28">
        <v>303186948.65349501</v>
      </c>
      <c r="L16" s="28">
        <v>328382249.60185802</v>
      </c>
      <c r="M16" s="28">
        <v>356428365.99944901</v>
      </c>
      <c r="N16" s="19"/>
    </row>
    <row r="17" spans="1:14">
      <c r="A17" s="22" t="s">
        <v>162</v>
      </c>
      <c r="B17" s="29">
        <v>-2.8995E-2</v>
      </c>
      <c r="C17" s="29">
        <v>-5.2289000000000002E-2</v>
      </c>
      <c r="D17" s="29">
        <v>-3.2632000000000001E-2</v>
      </c>
      <c r="E17" s="29">
        <v>-2.2755000000000001E-2</v>
      </c>
      <c r="F17" s="29">
        <v>-1.7547E-2</v>
      </c>
      <c r="G17" s="29">
        <v>-1.5907999999999999E-2</v>
      </c>
      <c r="H17" s="29">
        <v>-5.5469999999999998E-3</v>
      </c>
      <c r="I17" s="29">
        <v>-1.0655E-2</v>
      </c>
      <c r="J17" s="29">
        <v>-7.6940000000000003E-3</v>
      </c>
      <c r="K17" s="29">
        <v>-3.2499999999999999E-3</v>
      </c>
      <c r="L17" s="29">
        <v>-5.53E-4</v>
      </c>
      <c r="M17" s="29">
        <v>2.7490000000000001E-3</v>
      </c>
      <c r="N17" s="19"/>
    </row>
    <row r="18" spans="1:14">
      <c r="A18" s="22" t="s">
        <v>163</v>
      </c>
      <c r="B18" s="27">
        <v>27538067.626306001</v>
      </c>
      <c r="C18" s="27">
        <v>23596332.749315999</v>
      </c>
      <c r="D18" s="27">
        <v>24330487.644799002</v>
      </c>
      <c r="E18" s="27">
        <v>25071982.083925001</v>
      </c>
      <c r="F18" s="27">
        <v>28542014.663175002</v>
      </c>
      <c r="G18" s="27">
        <v>33391884.692534</v>
      </c>
      <c r="H18" s="27">
        <v>38228287.387423001</v>
      </c>
      <c r="I18" s="27">
        <v>36472771.895627998</v>
      </c>
      <c r="J18" s="27">
        <v>32954881.045127999</v>
      </c>
      <c r="K18" s="27">
        <v>29236415.011025</v>
      </c>
      <c r="L18" s="27">
        <v>24505422.863864001</v>
      </c>
      <c r="M18" s="27">
        <v>27690753.497853</v>
      </c>
      <c r="N18" s="28">
        <v>351559301.16097599</v>
      </c>
    </row>
    <row r="19" spans="1:14">
      <c r="A19" s="22" t="s">
        <v>164</v>
      </c>
      <c r="B19" s="27">
        <v>-211140.01329599999</v>
      </c>
      <c r="C19" s="27">
        <v>-598496.35931199999</v>
      </c>
      <c r="D19" s="27">
        <v>1643309.5890939999</v>
      </c>
      <c r="E19" s="27">
        <v>990946.51432700001</v>
      </c>
      <c r="F19" s="27">
        <v>1562276.8532050001</v>
      </c>
      <c r="G19" s="27">
        <v>545842.81055699999</v>
      </c>
      <c r="H19" s="27">
        <v>107858.088659</v>
      </c>
      <c r="I19" s="27">
        <v>-111775.352232</v>
      </c>
      <c r="J19" s="27">
        <v>-848754.06080400001</v>
      </c>
      <c r="K19" s="27">
        <v>-241743.45378000001</v>
      </c>
      <c r="L19" s="27">
        <v>1493721.2707549999</v>
      </c>
      <c r="M19" s="27">
        <v>1516969.121606</v>
      </c>
      <c r="N19" s="27">
        <v>5849015.0087789996</v>
      </c>
    </row>
    <row r="20" spans="1:14">
      <c r="A20" s="22" t="s">
        <v>113</v>
      </c>
      <c r="B20" s="29">
        <v>-7.6670000000000002E-3</v>
      </c>
      <c r="C20" s="29">
        <v>-2.5364000000000001E-2</v>
      </c>
      <c r="D20" s="29">
        <v>6.7541000000000004E-2</v>
      </c>
      <c r="E20" s="29">
        <v>3.9523999999999997E-2</v>
      </c>
      <c r="F20" s="29">
        <v>5.4736E-2</v>
      </c>
      <c r="G20" s="29">
        <v>1.6347E-2</v>
      </c>
      <c r="H20" s="29">
        <v>2.8210000000000002E-3</v>
      </c>
      <c r="I20" s="29">
        <v>-3.065E-3</v>
      </c>
      <c r="J20" s="29">
        <v>-2.5755E-2</v>
      </c>
      <c r="K20" s="29">
        <v>-8.2690000000000003E-3</v>
      </c>
      <c r="L20" s="29">
        <v>6.0955000000000002E-2</v>
      </c>
      <c r="M20" s="29">
        <v>5.4782999999999998E-2</v>
      </c>
      <c r="N20" s="29">
        <v>1.6636999999999999E-2</v>
      </c>
    </row>
    <row r="21" spans="1:14">
      <c r="A21" s="22" t="s">
        <v>165</v>
      </c>
      <c r="B21" s="27">
        <v>27538067.626306001</v>
      </c>
      <c r="C21" s="27">
        <v>51134400.375621997</v>
      </c>
      <c r="D21" s="27">
        <v>75464888.020420998</v>
      </c>
      <c r="E21" s="28">
        <v>100536870.10434601</v>
      </c>
      <c r="F21" s="28">
        <v>129078884.76752099</v>
      </c>
      <c r="G21" s="28">
        <v>162470769.46005499</v>
      </c>
      <c r="H21" s="28">
        <v>200699056.847478</v>
      </c>
      <c r="I21" s="28">
        <v>237171828.74310601</v>
      </c>
      <c r="J21" s="28">
        <v>270126709.788234</v>
      </c>
      <c r="K21" s="28">
        <v>299363124.79925901</v>
      </c>
      <c r="L21" s="28">
        <v>323868547.66312301</v>
      </c>
      <c r="M21" s="28">
        <v>351559301.16097599</v>
      </c>
      <c r="N21" s="19"/>
    </row>
    <row r="22" spans="1:14">
      <c r="A22" s="22" t="s">
        <v>164</v>
      </c>
      <c r="B22" s="27">
        <v>-211140.01329599999</v>
      </c>
      <c r="C22" s="27">
        <v>-809636.37260799995</v>
      </c>
      <c r="D22" s="27">
        <v>833673.21648499998</v>
      </c>
      <c r="E22" s="27">
        <v>1824619.7308129999</v>
      </c>
      <c r="F22" s="27">
        <v>3386896.5840179999</v>
      </c>
      <c r="G22" s="27">
        <v>3932739.3945749998</v>
      </c>
      <c r="H22" s="27">
        <v>4040597.4832339999</v>
      </c>
      <c r="I22" s="27">
        <v>3928822.1310020001</v>
      </c>
      <c r="J22" s="27">
        <v>3080068.0701979999</v>
      </c>
      <c r="K22" s="27">
        <v>2838324.6164179998</v>
      </c>
      <c r="L22" s="27">
        <v>4332045.8871729998</v>
      </c>
      <c r="M22" s="27">
        <v>5849015.0087789996</v>
      </c>
      <c r="N22" s="19"/>
    </row>
    <row r="23" spans="1:14">
      <c r="A23" s="22" t="s">
        <v>113</v>
      </c>
      <c r="B23" s="29">
        <v>-7.6670000000000002E-3</v>
      </c>
      <c r="C23" s="29">
        <v>-1.5833E-2</v>
      </c>
      <c r="D23" s="29">
        <v>1.1047E-2</v>
      </c>
      <c r="E23" s="29">
        <v>1.8148999999999998E-2</v>
      </c>
      <c r="F23" s="29">
        <v>2.6238999999999998E-2</v>
      </c>
      <c r="G23" s="29">
        <v>2.4205999999999998E-2</v>
      </c>
      <c r="H23" s="29">
        <v>2.0133000000000002E-2</v>
      </c>
      <c r="I23" s="29">
        <v>1.6565E-2</v>
      </c>
      <c r="J23" s="29">
        <v>1.1402000000000001E-2</v>
      </c>
      <c r="K23" s="29">
        <v>9.4809999999999998E-3</v>
      </c>
      <c r="L23" s="29">
        <v>1.3376000000000001E-2</v>
      </c>
      <c r="M23" s="29">
        <v>1.6636999999999999E-2</v>
      </c>
      <c r="N23" s="19"/>
    </row>
    <row r="24" spans="1:14" ht="12.75" customHeight="1">
      <c r="A24" s="56"/>
      <c r="B24" s="56"/>
      <c r="C24" s="56"/>
      <c r="D24" s="56"/>
      <c r="E24" s="56"/>
      <c r="F24" s="56"/>
      <c r="G24" s="56"/>
      <c r="H24" s="56"/>
      <c r="I24" s="56"/>
      <c r="J24" s="56"/>
      <c r="K24" s="56"/>
      <c r="L24" s="56"/>
      <c r="M24" s="56"/>
      <c r="N24" s="56"/>
    </row>
    <row r="25" spans="1:14">
      <c r="A25" s="58" t="s">
        <v>166</v>
      </c>
      <c r="B25" s="56"/>
      <c r="C25" s="56"/>
      <c r="D25" s="56"/>
      <c r="E25" s="56"/>
      <c r="F25" s="56"/>
      <c r="G25" s="56"/>
      <c r="H25" s="56"/>
      <c r="I25" s="56"/>
      <c r="J25" s="56"/>
      <c r="K25" s="56"/>
      <c r="L25" s="56"/>
      <c r="M25" s="56"/>
      <c r="N25" s="56"/>
    </row>
    <row r="26" spans="1:14" ht="12.75" customHeight="1">
      <c r="A26" s="56"/>
      <c r="B26" s="56"/>
      <c r="C26" s="56"/>
      <c r="D26" s="56"/>
      <c r="E26" s="56"/>
      <c r="F26" s="56"/>
      <c r="G26" s="56"/>
      <c r="H26" s="56"/>
      <c r="I26" s="56"/>
      <c r="J26" s="56"/>
      <c r="K26" s="56"/>
      <c r="L26" s="56"/>
      <c r="M26" s="56"/>
      <c r="N26" s="56"/>
    </row>
    <row r="27" spans="1:14">
      <c r="A27" s="20" t="s">
        <v>61</v>
      </c>
      <c r="B27" s="26" t="s">
        <v>62</v>
      </c>
      <c r="C27" s="26" t="s">
        <v>63</v>
      </c>
      <c r="D27" s="26" t="s">
        <v>64</v>
      </c>
      <c r="E27" s="26" t="s">
        <v>65</v>
      </c>
      <c r="F27" s="26" t="s">
        <v>66</v>
      </c>
      <c r="G27" s="26" t="s">
        <v>67</v>
      </c>
      <c r="H27" s="26" t="s">
        <v>68</v>
      </c>
      <c r="I27" s="26" t="s">
        <v>69</v>
      </c>
      <c r="J27" s="26" t="s">
        <v>70</v>
      </c>
      <c r="K27" s="26" t="s">
        <v>71</v>
      </c>
      <c r="L27" s="26" t="s">
        <v>72</v>
      </c>
      <c r="M27" s="26" t="s">
        <v>73</v>
      </c>
      <c r="N27" s="26" t="s">
        <v>74</v>
      </c>
    </row>
    <row r="28" spans="1:14">
      <c r="A28" s="22" t="s">
        <v>167</v>
      </c>
      <c r="B28" s="29">
        <v>0.61575500000000005</v>
      </c>
      <c r="C28" s="29">
        <v>0.80066599999999999</v>
      </c>
      <c r="D28" s="29">
        <v>0.74195500000000003</v>
      </c>
      <c r="E28" s="29">
        <v>0.67678099999999997</v>
      </c>
      <c r="F28" s="29">
        <v>0.68275799999999998</v>
      </c>
      <c r="G28" s="29">
        <v>0.69693400000000005</v>
      </c>
      <c r="H28" s="29">
        <v>0.74126700000000001</v>
      </c>
      <c r="I28" s="29">
        <v>0.71988399999999997</v>
      </c>
      <c r="J28" s="29">
        <v>0.70059199999999999</v>
      </c>
      <c r="K28" s="29">
        <v>0.62521300000000002</v>
      </c>
      <c r="L28" s="29">
        <v>0.71075500000000003</v>
      </c>
      <c r="M28" s="29">
        <v>0.72122600000000003</v>
      </c>
      <c r="N28" s="29">
        <v>0.58694800000000003</v>
      </c>
    </row>
    <row r="29" spans="1:14">
      <c r="A29" s="22" t="s">
        <v>168</v>
      </c>
      <c r="B29" s="29">
        <v>0.75135200000000002</v>
      </c>
      <c r="C29" s="29">
        <v>0.71499999999999997</v>
      </c>
      <c r="D29" s="29">
        <v>0.75544199999999995</v>
      </c>
      <c r="E29" s="29">
        <v>0.68369899999999995</v>
      </c>
      <c r="F29" s="29">
        <v>0.67040100000000002</v>
      </c>
      <c r="G29" s="29">
        <v>0.714642</v>
      </c>
      <c r="H29" s="29">
        <v>0.76156699999999999</v>
      </c>
      <c r="I29" s="29">
        <v>0.68938900000000003</v>
      </c>
      <c r="J29" s="29">
        <v>0.68366899999999997</v>
      </c>
      <c r="K29" s="29">
        <v>0.65642299999999998</v>
      </c>
      <c r="L29" s="29">
        <v>0.67959400000000003</v>
      </c>
      <c r="M29" s="29">
        <v>0.64245099999999999</v>
      </c>
      <c r="N29" s="29">
        <v>0.56282699999999997</v>
      </c>
    </row>
    <row r="30" spans="1:14" ht="12.75" customHeight="1">
      <c r="A30" s="56"/>
      <c r="B30" s="56"/>
      <c r="C30" s="56"/>
      <c r="D30" s="56"/>
      <c r="E30" s="56"/>
      <c r="F30" s="56"/>
      <c r="G30" s="56"/>
      <c r="H30" s="56"/>
      <c r="I30" s="56"/>
      <c r="J30" s="56"/>
      <c r="K30" s="56"/>
      <c r="L30" s="56"/>
      <c r="M30" s="56"/>
      <c r="N30" s="56"/>
    </row>
    <row r="31" spans="1:14">
      <c r="A31" s="58" t="s">
        <v>169</v>
      </c>
      <c r="B31" s="56"/>
      <c r="C31" s="56"/>
      <c r="D31" s="56"/>
      <c r="E31" s="56"/>
      <c r="F31" s="56"/>
      <c r="G31" s="56"/>
      <c r="H31" s="56"/>
      <c r="I31" s="56"/>
      <c r="J31" s="56"/>
      <c r="K31" s="56"/>
      <c r="L31" s="56"/>
      <c r="M31" s="56"/>
      <c r="N31" s="56"/>
    </row>
    <row r="32" spans="1:14" ht="12.75" customHeight="1">
      <c r="A32" s="56"/>
      <c r="B32" s="56"/>
      <c r="C32" s="56"/>
      <c r="D32" s="56"/>
      <c r="E32" s="56"/>
      <c r="F32" s="56"/>
      <c r="G32" s="56"/>
      <c r="H32" s="56"/>
      <c r="I32" s="56"/>
      <c r="J32" s="56"/>
      <c r="K32" s="56"/>
      <c r="L32" s="56"/>
      <c r="M32" s="56"/>
      <c r="N32" s="56"/>
    </row>
    <row r="33" spans="1:14">
      <c r="A33" s="20" t="s">
        <v>61</v>
      </c>
      <c r="B33" s="26" t="s">
        <v>62</v>
      </c>
      <c r="C33" s="26" t="s">
        <v>63</v>
      </c>
      <c r="D33" s="26" t="s">
        <v>64</v>
      </c>
      <c r="E33" s="26" t="s">
        <v>65</v>
      </c>
      <c r="F33" s="26" t="s">
        <v>66</v>
      </c>
      <c r="G33" s="26" t="s">
        <v>67</v>
      </c>
      <c r="H33" s="26" t="s">
        <v>68</v>
      </c>
      <c r="I33" s="26" t="s">
        <v>69</v>
      </c>
      <c r="J33" s="26" t="s">
        <v>70</v>
      </c>
      <c r="K33" s="26" t="s">
        <v>71</v>
      </c>
      <c r="L33" s="26" t="s">
        <v>72</v>
      </c>
      <c r="M33" s="26" t="s">
        <v>73</v>
      </c>
      <c r="N33" s="26" t="s">
        <v>74</v>
      </c>
    </row>
    <row r="34" spans="1:14">
      <c r="A34" s="22" t="s">
        <v>167</v>
      </c>
      <c r="B34" s="29">
        <v>0.61441000000000001</v>
      </c>
      <c r="C34" s="29">
        <v>0.79058600000000001</v>
      </c>
      <c r="D34" s="29">
        <v>0.73923899999999998</v>
      </c>
      <c r="E34" s="29">
        <v>0.67540999999999995</v>
      </c>
      <c r="F34" s="29">
        <v>0.68146399999999996</v>
      </c>
      <c r="G34" s="29">
        <v>0.69629300000000005</v>
      </c>
      <c r="H34" s="29">
        <v>0.74002000000000001</v>
      </c>
      <c r="I34" s="29">
        <v>0.71841500000000003</v>
      </c>
      <c r="J34" s="29">
        <v>0.69959099999999996</v>
      </c>
      <c r="K34" s="29">
        <v>0.62379600000000002</v>
      </c>
      <c r="L34" s="29">
        <v>0.710198</v>
      </c>
      <c r="M34" s="29">
        <v>0.71890200000000004</v>
      </c>
      <c r="N34" s="29">
        <v>0.58596000000000004</v>
      </c>
    </row>
    <row r="35" spans="1:14" ht="12.75" customHeight="1">
      <c r="A35" s="56"/>
      <c r="B35" s="56"/>
      <c r="C35" s="56"/>
      <c r="D35" s="56"/>
      <c r="E35" s="56"/>
      <c r="F35" s="56"/>
      <c r="G35" s="56"/>
      <c r="H35" s="56"/>
      <c r="I35" s="56"/>
      <c r="J35" s="56"/>
      <c r="K35" s="56"/>
      <c r="L35" s="56"/>
      <c r="M35" s="56"/>
      <c r="N35" s="56"/>
    </row>
    <row r="36" spans="1:14">
      <c r="A36" s="60" t="s">
        <v>154</v>
      </c>
      <c r="B36" s="56"/>
      <c r="C36" s="56"/>
      <c r="D36" s="56"/>
      <c r="E36" s="56"/>
      <c r="F36" s="56"/>
      <c r="G36" s="56"/>
      <c r="H36" s="56"/>
      <c r="I36" s="56"/>
      <c r="J36" s="56"/>
      <c r="K36" s="56"/>
      <c r="L36" s="56"/>
      <c r="M36" s="56"/>
      <c r="N36" s="56"/>
    </row>
    <row r="37" spans="1:14" ht="12.75" customHeight="1">
      <c r="A37" s="56"/>
      <c r="B37" s="56"/>
      <c r="C37" s="56"/>
      <c r="D37" s="56"/>
      <c r="E37" s="56"/>
      <c r="F37" s="56"/>
      <c r="G37" s="56"/>
      <c r="H37" s="56"/>
      <c r="I37" s="56"/>
      <c r="J37" s="56"/>
      <c r="K37" s="56"/>
      <c r="L37" s="56"/>
      <c r="M37" s="56"/>
      <c r="N37" s="56"/>
    </row>
  </sheetData>
  <mergeCells count="13">
    <mergeCell ref="A35:N35"/>
    <mergeCell ref="A36:N36"/>
    <mergeCell ref="A37:N37"/>
    <mergeCell ref="A25:N25"/>
    <mergeCell ref="A26:N26"/>
    <mergeCell ref="A30:N30"/>
    <mergeCell ref="A31:N31"/>
    <mergeCell ref="A32:N32"/>
    <mergeCell ref="A1:N6"/>
    <mergeCell ref="A7:N7"/>
    <mergeCell ref="A9:N9"/>
    <mergeCell ref="A10:N10"/>
    <mergeCell ref="A24:N2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6"/>
  <sheetViews>
    <sheetView workbookViewId="0"/>
  </sheetViews>
  <sheetFormatPr defaultRowHeight="12.75" customHeight="1"/>
  <cols>
    <col min="1" max="1" width="18.85546875" bestFit="1" customWidth="1"/>
    <col min="2" max="2" width="16.28515625" bestFit="1" customWidth="1"/>
    <col min="3" max="13" width="13.7109375" bestFit="1" customWidth="1"/>
  </cols>
  <sheetData>
    <row r="1" spans="1:13" ht="12.75" customHeight="1">
      <c r="A1" s="56"/>
      <c r="B1" s="56"/>
      <c r="C1" s="56"/>
      <c r="D1" s="56"/>
      <c r="E1" s="56"/>
      <c r="F1" s="56"/>
      <c r="G1" s="56"/>
      <c r="H1" s="56"/>
      <c r="I1" s="56"/>
      <c r="J1" s="56"/>
      <c r="K1" s="56"/>
      <c r="L1" s="56"/>
      <c r="M1" s="56"/>
    </row>
    <row r="2" spans="1:13" ht="12.75" customHeight="1">
      <c r="A2" s="56"/>
      <c r="B2" s="56"/>
      <c r="C2" s="56"/>
      <c r="D2" s="56"/>
      <c r="E2" s="56"/>
      <c r="F2" s="56"/>
      <c r="G2" s="56"/>
      <c r="H2" s="56"/>
      <c r="I2" s="56"/>
      <c r="J2" s="56"/>
      <c r="K2" s="56"/>
      <c r="L2" s="56"/>
      <c r="M2" s="56"/>
    </row>
    <row r="3" spans="1:13" ht="12.75" customHeight="1">
      <c r="A3" s="56"/>
      <c r="B3" s="56"/>
      <c r="C3" s="56"/>
      <c r="D3" s="56"/>
      <c r="E3" s="56"/>
      <c r="F3" s="56"/>
      <c r="G3" s="56"/>
      <c r="H3" s="56"/>
      <c r="I3" s="56"/>
      <c r="J3" s="56"/>
      <c r="K3" s="56"/>
      <c r="L3" s="56"/>
      <c r="M3" s="56"/>
    </row>
    <row r="4" spans="1:13" ht="12.75" customHeight="1">
      <c r="A4" s="56"/>
      <c r="B4" s="56"/>
      <c r="C4" s="56"/>
      <c r="D4" s="56"/>
      <c r="E4" s="56"/>
      <c r="F4" s="56"/>
      <c r="G4" s="56"/>
      <c r="H4" s="56"/>
      <c r="I4" s="56"/>
      <c r="J4" s="56"/>
      <c r="K4" s="56"/>
      <c r="L4" s="56"/>
      <c r="M4" s="56"/>
    </row>
    <row r="5" spans="1:13" ht="12.75" customHeight="1">
      <c r="A5" s="56"/>
      <c r="B5" s="56"/>
      <c r="C5" s="56"/>
      <c r="D5" s="56"/>
      <c r="E5" s="56"/>
      <c r="F5" s="56"/>
      <c r="G5" s="56"/>
      <c r="H5" s="56"/>
      <c r="I5" s="56"/>
      <c r="J5" s="56"/>
      <c r="K5" s="56"/>
      <c r="L5" s="56"/>
      <c r="M5" s="56"/>
    </row>
    <row r="6" spans="1:13" ht="12.75" customHeight="1">
      <c r="A6" s="56"/>
      <c r="B6" s="56"/>
      <c r="C6" s="56"/>
      <c r="D6" s="56"/>
      <c r="E6" s="56"/>
      <c r="F6" s="56"/>
      <c r="G6" s="56"/>
      <c r="H6" s="56"/>
      <c r="I6" s="56"/>
      <c r="J6" s="56"/>
      <c r="K6" s="56"/>
      <c r="L6" s="56"/>
      <c r="M6" s="56"/>
    </row>
    <row r="7" spans="1:13" ht="24" customHeight="1">
      <c r="A7" s="57" t="s">
        <v>170</v>
      </c>
      <c r="B7" s="56"/>
      <c r="C7" s="56"/>
      <c r="D7" s="56"/>
      <c r="E7" s="56"/>
      <c r="F7" s="56"/>
      <c r="G7" s="56"/>
      <c r="H7" s="56"/>
      <c r="I7" s="56"/>
      <c r="J7" s="56"/>
      <c r="K7" s="56"/>
      <c r="L7" s="56"/>
      <c r="M7" s="56"/>
    </row>
    <row r="9" spans="1:13">
      <c r="A9" s="60" t="s">
        <v>171</v>
      </c>
      <c r="B9" s="56"/>
      <c r="C9" s="56"/>
      <c r="D9" s="56"/>
      <c r="E9" s="56"/>
      <c r="F9" s="56"/>
      <c r="G9" s="56"/>
      <c r="H9" s="56"/>
      <c r="I9" s="56"/>
      <c r="J9" s="56"/>
      <c r="K9" s="56"/>
      <c r="L9" s="56"/>
      <c r="M9" s="56"/>
    </row>
    <row r="10" spans="1:13" ht="12.75" customHeight="1">
      <c r="A10" s="56"/>
      <c r="B10" s="56"/>
      <c r="C10" s="56"/>
      <c r="D10" s="56"/>
      <c r="E10" s="56"/>
      <c r="F10" s="56"/>
      <c r="G10" s="56"/>
      <c r="H10" s="56"/>
      <c r="I10" s="56"/>
      <c r="J10" s="56"/>
      <c r="K10" s="56"/>
      <c r="L10" s="56"/>
      <c r="M10" s="56"/>
    </row>
    <row r="11" spans="1:13">
      <c r="A11" s="58" t="s">
        <v>172</v>
      </c>
      <c r="B11" s="56"/>
      <c r="C11" s="56"/>
      <c r="D11" s="56"/>
      <c r="E11" s="56"/>
      <c r="F11" s="56"/>
      <c r="G11" s="56"/>
      <c r="H11" s="56"/>
      <c r="I11" s="56"/>
      <c r="J11" s="56"/>
      <c r="K11" s="56"/>
      <c r="L11" s="56"/>
      <c r="M11" s="56"/>
    </row>
    <row r="12" spans="1:13" ht="12.75" customHeight="1">
      <c r="A12" s="56"/>
      <c r="B12" s="56"/>
      <c r="C12" s="56"/>
      <c r="D12" s="56"/>
      <c r="E12" s="56"/>
      <c r="F12" s="56"/>
      <c r="G12" s="56"/>
      <c r="H12" s="56"/>
      <c r="I12" s="56"/>
      <c r="J12" s="56"/>
      <c r="K12" s="56"/>
      <c r="L12" s="56"/>
      <c r="M12" s="56"/>
    </row>
    <row r="13" spans="1:13">
      <c r="A13" s="30" t="s">
        <v>173</v>
      </c>
      <c r="B13" s="31" t="s">
        <v>62</v>
      </c>
      <c r="C13" s="31" t="s">
        <v>63</v>
      </c>
      <c r="D13" s="31" t="s">
        <v>64</v>
      </c>
      <c r="E13" s="31" t="s">
        <v>65</v>
      </c>
      <c r="F13" s="31" t="s">
        <v>66</v>
      </c>
      <c r="G13" s="31" t="s">
        <v>67</v>
      </c>
      <c r="H13" s="31" t="s">
        <v>68</v>
      </c>
      <c r="I13" s="31" t="s">
        <v>69</v>
      </c>
      <c r="J13" s="31" t="s">
        <v>70</v>
      </c>
      <c r="K13" s="31" t="s">
        <v>71</v>
      </c>
      <c r="L13" s="31" t="s">
        <v>72</v>
      </c>
      <c r="M13" s="31" t="s">
        <v>73</v>
      </c>
    </row>
    <row r="14" spans="1:13">
      <c r="A14" s="32" t="s">
        <v>174</v>
      </c>
      <c r="B14" s="33">
        <v>2129.4001880000001</v>
      </c>
      <c r="C14" s="33">
        <v>1562.138132</v>
      </c>
      <c r="D14" s="33">
        <v>1767.3810040000001</v>
      </c>
      <c r="E14" s="33">
        <v>2187.1346640000002</v>
      </c>
      <c r="F14" s="33">
        <v>2065.1450239999999</v>
      </c>
      <c r="G14" s="33">
        <v>2651.0382279999999</v>
      </c>
      <c r="H14" s="33">
        <v>2596.368688</v>
      </c>
      <c r="I14" s="33">
        <v>2617.7566440000001</v>
      </c>
      <c r="J14" s="33">
        <v>2416.886148</v>
      </c>
      <c r="K14" s="33">
        <v>2330.533132</v>
      </c>
      <c r="L14" s="33">
        <v>1754.9790399999999</v>
      </c>
      <c r="M14" s="33">
        <v>1854.2112520000001</v>
      </c>
    </row>
    <row r="15" spans="1:13">
      <c r="A15" s="32" t="s">
        <v>175</v>
      </c>
      <c r="B15" s="33">
        <v>4126.2844480000003</v>
      </c>
      <c r="C15" s="33">
        <v>2834.7973440000001</v>
      </c>
      <c r="D15" s="33">
        <v>3111.9635560000002</v>
      </c>
      <c r="E15" s="33">
        <v>4025.9172359999998</v>
      </c>
      <c r="F15" s="33">
        <v>3827.6877079999999</v>
      </c>
      <c r="G15" s="33">
        <v>4891.9119479999999</v>
      </c>
      <c r="H15" s="33">
        <v>4723.7707200000004</v>
      </c>
      <c r="I15" s="33">
        <v>4824.580672</v>
      </c>
      <c r="J15" s="33">
        <v>4591.3382160000001</v>
      </c>
      <c r="K15" s="33">
        <v>4329.0739839999997</v>
      </c>
      <c r="L15" s="33">
        <v>3431.7645560000001</v>
      </c>
      <c r="M15" s="33">
        <v>3615.075092</v>
      </c>
    </row>
    <row r="16" spans="1:13">
      <c r="A16" s="32" t="s">
        <v>176</v>
      </c>
      <c r="B16" s="33">
        <v>13590.637728</v>
      </c>
      <c r="C16" s="33">
        <v>10139.622681000001</v>
      </c>
      <c r="D16" s="33">
        <v>13456.270251</v>
      </c>
      <c r="E16" s="33">
        <v>15252.946069</v>
      </c>
      <c r="F16" s="33">
        <v>15599.395189000001</v>
      </c>
      <c r="G16" s="33">
        <v>17363.580077999999</v>
      </c>
      <c r="H16" s="33">
        <v>18364.948729</v>
      </c>
      <c r="I16" s="33">
        <v>18904.911821000002</v>
      </c>
      <c r="J16" s="33">
        <v>15705.989304999999</v>
      </c>
      <c r="K16" s="33">
        <v>17510.254009</v>
      </c>
      <c r="L16" s="33">
        <v>14138.655827</v>
      </c>
      <c r="M16" s="33">
        <v>12758.194235999999</v>
      </c>
    </row>
    <row r="17" spans="1:13">
      <c r="A17" s="32" t="s">
        <v>177</v>
      </c>
      <c r="B17" s="33">
        <v>2581.7145719999999</v>
      </c>
      <c r="C17" s="33">
        <v>1735.6406039999999</v>
      </c>
      <c r="D17" s="33">
        <v>1461.676612</v>
      </c>
      <c r="E17" s="33">
        <v>1959.7280720000001</v>
      </c>
      <c r="F17" s="33">
        <v>1851.1165759999999</v>
      </c>
      <c r="G17" s="33">
        <v>2596.578336</v>
      </c>
      <c r="H17" s="33">
        <v>2593.9062279999998</v>
      </c>
      <c r="I17" s="33">
        <v>2491.1332000000002</v>
      </c>
      <c r="J17" s="33">
        <v>2329.5005959999999</v>
      </c>
      <c r="K17" s="33">
        <v>2189.378592</v>
      </c>
      <c r="L17" s="33">
        <v>1619.59412</v>
      </c>
      <c r="M17" s="33">
        <v>2245.6785319999999</v>
      </c>
    </row>
    <row r="18" spans="1:13">
      <c r="A18" s="32" t="s">
        <v>178</v>
      </c>
      <c r="B18" s="33">
        <v>23711.964079000001</v>
      </c>
      <c r="C18" s="33">
        <v>16792.949126</v>
      </c>
      <c r="D18" s="33">
        <v>16555.096577</v>
      </c>
      <c r="E18" s="33">
        <v>17424.300539</v>
      </c>
      <c r="F18" s="33">
        <v>22287.906939</v>
      </c>
      <c r="G18" s="33">
        <v>25119.536811999998</v>
      </c>
      <c r="H18" s="33">
        <v>26379.933813</v>
      </c>
      <c r="I18" s="33">
        <v>24265.040528000001</v>
      </c>
      <c r="J18" s="33">
        <v>24430.434613000001</v>
      </c>
      <c r="K18" s="33">
        <v>22626.365951</v>
      </c>
      <c r="L18" s="33">
        <v>17870.269955</v>
      </c>
      <c r="M18" s="33">
        <v>20475.104684000002</v>
      </c>
    </row>
    <row r="19" spans="1:13">
      <c r="A19" s="32" t="s">
        <v>179</v>
      </c>
      <c r="B19" s="33">
        <v>921.085688</v>
      </c>
      <c r="C19" s="33">
        <v>589.98374799999999</v>
      </c>
      <c r="D19" s="33">
        <v>404.19428799999997</v>
      </c>
      <c r="E19" s="33">
        <v>450.12054799999999</v>
      </c>
      <c r="F19" s="33">
        <v>657.15881999999999</v>
      </c>
      <c r="G19" s="33">
        <v>761.68360800000005</v>
      </c>
      <c r="H19" s="33">
        <v>828.70687199999998</v>
      </c>
      <c r="I19" s="33">
        <v>698.8279</v>
      </c>
      <c r="J19" s="33">
        <v>729.85535600000003</v>
      </c>
      <c r="K19" s="33">
        <v>662.17418799999996</v>
      </c>
      <c r="L19" s="33">
        <v>551.46536800000001</v>
      </c>
      <c r="M19" s="33">
        <v>773.633556</v>
      </c>
    </row>
    <row r="20" spans="1:13">
      <c r="A20" s="32" t="s">
        <v>180</v>
      </c>
      <c r="B20" s="33">
        <v>8154.8098760000003</v>
      </c>
      <c r="C20" s="33">
        <v>5566.8338480000002</v>
      </c>
      <c r="D20" s="33">
        <v>6295.0160900000001</v>
      </c>
      <c r="E20" s="33">
        <v>8024.4462519999997</v>
      </c>
      <c r="F20" s="33">
        <v>8207.348978</v>
      </c>
      <c r="G20" s="33">
        <v>8987.7503489999999</v>
      </c>
      <c r="H20" s="33">
        <v>8822.3895620000003</v>
      </c>
      <c r="I20" s="33">
        <v>9034.6417579999998</v>
      </c>
      <c r="J20" s="33">
        <v>8347.1233429999993</v>
      </c>
      <c r="K20" s="33">
        <v>8454.3373969999993</v>
      </c>
      <c r="L20" s="33">
        <v>7067.4522740000002</v>
      </c>
      <c r="M20" s="33">
        <v>8087.8626439999998</v>
      </c>
    </row>
    <row r="21" spans="1:13">
      <c r="A21" s="32" t="s">
        <v>181</v>
      </c>
      <c r="B21" s="33">
        <v>4564.5759369999996</v>
      </c>
      <c r="C21" s="33">
        <v>4066.1217379999998</v>
      </c>
      <c r="D21" s="33">
        <v>4237.5723170000001</v>
      </c>
      <c r="E21" s="33">
        <v>4270.2704439999998</v>
      </c>
      <c r="F21" s="33">
        <v>4880.4472420000002</v>
      </c>
      <c r="G21" s="33">
        <v>5323.1569090000003</v>
      </c>
      <c r="H21" s="33">
        <v>5319.3180199999997</v>
      </c>
      <c r="I21" s="33">
        <v>5191.0246809999999</v>
      </c>
      <c r="J21" s="33">
        <v>5188.7805390000003</v>
      </c>
      <c r="K21" s="33">
        <v>4372.3564550000001</v>
      </c>
      <c r="L21" s="33">
        <v>4340.1669959999999</v>
      </c>
      <c r="M21" s="33">
        <v>4798.0898589999997</v>
      </c>
    </row>
    <row r="22" spans="1:13" ht="12.75" customHeight="1">
      <c r="A22" s="56"/>
      <c r="B22" s="56"/>
      <c r="C22" s="56"/>
      <c r="D22" s="56"/>
      <c r="E22" s="56"/>
      <c r="F22" s="56"/>
      <c r="G22" s="56"/>
      <c r="H22" s="56"/>
      <c r="I22" s="56"/>
      <c r="J22" s="56"/>
      <c r="K22" s="56"/>
      <c r="L22" s="56"/>
      <c r="M22" s="56"/>
    </row>
    <row r="23" spans="1:13">
      <c r="A23" s="58" t="s">
        <v>182</v>
      </c>
      <c r="B23" s="56"/>
      <c r="C23" s="56"/>
      <c r="D23" s="56"/>
      <c r="E23" s="56"/>
      <c r="F23" s="56"/>
      <c r="G23" s="56"/>
      <c r="H23" s="56"/>
      <c r="I23" s="56"/>
      <c r="J23" s="56"/>
      <c r="K23" s="56"/>
      <c r="L23" s="56"/>
      <c r="M23" s="56"/>
    </row>
    <row r="24" spans="1:13" ht="12.75" customHeight="1">
      <c r="A24" s="56"/>
      <c r="B24" s="56"/>
      <c r="C24" s="56"/>
      <c r="D24" s="56"/>
      <c r="E24" s="56"/>
      <c r="F24" s="56"/>
      <c r="G24" s="56"/>
      <c r="H24" s="56"/>
      <c r="I24" s="56"/>
      <c r="J24" s="56"/>
      <c r="K24" s="56"/>
      <c r="L24" s="56"/>
      <c r="M24" s="56"/>
    </row>
    <row r="25" spans="1:13">
      <c r="A25" s="20" t="s">
        <v>173</v>
      </c>
      <c r="B25" s="21" t="s">
        <v>62</v>
      </c>
      <c r="C25" s="21" t="s">
        <v>63</v>
      </c>
      <c r="D25" s="21" t="s">
        <v>64</v>
      </c>
      <c r="E25" s="21" t="s">
        <v>65</v>
      </c>
      <c r="F25" s="21" t="s">
        <v>66</v>
      </c>
      <c r="G25" s="21" t="s">
        <v>67</v>
      </c>
      <c r="H25" s="21" t="s">
        <v>68</v>
      </c>
      <c r="I25" s="21" t="s">
        <v>69</v>
      </c>
      <c r="J25" s="21" t="s">
        <v>70</v>
      </c>
      <c r="K25" s="21" t="s">
        <v>71</v>
      </c>
      <c r="L25" s="21" t="s">
        <v>72</v>
      </c>
      <c r="M25" s="21" t="s">
        <v>73</v>
      </c>
    </row>
    <row r="26" spans="1:13">
      <c r="A26" s="35" t="s">
        <v>174</v>
      </c>
      <c r="B26" s="37">
        <v>2129.4001880000001</v>
      </c>
      <c r="C26" s="37">
        <v>1679.0141799999999</v>
      </c>
      <c r="D26" s="37">
        <v>1902.4043959999999</v>
      </c>
      <c r="E26" s="37">
        <v>2197.2898759999998</v>
      </c>
      <c r="F26" s="37">
        <v>2193.435716</v>
      </c>
      <c r="G26" s="37">
        <v>2656.852288</v>
      </c>
      <c r="H26" s="37">
        <v>2626.9564599999999</v>
      </c>
      <c r="I26" s="37">
        <v>2632.9597640000002</v>
      </c>
      <c r="J26" s="37">
        <v>2452.1383519999999</v>
      </c>
      <c r="K26" s="37">
        <v>2338.1976840000002</v>
      </c>
      <c r="L26" s="37">
        <v>1964.9774159999999</v>
      </c>
      <c r="M26" s="37">
        <v>2011.120576</v>
      </c>
    </row>
    <row r="27" spans="1:13">
      <c r="A27" s="34" t="s">
        <v>183</v>
      </c>
      <c r="B27" s="38" t="s">
        <v>184</v>
      </c>
      <c r="C27" s="38" t="s">
        <v>185</v>
      </c>
      <c r="D27" s="38" t="s">
        <v>186</v>
      </c>
      <c r="E27" s="38" t="s">
        <v>187</v>
      </c>
      <c r="F27" s="38" t="s">
        <v>188</v>
      </c>
      <c r="G27" s="38" t="s">
        <v>189</v>
      </c>
      <c r="H27" s="38" t="s">
        <v>190</v>
      </c>
      <c r="I27" s="38" t="s">
        <v>191</v>
      </c>
      <c r="J27" s="38" t="s">
        <v>192</v>
      </c>
      <c r="K27" s="38" t="s">
        <v>193</v>
      </c>
      <c r="L27" s="38" t="s">
        <v>194</v>
      </c>
      <c r="M27" s="38" t="s">
        <v>195</v>
      </c>
    </row>
    <row r="28" spans="1:13">
      <c r="A28" s="34" t="s">
        <v>175</v>
      </c>
      <c r="B28" s="36">
        <v>4126.2844480000003</v>
      </c>
      <c r="C28" s="36">
        <v>3037.9723439999998</v>
      </c>
      <c r="D28" s="36">
        <v>3417.801884</v>
      </c>
      <c r="E28" s="36">
        <v>4064.8464479999998</v>
      </c>
      <c r="F28" s="36">
        <v>4301.0136119999997</v>
      </c>
      <c r="G28" s="36">
        <v>4978.4585800000004</v>
      </c>
      <c r="H28" s="36">
        <v>4928.8287920000002</v>
      </c>
      <c r="I28" s="36">
        <v>4903.7432159999998</v>
      </c>
      <c r="J28" s="36">
        <v>4657.5218919999998</v>
      </c>
      <c r="K28" s="36">
        <v>4334.3637680000002</v>
      </c>
      <c r="L28" s="36">
        <v>3553.8922560000001</v>
      </c>
      <c r="M28" s="36">
        <v>3785.3833559999998</v>
      </c>
    </row>
    <row r="29" spans="1:13">
      <c r="A29" s="34" t="s">
        <v>183</v>
      </c>
      <c r="B29" s="38" t="s">
        <v>184</v>
      </c>
      <c r="C29" s="38" t="s">
        <v>185</v>
      </c>
      <c r="D29" s="38" t="s">
        <v>196</v>
      </c>
      <c r="E29" s="38" t="s">
        <v>197</v>
      </c>
      <c r="F29" s="38" t="s">
        <v>196</v>
      </c>
      <c r="G29" s="38" t="s">
        <v>189</v>
      </c>
      <c r="H29" s="38" t="s">
        <v>198</v>
      </c>
      <c r="I29" s="38" t="s">
        <v>199</v>
      </c>
      <c r="J29" s="38" t="s">
        <v>200</v>
      </c>
      <c r="K29" s="38" t="s">
        <v>193</v>
      </c>
      <c r="L29" s="38" t="s">
        <v>201</v>
      </c>
      <c r="M29" s="38" t="s">
        <v>202</v>
      </c>
    </row>
    <row r="30" spans="1:13">
      <c r="A30" s="34" t="s">
        <v>176</v>
      </c>
      <c r="B30" s="36">
        <v>13648.74509</v>
      </c>
      <c r="C30" s="36">
        <v>13076.315688000001</v>
      </c>
      <c r="D30" s="36">
        <v>14354.921622</v>
      </c>
      <c r="E30" s="36">
        <v>15404.016745999999</v>
      </c>
      <c r="F30" s="36">
        <v>16076.274812</v>
      </c>
      <c r="G30" s="36">
        <v>17895.592948000001</v>
      </c>
      <c r="H30" s="36">
        <v>18527.825197999999</v>
      </c>
      <c r="I30" s="36">
        <v>19255.074592000001</v>
      </c>
      <c r="J30" s="36">
        <v>16807.301461999999</v>
      </c>
      <c r="K30" s="36">
        <v>17541.153247999999</v>
      </c>
      <c r="L30" s="36">
        <v>15231.368366999999</v>
      </c>
      <c r="M30" s="36">
        <v>12833.706066000001</v>
      </c>
    </row>
    <row r="31" spans="1:13">
      <c r="A31" s="34" t="s">
        <v>183</v>
      </c>
      <c r="B31" s="38" t="s">
        <v>203</v>
      </c>
      <c r="C31" s="38" t="s">
        <v>204</v>
      </c>
      <c r="D31" s="38" t="s">
        <v>205</v>
      </c>
      <c r="E31" s="38" t="s">
        <v>205</v>
      </c>
      <c r="F31" s="38" t="s">
        <v>206</v>
      </c>
      <c r="G31" s="38" t="s">
        <v>207</v>
      </c>
      <c r="H31" s="38" t="s">
        <v>208</v>
      </c>
      <c r="I31" s="38" t="s">
        <v>209</v>
      </c>
      <c r="J31" s="38" t="s">
        <v>206</v>
      </c>
      <c r="K31" s="38" t="s">
        <v>210</v>
      </c>
      <c r="L31" s="38" t="s">
        <v>211</v>
      </c>
      <c r="M31" s="38" t="s">
        <v>212</v>
      </c>
    </row>
    <row r="32" spans="1:13">
      <c r="A32" s="34" t="s">
        <v>177</v>
      </c>
      <c r="B32" s="36">
        <v>2809.9069</v>
      </c>
      <c r="C32" s="36">
        <v>1735.6406039999999</v>
      </c>
      <c r="D32" s="36">
        <v>1628.5955759999999</v>
      </c>
      <c r="E32" s="36">
        <v>1959.7280720000001</v>
      </c>
      <c r="F32" s="36">
        <v>2129.545744</v>
      </c>
      <c r="G32" s="36">
        <v>2612.6481399999998</v>
      </c>
      <c r="H32" s="36">
        <v>2706.6132240000002</v>
      </c>
      <c r="I32" s="36">
        <v>2572.5505720000001</v>
      </c>
      <c r="J32" s="36">
        <v>2335.5427559999998</v>
      </c>
      <c r="K32" s="36">
        <v>2189.378592</v>
      </c>
      <c r="L32" s="36">
        <v>1727.390496</v>
      </c>
      <c r="M32" s="36">
        <v>2530.3589480000001</v>
      </c>
    </row>
    <row r="33" spans="1:13">
      <c r="A33" s="34" t="s">
        <v>183</v>
      </c>
      <c r="B33" s="38" t="s">
        <v>213</v>
      </c>
      <c r="C33" s="38" t="s">
        <v>214</v>
      </c>
      <c r="D33" s="38" t="s">
        <v>215</v>
      </c>
      <c r="E33" s="38" t="s">
        <v>216</v>
      </c>
      <c r="F33" s="38" t="s">
        <v>215</v>
      </c>
      <c r="G33" s="38" t="s">
        <v>189</v>
      </c>
      <c r="H33" s="38" t="s">
        <v>217</v>
      </c>
      <c r="I33" s="38" t="s">
        <v>191</v>
      </c>
      <c r="J33" s="38" t="s">
        <v>218</v>
      </c>
      <c r="K33" s="38" t="s">
        <v>219</v>
      </c>
      <c r="L33" s="38" t="s">
        <v>188</v>
      </c>
      <c r="M33" s="38" t="s">
        <v>220</v>
      </c>
    </row>
    <row r="34" spans="1:13">
      <c r="A34" s="34" t="s">
        <v>178</v>
      </c>
      <c r="B34" s="36">
        <v>23711.964079000001</v>
      </c>
      <c r="C34" s="36">
        <v>16792.949126</v>
      </c>
      <c r="D34" s="36">
        <v>16720.473902000002</v>
      </c>
      <c r="E34" s="36">
        <v>17689.779259999999</v>
      </c>
      <c r="F34" s="36">
        <v>22396.349533000001</v>
      </c>
      <c r="G34" s="36">
        <v>25171.967901</v>
      </c>
      <c r="H34" s="36">
        <v>26387.815654000002</v>
      </c>
      <c r="I34" s="36">
        <v>25579.665926000001</v>
      </c>
      <c r="J34" s="36">
        <v>24430.434613000001</v>
      </c>
      <c r="K34" s="36">
        <v>22626.365951</v>
      </c>
      <c r="L34" s="36">
        <v>17872.219346000002</v>
      </c>
      <c r="M34" s="36">
        <v>22433.992928</v>
      </c>
    </row>
    <row r="35" spans="1:13">
      <c r="A35" s="34" t="s">
        <v>183</v>
      </c>
      <c r="B35" s="38" t="s">
        <v>184</v>
      </c>
      <c r="C35" s="38" t="s">
        <v>214</v>
      </c>
      <c r="D35" s="38" t="s">
        <v>221</v>
      </c>
      <c r="E35" s="38" t="s">
        <v>222</v>
      </c>
      <c r="F35" s="38" t="s">
        <v>223</v>
      </c>
      <c r="G35" s="38" t="s">
        <v>224</v>
      </c>
      <c r="H35" s="38" t="s">
        <v>225</v>
      </c>
      <c r="I35" s="38" t="s">
        <v>226</v>
      </c>
      <c r="J35" s="38" t="s">
        <v>227</v>
      </c>
      <c r="K35" s="38" t="s">
        <v>219</v>
      </c>
      <c r="L35" s="38" t="s">
        <v>228</v>
      </c>
      <c r="M35" s="38" t="s">
        <v>229</v>
      </c>
    </row>
    <row r="36" spans="1:13">
      <c r="A36" s="34" t="s">
        <v>179</v>
      </c>
      <c r="B36" s="36">
        <v>969.04932799999995</v>
      </c>
      <c r="C36" s="36">
        <v>593.21418400000005</v>
      </c>
      <c r="D36" s="36">
        <v>530.80187599999999</v>
      </c>
      <c r="E36" s="36">
        <v>524.72098000000005</v>
      </c>
      <c r="F36" s="36">
        <v>657.15881999999999</v>
      </c>
      <c r="G36" s="36">
        <v>768.14710000000002</v>
      </c>
      <c r="H36" s="36">
        <v>836.77056400000004</v>
      </c>
      <c r="I36" s="36">
        <v>814.23354800000004</v>
      </c>
      <c r="J36" s="36">
        <v>742.35361599999999</v>
      </c>
      <c r="K36" s="36">
        <v>669.11490800000001</v>
      </c>
      <c r="L36" s="36">
        <v>572.58648400000004</v>
      </c>
      <c r="M36" s="36">
        <v>891.88455599999998</v>
      </c>
    </row>
    <row r="37" spans="1:13">
      <c r="A37" s="34" t="s">
        <v>183</v>
      </c>
      <c r="B37" s="38" t="s">
        <v>213</v>
      </c>
      <c r="C37" s="38" t="s">
        <v>230</v>
      </c>
      <c r="D37" s="38" t="s">
        <v>231</v>
      </c>
      <c r="E37" s="38" t="s">
        <v>232</v>
      </c>
      <c r="F37" s="38" t="s">
        <v>233</v>
      </c>
      <c r="G37" s="38" t="s">
        <v>224</v>
      </c>
      <c r="H37" s="38" t="s">
        <v>234</v>
      </c>
      <c r="I37" s="38" t="s">
        <v>222</v>
      </c>
      <c r="J37" s="38" t="s">
        <v>235</v>
      </c>
      <c r="K37" s="38" t="s">
        <v>236</v>
      </c>
      <c r="L37" s="38" t="s">
        <v>237</v>
      </c>
      <c r="M37" s="38" t="s">
        <v>238</v>
      </c>
    </row>
    <row r="38" spans="1:13">
      <c r="A38" s="34" t="s">
        <v>180</v>
      </c>
      <c r="B38" s="36">
        <v>8565.0310239999999</v>
      </c>
      <c r="C38" s="36">
        <v>6179.1804249999996</v>
      </c>
      <c r="D38" s="36">
        <v>6580.381077</v>
      </c>
      <c r="E38" s="36">
        <v>8026.2706170000001</v>
      </c>
      <c r="F38" s="36">
        <v>8240.5892199999998</v>
      </c>
      <c r="G38" s="36">
        <v>9077.4235570000001</v>
      </c>
      <c r="H38" s="36">
        <v>9000.0352629999998</v>
      </c>
      <c r="I38" s="36">
        <v>9339.9552719999992</v>
      </c>
      <c r="J38" s="36">
        <v>8355.0920810000007</v>
      </c>
      <c r="K38" s="36">
        <v>8454.3373969999993</v>
      </c>
      <c r="L38" s="36">
        <v>7252.772164</v>
      </c>
      <c r="M38" s="36">
        <v>8098.7443300000004</v>
      </c>
    </row>
    <row r="39" spans="1:13">
      <c r="A39" s="34" t="s">
        <v>183</v>
      </c>
      <c r="B39" s="38" t="s">
        <v>239</v>
      </c>
      <c r="C39" s="38" t="s">
        <v>240</v>
      </c>
      <c r="D39" s="38" t="s">
        <v>241</v>
      </c>
      <c r="E39" s="38" t="s">
        <v>242</v>
      </c>
      <c r="F39" s="38" t="s">
        <v>243</v>
      </c>
      <c r="G39" s="38" t="s">
        <v>244</v>
      </c>
      <c r="H39" s="38" t="s">
        <v>245</v>
      </c>
      <c r="I39" s="38" t="s">
        <v>209</v>
      </c>
      <c r="J39" s="38" t="s">
        <v>246</v>
      </c>
      <c r="K39" s="38" t="s">
        <v>219</v>
      </c>
      <c r="L39" s="38" t="s">
        <v>201</v>
      </c>
      <c r="M39" s="38" t="s">
        <v>247</v>
      </c>
    </row>
    <row r="40" spans="1:13">
      <c r="A40" s="34" t="s">
        <v>181</v>
      </c>
      <c r="B40" s="36">
        <v>4696.51332</v>
      </c>
      <c r="C40" s="36">
        <v>4263.9691389999998</v>
      </c>
      <c r="D40" s="36">
        <v>4237.5723170000001</v>
      </c>
      <c r="E40" s="36">
        <v>4365.1819679999999</v>
      </c>
      <c r="F40" s="36">
        <v>4913.7353890000004</v>
      </c>
      <c r="G40" s="36">
        <v>5377.4276019999998</v>
      </c>
      <c r="H40" s="36">
        <v>5347.1521789999997</v>
      </c>
      <c r="I40" s="36">
        <v>5220.3449909999999</v>
      </c>
      <c r="J40" s="36">
        <v>5254.3494430000001</v>
      </c>
      <c r="K40" s="36">
        <v>4746.3193030000002</v>
      </c>
      <c r="L40" s="36">
        <v>4345.3987710000001</v>
      </c>
      <c r="M40" s="36">
        <v>5215.1535190000004</v>
      </c>
    </row>
    <row r="41" spans="1:13">
      <c r="A41" s="34" t="s">
        <v>183</v>
      </c>
      <c r="B41" s="38" t="s">
        <v>248</v>
      </c>
      <c r="C41" s="38" t="s">
        <v>249</v>
      </c>
      <c r="D41" s="38" t="s">
        <v>250</v>
      </c>
      <c r="E41" s="38" t="s">
        <v>218</v>
      </c>
      <c r="F41" s="38" t="s">
        <v>196</v>
      </c>
      <c r="G41" s="38" t="s">
        <v>251</v>
      </c>
      <c r="H41" s="38" t="s">
        <v>233</v>
      </c>
      <c r="I41" s="38" t="s">
        <v>252</v>
      </c>
      <c r="J41" s="38" t="s">
        <v>253</v>
      </c>
      <c r="K41" s="38" t="s">
        <v>254</v>
      </c>
      <c r="L41" s="38" t="s">
        <v>255</v>
      </c>
      <c r="M41" s="38" t="s">
        <v>256</v>
      </c>
    </row>
    <row r="42" spans="1:13" ht="12.75" customHeight="1">
      <c r="A42" s="56"/>
      <c r="B42" s="56"/>
      <c r="C42" s="56"/>
      <c r="D42" s="56"/>
      <c r="E42" s="56"/>
      <c r="F42" s="56"/>
      <c r="G42" s="56"/>
      <c r="H42" s="56"/>
      <c r="I42" s="56"/>
      <c r="J42" s="56"/>
      <c r="K42" s="56"/>
      <c r="L42" s="56"/>
      <c r="M42" s="56"/>
    </row>
    <row r="43" spans="1:13">
      <c r="A43" s="58" t="s">
        <v>257</v>
      </c>
      <c r="B43" s="56"/>
      <c r="C43" s="56"/>
      <c r="D43" s="56"/>
      <c r="E43" s="56"/>
      <c r="F43" s="56"/>
      <c r="G43" s="56"/>
      <c r="H43" s="56"/>
      <c r="I43" s="56"/>
      <c r="J43" s="56"/>
      <c r="K43" s="56"/>
      <c r="L43" s="56"/>
      <c r="M43" s="56"/>
    </row>
    <row r="44" spans="1:13" ht="12.75" customHeight="1">
      <c r="A44" s="56"/>
      <c r="B44" s="56"/>
      <c r="C44" s="56"/>
      <c r="D44" s="56"/>
      <c r="E44" s="56"/>
      <c r="F44" s="56"/>
      <c r="G44" s="56"/>
      <c r="H44" s="56"/>
      <c r="I44" s="56"/>
      <c r="J44" s="56"/>
      <c r="K44" s="56"/>
      <c r="L44" s="56"/>
      <c r="M44" s="56"/>
    </row>
    <row r="45" spans="1:13">
      <c r="A45" s="39" t="s">
        <v>173</v>
      </c>
      <c r="B45" s="31" t="s">
        <v>62</v>
      </c>
      <c r="C45" s="31" t="s">
        <v>63</v>
      </c>
      <c r="D45" s="31" t="s">
        <v>64</v>
      </c>
      <c r="E45" s="31" t="s">
        <v>65</v>
      </c>
      <c r="F45" s="31" t="s">
        <v>66</v>
      </c>
      <c r="G45" s="31" t="s">
        <v>67</v>
      </c>
      <c r="H45" s="31" t="s">
        <v>68</v>
      </c>
      <c r="I45" s="31" t="s">
        <v>69</v>
      </c>
      <c r="J45" s="31" t="s">
        <v>70</v>
      </c>
      <c r="K45" s="31" t="s">
        <v>71</v>
      </c>
      <c r="L45" s="31" t="s">
        <v>72</v>
      </c>
      <c r="M45" s="31" t="s">
        <v>73</v>
      </c>
    </row>
    <row r="46" spans="1:13">
      <c r="A46" s="32" t="s">
        <v>174</v>
      </c>
      <c r="B46" s="27">
        <v>1012816.783951</v>
      </c>
      <c r="C46" s="27">
        <v>881226.94001899997</v>
      </c>
      <c r="D46" s="27">
        <v>995749.72665600001</v>
      </c>
      <c r="E46" s="27">
        <v>1010410.141793</v>
      </c>
      <c r="F46" s="27">
        <v>1142311.487896</v>
      </c>
      <c r="G46" s="27">
        <v>1307100.7381</v>
      </c>
      <c r="H46" s="27">
        <v>1487040.533542</v>
      </c>
      <c r="I46" s="27">
        <v>1416113.4027780001</v>
      </c>
      <c r="J46" s="27">
        <v>1220515.2261369999</v>
      </c>
      <c r="K46" s="27">
        <v>1078567.2082760001</v>
      </c>
      <c r="L46" s="27">
        <v>964568.68787100003</v>
      </c>
      <c r="M46" s="27">
        <v>1043994.5289799999</v>
      </c>
    </row>
    <row r="47" spans="1:13">
      <c r="A47" s="32" t="s">
        <v>175</v>
      </c>
      <c r="B47" s="27">
        <v>1699042.662237</v>
      </c>
      <c r="C47" s="27">
        <v>1460475.2549729999</v>
      </c>
      <c r="D47" s="27">
        <v>1651891.6387420001</v>
      </c>
      <c r="E47" s="27">
        <v>1730519.693984</v>
      </c>
      <c r="F47" s="27">
        <v>1988195.7101179999</v>
      </c>
      <c r="G47" s="27">
        <v>2328727.1830219999</v>
      </c>
      <c r="H47" s="27">
        <v>2644406.6663000002</v>
      </c>
      <c r="I47" s="27">
        <v>2526900.9048020002</v>
      </c>
      <c r="J47" s="27">
        <v>2145884.4497400001</v>
      </c>
      <c r="K47" s="27">
        <v>1873261.209542</v>
      </c>
      <c r="L47" s="27">
        <v>1636965.1895079999</v>
      </c>
      <c r="M47" s="27">
        <v>1841288.1208820001</v>
      </c>
    </row>
    <row r="48" spans="1:13">
      <c r="A48" s="32" t="s">
        <v>176</v>
      </c>
      <c r="B48" s="27">
        <v>7094089.0904839998</v>
      </c>
      <c r="C48" s="27">
        <v>6264331.3633190002</v>
      </c>
      <c r="D48" s="27">
        <v>7352529.4888589997</v>
      </c>
      <c r="E48" s="27">
        <v>7316976.6437480003</v>
      </c>
      <c r="F48" s="27">
        <v>8409035.7398630008</v>
      </c>
      <c r="G48" s="27">
        <v>9323020.4981280006</v>
      </c>
      <c r="H48" s="27">
        <v>10381257.24831</v>
      </c>
      <c r="I48" s="27">
        <v>9855116.8696110006</v>
      </c>
      <c r="J48" s="27">
        <v>8793204.5354769994</v>
      </c>
      <c r="K48" s="27">
        <v>8242762.5212049996</v>
      </c>
      <c r="L48" s="27">
        <v>7321572.3199220002</v>
      </c>
      <c r="M48" s="27">
        <v>7438372.5041899998</v>
      </c>
    </row>
    <row r="49" spans="1:13">
      <c r="A49" s="32" t="s">
        <v>177</v>
      </c>
      <c r="B49" s="27">
        <v>904010.42046699999</v>
      </c>
      <c r="C49" s="27">
        <v>709818.74417199998</v>
      </c>
      <c r="D49" s="27">
        <v>786320.26369699999</v>
      </c>
      <c r="E49" s="27">
        <v>796303.39660900005</v>
      </c>
      <c r="F49" s="27">
        <v>930038.25706800004</v>
      </c>
      <c r="G49" s="27">
        <v>1128515.704099</v>
      </c>
      <c r="H49" s="27">
        <v>1337920.4946570001</v>
      </c>
      <c r="I49" s="27">
        <v>1237802.475812</v>
      </c>
      <c r="J49" s="27">
        <v>1035384.87738</v>
      </c>
      <c r="K49" s="27">
        <v>892842.52501300001</v>
      </c>
      <c r="L49" s="27">
        <v>801261.09277400002</v>
      </c>
      <c r="M49" s="27">
        <v>1028281.673799</v>
      </c>
    </row>
    <row r="50" spans="1:13">
      <c r="A50" s="32" t="s">
        <v>178</v>
      </c>
      <c r="B50" s="27">
        <v>10009281.426178001</v>
      </c>
      <c r="C50" s="27">
        <v>8036869.595129</v>
      </c>
      <c r="D50" s="27">
        <v>8799860.4504119996</v>
      </c>
      <c r="E50" s="27">
        <v>8733086.5583720002</v>
      </c>
      <c r="F50" s="27">
        <v>10215482.160386</v>
      </c>
      <c r="G50" s="27">
        <v>11806105.342389001</v>
      </c>
      <c r="H50" s="27">
        <v>13802862.728823001</v>
      </c>
      <c r="I50" s="27">
        <v>12971028.197373001</v>
      </c>
      <c r="J50" s="27">
        <v>11385757.108317999</v>
      </c>
      <c r="K50" s="27">
        <v>9783938.6959370002</v>
      </c>
      <c r="L50" s="27">
        <v>8666881.2698149998</v>
      </c>
      <c r="M50" s="27">
        <v>10462016.156521</v>
      </c>
    </row>
    <row r="51" spans="1:13">
      <c r="A51" s="32" t="s">
        <v>179</v>
      </c>
      <c r="B51" s="27">
        <v>306092.80425799999</v>
      </c>
      <c r="C51" s="27">
        <v>218021.82243900001</v>
      </c>
      <c r="D51" s="27">
        <v>226293.09806399999</v>
      </c>
      <c r="E51" s="27">
        <v>218549.18832799999</v>
      </c>
      <c r="F51" s="27">
        <v>263632.52015300002</v>
      </c>
      <c r="G51" s="27">
        <v>320106.92062699998</v>
      </c>
      <c r="H51" s="27">
        <v>386632.86826700001</v>
      </c>
      <c r="I51" s="27">
        <v>355204.94214300002</v>
      </c>
      <c r="J51" s="27">
        <v>309660.26380700001</v>
      </c>
      <c r="K51" s="27">
        <v>261122.392173</v>
      </c>
      <c r="L51" s="27">
        <v>240997.04906200001</v>
      </c>
      <c r="M51" s="27">
        <v>349216.85267599998</v>
      </c>
    </row>
    <row r="52" spans="1:13">
      <c r="A52" s="32" t="s">
        <v>180</v>
      </c>
      <c r="B52" s="27">
        <v>3563641.0743479999</v>
      </c>
      <c r="C52" s="27">
        <v>3065324.7864910001</v>
      </c>
      <c r="D52" s="27">
        <v>3571600.5590169998</v>
      </c>
      <c r="E52" s="27">
        <v>3719830.2644529999</v>
      </c>
      <c r="F52" s="27">
        <v>4378199.37225</v>
      </c>
      <c r="G52" s="27">
        <v>4729141.5091939997</v>
      </c>
      <c r="H52" s="27">
        <v>5076624.2197660003</v>
      </c>
      <c r="I52" s="27">
        <v>4875334.3973390004</v>
      </c>
      <c r="J52" s="27">
        <v>4315006.4303090004</v>
      </c>
      <c r="K52" s="27">
        <v>4065749.775281</v>
      </c>
      <c r="L52" s="27">
        <v>3630154.8594780001</v>
      </c>
      <c r="M52" s="27">
        <v>3971212.6220189999</v>
      </c>
    </row>
    <row r="53" spans="1:13">
      <c r="A53" s="32" t="s">
        <v>181</v>
      </c>
      <c r="B53" s="27">
        <v>2737953.3510889998</v>
      </c>
      <c r="C53" s="27">
        <v>2361767.8834620002</v>
      </c>
      <c r="D53" s="27">
        <v>2589552.0084460001</v>
      </c>
      <c r="E53" s="27">
        <v>2537252.7109659999</v>
      </c>
      <c r="F53" s="27">
        <v>2777396.2686470002</v>
      </c>
      <c r="G53" s="27">
        <v>2995009.6075329999</v>
      </c>
      <c r="H53" s="27">
        <v>3219400.7164179999</v>
      </c>
      <c r="I53" s="27">
        <v>3123495.35354</v>
      </c>
      <c r="J53" s="27">
        <v>2900714.0931569999</v>
      </c>
      <c r="K53" s="27">
        <v>2796427.2298189998</v>
      </c>
      <c r="L53" s="27">
        <v>2736743.666189</v>
      </c>
      <c r="M53" s="27">
        <v>3073340.1603930001</v>
      </c>
    </row>
    <row r="54" spans="1:13" ht="12.75" customHeight="1">
      <c r="A54" s="56"/>
      <c r="B54" s="56"/>
      <c r="C54" s="56"/>
      <c r="D54" s="56"/>
      <c r="E54" s="56"/>
      <c r="F54" s="56"/>
      <c r="G54" s="56"/>
      <c r="H54" s="56"/>
      <c r="I54" s="56"/>
      <c r="J54" s="56"/>
      <c r="K54" s="56"/>
      <c r="L54" s="56"/>
      <c r="M54" s="56"/>
    </row>
    <row r="55" spans="1:13">
      <c r="A55" s="60" t="s">
        <v>154</v>
      </c>
      <c r="B55" s="56"/>
      <c r="C55" s="56"/>
      <c r="D55" s="56"/>
      <c r="E55" s="56"/>
      <c r="F55" s="56"/>
      <c r="G55" s="56"/>
      <c r="H55" s="56"/>
      <c r="I55" s="56"/>
      <c r="J55" s="56"/>
      <c r="K55" s="56"/>
      <c r="L55" s="56"/>
      <c r="M55" s="56"/>
    </row>
    <row r="56" spans="1:13">
      <c r="A56" s="60" t="s">
        <v>155</v>
      </c>
      <c r="B56" s="56"/>
      <c r="C56" s="56"/>
      <c r="D56" s="56"/>
      <c r="E56" s="56"/>
      <c r="F56" s="56"/>
      <c r="G56" s="56"/>
      <c r="H56" s="56"/>
      <c r="I56" s="56"/>
      <c r="J56" s="56"/>
      <c r="K56" s="56"/>
      <c r="L56" s="56"/>
      <c r="M56" s="56"/>
    </row>
  </sheetData>
  <mergeCells count="15">
    <mergeCell ref="A43:M43"/>
    <mergeCell ref="A44:M44"/>
    <mergeCell ref="A54:M54"/>
    <mergeCell ref="A55:M55"/>
    <mergeCell ref="A56:M56"/>
    <mergeCell ref="A12:M12"/>
    <mergeCell ref="A22:M22"/>
    <mergeCell ref="A23:M23"/>
    <mergeCell ref="A24:M24"/>
    <mergeCell ref="A42:M42"/>
    <mergeCell ref="A1:M6"/>
    <mergeCell ref="A7:M7"/>
    <mergeCell ref="A9:M9"/>
    <mergeCell ref="A10:M10"/>
    <mergeCell ref="A11:M11"/>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7"/>
  <sheetViews>
    <sheetView workbookViewId="0"/>
  </sheetViews>
  <sheetFormatPr defaultRowHeight="12.75" customHeight="1"/>
  <cols>
    <col min="1" max="1" width="18.85546875" bestFit="1" customWidth="1"/>
    <col min="2" max="2" width="16.28515625" bestFit="1" customWidth="1"/>
    <col min="3" max="13" width="13.7109375" bestFit="1" customWidth="1"/>
  </cols>
  <sheetData>
    <row r="1" spans="1:13" ht="12.75" customHeight="1">
      <c r="A1" s="56"/>
      <c r="B1" s="56"/>
      <c r="C1" s="56"/>
      <c r="D1" s="56"/>
      <c r="E1" s="56"/>
      <c r="F1" s="56"/>
      <c r="G1" s="56"/>
      <c r="H1" s="56"/>
      <c r="I1" s="56"/>
      <c r="J1" s="56"/>
      <c r="K1" s="56"/>
      <c r="L1" s="56"/>
      <c r="M1" s="56"/>
    </row>
    <row r="2" spans="1:13" ht="12.75" customHeight="1">
      <c r="A2" s="56"/>
      <c r="B2" s="56"/>
      <c r="C2" s="56"/>
      <c r="D2" s="56"/>
      <c r="E2" s="56"/>
      <c r="F2" s="56"/>
      <c r="G2" s="56"/>
      <c r="H2" s="56"/>
      <c r="I2" s="56"/>
      <c r="J2" s="56"/>
      <c r="K2" s="56"/>
      <c r="L2" s="56"/>
      <c r="M2" s="56"/>
    </row>
    <row r="3" spans="1:13" ht="12.75" customHeight="1">
      <c r="A3" s="56"/>
      <c r="B3" s="56"/>
      <c r="C3" s="56"/>
      <c r="D3" s="56"/>
      <c r="E3" s="56"/>
      <c r="F3" s="56"/>
      <c r="G3" s="56"/>
      <c r="H3" s="56"/>
      <c r="I3" s="56"/>
      <c r="J3" s="56"/>
      <c r="K3" s="56"/>
      <c r="L3" s="56"/>
      <c r="M3" s="56"/>
    </row>
    <row r="4" spans="1:13" ht="12.75" customHeight="1">
      <c r="A4" s="56"/>
      <c r="B4" s="56"/>
      <c r="C4" s="56"/>
      <c r="D4" s="56"/>
      <c r="E4" s="56"/>
      <c r="F4" s="56"/>
      <c r="G4" s="56"/>
      <c r="H4" s="56"/>
      <c r="I4" s="56"/>
      <c r="J4" s="56"/>
      <c r="K4" s="56"/>
      <c r="L4" s="56"/>
      <c r="M4" s="56"/>
    </row>
    <row r="5" spans="1:13" ht="12.75" customHeight="1">
      <c r="A5" s="56"/>
      <c r="B5" s="56"/>
      <c r="C5" s="56"/>
      <c r="D5" s="56"/>
      <c r="E5" s="56"/>
      <c r="F5" s="56"/>
      <c r="G5" s="56"/>
      <c r="H5" s="56"/>
      <c r="I5" s="56"/>
      <c r="J5" s="56"/>
      <c r="K5" s="56"/>
      <c r="L5" s="56"/>
      <c r="M5" s="56"/>
    </row>
    <row r="6" spans="1:13" ht="12.75" customHeight="1">
      <c r="A6" s="56"/>
      <c r="B6" s="56"/>
      <c r="C6" s="56"/>
      <c r="D6" s="56"/>
      <c r="E6" s="56"/>
      <c r="F6" s="56"/>
      <c r="G6" s="56"/>
      <c r="H6" s="56"/>
      <c r="I6" s="56"/>
      <c r="J6" s="56"/>
      <c r="K6" s="56"/>
      <c r="L6" s="56"/>
      <c r="M6" s="56"/>
    </row>
    <row r="7" spans="1:13" ht="24" customHeight="1">
      <c r="A7" s="57" t="s">
        <v>258</v>
      </c>
      <c r="B7" s="56"/>
      <c r="C7" s="56"/>
      <c r="D7" s="56"/>
      <c r="E7" s="56"/>
      <c r="F7" s="56"/>
      <c r="G7" s="56"/>
      <c r="H7" s="56"/>
      <c r="I7" s="56"/>
      <c r="J7" s="56"/>
      <c r="K7" s="56"/>
      <c r="L7" s="56"/>
      <c r="M7" s="56"/>
    </row>
    <row r="9" spans="1:13">
      <c r="A9" s="60" t="s">
        <v>171</v>
      </c>
      <c r="B9" s="56"/>
      <c r="C9" s="56"/>
      <c r="D9" s="56"/>
      <c r="E9" s="56"/>
      <c r="F9" s="56"/>
      <c r="G9" s="56"/>
      <c r="H9" s="56"/>
      <c r="I9" s="56"/>
      <c r="J9" s="56"/>
      <c r="K9" s="56"/>
      <c r="L9" s="56"/>
      <c r="M9" s="56"/>
    </row>
    <row r="10" spans="1:13" ht="12.75" customHeight="1">
      <c r="A10" s="56"/>
      <c r="B10" s="56"/>
      <c r="C10" s="56"/>
      <c r="D10" s="56"/>
      <c r="E10" s="56"/>
      <c r="F10" s="56"/>
      <c r="G10" s="56"/>
      <c r="H10" s="56"/>
      <c r="I10" s="56"/>
      <c r="J10" s="56"/>
      <c r="K10" s="56"/>
      <c r="L10" s="56"/>
      <c r="M10" s="56"/>
    </row>
    <row r="11" spans="1:13">
      <c r="A11" s="58" t="s">
        <v>172</v>
      </c>
      <c r="B11" s="56"/>
      <c r="C11" s="56"/>
      <c r="D11" s="56"/>
      <c r="E11" s="56"/>
      <c r="F11" s="56"/>
      <c r="G11" s="56"/>
      <c r="H11" s="56"/>
      <c r="I11" s="56"/>
      <c r="J11" s="56"/>
      <c r="K11" s="56"/>
      <c r="L11" s="56"/>
      <c r="M11" s="56"/>
    </row>
    <row r="12" spans="1:13" ht="12.75" customHeight="1">
      <c r="A12" s="56"/>
      <c r="B12" s="56"/>
      <c r="C12" s="56"/>
      <c r="D12" s="56"/>
      <c r="E12" s="56"/>
      <c r="F12" s="56"/>
      <c r="G12" s="56"/>
      <c r="H12" s="56"/>
      <c r="I12" s="56"/>
      <c r="J12" s="56"/>
      <c r="K12" s="56"/>
      <c r="L12" s="56"/>
      <c r="M12" s="56"/>
    </row>
    <row r="13" spans="1:13">
      <c r="A13" s="30" t="s">
        <v>38</v>
      </c>
      <c r="B13" s="31" t="s">
        <v>62</v>
      </c>
      <c r="C13" s="31" t="s">
        <v>63</v>
      </c>
      <c r="D13" s="31" t="s">
        <v>64</v>
      </c>
      <c r="E13" s="31" t="s">
        <v>65</v>
      </c>
      <c r="F13" s="31" t="s">
        <v>66</v>
      </c>
      <c r="G13" s="31" t="s">
        <v>67</v>
      </c>
      <c r="H13" s="31" t="s">
        <v>68</v>
      </c>
      <c r="I13" s="31" t="s">
        <v>69</v>
      </c>
      <c r="J13" s="31" t="s">
        <v>70</v>
      </c>
      <c r="K13" s="31" t="s">
        <v>71</v>
      </c>
      <c r="L13" s="31" t="s">
        <v>72</v>
      </c>
      <c r="M13" s="31" t="s">
        <v>73</v>
      </c>
    </row>
    <row r="14" spans="1:13">
      <c r="A14" s="40" t="s">
        <v>39</v>
      </c>
      <c r="B14" s="33">
        <v>14557.923968999999</v>
      </c>
      <c r="C14" s="33">
        <v>10903.346806</v>
      </c>
      <c r="D14" s="33">
        <v>14277.176389</v>
      </c>
      <c r="E14" s="33">
        <v>16124.670513999999</v>
      </c>
      <c r="F14" s="33">
        <v>16540.517409</v>
      </c>
      <c r="G14" s="33">
        <v>18351.006334999998</v>
      </c>
      <c r="H14" s="33">
        <v>19348.905529</v>
      </c>
      <c r="I14" s="33">
        <v>19974.862599</v>
      </c>
      <c r="J14" s="33">
        <v>16589.713677</v>
      </c>
      <c r="K14" s="33">
        <v>18587.631702999999</v>
      </c>
      <c r="L14" s="33">
        <v>15105.758457</v>
      </c>
      <c r="M14" s="33">
        <v>13728.135732999999</v>
      </c>
    </row>
    <row r="15" spans="1:13">
      <c r="A15" s="40" t="s">
        <v>40</v>
      </c>
      <c r="B15" s="33">
        <v>2180.8572549999999</v>
      </c>
      <c r="C15" s="33">
        <v>1642.7638079999999</v>
      </c>
      <c r="D15" s="33">
        <v>1565.6061729999999</v>
      </c>
      <c r="E15" s="33">
        <v>1891.0981870000001</v>
      </c>
      <c r="F15" s="33">
        <v>1935.3669090000001</v>
      </c>
      <c r="G15" s="33">
        <v>2135.8965720000001</v>
      </c>
      <c r="H15" s="33">
        <v>2351.6327719999999</v>
      </c>
      <c r="I15" s="33">
        <v>2310.0531940000001</v>
      </c>
      <c r="J15" s="33">
        <v>2235.0849499999999</v>
      </c>
      <c r="K15" s="33">
        <v>2254.6831750000001</v>
      </c>
      <c r="L15" s="33">
        <v>1653.655512</v>
      </c>
      <c r="M15" s="33">
        <v>1917.209079</v>
      </c>
    </row>
    <row r="16" spans="1:13">
      <c r="A16" s="40" t="s">
        <v>41</v>
      </c>
      <c r="B16" s="33">
        <v>2575.83572</v>
      </c>
      <c r="C16" s="33">
        <v>2433.6399280000001</v>
      </c>
      <c r="D16" s="33">
        <v>2576.5480640000001</v>
      </c>
      <c r="E16" s="33">
        <v>2633.1609800000001</v>
      </c>
      <c r="F16" s="33">
        <v>2894.751753</v>
      </c>
      <c r="G16" s="33">
        <v>3119.8750759999998</v>
      </c>
      <c r="H16" s="33">
        <v>3036.4463919999998</v>
      </c>
      <c r="I16" s="33">
        <v>3075.7139820000002</v>
      </c>
      <c r="J16" s="33">
        <v>3064.578246</v>
      </c>
      <c r="K16" s="33">
        <v>2694.6553279999998</v>
      </c>
      <c r="L16" s="33">
        <v>2712.3350909999999</v>
      </c>
      <c r="M16" s="33">
        <v>2892.6623509999999</v>
      </c>
    </row>
    <row r="17" spans="1:13">
      <c r="A17" s="40" t="s">
        <v>42</v>
      </c>
      <c r="B17" s="33">
        <v>22111.716724000002</v>
      </c>
      <c r="C17" s="33">
        <v>15492.528845000001</v>
      </c>
      <c r="D17" s="33">
        <v>15175.910599000001</v>
      </c>
      <c r="E17" s="33">
        <v>15767.547301000001</v>
      </c>
      <c r="F17" s="33">
        <v>20668.629453000001</v>
      </c>
      <c r="G17" s="33">
        <v>23393.297351000001</v>
      </c>
      <c r="H17" s="33">
        <v>24478.300867000002</v>
      </c>
      <c r="I17" s="33">
        <v>22313.196263999998</v>
      </c>
      <c r="J17" s="33">
        <v>22564.579502000001</v>
      </c>
      <c r="K17" s="33">
        <v>20686.587974999999</v>
      </c>
      <c r="L17" s="33">
        <v>16522.599289999998</v>
      </c>
      <c r="M17" s="33">
        <v>19026.402965000001</v>
      </c>
    </row>
    <row r="18" spans="1:13">
      <c r="A18" s="40" t="s">
        <v>35</v>
      </c>
      <c r="B18" s="33">
        <v>1244.9783399999999</v>
      </c>
      <c r="C18" s="33">
        <v>965.41243199999997</v>
      </c>
      <c r="D18" s="33">
        <v>916.55872799999997</v>
      </c>
      <c r="E18" s="33">
        <v>890.53039100000001</v>
      </c>
      <c r="F18" s="33">
        <v>1208.325613</v>
      </c>
      <c r="G18" s="33">
        <v>1312.8532990000001</v>
      </c>
      <c r="H18" s="33">
        <v>1393.042475</v>
      </c>
      <c r="I18" s="33">
        <v>1255.64436</v>
      </c>
      <c r="J18" s="33">
        <v>1299.663049</v>
      </c>
      <c r="K18" s="33">
        <v>1047.9255909999999</v>
      </c>
      <c r="L18" s="33">
        <v>927.57986100000005</v>
      </c>
      <c r="M18" s="33">
        <v>1152.524296</v>
      </c>
    </row>
    <row r="19" spans="1:13">
      <c r="A19" s="40" t="s">
        <v>43</v>
      </c>
      <c r="B19" s="33">
        <v>10394.039978000001</v>
      </c>
      <c r="C19" s="33">
        <v>7246.771581</v>
      </c>
      <c r="D19" s="33">
        <v>7504.960145</v>
      </c>
      <c r="E19" s="33">
        <v>9627.4637729999995</v>
      </c>
      <c r="F19" s="33">
        <v>9123.6418150000009</v>
      </c>
      <c r="G19" s="33">
        <v>11860.64122</v>
      </c>
      <c r="H19" s="33">
        <v>11627.392323</v>
      </c>
      <c r="I19" s="33">
        <v>11638.93579</v>
      </c>
      <c r="J19" s="33">
        <v>10909.624685000001</v>
      </c>
      <c r="K19" s="33">
        <v>10388.278686</v>
      </c>
      <c r="L19" s="33">
        <v>8050.6536630000001</v>
      </c>
      <c r="M19" s="33">
        <v>9122.7912099999994</v>
      </c>
    </row>
    <row r="20" spans="1:13">
      <c r="A20" s="40" t="s">
        <v>36</v>
      </c>
      <c r="B20" s="33">
        <v>4975.7403690000001</v>
      </c>
      <c r="C20" s="33">
        <v>3214.6371340000001</v>
      </c>
      <c r="D20" s="33">
        <v>3953.3469449999998</v>
      </c>
      <c r="E20" s="33">
        <v>5245.3831570000002</v>
      </c>
      <c r="F20" s="33">
        <v>5389.3311430000003</v>
      </c>
      <c r="G20" s="33">
        <v>5624.3284739999999</v>
      </c>
      <c r="H20" s="33">
        <v>5503.6849249999996</v>
      </c>
      <c r="I20" s="33">
        <v>5683.1428839999999</v>
      </c>
      <c r="J20" s="33">
        <v>5311.2916519999999</v>
      </c>
      <c r="K20" s="33">
        <v>5309.6841629999999</v>
      </c>
      <c r="L20" s="33">
        <v>4480.542085</v>
      </c>
      <c r="M20" s="33">
        <v>5095.4275150000003</v>
      </c>
    </row>
    <row r="21" spans="1:13">
      <c r="A21" s="40" t="s">
        <v>37</v>
      </c>
      <c r="B21" s="33">
        <v>1739.3801619999999</v>
      </c>
      <c r="C21" s="33">
        <v>1388.986686</v>
      </c>
      <c r="D21" s="33">
        <v>1319.0636529999999</v>
      </c>
      <c r="E21" s="33">
        <v>1415.0095209999999</v>
      </c>
      <c r="F21" s="33">
        <v>1615.64238</v>
      </c>
      <c r="G21" s="33">
        <v>1897.3379399999999</v>
      </c>
      <c r="H21" s="33">
        <v>1889.937349</v>
      </c>
      <c r="I21" s="33">
        <v>1776.3681309999999</v>
      </c>
      <c r="J21" s="33">
        <v>1765.3723540000001</v>
      </c>
      <c r="K21" s="33">
        <v>1505.0270860000001</v>
      </c>
      <c r="L21" s="33">
        <v>1321.2241779999999</v>
      </c>
      <c r="M21" s="33">
        <v>1672.6967070000001</v>
      </c>
    </row>
    <row r="22" spans="1:13" ht="12.75" customHeight="1">
      <c r="A22" s="56"/>
      <c r="B22" s="56"/>
      <c r="C22" s="56"/>
      <c r="D22" s="56"/>
      <c r="E22" s="56"/>
      <c r="F22" s="56"/>
      <c r="G22" s="56"/>
      <c r="H22" s="56"/>
      <c r="I22" s="56"/>
      <c r="J22" s="56"/>
      <c r="K22" s="56"/>
      <c r="L22" s="56"/>
      <c r="M22" s="56"/>
    </row>
    <row r="23" spans="1:13">
      <c r="A23" s="58" t="s">
        <v>182</v>
      </c>
      <c r="B23" s="56"/>
      <c r="C23" s="56"/>
      <c r="D23" s="56"/>
      <c r="E23" s="56"/>
      <c r="F23" s="56"/>
      <c r="G23" s="56"/>
      <c r="H23" s="56"/>
      <c r="I23" s="56"/>
      <c r="J23" s="56"/>
      <c r="K23" s="56"/>
      <c r="L23" s="56"/>
      <c r="M23" s="56"/>
    </row>
    <row r="24" spans="1:13" ht="12.75" customHeight="1">
      <c r="A24" s="56"/>
      <c r="B24" s="56"/>
      <c r="C24" s="56"/>
      <c r="D24" s="56"/>
      <c r="E24" s="56"/>
      <c r="F24" s="56"/>
      <c r="G24" s="56"/>
      <c r="H24" s="56"/>
      <c r="I24" s="56"/>
      <c r="J24" s="56"/>
      <c r="K24" s="56"/>
      <c r="L24" s="56"/>
      <c r="M24" s="56"/>
    </row>
    <row r="25" spans="1:13">
      <c r="A25" s="20" t="s">
        <v>38</v>
      </c>
      <c r="B25" s="21" t="s">
        <v>62</v>
      </c>
      <c r="C25" s="21" t="s">
        <v>63</v>
      </c>
      <c r="D25" s="21" t="s">
        <v>64</v>
      </c>
      <c r="E25" s="21" t="s">
        <v>65</v>
      </c>
      <c r="F25" s="21" t="s">
        <v>66</v>
      </c>
      <c r="G25" s="21" t="s">
        <v>67</v>
      </c>
      <c r="H25" s="21" t="s">
        <v>68</v>
      </c>
      <c r="I25" s="21" t="s">
        <v>69</v>
      </c>
      <c r="J25" s="21" t="s">
        <v>70</v>
      </c>
      <c r="K25" s="21" t="s">
        <v>71</v>
      </c>
      <c r="L25" s="21" t="s">
        <v>72</v>
      </c>
      <c r="M25" s="21" t="s">
        <v>73</v>
      </c>
    </row>
    <row r="26" spans="1:13">
      <c r="A26" s="35" t="s">
        <v>39</v>
      </c>
      <c r="B26" s="37">
        <v>14629.997418999999</v>
      </c>
      <c r="C26" s="37">
        <v>13822.063002000001</v>
      </c>
      <c r="D26" s="37">
        <v>15239.374881</v>
      </c>
      <c r="E26" s="37">
        <v>16278.40842</v>
      </c>
      <c r="F26" s="37">
        <v>17059.714259</v>
      </c>
      <c r="G26" s="37">
        <v>18830.500538</v>
      </c>
      <c r="H26" s="37">
        <v>19490.437883999999</v>
      </c>
      <c r="I26" s="37">
        <v>20375.313839999999</v>
      </c>
      <c r="J26" s="37">
        <v>17714.508593999999</v>
      </c>
      <c r="K26" s="37">
        <v>18620.151661</v>
      </c>
      <c r="L26" s="37">
        <v>16219.368661</v>
      </c>
      <c r="M26" s="37">
        <v>13799.960467000001</v>
      </c>
    </row>
    <row r="27" spans="1:13">
      <c r="A27" s="34" t="s">
        <v>183</v>
      </c>
      <c r="B27" s="38" t="s">
        <v>203</v>
      </c>
      <c r="C27" s="38" t="s">
        <v>204</v>
      </c>
      <c r="D27" s="38" t="s">
        <v>205</v>
      </c>
      <c r="E27" s="38" t="s">
        <v>205</v>
      </c>
      <c r="F27" s="38" t="s">
        <v>206</v>
      </c>
      <c r="G27" s="38" t="s">
        <v>207</v>
      </c>
      <c r="H27" s="38" t="s">
        <v>208</v>
      </c>
      <c r="I27" s="38" t="s">
        <v>209</v>
      </c>
      <c r="J27" s="38" t="s">
        <v>206</v>
      </c>
      <c r="K27" s="38" t="s">
        <v>210</v>
      </c>
      <c r="L27" s="38" t="s">
        <v>259</v>
      </c>
      <c r="M27" s="38" t="s">
        <v>212</v>
      </c>
    </row>
    <row r="28" spans="1:13">
      <c r="A28" s="34" t="s">
        <v>40</v>
      </c>
      <c r="B28" s="36">
        <v>2243.790704</v>
      </c>
      <c r="C28" s="36">
        <v>1712.996007</v>
      </c>
      <c r="D28" s="36">
        <v>1657.1140700000001</v>
      </c>
      <c r="E28" s="36">
        <v>1961.0308930000001</v>
      </c>
      <c r="F28" s="36">
        <v>2009.59824</v>
      </c>
      <c r="G28" s="36">
        <v>2319.5888129999998</v>
      </c>
      <c r="H28" s="36">
        <v>2445.5678990000001</v>
      </c>
      <c r="I28" s="36">
        <v>2395.3308270000002</v>
      </c>
      <c r="J28" s="36">
        <v>2243.5388840000001</v>
      </c>
      <c r="K28" s="36">
        <v>2254.6831750000001</v>
      </c>
      <c r="L28" s="36">
        <v>1862.4436250000001</v>
      </c>
      <c r="M28" s="36">
        <v>1965.1322319999999</v>
      </c>
    </row>
    <row r="29" spans="1:13">
      <c r="A29" s="34" t="s">
        <v>183</v>
      </c>
      <c r="B29" s="38" t="s">
        <v>260</v>
      </c>
      <c r="C29" s="38" t="s">
        <v>230</v>
      </c>
      <c r="D29" s="38" t="s">
        <v>261</v>
      </c>
      <c r="E29" s="38" t="s">
        <v>262</v>
      </c>
      <c r="F29" s="38" t="s">
        <v>263</v>
      </c>
      <c r="G29" s="38" t="s">
        <v>198</v>
      </c>
      <c r="H29" s="38" t="s">
        <v>264</v>
      </c>
      <c r="I29" s="38" t="s">
        <v>265</v>
      </c>
      <c r="J29" s="38" t="s">
        <v>246</v>
      </c>
      <c r="K29" s="38" t="s">
        <v>219</v>
      </c>
      <c r="L29" s="38" t="s">
        <v>266</v>
      </c>
      <c r="M29" s="38" t="s">
        <v>267</v>
      </c>
    </row>
    <row r="30" spans="1:13">
      <c r="A30" s="34" t="s">
        <v>41</v>
      </c>
      <c r="B30" s="36">
        <v>2660.6071029999998</v>
      </c>
      <c r="C30" s="36">
        <v>2507.452996</v>
      </c>
      <c r="D30" s="36">
        <v>2576.5480640000001</v>
      </c>
      <c r="E30" s="36">
        <v>2692.8806509999999</v>
      </c>
      <c r="F30" s="36">
        <v>2894.751753</v>
      </c>
      <c r="G30" s="36">
        <v>3166.9903410000002</v>
      </c>
      <c r="H30" s="36">
        <v>3104.0284700000002</v>
      </c>
      <c r="I30" s="36">
        <v>3081.5878520000001</v>
      </c>
      <c r="J30" s="36">
        <v>3133.3905989999998</v>
      </c>
      <c r="K30" s="36">
        <v>2940.1474290000001</v>
      </c>
      <c r="L30" s="36">
        <v>2799.893086</v>
      </c>
      <c r="M30" s="36">
        <v>3008.560579</v>
      </c>
    </row>
    <row r="31" spans="1:13">
      <c r="A31" s="34" t="s">
        <v>183</v>
      </c>
      <c r="B31" s="38" t="s">
        <v>248</v>
      </c>
      <c r="C31" s="38" t="s">
        <v>249</v>
      </c>
      <c r="D31" s="38" t="s">
        <v>250</v>
      </c>
      <c r="E31" s="38" t="s">
        <v>268</v>
      </c>
      <c r="F31" s="38" t="s">
        <v>233</v>
      </c>
      <c r="G31" s="38" t="s">
        <v>251</v>
      </c>
      <c r="H31" s="38" t="s">
        <v>233</v>
      </c>
      <c r="I31" s="38" t="s">
        <v>269</v>
      </c>
      <c r="J31" s="38" t="s">
        <v>270</v>
      </c>
      <c r="K31" s="38" t="s">
        <v>271</v>
      </c>
      <c r="L31" s="38" t="s">
        <v>272</v>
      </c>
      <c r="M31" s="38" t="s">
        <v>256</v>
      </c>
    </row>
    <row r="32" spans="1:13">
      <c r="A32" s="34" t="s">
        <v>42</v>
      </c>
      <c r="B32" s="36">
        <v>22111.716724000002</v>
      </c>
      <c r="C32" s="36">
        <v>15492.528845000001</v>
      </c>
      <c r="D32" s="36">
        <v>15303.904543000001</v>
      </c>
      <c r="E32" s="36">
        <v>16193.492628</v>
      </c>
      <c r="F32" s="36">
        <v>20758.007976000001</v>
      </c>
      <c r="G32" s="36">
        <v>23413.024614999998</v>
      </c>
      <c r="H32" s="36">
        <v>24478.300867000002</v>
      </c>
      <c r="I32" s="36">
        <v>23649.618342000002</v>
      </c>
      <c r="J32" s="36">
        <v>22582.966391000002</v>
      </c>
      <c r="K32" s="36">
        <v>20686.587974999999</v>
      </c>
      <c r="L32" s="36">
        <v>16556.473446</v>
      </c>
      <c r="M32" s="36">
        <v>21150.673297000001</v>
      </c>
    </row>
    <row r="33" spans="1:13">
      <c r="A33" s="34" t="s">
        <v>183</v>
      </c>
      <c r="B33" s="38" t="s">
        <v>184</v>
      </c>
      <c r="C33" s="38" t="s">
        <v>214</v>
      </c>
      <c r="D33" s="38" t="s">
        <v>221</v>
      </c>
      <c r="E33" s="38" t="s">
        <v>221</v>
      </c>
      <c r="F33" s="38" t="s">
        <v>223</v>
      </c>
      <c r="G33" s="38" t="s">
        <v>185</v>
      </c>
      <c r="H33" s="38" t="s">
        <v>216</v>
      </c>
      <c r="I33" s="38" t="s">
        <v>273</v>
      </c>
      <c r="J33" s="38" t="s">
        <v>218</v>
      </c>
      <c r="K33" s="38" t="s">
        <v>219</v>
      </c>
      <c r="L33" s="38" t="s">
        <v>228</v>
      </c>
      <c r="M33" s="38" t="s">
        <v>229</v>
      </c>
    </row>
    <row r="34" spans="1:13">
      <c r="A34" s="34" t="s">
        <v>35</v>
      </c>
      <c r="B34" s="36">
        <v>1278.304093</v>
      </c>
      <c r="C34" s="36">
        <v>984.27639599999998</v>
      </c>
      <c r="D34" s="36">
        <v>923.68582700000002</v>
      </c>
      <c r="E34" s="36">
        <v>918.11958700000002</v>
      </c>
      <c r="F34" s="36">
        <v>1208.325613</v>
      </c>
      <c r="G34" s="36">
        <v>1325.264991</v>
      </c>
      <c r="H34" s="36">
        <v>1393.6405549999999</v>
      </c>
      <c r="I34" s="36">
        <v>1344.25803</v>
      </c>
      <c r="J34" s="36">
        <v>1305.421769</v>
      </c>
      <c r="K34" s="36">
        <v>1085.4998270000001</v>
      </c>
      <c r="L34" s="36">
        <v>929.49443299999996</v>
      </c>
      <c r="M34" s="36">
        <v>1227.187079</v>
      </c>
    </row>
    <row r="35" spans="1:13">
      <c r="A35" s="34" t="s">
        <v>183</v>
      </c>
      <c r="B35" s="38" t="s">
        <v>274</v>
      </c>
      <c r="C35" s="38" t="s">
        <v>275</v>
      </c>
      <c r="D35" s="38" t="s">
        <v>218</v>
      </c>
      <c r="E35" s="38" t="s">
        <v>276</v>
      </c>
      <c r="F35" s="38" t="s">
        <v>233</v>
      </c>
      <c r="G35" s="38" t="s">
        <v>277</v>
      </c>
      <c r="H35" s="38" t="s">
        <v>278</v>
      </c>
      <c r="I35" s="38" t="s">
        <v>279</v>
      </c>
      <c r="J35" s="38" t="s">
        <v>246</v>
      </c>
      <c r="K35" s="38" t="s">
        <v>280</v>
      </c>
      <c r="L35" s="38" t="s">
        <v>228</v>
      </c>
      <c r="M35" s="38" t="s">
        <v>281</v>
      </c>
    </row>
    <row r="36" spans="1:13">
      <c r="A36" s="34" t="s">
        <v>43</v>
      </c>
      <c r="B36" s="36">
        <v>10527.728034</v>
      </c>
      <c r="C36" s="36">
        <v>7246.771581</v>
      </c>
      <c r="D36" s="36">
        <v>8151.2542819999999</v>
      </c>
      <c r="E36" s="36">
        <v>9668.9709459999995</v>
      </c>
      <c r="F36" s="36">
        <v>10139.590826</v>
      </c>
      <c r="G36" s="36">
        <v>12025.471966999999</v>
      </c>
      <c r="H36" s="36">
        <v>12005.067443</v>
      </c>
      <c r="I36" s="36">
        <v>11827.633453</v>
      </c>
      <c r="J36" s="36">
        <v>11042.784755999999</v>
      </c>
      <c r="K36" s="36">
        <v>10402.549696</v>
      </c>
      <c r="L36" s="36">
        <v>8512.0241860000006</v>
      </c>
      <c r="M36" s="36">
        <v>9667.3372909999998</v>
      </c>
    </row>
    <row r="37" spans="1:13">
      <c r="A37" s="34" t="s">
        <v>183</v>
      </c>
      <c r="B37" s="38" t="s">
        <v>213</v>
      </c>
      <c r="C37" s="38" t="s">
        <v>214</v>
      </c>
      <c r="D37" s="38" t="s">
        <v>196</v>
      </c>
      <c r="E37" s="38" t="s">
        <v>187</v>
      </c>
      <c r="F37" s="38" t="s">
        <v>215</v>
      </c>
      <c r="G37" s="38" t="s">
        <v>189</v>
      </c>
      <c r="H37" s="38" t="s">
        <v>217</v>
      </c>
      <c r="I37" s="38" t="s">
        <v>191</v>
      </c>
      <c r="J37" s="38" t="s">
        <v>221</v>
      </c>
      <c r="K37" s="38" t="s">
        <v>282</v>
      </c>
      <c r="L37" s="38" t="s">
        <v>201</v>
      </c>
      <c r="M37" s="38" t="s">
        <v>195</v>
      </c>
    </row>
    <row r="38" spans="1:13">
      <c r="A38" s="34" t="s">
        <v>36</v>
      </c>
      <c r="B38" s="36">
        <v>5277.5866839999999</v>
      </c>
      <c r="C38" s="36">
        <v>4096.5857500000002</v>
      </c>
      <c r="D38" s="36">
        <v>4244.0330389999999</v>
      </c>
      <c r="E38" s="36">
        <v>5257.2355600000001</v>
      </c>
      <c r="F38" s="36">
        <v>5393.5063259999997</v>
      </c>
      <c r="G38" s="36">
        <v>5853.2167680000002</v>
      </c>
      <c r="H38" s="36">
        <v>5661.1601190000001</v>
      </c>
      <c r="I38" s="36">
        <v>5809.4981969999999</v>
      </c>
      <c r="J38" s="36">
        <v>5333.6372060000003</v>
      </c>
      <c r="K38" s="36">
        <v>5313.5044379999999</v>
      </c>
      <c r="L38" s="36">
        <v>4564.5678390000003</v>
      </c>
      <c r="M38" s="36">
        <v>5134.1338180000002</v>
      </c>
    </row>
    <row r="39" spans="1:13">
      <c r="A39" s="34" t="s">
        <v>183</v>
      </c>
      <c r="B39" s="38" t="s">
        <v>283</v>
      </c>
      <c r="C39" s="38" t="s">
        <v>240</v>
      </c>
      <c r="D39" s="38" t="s">
        <v>245</v>
      </c>
      <c r="E39" s="38" t="s">
        <v>284</v>
      </c>
      <c r="F39" s="38" t="s">
        <v>285</v>
      </c>
      <c r="G39" s="38" t="s">
        <v>244</v>
      </c>
      <c r="H39" s="38" t="s">
        <v>286</v>
      </c>
      <c r="I39" s="38" t="s">
        <v>209</v>
      </c>
      <c r="J39" s="38" t="s">
        <v>261</v>
      </c>
      <c r="K39" s="38" t="s">
        <v>210</v>
      </c>
      <c r="L39" s="38" t="s">
        <v>211</v>
      </c>
      <c r="M39" s="38" t="s">
        <v>287</v>
      </c>
    </row>
    <row r="40" spans="1:13">
      <c r="A40" s="34" t="s">
        <v>37</v>
      </c>
      <c r="B40" s="36">
        <v>1870.1927780000001</v>
      </c>
      <c r="C40" s="36">
        <v>1390.284214</v>
      </c>
      <c r="D40" s="36">
        <v>1319.0636529999999</v>
      </c>
      <c r="E40" s="36">
        <v>1442.551389</v>
      </c>
      <c r="F40" s="36">
        <v>1661.2051590000001</v>
      </c>
      <c r="G40" s="36">
        <v>1901.218089</v>
      </c>
      <c r="H40" s="36">
        <v>1911.2045900000001</v>
      </c>
      <c r="I40" s="36">
        <v>1815.0882300000001</v>
      </c>
      <c r="J40" s="36">
        <v>1771.9065909999999</v>
      </c>
      <c r="K40" s="36">
        <v>1506.4956319999999</v>
      </c>
      <c r="L40" s="36">
        <v>1329.293471</v>
      </c>
      <c r="M40" s="36">
        <v>1878.3845739999999</v>
      </c>
    </row>
    <row r="41" spans="1:13">
      <c r="A41" s="34" t="s">
        <v>183</v>
      </c>
      <c r="B41" s="38" t="s">
        <v>213</v>
      </c>
      <c r="C41" s="38" t="s">
        <v>249</v>
      </c>
      <c r="D41" s="38" t="s">
        <v>250</v>
      </c>
      <c r="E41" s="38" t="s">
        <v>250</v>
      </c>
      <c r="F41" s="38" t="s">
        <v>288</v>
      </c>
      <c r="G41" s="38" t="s">
        <v>289</v>
      </c>
      <c r="H41" s="38" t="s">
        <v>232</v>
      </c>
      <c r="I41" s="38" t="s">
        <v>290</v>
      </c>
      <c r="J41" s="38" t="s">
        <v>291</v>
      </c>
      <c r="K41" s="38" t="s">
        <v>292</v>
      </c>
      <c r="L41" s="38" t="s">
        <v>255</v>
      </c>
      <c r="M41" s="38" t="s">
        <v>195</v>
      </c>
    </row>
    <row r="42" spans="1:13" ht="12.75" customHeight="1">
      <c r="A42" s="56"/>
      <c r="B42" s="56"/>
      <c r="C42" s="56"/>
      <c r="D42" s="56"/>
      <c r="E42" s="56"/>
      <c r="F42" s="56"/>
      <c r="G42" s="56"/>
      <c r="H42" s="56"/>
      <c r="I42" s="56"/>
      <c r="J42" s="56"/>
      <c r="K42" s="56"/>
      <c r="L42" s="56"/>
      <c r="M42" s="56"/>
    </row>
    <row r="43" spans="1:13">
      <c r="A43" s="58" t="s">
        <v>293</v>
      </c>
      <c r="B43" s="56"/>
      <c r="C43" s="56"/>
      <c r="D43" s="56"/>
      <c r="E43" s="56"/>
      <c r="F43" s="56"/>
      <c r="G43" s="56"/>
      <c r="H43" s="56"/>
      <c r="I43" s="56"/>
      <c r="J43" s="56"/>
      <c r="K43" s="56"/>
      <c r="L43" s="56"/>
      <c r="M43" s="56"/>
    </row>
    <row r="44" spans="1:13" ht="12.75" customHeight="1">
      <c r="A44" s="56"/>
      <c r="B44" s="56"/>
      <c r="C44" s="56"/>
      <c r="D44" s="56"/>
      <c r="E44" s="56"/>
      <c r="F44" s="56"/>
      <c r="G44" s="56"/>
      <c r="H44" s="56"/>
      <c r="I44" s="56"/>
      <c r="J44" s="56"/>
      <c r="K44" s="56"/>
      <c r="L44" s="56"/>
      <c r="M44" s="56"/>
    </row>
    <row r="45" spans="1:13">
      <c r="A45" s="39" t="s">
        <v>38</v>
      </c>
      <c r="B45" s="31" t="s">
        <v>62</v>
      </c>
      <c r="C45" s="31" t="s">
        <v>63</v>
      </c>
      <c r="D45" s="31" t="s">
        <v>64</v>
      </c>
      <c r="E45" s="31" t="s">
        <v>65</v>
      </c>
      <c r="F45" s="31" t="s">
        <v>66</v>
      </c>
      <c r="G45" s="31" t="s">
        <v>67</v>
      </c>
      <c r="H45" s="31" t="s">
        <v>68</v>
      </c>
      <c r="I45" s="31" t="s">
        <v>69</v>
      </c>
      <c r="J45" s="31" t="s">
        <v>70</v>
      </c>
      <c r="K45" s="31" t="s">
        <v>71</v>
      </c>
      <c r="L45" s="31" t="s">
        <v>72</v>
      </c>
      <c r="M45" s="31" t="s">
        <v>73</v>
      </c>
    </row>
    <row r="46" spans="1:13">
      <c r="A46" s="40" t="s">
        <v>39</v>
      </c>
      <c r="B46" s="41">
        <v>7588434.2590899998</v>
      </c>
      <c r="C46" s="41">
        <v>6664114.522256</v>
      </c>
      <c r="D46" s="41">
        <v>7871475.8209159998</v>
      </c>
      <c r="E46" s="41">
        <v>7806875.8964269999</v>
      </c>
      <c r="F46" s="41">
        <v>9010858.2396990005</v>
      </c>
      <c r="G46" s="41">
        <v>9947507.4651689995</v>
      </c>
      <c r="H46" s="41">
        <v>11009819.287758</v>
      </c>
      <c r="I46" s="41">
        <v>10437832.959667999</v>
      </c>
      <c r="J46" s="41">
        <v>9335934.6751620006</v>
      </c>
      <c r="K46" s="41">
        <v>8864299.5722690001</v>
      </c>
      <c r="L46" s="41">
        <v>7886643.5260979999</v>
      </c>
      <c r="M46" s="41">
        <v>8020884.8848230001</v>
      </c>
    </row>
    <row r="47" spans="1:13">
      <c r="A47" s="40" t="s">
        <v>40</v>
      </c>
      <c r="B47" s="41">
        <v>949487.70245999994</v>
      </c>
      <c r="C47" s="41">
        <v>799698.14057399996</v>
      </c>
      <c r="D47" s="41">
        <v>904358.36048699997</v>
      </c>
      <c r="E47" s="41">
        <v>907238.71987799997</v>
      </c>
      <c r="F47" s="41">
        <v>1004083.797208</v>
      </c>
      <c r="G47" s="41">
        <v>1124680.919741</v>
      </c>
      <c r="H47" s="41">
        <v>1294894.589627</v>
      </c>
      <c r="I47" s="41">
        <v>1244089.420341</v>
      </c>
      <c r="J47" s="41">
        <v>1096639.6008860001</v>
      </c>
      <c r="K47" s="41">
        <v>1010281.007967</v>
      </c>
      <c r="L47" s="41">
        <v>906025.88577099994</v>
      </c>
      <c r="M47" s="41">
        <v>1036944.194441</v>
      </c>
    </row>
    <row r="48" spans="1:13">
      <c r="A48" s="40" t="s">
        <v>41</v>
      </c>
      <c r="B48" s="41">
        <v>1666306.9376950001</v>
      </c>
      <c r="C48" s="41">
        <v>1469336.3769189999</v>
      </c>
      <c r="D48" s="41">
        <v>1623417.409951</v>
      </c>
      <c r="E48" s="41">
        <v>1607663.357418</v>
      </c>
      <c r="F48" s="41">
        <v>1756411.882097</v>
      </c>
      <c r="G48" s="41">
        <v>1850078.321242</v>
      </c>
      <c r="H48" s="41">
        <v>1942857.8421529999</v>
      </c>
      <c r="I48" s="41">
        <v>1922448.653618</v>
      </c>
      <c r="J48" s="41">
        <v>1817016.341145</v>
      </c>
      <c r="K48" s="41">
        <v>1816769.4039990001</v>
      </c>
      <c r="L48" s="41">
        <v>1789471.1441339999</v>
      </c>
      <c r="M48" s="41">
        <v>1955993.8080490001</v>
      </c>
    </row>
    <row r="49" spans="1:13">
      <c r="A49" s="40" t="s">
        <v>42</v>
      </c>
      <c r="B49" s="41">
        <v>9218044.8339419998</v>
      </c>
      <c r="C49" s="41">
        <v>7339016.8309040004</v>
      </c>
      <c r="D49" s="41">
        <v>8009069.1027020002</v>
      </c>
      <c r="E49" s="41">
        <v>7924120.8728430001</v>
      </c>
      <c r="F49" s="41">
        <v>9332965.6255430002</v>
      </c>
      <c r="G49" s="41">
        <v>10835056.226871001</v>
      </c>
      <c r="H49" s="41">
        <v>12699672.136692001</v>
      </c>
      <c r="I49" s="41">
        <v>11901857.393635999</v>
      </c>
      <c r="J49" s="41">
        <v>10443208.617435999</v>
      </c>
      <c r="K49" s="41">
        <v>8899726.2625629995</v>
      </c>
      <c r="L49" s="41">
        <v>7885102.6231040005</v>
      </c>
      <c r="M49" s="41">
        <v>9631257.7470549997</v>
      </c>
    </row>
    <row r="50" spans="1:13">
      <c r="A50" s="40" t="s">
        <v>35</v>
      </c>
      <c r="B50" s="41">
        <v>613632.79728900001</v>
      </c>
      <c r="C50" s="41">
        <v>492614.03305700002</v>
      </c>
      <c r="D50" s="41">
        <v>524501.37974400003</v>
      </c>
      <c r="E50" s="41">
        <v>505850.13902599999</v>
      </c>
      <c r="F50" s="41">
        <v>573987.46685199998</v>
      </c>
      <c r="G50" s="41">
        <v>658470.92987999995</v>
      </c>
      <c r="H50" s="41">
        <v>757201.597404</v>
      </c>
      <c r="I50" s="41">
        <v>702682.27434999996</v>
      </c>
      <c r="J50" s="41">
        <v>621564.61878100003</v>
      </c>
      <c r="K50" s="41">
        <v>561275.18833999999</v>
      </c>
      <c r="L50" s="41">
        <v>521361.75219899998</v>
      </c>
      <c r="M50" s="41">
        <v>626448.13894600002</v>
      </c>
    </row>
    <row r="51" spans="1:13">
      <c r="A51" s="40" t="s">
        <v>43</v>
      </c>
      <c r="B51" s="41">
        <v>4278650.4839329999</v>
      </c>
      <c r="C51" s="41">
        <v>3622362.4012699998</v>
      </c>
      <c r="D51" s="41">
        <v>4081027.7871130002</v>
      </c>
      <c r="E51" s="41">
        <v>4204646.8891110001</v>
      </c>
      <c r="F51" s="41">
        <v>4805956.34595</v>
      </c>
      <c r="G51" s="41">
        <v>5620270.8184580002</v>
      </c>
      <c r="H51" s="41">
        <v>6448417.6065300005</v>
      </c>
      <c r="I51" s="41">
        <v>6108607.3386530001</v>
      </c>
      <c r="J51" s="41">
        <v>5184704.2417249996</v>
      </c>
      <c r="K51" s="41">
        <v>4563164.9642629996</v>
      </c>
      <c r="L51" s="41">
        <v>4041218.494808</v>
      </c>
      <c r="M51" s="41">
        <v>4632962.2402980002</v>
      </c>
    </row>
    <row r="52" spans="1:13">
      <c r="A52" s="40" t="s">
        <v>36</v>
      </c>
      <c r="B52" s="41">
        <v>2168513.1836640001</v>
      </c>
      <c r="C52" s="41">
        <v>1915585.0113210001</v>
      </c>
      <c r="D52" s="41">
        <v>2211864.8718349999</v>
      </c>
      <c r="E52" s="41">
        <v>2367685.6814689999</v>
      </c>
      <c r="F52" s="41">
        <v>2804807.3249730002</v>
      </c>
      <c r="G52" s="41">
        <v>2970734.7134929998</v>
      </c>
      <c r="H52" s="41">
        <v>3146725.5799349998</v>
      </c>
      <c r="I52" s="41">
        <v>3064253.5870690001</v>
      </c>
      <c r="J52" s="41">
        <v>2730262.7928630002</v>
      </c>
      <c r="K52" s="41">
        <v>2503820.4616479999</v>
      </c>
      <c r="L52" s="41">
        <v>2219882.4522079998</v>
      </c>
      <c r="M52" s="41">
        <v>2395357.722757</v>
      </c>
    </row>
    <row r="53" spans="1:13">
      <c r="A53" s="40" t="s">
        <v>37</v>
      </c>
      <c r="B53" s="41">
        <v>843857.41493800003</v>
      </c>
      <c r="C53" s="41">
        <v>695109.07370199997</v>
      </c>
      <c r="D53" s="41">
        <v>748082.50114499999</v>
      </c>
      <c r="E53" s="41">
        <v>738847.04208000004</v>
      </c>
      <c r="F53" s="41">
        <v>815220.83405900002</v>
      </c>
      <c r="G53" s="41">
        <v>930928.10823699995</v>
      </c>
      <c r="H53" s="41">
        <v>1036556.835985</v>
      </c>
      <c r="I53" s="41">
        <v>979224.91606099997</v>
      </c>
      <c r="J53" s="41">
        <v>876796.09632600006</v>
      </c>
      <c r="K53" s="41">
        <v>775334.69619499997</v>
      </c>
      <c r="L53" s="41">
        <v>749438.25629599998</v>
      </c>
      <c r="M53" s="41">
        <v>907873.88309200003</v>
      </c>
    </row>
    <row r="54" spans="1:13" ht="12.75" customHeight="1">
      <c r="A54" s="56"/>
      <c r="B54" s="56"/>
      <c r="C54" s="56"/>
      <c r="D54" s="56"/>
      <c r="E54" s="56"/>
      <c r="F54" s="56"/>
      <c r="G54" s="56"/>
      <c r="H54" s="56"/>
      <c r="I54" s="56"/>
      <c r="J54" s="56"/>
      <c r="K54" s="56"/>
      <c r="L54" s="56"/>
      <c r="M54" s="56"/>
    </row>
    <row r="55" spans="1:13">
      <c r="A55" s="60" t="s">
        <v>154</v>
      </c>
      <c r="B55" s="56"/>
      <c r="C55" s="56"/>
      <c r="D55" s="56"/>
      <c r="E55" s="56"/>
      <c r="F55" s="56"/>
      <c r="G55" s="56"/>
      <c r="H55" s="56"/>
      <c r="I55" s="56"/>
      <c r="J55" s="56"/>
      <c r="K55" s="56"/>
      <c r="L55" s="56"/>
      <c r="M55" s="56"/>
    </row>
    <row r="56" spans="1:13">
      <c r="A56" s="60" t="s">
        <v>155</v>
      </c>
      <c r="B56" s="56"/>
      <c r="C56" s="56"/>
      <c r="D56" s="56"/>
      <c r="E56" s="56"/>
      <c r="F56" s="56"/>
      <c r="G56" s="56"/>
      <c r="H56" s="56"/>
      <c r="I56" s="56"/>
      <c r="J56" s="56"/>
      <c r="K56" s="56"/>
      <c r="L56" s="56"/>
      <c r="M56" s="56"/>
    </row>
    <row r="57" spans="1:13" ht="12.75" customHeight="1">
      <c r="A57" s="56"/>
      <c r="B57" s="56"/>
      <c r="C57" s="56"/>
      <c r="D57" s="56"/>
      <c r="E57" s="56"/>
      <c r="F57" s="56"/>
      <c r="G57" s="56"/>
      <c r="H57" s="56"/>
      <c r="I57" s="56"/>
      <c r="J57" s="56"/>
      <c r="K57" s="56"/>
      <c r="L57" s="56"/>
      <c r="M57" s="56"/>
    </row>
  </sheetData>
  <mergeCells count="16">
    <mergeCell ref="A57:M57"/>
    <mergeCell ref="A43:M43"/>
    <mergeCell ref="A44:M44"/>
    <mergeCell ref="A54:M54"/>
    <mergeCell ref="A55:M55"/>
    <mergeCell ref="A56:M56"/>
    <mergeCell ref="A12:M12"/>
    <mergeCell ref="A22:M22"/>
    <mergeCell ref="A23:M23"/>
    <mergeCell ref="A24:M24"/>
    <mergeCell ref="A42:M42"/>
    <mergeCell ref="A1:M6"/>
    <mergeCell ref="A7:M7"/>
    <mergeCell ref="A9:M9"/>
    <mergeCell ref="A10:M10"/>
    <mergeCell ref="A11:M11"/>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4"/>
  <sheetViews>
    <sheetView workbookViewId="0"/>
  </sheetViews>
  <sheetFormatPr defaultRowHeight="12.75" customHeight="1"/>
  <cols>
    <col min="1" max="1" width="20.140625" bestFit="1" customWidth="1"/>
    <col min="2" max="14" width="13.7109375" bestFit="1" customWidth="1"/>
  </cols>
  <sheetData>
    <row r="1" spans="1:14" ht="12.75" customHeight="1">
      <c r="A1" s="56"/>
      <c r="B1" s="56"/>
      <c r="C1" s="56"/>
      <c r="D1" s="56"/>
      <c r="E1" s="56"/>
      <c r="F1" s="56"/>
      <c r="G1" s="56"/>
      <c r="H1" s="56"/>
      <c r="I1" s="56"/>
      <c r="J1" s="56"/>
      <c r="K1" s="56"/>
      <c r="L1" s="56"/>
      <c r="M1" s="56"/>
      <c r="N1" s="56"/>
    </row>
    <row r="2" spans="1:14" ht="12.75" customHeight="1">
      <c r="A2" s="56"/>
      <c r="B2" s="56"/>
      <c r="C2" s="56"/>
      <c r="D2" s="56"/>
      <c r="E2" s="56"/>
      <c r="F2" s="56"/>
      <c r="G2" s="56"/>
      <c r="H2" s="56"/>
      <c r="I2" s="56"/>
      <c r="J2" s="56"/>
      <c r="K2" s="56"/>
      <c r="L2" s="56"/>
      <c r="M2" s="56"/>
      <c r="N2" s="56"/>
    </row>
    <row r="3" spans="1:14" ht="12.75" customHeight="1">
      <c r="A3" s="56"/>
      <c r="B3" s="56"/>
      <c r="C3" s="56"/>
      <c r="D3" s="56"/>
      <c r="E3" s="56"/>
      <c r="F3" s="56"/>
      <c r="G3" s="56"/>
      <c r="H3" s="56"/>
      <c r="I3" s="56"/>
      <c r="J3" s="56"/>
      <c r="K3" s="56"/>
      <c r="L3" s="56"/>
      <c r="M3" s="56"/>
      <c r="N3" s="56"/>
    </row>
    <row r="4" spans="1:14" ht="12.75" customHeight="1">
      <c r="A4" s="56"/>
      <c r="B4" s="56"/>
      <c r="C4" s="56"/>
      <c r="D4" s="56"/>
      <c r="E4" s="56"/>
      <c r="F4" s="56"/>
      <c r="G4" s="56"/>
      <c r="H4" s="56"/>
      <c r="I4" s="56"/>
      <c r="J4" s="56"/>
      <c r="K4" s="56"/>
      <c r="L4" s="56"/>
      <c r="M4" s="56"/>
      <c r="N4" s="56"/>
    </row>
    <row r="5" spans="1:14" ht="12.75" customHeight="1">
      <c r="A5" s="56"/>
      <c r="B5" s="56"/>
      <c r="C5" s="56"/>
      <c r="D5" s="56"/>
      <c r="E5" s="56"/>
      <c r="F5" s="56"/>
      <c r="G5" s="56"/>
      <c r="H5" s="56"/>
      <c r="I5" s="56"/>
      <c r="J5" s="56"/>
      <c r="K5" s="56"/>
      <c r="L5" s="56"/>
      <c r="M5" s="56"/>
      <c r="N5" s="56"/>
    </row>
    <row r="6" spans="1:14" ht="12.75" customHeight="1">
      <c r="A6" s="56"/>
      <c r="B6" s="56"/>
      <c r="C6" s="56"/>
      <c r="D6" s="56"/>
      <c r="E6" s="56"/>
      <c r="F6" s="56"/>
      <c r="G6" s="56"/>
      <c r="H6" s="56"/>
      <c r="I6" s="56"/>
      <c r="J6" s="56"/>
      <c r="K6" s="56"/>
      <c r="L6" s="56"/>
      <c r="M6" s="56"/>
      <c r="N6" s="56"/>
    </row>
    <row r="7" spans="1:14" ht="24" customHeight="1">
      <c r="A7" s="57" t="s">
        <v>294</v>
      </c>
      <c r="B7" s="56"/>
      <c r="C7" s="56"/>
      <c r="D7" s="56"/>
      <c r="E7" s="56"/>
      <c r="F7" s="56"/>
      <c r="G7" s="56"/>
      <c r="H7" s="56"/>
      <c r="I7" s="56"/>
      <c r="J7" s="56"/>
      <c r="K7" s="56"/>
      <c r="L7" s="56"/>
      <c r="M7" s="56"/>
      <c r="N7" s="56"/>
    </row>
    <row r="9" spans="1:14">
      <c r="A9" s="58" t="s">
        <v>295</v>
      </c>
      <c r="B9" s="56"/>
      <c r="C9" s="56"/>
      <c r="D9" s="56"/>
      <c r="E9" s="56"/>
      <c r="F9" s="56"/>
      <c r="G9" s="56"/>
      <c r="H9" s="56"/>
      <c r="I9" s="56"/>
      <c r="J9" s="56"/>
      <c r="K9" s="56"/>
      <c r="L9" s="56"/>
      <c r="M9" s="56"/>
      <c r="N9" s="56"/>
    </row>
    <row r="10" spans="1:14" ht="12.75" customHeight="1">
      <c r="A10" s="56"/>
      <c r="B10" s="56"/>
      <c r="C10" s="56"/>
      <c r="D10" s="56"/>
      <c r="E10" s="56"/>
      <c r="F10" s="56"/>
      <c r="G10" s="56"/>
      <c r="H10" s="56"/>
      <c r="I10" s="56"/>
      <c r="J10" s="56"/>
      <c r="K10" s="56"/>
      <c r="L10" s="56"/>
      <c r="M10" s="56"/>
      <c r="N10" s="56"/>
    </row>
    <row r="11" spans="1:14">
      <c r="A11" s="39" t="s">
        <v>296</v>
      </c>
      <c r="B11" s="31" t="s">
        <v>62</v>
      </c>
      <c r="C11" s="31" t="s">
        <v>63</v>
      </c>
      <c r="D11" s="31" t="s">
        <v>64</v>
      </c>
      <c r="E11" s="31" t="s">
        <v>65</v>
      </c>
      <c r="F11" s="31" t="s">
        <v>66</v>
      </c>
      <c r="G11" s="31" t="s">
        <v>67</v>
      </c>
      <c r="H11" s="31" t="s">
        <v>68</v>
      </c>
      <c r="I11" s="31" t="s">
        <v>69</v>
      </c>
      <c r="J11" s="31" t="s">
        <v>70</v>
      </c>
      <c r="K11" s="31" t="s">
        <v>71</v>
      </c>
      <c r="L11" s="31" t="s">
        <v>72</v>
      </c>
      <c r="M11" s="31" t="s">
        <v>73</v>
      </c>
      <c r="N11" s="42" t="s">
        <v>297</v>
      </c>
    </row>
    <row r="12" spans="1:14">
      <c r="A12" s="43" t="s">
        <v>298</v>
      </c>
      <c r="B12" s="44">
        <v>56248.339354999996</v>
      </c>
      <c r="C12" s="44">
        <v>37287.690661000001</v>
      </c>
      <c r="D12" s="44">
        <v>56746.312239999999</v>
      </c>
      <c r="E12" s="44">
        <v>51970.458996000001</v>
      </c>
      <c r="F12" s="44">
        <v>40667.105815000003</v>
      </c>
      <c r="G12" s="44">
        <v>53617.885666000002</v>
      </c>
      <c r="H12" s="44">
        <v>37463.854495</v>
      </c>
      <c r="I12" s="44">
        <v>41480.234401000002</v>
      </c>
      <c r="J12" s="44">
        <v>45654.471634000001</v>
      </c>
      <c r="K12" s="44">
        <v>52830.699328000002</v>
      </c>
      <c r="L12" s="44">
        <v>35647.078901000001</v>
      </c>
      <c r="M12" s="44">
        <v>34626.461633999999</v>
      </c>
      <c r="N12" s="45">
        <v>544240.59312600002</v>
      </c>
    </row>
    <row r="13" spans="1:14">
      <c r="A13" s="43" t="s">
        <v>299</v>
      </c>
      <c r="B13" s="44">
        <v>9731896.484708</v>
      </c>
      <c r="C13" s="44">
        <v>6901993.7858769996</v>
      </c>
      <c r="D13" s="44">
        <v>7068925.4062790005</v>
      </c>
      <c r="E13" s="44">
        <v>8744423.9550250005</v>
      </c>
      <c r="F13" s="44">
        <v>9922481.0722279996</v>
      </c>
      <c r="G13" s="44">
        <v>10900884.94327</v>
      </c>
      <c r="H13" s="44">
        <v>11642400.996026</v>
      </c>
      <c r="I13" s="44">
        <v>11211024.399467999</v>
      </c>
      <c r="J13" s="44">
        <v>10758040.960783999</v>
      </c>
      <c r="K13" s="44">
        <v>9417306.1010829993</v>
      </c>
      <c r="L13" s="44">
        <v>9272961.8121630009</v>
      </c>
      <c r="M13" s="44">
        <v>9569139.7702820003</v>
      </c>
      <c r="N13" s="45">
        <v>115141479.68719301</v>
      </c>
    </row>
    <row r="14" spans="1:14">
      <c r="A14" s="43" t="s">
        <v>300</v>
      </c>
      <c r="B14" s="44">
        <v>746708.39193000004</v>
      </c>
      <c r="C14" s="44">
        <v>480056.527191</v>
      </c>
      <c r="D14" s="44">
        <v>825164.99846699997</v>
      </c>
      <c r="E14" s="44">
        <v>974954.318279</v>
      </c>
      <c r="F14" s="44">
        <v>1162016.7218830001</v>
      </c>
      <c r="G14" s="44">
        <v>2511503.0766150001</v>
      </c>
      <c r="H14" s="44">
        <v>3572473.2106209998</v>
      </c>
      <c r="I14" s="44">
        <v>2777050.1852279999</v>
      </c>
      <c r="J14" s="44">
        <v>1233115.416589</v>
      </c>
      <c r="K14" s="44">
        <v>893814.77500000002</v>
      </c>
      <c r="L14" s="44">
        <v>717560.82646400004</v>
      </c>
      <c r="M14" s="44">
        <v>699086.03727500001</v>
      </c>
      <c r="N14" s="45">
        <v>16593504.485541999</v>
      </c>
    </row>
    <row r="15" spans="1:14">
      <c r="A15" s="43" t="s">
        <v>301</v>
      </c>
      <c r="B15" s="44">
        <v>7425136.7295580003</v>
      </c>
      <c r="C15" s="44">
        <v>6626433.5788059998</v>
      </c>
      <c r="D15" s="44">
        <v>7981716.8505039997</v>
      </c>
      <c r="E15" s="44">
        <v>7679780.0166990003</v>
      </c>
      <c r="F15" s="44">
        <v>9325257.3655270003</v>
      </c>
      <c r="G15" s="44">
        <v>12707905.647682</v>
      </c>
      <c r="H15" s="44">
        <v>15827393.479948999</v>
      </c>
      <c r="I15" s="44">
        <v>15393172.606512001</v>
      </c>
      <c r="J15" s="44">
        <v>11957332.67461</v>
      </c>
      <c r="K15" s="44">
        <v>9688382.2860020008</v>
      </c>
      <c r="L15" s="44">
        <v>7329733.0863190005</v>
      </c>
      <c r="M15" s="44">
        <v>10307959.668517999</v>
      </c>
      <c r="N15" s="45">
        <v>122250203.990686</v>
      </c>
    </row>
    <row r="16" spans="1:14">
      <c r="A16" s="43" t="s">
        <v>302</v>
      </c>
      <c r="B16" s="44">
        <v>97412.512562000004</v>
      </c>
      <c r="C16" s="44">
        <v>74195.215901000003</v>
      </c>
      <c r="D16" s="44">
        <v>80471.150068000003</v>
      </c>
      <c r="E16" s="44">
        <v>155097.34948500001</v>
      </c>
      <c r="F16" s="44">
        <v>80255.990751000005</v>
      </c>
      <c r="G16" s="44">
        <v>83773.468850999998</v>
      </c>
      <c r="H16" s="44">
        <v>74128.687531999996</v>
      </c>
      <c r="I16" s="44">
        <v>71532.474107999995</v>
      </c>
      <c r="J16" s="44">
        <v>42466.622866999998</v>
      </c>
      <c r="K16" s="44">
        <v>39044.270436999999</v>
      </c>
      <c r="L16" s="44">
        <v>24414.390531000001</v>
      </c>
      <c r="M16" s="44">
        <v>33061.701996999996</v>
      </c>
      <c r="N16" s="45">
        <v>855853.83508999995</v>
      </c>
    </row>
    <row r="17" spans="1:14">
      <c r="A17" s="43" t="s">
        <v>303</v>
      </c>
      <c r="B17" s="44">
        <v>-46782.343540000002</v>
      </c>
      <c r="C17" s="44">
        <v>-28705.507217999999</v>
      </c>
      <c r="D17" s="44">
        <v>-80449.245867999998</v>
      </c>
      <c r="E17" s="44">
        <v>-66343.272070000006</v>
      </c>
      <c r="F17" s="44">
        <v>-64067.103195000003</v>
      </c>
      <c r="G17" s="44">
        <v>-54606.118920000001</v>
      </c>
      <c r="H17" s="44">
        <v>27624.406736000001</v>
      </c>
      <c r="I17" s="44">
        <v>-37956.858301</v>
      </c>
      <c r="J17" s="44">
        <v>-78138.235797999994</v>
      </c>
      <c r="K17" s="44">
        <v>-159612.96028299999</v>
      </c>
      <c r="L17" s="44">
        <v>-229050.39685300001</v>
      </c>
      <c r="M17" s="44">
        <v>-150986.077402</v>
      </c>
      <c r="N17" s="45">
        <v>-969073.71271200001</v>
      </c>
    </row>
    <row r="18" spans="1:14">
      <c r="A18" s="43" t="s">
        <v>304</v>
      </c>
      <c r="B18" s="44">
        <v>3803973.9655900002</v>
      </c>
      <c r="C18" s="44">
        <v>3423295.0578290001</v>
      </c>
      <c r="D18" s="44">
        <v>3290729.6342580002</v>
      </c>
      <c r="E18" s="44">
        <v>1844380.1169769999</v>
      </c>
      <c r="F18" s="44">
        <v>3543242.9253910002</v>
      </c>
      <c r="G18" s="44">
        <v>2826449.1829630001</v>
      </c>
      <c r="H18" s="44">
        <v>2793772.8934729998</v>
      </c>
      <c r="I18" s="44">
        <v>3353153.2912909999</v>
      </c>
      <c r="J18" s="44">
        <v>3504508.494868</v>
      </c>
      <c r="K18" s="44">
        <v>3044049.6365760001</v>
      </c>
      <c r="L18" s="44">
        <v>3285736.6947130002</v>
      </c>
      <c r="M18" s="44">
        <v>3790885.5435449998</v>
      </c>
      <c r="N18" s="45">
        <v>38504177.437473997</v>
      </c>
    </row>
    <row r="19" spans="1:14">
      <c r="A19" s="43" t="s">
        <v>305</v>
      </c>
      <c r="B19" s="44">
        <v>2608.0979769999999</v>
      </c>
      <c r="C19" s="44">
        <v>2783.76496</v>
      </c>
      <c r="D19" s="44">
        <v>2585.2595259999998</v>
      </c>
      <c r="E19" s="44">
        <v>4306.7206079999996</v>
      </c>
      <c r="F19" s="44">
        <v>3796.9513339999999</v>
      </c>
      <c r="G19" s="44">
        <v>2344.7070910000002</v>
      </c>
      <c r="H19" s="44">
        <v>1633.298918</v>
      </c>
      <c r="I19" s="44">
        <v>1391.0438690000001</v>
      </c>
      <c r="J19" s="44">
        <v>1096.941679</v>
      </c>
      <c r="K19" s="44">
        <v>1815.504152</v>
      </c>
      <c r="L19" s="44">
        <v>120.235578</v>
      </c>
      <c r="M19" s="44">
        <v>2495.7678340000002</v>
      </c>
      <c r="N19" s="45">
        <v>26978.293526000001</v>
      </c>
    </row>
    <row r="20" spans="1:14">
      <c r="A20" s="43" t="s">
        <v>306</v>
      </c>
      <c r="B20" s="44">
        <v>96253.434928999995</v>
      </c>
      <c r="C20" s="44">
        <v>121820.05803299999</v>
      </c>
      <c r="D20" s="44">
        <v>165158.136271</v>
      </c>
      <c r="E20" s="44">
        <v>193417.428415</v>
      </c>
      <c r="F20" s="44">
        <v>212105.246392</v>
      </c>
      <c r="G20" s="44">
        <v>224162.05393200001</v>
      </c>
      <c r="H20" s="44">
        <v>248836.44524599999</v>
      </c>
      <c r="I20" s="44">
        <v>244810.984245</v>
      </c>
      <c r="J20" s="44">
        <v>210973.63769100001</v>
      </c>
      <c r="K20" s="44">
        <v>230732.49545300001</v>
      </c>
      <c r="L20" s="44">
        <v>172214.541933</v>
      </c>
      <c r="M20" s="44">
        <v>137346.57323499999</v>
      </c>
      <c r="N20" s="45">
        <v>2257831.0357750002</v>
      </c>
    </row>
    <row r="21" spans="1:14">
      <c r="A21" s="43" t="s">
        <v>307</v>
      </c>
      <c r="B21" s="44">
        <v>5413471.9999430003</v>
      </c>
      <c r="C21" s="44">
        <v>5358676.2179629998</v>
      </c>
      <c r="D21" s="44">
        <v>6582748.7321469998</v>
      </c>
      <c r="E21" s="44">
        <v>6480941.5058390005</v>
      </c>
      <c r="F21" s="44">
        <v>5878535.2402529996</v>
      </c>
      <c r="G21" s="44">
        <v>4681692.65594</v>
      </c>
      <c r="H21" s="44">
        <v>4110418.2030850002</v>
      </c>
      <c r="I21" s="44">
        <v>3305338.1825740002</v>
      </c>
      <c r="J21" s="44">
        <v>4431075.9994010003</v>
      </c>
      <c r="K21" s="44">
        <v>5786308.7494959999</v>
      </c>
      <c r="L21" s="44">
        <v>5389805.8648690004</v>
      </c>
      <c r="M21" s="44">
        <v>4784107.1725409999</v>
      </c>
      <c r="N21" s="45">
        <v>62203120.524051003</v>
      </c>
    </row>
    <row r="22" spans="1:14">
      <c r="A22" s="46" t="s">
        <v>308</v>
      </c>
      <c r="B22" s="47">
        <v>27326927.613012001</v>
      </c>
      <c r="C22" s="47">
        <v>22997836.390002999</v>
      </c>
      <c r="D22" s="47">
        <v>25973797.233892001</v>
      </c>
      <c r="E22" s="47">
        <v>26062928.598253001</v>
      </c>
      <c r="F22" s="47">
        <v>30104291.516378999</v>
      </c>
      <c r="G22" s="47">
        <v>33937727.503090002</v>
      </c>
      <c r="H22" s="47">
        <v>38336145.476080999</v>
      </c>
      <c r="I22" s="47">
        <v>36360996.543394998</v>
      </c>
      <c r="J22" s="47">
        <v>32106126.984324999</v>
      </c>
      <c r="K22" s="47">
        <v>28994671.557243999</v>
      </c>
      <c r="L22" s="47">
        <v>25999144.134617999</v>
      </c>
      <c r="M22" s="47">
        <v>29207722.619458999</v>
      </c>
      <c r="N22" s="48">
        <v>357408316.16975099</v>
      </c>
    </row>
    <row r="23" spans="1:14" ht="12.75" customHeight="1">
      <c r="A23" s="56"/>
      <c r="B23" s="56"/>
      <c r="C23" s="56"/>
      <c r="D23" s="56"/>
      <c r="E23" s="56"/>
      <c r="F23" s="56"/>
      <c r="G23" s="56"/>
      <c r="H23" s="56"/>
      <c r="I23" s="56"/>
      <c r="J23" s="56"/>
      <c r="K23" s="56"/>
      <c r="L23" s="56"/>
      <c r="M23" s="56"/>
      <c r="N23" s="56"/>
    </row>
    <row r="24" spans="1:14">
      <c r="A24" s="58" t="s">
        <v>309</v>
      </c>
      <c r="B24" s="56"/>
      <c r="C24" s="56"/>
      <c r="D24" s="56"/>
      <c r="E24" s="56"/>
      <c r="F24" s="56"/>
      <c r="G24" s="56"/>
      <c r="H24" s="56"/>
      <c r="I24" s="56"/>
      <c r="J24" s="56"/>
      <c r="K24" s="56"/>
      <c r="L24" s="56"/>
      <c r="M24" s="56"/>
      <c r="N24" s="56"/>
    </row>
    <row r="25" spans="1:14" ht="12.75" customHeight="1">
      <c r="A25" s="56"/>
      <c r="B25" s="56"/>
      <c r="C25" s="56"/>
      <c r="D25" s="56"/>
      <c r="E25" s="56"/>
      <c r="F25" s="56"/>
      <c r="G25" s="56"/>
      <c r="H25" s="56"/>
      <c r="I25" s="56"/>
      <c r="J25" s="56"/>
      <c r="K25" s="56"/>
      <c r="L25" s="56"/>
      <c r="M25" s="56"/>
      <c r="N25" s="56"/>
    </row>
    <row r="26" spans="1:14">
      <c r="A26" s="39" t="s">
        <v>296</v>
      </c>
      <c r="B26" s="31" t="s">
        <v>62</v>
      </c>
      <c r="C26" s="31" t="s">
        <v>63</v>
      </c>
      <c r="D26" s="31" t="s">
        <v>64</v>
      </c>
      <c r="E26" s="31" t="s">
        <v>65</v>
      </c>
      <c r="F26" s="31" t="s">
        <v>66</v>
      </c>
      <c r="G26" s="31" t="s">
        <v>67</v>
      </c>
      <c r="H26" s="31" t="s">
        <v>68</v>
      </c>
      <c r="I26" s="31" t="s">
        <v>69</v>
      </c>
      <c r="J26" s="31" t="s">
        <v>70</v>
      </c>
      <c r="K26" s="31" t="s">
        <v>71</v>
      </c>
      <c r="L26" s="31" t="s">
        <v>72</v>
      </c>
      <c r="M26" s="31" t="s">
        <v>73</v>
      </c>
      <c r="N26" s="42" t="s">
        <v>297</v>
      </c>
    </row>
    <row r="27" spans="1:14">
      <c r="A27" s="43" t="s">
        <v>298</v>
      </c>
      <c r="B27" s="49">
        <v>2.0579999999999999E-3</v>
      </c>
      <c r="C27" s="49">
        <v>1.621E-3</v>
      </c>
      <c r="D27" s="49">
        <v>2.1849999999999999E-3</v>
      </c>
      <c r="E27" s="49">
        <v>1.9940000000000001E-3</v>
      </c>
      <c r="F27" s="49">
        <v>1.351E-3</v>
      </c>
      <c r="G27" s="49">
        <v>1.58E-3</v>
      </c>
      <c r="H27" s="49">
        <v>9.77E-4</v>
      </c>
      <c r="I27" s="49">
        <v>1.1410000000000001E-3</v>
      </c>
      <c r="J27" s="49">
        <v>1.4220000000000001E-3</v>
      </c>
      <c r="K27" s="49">
        <v>1.8220000000000001E-3</v>
      </c>
      <c r="L27" s="49">
        <v>1.371E-3</v>
      </c>
      <c r="M27" s="49">
        <v>1.186E-3</v>
      </c>
      <c r="N27" s="50">
        <v>1.523E-3</v>
      </c>
    </row>
    <row r="28" spans="1:14">
      <c r="A28" s="43" t="s">
        <v>299</v>
      </c>
      <c r="B28" s="49">
        <v>0.356128</v>
      </c>
      <c r="C28" s="49">
        <v>0.30011500000000002</v>
      </c>
      <c r="D28" s="49">
        <v>0.27215600000000001</v>
      </c>
      <c r="E28" s="49">
        <v>0.33551199999999998</v>
      </c>
      <c r="F28" s="49">
        <v>0.32960400000000001</v>
      </c>
      <c r="G28" s="49">
        <v>0.32120300000000002</v>
      </c>
      <c r="H28" s="49">
        <v>0.30369299999999999</v>
      </c>
      <c r="I28" s="49">
        <v>0.30832599999999999</v>
      </c>
      <c r="J28" s="49">
        <v>0.33507799999999999</v>
      </c>
      <c r="K28" s="49">
        <v>0.32479400000000003</v>
      </c>
      <c r="L28" s="49">
        <v>0.35666399999999998</v>
      </c>
      <c r="M28" s="49">
        <v>0.32762400000000003</v>
      </c>
      <c r="N28" s="50">
        <v>0.32215700000000003</v>
      </c>
    </row>
    <row r="29" spans="1:14">
      <c r="A29" s="43" t="s">
        <v>300</v>
      </c>
      <c r="B29" s="49">
        <v>2.7324999999999999E-2</v>
      </c>
      <c r="C29" s="49">
        <v>2.0874E-2</v>
      </c>
      <c r="D29" s="49">
        <v>3.1768999999999999E-2</v>
      </c>
      <c r="E29" s="49">
        <v>3.7407999999999997E-2</v>
      </c>
      <c r="F29" s="49">
        <v>3.8600000000000002E-2</v>
      </c>
      <c r="G29" s="49">
        <v>7.4002999999999999E-2</v>
      </c>
      <c r="H29" s="49">
        <v>9.3187999999999993E-2</v>
      </c>
      <c r="I29" s="49">
        <v>7.6373999999999997E-2</v>
      </c>
      <c r="J29" s="49">
        <v>3.8406999999999997E-2</v>
      </c>
      <c r="K29" s="49">
        <v>3.0827E-2</v>
      </c>
      <c r="L29" s="49">
        <v>2.7598999999999999E-2</v>
      </c>
      <c r="M29" s="49">
        <v>2.3935000000000001E-2</v>
      </c>
      <c r="N29" s="50">
        <v>4.6427000000000003E-2</v>
      </c>
    </row>
    <row r="30" spans="1:14">
      <c r="A30" s="43" t="s">
        <v>301</v>
      </c>
      <c r="B30" s="49">
        <v>0.27171499999999998</v>
      </c>
      <c r="C30" s="49">
        <v>0.28813299999999997</v>
      </c>
      <c r="D30" s="49">
        <v>0.30729899999999999</v>
      </c>
      <c r="E30" s="49">
        <v>0.29466300000000001</v>
      </c>
      <c r="F30" s="49">
        <v>0.30976500000000001</v>
      </c>
      <c r="G30" s="49">
        <v>0.374448</v>
      </c>
      <c r="H30" s="49">
        <v>0.412858</v>
      </c>
      <c r="I30" s="49">
        <v>0.42334300000000002</v>
      </c>
      <c r="J30" s="49">
        <v>0.37243100000000001</v>
      </c>
      <c r="K30" s="49">
        <v>0.334144</v>
      </c>
      <c r="L30" s="49">
        <v>0.28192200000000001</v>
      </c>
      <c r="M30" s="49">
        <v>0.35291899999999998</v>
      </c>
      <c r="N30" s="50">
        <v>0.34204600000000002</v>
      </c>
    </row>
    <row r="31" spans="1:14">
      <c r="A31" s="43" t="s">
        <v>302</v>
      </c>
      <c r="B31" s="49">
        <v>3.565E-3</v>
      </c>
      <c r="C31" s="49">
        <v>3.2260000000000001E-3</v>
      </c>
      <c r="D31" s="49">
        <v>3.0980000000000001E-3</v>
      </c>
      <c r="E31" s="49">
        <v>5.9509999999999997E-3</v>
      </c>
      <c r="F31" s="49">
        <v>2.666E-3</v>
      </c>
      <c r="G31" s="49">
        <v>2.4680000000000001E-3</v>
      </c>
      <c r="H31" s="49">
        <v>1.934E-3</v>
      </c>
      <c r="I31" s="49">
        <v>1.967E-3</v>
      </c>
      <c r="J31" s="49">
        <v>1.323E-3</v>
      </c>
      <c r="K31" s="49">
        <v>1.3470000000000001E-3</v>
      </c>
      <c r="L31" s="49">
        <v>9.3899999999999995E-4</v>
      </c>
      <c r="M31" s="49">
        <v>1.132E-3</v>
      </c>
      <c r="N31" s="50">
        <v>2.395E-3</v>
      </c>
    </row>
    <row r="32" spans="1:14">
      <c r="A32" s="43" t="s">
        <v>303</v>
      </c>
      <c r="B32" s="49">
        <v>-1.712E-3</v>
      </c>
      <c r="C32" s="49">
        <v>-1.248E-3</v>
      </c>
      <c r="D32" s="49">
        <v>-3.0969999999999999E-3</v>
      </c>
      <c r="E32" s="49">
        <v>-2.5460000000000001E-3</v>
      </c>
      <c r="F32" s="49">
        <v>-2.1280000000000001E-3</v>
      </c>
      <c r="G32" s="49">
        <v>-1.609E-3</v>
      </c>
      <c r="H32" s="49">
        <v>7.2099999999999996E-4</v>
      </c>
      <c r="I32" s="49">
        <v>-1.044E-3</v>
      </c>
      <c r="J32" s="49">
        <v>-2.434E-3</v>
      </c>
      <c r="K32" s="49">
        <v>-5.5050000000000003E-3</v>
      </c>
      <c r="L32" s="49">
        <v>-8.8100000000000001E-3</v>
      </c>
      <c r="M32" s="49">
        <v>-5.169E-3</v>
      </c>
      <c r="N32" s="50">
        <v>-2.7109999999999999E-3</v>
      </c>
    </row>
    <row r="33" spans="1:14">
      <c r="A33" s="43" t="s">
        <v>304</v>
      </c>
      <c r="B33" s="49">
        <v>0.13920199999999999</v>
      </c>
      <c r="C33" s="49">
        <v>0.14885300000000001</v>
      </c>
      <c r="D33" s="49">
        <v>0.126694</v>
      </c>
      <c r="E33" s="49">
        <v>7.0765999999999996E-2</v>
      </c>
      <c r="F33" s="49">
        <v>0.117699</v>
      </c>
      <c r="G33" s="49">
        <v>8.3282999999999996E-2</v>
      </c>
      <c r="H33" s="49">
        <v>7.2875999999999996E-2</v>
      </c>
      <c r="I33" s="49">
        <v>9.2217999999999994E-2</v>
      </c>
      <c r="J33" s="49">
        <v>0.109154</v>
      </c>
      <c r="K33" s="49">
        <v>0.104987</v>
      </c>
      <c r="L33" s="49">
        <v>0.12637899999999999</v>
      </c>
      <c r="M33" s="49">
        <v>0.12979099999999999</v>
      </c>
      <c r="N33" s="50">
        <v>0.10773199999999999</v>
      </c>
    </row>
    <row r="34" spans="1:14">
      <c r="A34" s="43" t="s">
        <v>305</v>
      </c>
      <c r="B34" s="49">
        <v>9.5000000000000005E-5</v>
      </c>
      <c r="C34" s="49">
        <v>1.21E-4</v>
      </c>
      <c r="D34" s="49">
        <v>1E-4</v>
      </c>
      <c r="E34" s="49">
        <v>1.65E-4</v>
      </c>
      <c r="F34" s="49">
        <v>1.26E-4</v>
      </c>
      <c r="G34" s="49">
        <v>6.8999999999999997E-5</v>
      </c>
      <c r="H34" s="49">
        <v>4.3000000000000002E-5</v>
      </c>
      <c r="I34" s="49">
        <v>3.8000000000000002E-5</v>
      </c>
      <c r="J34" s="49">
        <v>3.4E-5</v>
      </c>
      <c r="K34" s="49">
        <v>6.3E-5</v>
      </c>
      <c r="L34" s="49">
        <v>5.0000000000000004E-6</v>
      </c>
      <c r="M34" s="49">
        <v>8.5000000000000006E-5</v>
      </c>
      <c r="N34" s="50">
        <v>7.4999999999999993E-5</v>
      </c>
    </row>
    <row r="35" spans="1:14">
      <c r="A35" s="43" t="s">
        <v>306</v>
      </c>
      <c r="B35" s="49">
        <v>3.522E-3</v>
      </c>
      <c r="C35" s="49">
        <v>5.2969999999999996E-3</v>
      </c>
      <c r="D35" s="49">
        <v>6.3590000000000001E-3</v>
      </c>
      <c r="E35" s="49">
        <v>7.4209999999999996E-3</v>
      </c>
      <c r="F35" s="49">
        <v>7.0460000000000002E-3</v>
      </c>
      <c r="G35" s="49">
        <v>6.6049999999999998E-3</v>
      </c>
      <c r="H35" s="49">
        <v>6.4910000000000002E-3</v>
      </c>
      <c r="I35" s="49">
        <v>6.7330000000000003E-3</v>
      </c>
      <c r="J35" s="49">
        <v>6.5709999999999996E-3</v>
      </c>
      <c r="K35" s="49">
        <v>7.9579999999999998E-3</v>
      </c>
      <c r="L35" s="49">
        <v>6.6239999999999997E-3</v>
      </c>
      <c r="M35" s="49">
        <v>4.7019999999999996E-3</v>
      </c>
      <c r="N35" s="50">
        <v>6.3169999999999997E-3</v>
      </c>
    </row>
    <row r="36" spans="1:14">
      <c r="A36" s="43" t="s">
        <v>307</v>
      </c>
      <c r="B36" s="49">
        <v>0.1981</v>
      </c>
      <c r="C36" s="49">
        <v>0.23300799999999999</v>
      </c>
      <c r="D36" s="49">
        <v>0.253438</v>
      </c>
      <c r="E36" s="49">
        <v>0.248665</v>
      </c>
      <c r="F36" s="49">
        <v>0.195272</v>
      </c>
      <c r="G36" s="49">
        <v>0.13794999999999999</v>
      </c>
      <c r="H36" s="49">
        <v>0.10722</v>
      </c>
      <c r="I36" s="49">
        <v>9.0902999999999998E-2</v>
      </c>
      <c r="J36" s="49">
        <v>0.138013</v>
      </c>
      <c r="K36" s="49">
        <v>0.19956499999999999</v>
      </c>
      <c r="L36" s="49">
        <v>0.20730699999999999</v>
      </c>
      <c r="M36" s="49">
        <v>0.163796</v>
      </c>
      <c r="N36" s="50">
        <v>0.174039</v>
      </c>
    </row>
    <row r="37" spans="1:14">
      <c r="A37" s="46" t="s">
        <v>308</v>
      </c>
      <c r="B37" s="51">
        <v>1</v>
      </c>
      <c r="C37" s="51">
        <v>1</v>
      </c>
      <c r="D37" s="51">
        <v>1</v>
      </c>
      <c r="E37" s="51">
        <v>1</v>
      </c>
      <c r="F37" s="51">
        <v>1</v>
      </c>
      <c r="G37" s="51">
        <v>1</v>
      </c>
      <c r="H37" s="51">
        <v>1</v>
      </c>
      <c r="I37" s="51">
        <v>1</v>
      </c>
      <c r="J37" s="51">
        <v>1</v>
      </c>
      <c r="K37" s="51">
        <v>1</v>
      </c>
      <c r="L37" s="51">
        <v>1</v>
      </c>
      <c r="M37" s="51">
        <v>1</v>
      </c>
      <c r="N37" s="51">
        <v>1</v>
      </c>
    </row>
    <row r="38" spans="1:14" ht="12.75" customHeight="1">
      <c r="A38" s="56"/>
      <c r="B38" s="56"/>
      <c r="C38" s="56"/>
      <c r="D38" s="56"/>
      <c r="E38" s="56"/>
      <c r="F38" s="56"/>
      <c r="G38" s="56"/>
      <c r="H38" s="56"/>
      <c r="I38" s="56"/>
      <c r="J38" s="56"/>
      <c r="K38" s="56"/>
      <c r="L38" s="56"/>
      <c r="M38" s="56"/>
      <c r="N38" s="56"/>
    </row>
    <row r="39" spans="1:14">
      <c r="A39" s="60" t="s">
        <v>154</v>
      </c>
      <c r="B39" s="56"/>
      <c r="C39" s="56"/>
      <c r="D39" s="56"/>
      <c r="E39" s="56"/>
      <c r="F39" s="56"/>
      <c r="G39" s="56"/>
      <c r="H39" s="56"/>
      <c r="I39" s="56"/>
      <c r="J39" s="56"/>
      <c r="K39" s="56"/>
      <c r="L39" s="56"/>
      <c r="M39" s="56"/>
      <c r="N39" s="56"/>
    </row>
    <row r="40" spans="1:14">
      <c r="A40" s="61" t="s">
        <v>310</v>
      </c>
      <c r="B40" s="56"/>
      <c r="C40" s="56"/>
      <c r="D40" s="56"/>
      <c r="E40" s="56"/>
      <c r="F40" s="56"/>
      <c r="G40" s="56"/>
      <c r="H40" s="56"/>
      <c r="I40" s="56"/>
      <c r="J40" s="56"/>
      <c r="K40" s="56"/>
      <c r="L40" s="56"/>
      <c r="M40" s="56"/>
      <c r="N40" s="56"/>
    </row>
    <row r="41" spans="1:14">
      <c r="A41" s="61" t="s">
        <v>311</v>
      </c>
      <c r="B41" s="56"/>
      <c r="C41" s="56"/>
      <c r="D41" s="56"/>
      <c r="E41" s="56"/>
      <c r="F41" s="56"/>
      <c r="G41" s="56"/>
      <c r="H41" s="56"/>
      <c r="I41" s="56"/>
      <c r="J41" s="56"/>
      <c r="K41" s="56"/>
      <c r="L41" s="56"/>
      <c r="M41" s="56"/>
      <c r="N41" s="56"/>
    </row>
    <row r="42" spans="1:14">
      <c r="A42" s="61" t="s">
        <v>312</v>
      </c>
      <c r="B42" s="56"/>
      <c r="C42" s="56"/>
      <c r="D42" s="56"/>
      <c r="E42" s="56"/>
      <c r="F42" s="56"/>
      <c r="G42" s="56"/>
      <c r="H42" s="56"/>
      <c r="I42" s="56"/>
      <c r="J42" s="56"/>
      <c r="K42" s="56"/>
      <c r="L42" s="56"/>
      <c r="M42" s="56"/>
      <c r="N42" s="56"/>
    </row>
    <row r="43" spans="1:14">
      <c r="A43" s="61" t="s">
        <v>313</v>
      </c>
      <c r="B43" s="56"/>
      <c r="C43" s="56"/>
      <c r="D43" s="56"/>
      <c r="E43" s="56"/>
      <c r="F43" s="56"/>
      <c r="G43" s="56"/>
      <c r="H43" s="56"/>
      <c r="I43" s="56"/>
      <c r="J43" s="56"/>
      <c r="K43" s="56"/>
      <c r="L43" s="56"/>
      <c r="M43" s="56"/>
      <c r="N43" s="56"/>
    </row>
    <row r="44" spans="1:14" ht="12.75" customHeight="1">
      <c r="A44" s="56"/>
      <c r="B44" s="56"/>
      <c r="C44" s="56"/>
      <c r="D44" s="56"/>
      <c r="E44" s="56"/>
      <c r="F44" s="56"/>
      <c r="G44" s="56"/>
      <c r="H44" s="56"/>
      <c r="I44" s="56"/>
      <c r="J44" s="56"/>
      <c r="K44" s="56"/>
      <c r="L44" s="56"/>
      <c r="M44" s="56"/>
      <c r="N44" s="56"/>
    </row>
  </sheetData>
  <mergeCells count="14">
    <mergeCell ref="A41:N41"/>
    <mergeCell ref="A42:N42"/>
    <mergeCell ref="A43:N43"/>
    <mergeCell ref="A44:N44"/>
    <mergeCell ref="A24:N24"/>
    <mergeCell ref="A25:N25"/>
    <mergeCell ref="A38:N38"/>
    <mergeCell ref="A39:N39"/>
    <mergeCell ref="A40:N40"/>
    <mergeCell ref="A1:N6"/>
    <mergeCell ref="A7:N7"/>
    <mergeCell ref="A9:N9"/>
    <mergeCell ref="A10:N10"/>
    <mergeCell ref="A23:N23"/>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
  <sheetViews>
    <sheetView workbookViewId="0"/>
  </sheetViews>
  <sheetFormatPr defaultRowHeight="12.75" customHeight="1"/>
  <cols>
    <col min="1" max="1" width="19" bestFit="1" customWidth="1"/>
    <col min="2" max="13" width="13.7109375" bestFit="1" customWidth="1"/>
  </cols>
  <sheetData>
    <row r="1" spans="1:13" ht="12.75" customHeight="1">
      <c r="A1" s="56"/>
      <c r="B1" s="56"/>
      <c r="C1" s="56"/>
      <c r="D1" s="56"/>
      <c r="E1" s="56"/>
      <c r="F1" s="56"/>
      <c r="G1" s="56"/>
      <c r="H1" s="56"/>
      <c r="I1" s="56"/>
      <c r="J1" s="56"/>
      <c r="K1" s="56"/>
      <c r="L1" s="56"/>
      <c r="M1" s="56"/>
    </row>
    <row r="2" spans="1:13" ht="12.75" customHeight="1">
      <c r="A2" s="56"/>
      <c r="B2" s="56"/>
      <c r="C2" s="56"/>
      <c r="D2" s="56"/>
      <c r="E2" s="56"/>
      <c r="F2" s="56"/>
      <c r="G2" s="56"/>
      <c r="H2" s="56"/>
      <c r="I2" s="56"/>
      <c r="J2" s="56"/>
      <c r="K2" s="56"/>
      <c r="L2" s="56"/>
      <c r="M2" s="56"/>
    </row>
    <row r="3" spans="1:13" ht="12.75" customHeight="1">
      <c r="A3" s="56"/>
      <c r="B3" s="56"/>
      <c r="C3" s="56"/>
      <c r="D3" s="56"/>
      <c r="E3" s="56"/>
      <c r="F3" s="56"/>
      <c r="G3" s="56"/>
      <c r="H3" s="56"/>
      <c r="I3" s="56"/>
      <c r="J3" s="56"/>
      <c r="K3" s="56"/>
      <c r="L3" s="56"/>
      <c r="M3" s="56"/>
    </row>
    <row r="4" spans="1:13" ht="12.75" customHeight="1">
      <c r="A4" s="56"/>
      <c r="B4" s="56"/>
      <c r="C4" s="56"/>
      <c r="D4" s="56"/>
      <c r="E4" s="56"/>
      <c r="F4" s="56"/>
      <c r="G4" s="56"/>
      <c r="H4" s="56"/>
      <c r="I4" s="56"/>
      <c r="J4" s="56"/>
      <c r="K4" s="56"/>
      <c r="L4" s="56"/>
      <c r="M4" s="56"/>
    </row>
    <row r="5" spans="1:13" ht="12.75" customHeight="1">
      <c r="A5" s="56"/>
      <c r="B5" s="56"/>
      <c r="C5" s="56"/>
      <c r="D5" s="56"/>
      <c r="E5" s="56"/>
      <c r="F5" s="56"/>
      <c r="G5" s="56"/>
      <c r="H5" s="56"/>
      <c r="I5" s="56"/>
      <c r="J5" s="56"/>
      <c r="K5" s="56"/>
      <c r="L5" s="56"/>
      <c r="M5" s="56"/>
    </row>
    <row r="6" spans="1:13" ht="12.75" customHeight="1">
      <c r="A6" s="56"/>
      <c r="B6" s="56"/>
      <c r="C6" s="56"/>
      <c r="D6" s="56"/>
      <c r="E6" s="56"/>
      <c r="F6" s="56"/>
      <c r="G6" s="56"/>
      <c r="H6" s="56"/>
      <c r="I6" s="56"/>
      <c r="J6" s="56"/>
      <c r="K6" s="56"/>
      <c r="L6" s="56"/>
      <c r="M6" s="56"/>
    </row>
    <row r="8" spans="1:13" ht="12.75" customHeight="1">
      <c r="A8" s="56"/>
      <c r="B8" s="56"/>
      <c r="C8" s="56"/>
      <c r="D8" s="56"/>
      <c r="E8" s="56"/>
      <c r="F8" s="56"/>
      <c r="G8" s="56"/>
      <c r="H8" s="56"/>
      <c r="I8" s="56"/>
      <c r="J8" s="56"/>
      <c r="K8" s="56"/>
      <c r="L8" s="56"/>
      <c r="M8" s="56"/>
    </row>
    <row r="9" spans="1:13" ht="12.75" customHeight="1">
      <c r="A9" s="56"/>
      <c r="B9" s="56"/>
      <c r="C9" s="56"/>
      <c r="D9" s="56"/>
      <c r="E9" s="56"/>
      <c r="F9" s="56"/>
      <c r="G9" s="56"/>
      <c r="H9" s="56"/>
      <c r="I9" s="56"/>
      <c r="J9" s="56"/>
      <c r="K9" s="56"/>
      <c r="L9" s="56"/>
      <c r="M9" s="56"/>
    </row>
    <row r="10" spans="1:13" ht="12.75" customHeight="1">
      <c r="A10" s="56"/>
      <c r="B10" s="56"/>
      <c r="C10" s="56"/>
      <c r="D10" s="56"/>
      <c r="E10" s="56"/>
      <c r="F10" s="56"/>
      <c r="G10" s="56"/>
      <c r="H10" s="56"/>
      <c r="I10" s="56"/>
      <c r="J10" s="56"/>
      <c r="K10" s="56"/>
      <c r="L10" s="56"/>
      <c r="M10" s="56"/>
    </row>
    <row r="11" spans="1:13" ht="12.75" customHeight="1">
      <c r="A11" s="56"/>
      <c r="B11" s="56"/>
      <c r="C11" s="56"/>
      <c r="D11" s="56"/>
      <c r="E11" s="56"/>
      <c r="F11" s="56"/>
      <c r="G11" s="56"/>
      <c r="H11" s="56"/>
      <c r="I11" s="56"/>
      <c r="J11" s="56"/>
      <c r="K11" s="56"/>
      <c r="L11" s="56"/>
      <c r="M11" s="56"/>
    </row>
    <row r="12" spans="1:13" ht="12.75" customHeight="1">
      <c r="A12" s="56"/>
      <c r="B12" s="56"/>
      <c r="C12" s="56"/>
      <c r="D12" s="56"/>
      <c r="E12" s="56"/>
      <c r="F12" s="56"/>
      <c r="G12" s="56"/>
      <c r="H12" s="56"/>
      <c r="I12" s="56"/>
      <c r="J12" s="56"/>
      <c r="K12" s="56"/>
      <c r="L12" s="56"/>
      <c r="M12" s="56"/>
    </row>
    <row r="13" spans="1:13" ht="12.75" customHeight="1">
      <c r="A13" s="56"/>
      <c r="B13" s="56"/>
      <c r="C13" s="56"/>
      <c r="D13" s="56"/>
      <c r="E13" s="56"/>
      <c r="F13" s="56"/>
      <c r="G13" s="56"/>
      <c r="H13" s="56"/>
      <c r="I13" s="56"/>
      <c r="J13" s="56"/>
      <c r="K13" s="56"/>
      <c r="L13" s="56"/>
      <c r="M13" s="56"/>
    </row>
    <row r="14" spans="1:13" ht="12.75" customHeight="1">
      <c r="A14" s="56"/>
      <c r="B14" s="56"/>
      <c r="C14" s="56"/>
      <c r="D14" s="56"/>
      <c r="E14" s="56"/>
      <c r="F14" s="56"/>
      <c r="G14" s="56"/>
      <c r="H14" s="56"/>
      <c r="I14" s="56"/>
      <c r="J14" s="56"/>
      <c r="K14" s="56"/>
      <c r="L14" s="56"/>
      <c r="M14" s="56"/>
    </row>
    <row r="15" spans="1:13" ht="12.75" customHeight="1">
      <c r="A15" s="56"/>
      <c r="B15" s="56"/>
      <c r="C15" s="56"/>
      <c r="D15" s="56"/>
      <c r="E15" s="56"/>
      <c r="F15" s="56"/>
      <c r="G15" s="56"/>
      <c r="H15" s="56"/>
      <c r="I15" s="56"/>
      <c r="J15" s="56"/>
      <c r="K15" s="56"/>
      <c r="L15" s="56"/>
      <c r="M15" s="56"/>
    </row>
    <row r="16" spans="1:13" ht="12.75" customHeight="1">
      <c r="A16" s="56"/>
      <c r="B16" s="56"/>
      <c r="C16" s="56"/>
      <c r="D16" s="56"/>
      <c r="E16" s="56"/>
      <c r="F16" s="56"/>
      <c r="G16" s="56"/>
      <c r="H16" s="56"/>
      <c r="I16" s="56"/>
      <c r="J16" s="56"/>
      <c r="K16" s="56"/>
      <c r="L16" s="56"/>
      <c r="M16" s="56"/>
    </row>
    <row r="17" spans="1:13" ht="12.75" customHeight="1">
      <c r="A17" s="56"/>
      <c r="B17" s="56"/>
      <c r="C17" s="56"/>
      <c r="D17" s="56"/>
      <c r="E17" s="56"/>
      <c r="F17" s="56"/>
      <c r="G17" s="56"/>
      <c r="H17" s="56"/>
      <c r="I17" s="56"/>
      <c r="J17" s="56"/>
      <c r="K17" s="56"/>
      <c r="L17" s="56"/>
      <c r="M17" s="56"/>
    </row>
    <row r="18" spans="1:13" ht="12.75" customHeight="1">
      <c r="A18" s="56"/>
      <c r="B18" s="56"/>
      <c r="C18" s="56"/>
      <c r="D18" s="56"/>
      <c r="E18" s="56"/>
      <c r="F18" s="56"/>
      <c r="G18" s="56"/>
      <c r="H18" s="56"/>
      <c r="I18" s="56"/>
      <c r="J18" s="56"/>
      <c r="K18" s="56"/>
      <c r="L18" s="56"/>
      <c r="M18" s="56"/>
    </row>
    <row r="19" spans="1:13" ht="12.75" customHeight="1">
      <c r="A19" s="56"/>
      <c r="B19" s="56"/>
      <c r="C19" s="56"/>
      <c r="D19" s="56"/>
      <c r="E19" s="56"/>
      <c r="F19" s="56"/>
      <c r="G19" s="56"/>
      <c r="H19" s="56"/>
      <c r="I19" s="56"/>
      <c r="J19" s="56"/>
      <c r="K19" s="56"/>
      <c r="L19" s="56"/>
      <c r="M19" s="56"/>
    </row>
    <row r="20" spans="1:13" ht="12.75" customHeight="1">
      <c r="A20" s="56"/>
      <c r="B20" s="56"/>
      <c r="C20" s="56"/>
      <c r="D20" s="56"/>
      <c r="E20" s="56"/>
      <c r="F20" s="56"/>
      <c r="G20" s="56"/>
      <c r="H20" s="56"/>
      <c r="I20" s="56"/>
      <c r="J20" s="56"/>
      <c r="K20" s="56"/>
      <c r="L20" s="56"/>
      <c r="M20" s="56"/>
    </row>
    <row r="21" spans="1:13" ht="12.75" customHeight="1">
      <c r="A21" s="56"/>
      <c r="B21" s="56"/>
      <c r="C21" s="56"/>
      <c r="D21" s="56"/>
      <c r="E21" s="56"/>
      <c r="F21" s="56"/>
      <c r="G21" s="56"/>
      <c r="H21" s="56"/>
      <c r="I21" s="56"/>
      <c r="J21" s="56"/>
      <c r="K21" s="56"/>
      <c r="L21" s="56"/>
      <c r="M21" s="56"/>
    </row>
    <row r="22" spans="1:13" ht="12.75" customHeight="1">
      <c r="A22" s="56"/>
      <c r="B22" s="56"/>
      <c r="C22" s="56"/>
      <c r="D22" s="56"/>
      <c r="E22" s="56"/>
      <c r="F22" s="56"/>
      <c r="G22" s="56"/>
      <c r="H22" s="56"/>
      <c r="I22" s="56"/>
      <c r="J22" s="56"/>
      <c r="K22" s="56"/>
      <c r="L22" s="56"/>
      <c r="M22" s="56"/>
    </row>
    <row r="23" spans="1:13" ht="12.75" customHeight="1">
      <c r="A23" s="56"/>
      <c r="B23" s="56"/>
      <c r="C23" s="56"/>
      <c r="D23" s="56"/>
      <c r="E23" s="56"/>
      <c r="F23" s="56"/>
      <c r="G23" s="56"/>
      <c r="H23" s="56"/>
      <c r="I23" s="56"/>
      <c r="J23" s="56"/>
      <c r="K23" s="56"/>
      <c r="L23" s="56"/>
      <c r="M23" s="56"/>
    </row>
    <row r="24" spans="1:13" ht="12.75" customHeight="1">
      <c r="A24" s="56"/>
      <c r="B24" s="56"/>
      <c r="C24" s="56"/>
      <c r="D24" s="56"/>
      <c r="E24" s="56"/>
      <c r="F24" s="56"/>
      <c r="G24" s="56"/>
      <c r="H24" s="56"/>
      <c r="I24" s="56"/>
      <c r="J24" s="56"/>
      <c r="K24" s="56"/>
      <c r="L24" s="56"/>
      <c r="M24" s="56"/>
    </row>
    <row r="25" spans="1:13" ht="12.75" customHeight="1">
      <c r="A25" s="56"/>
      <c r="B25" s="56"/>
      <c r="C25" s="56"/>
      <c r="D25" s="56"/>
      <c r="E25" s="56"/>
      <c r="F25" s="56"/>
      <c r="G25" s="56"/>
      <c r="H25" s="56"/>
      <c r="I25" s="56"/>
      <c r="J25" s="56"/>
      <c r="K25" s="56"/>
      <c r="L25" s="56"/>
      <c r="M25" s="56"/>
    </row>
    <row r="26" spans="1:13" ht="12.75" customHeight="1">
      <c r="A26" s="56"/>
      <c r="B26" s="56"/>
      <c r="C26" s="56"/>
      <c r="D26" s="56"/>
      <c r="E26" s="56"/>
      <c r="F26" s="56"/>
      <c r="G26" s="56"/>
      <c r="H26" s="56"/>
      <c r="I26" s="56"/>
      <c r="J26" s="56"/>
      <c r="K26" s="56"/>
      <c r="L26" s="56"/>
      <c r="M26" s="56"/>
    </row>
    <row r="27" spans="1:13" ht="12.75" customHeight="1">
      <c r="A27" s="56"/>
      <c r="B27" s="56"/>
      <c r="C27" s="56"/>
      <c r="D27" s="56"/>
      <c r="E27" s="56"/>
      <c r="F27" s="56"/>
      <c r="G27" s="56"/>
      <c r="H27" s="56"/>
      <c r="I27" s="56"/>
      <c r="J27" s="56"/>
      <c r="K27" s="56"/>
      <c r="L27" s="56"/>
      <c r="M27" s="56"/>
    </row>
    <row r="28" spans="1:13" ht="12.75" customHeight="1">
      <c r="A28" s="56"/>
      <c r="B28" s="56"/>
      <c r="C28" s="56"/>
      <c r="D28" s="56"/>
      <c r="E28" s="56"/>
      <c r="F28" s="56"/>
      <c r="G28" s="56"/>
      <c r="H28" s="56"/>
      <c r="I28" s="56"/>
      <c r="J28" s="56"/>
      <c r="K28" s="56"/>
      <c r="L28" s="56"/>
      <c r="M28" s="56"/>
    </row>
    <row r="29" spans="1:13" ht="12.75" customHeight="1">
      <c r="A29" s="56"/>
      <c r="B29" s="56"/>
      <c r="C29" s="56"/>
      <c r="D29" s="56"/>
      <c r="E29" s="56"/>
      <c r="F29" s="56"/>
      <c r="G29" s="56"/>
      <c r="H29" s="56"/>
      <c r="I29" s="56"/>
      <c r="J29" s="56"/>
      <c r="K29" s="56"/>
      <c r="L29" s="56"/>
      <c r="M29" s="56"/>
    </row>
    <row r="30" spans="1:13" ht="12.75" customHeight="1">
      <c r="A30" s="39" t="s">
        <v>296</v>
      </c>
      <c r="B30" s="31" t="s">
        <v>62</v>
      </c>
      <c r="C30" s="31" t="s">
        <v>63</v>
      </c>
      <c r="D30" s="31" t="s">
        <v>64</v>
      </c>
      <c r="E30" s="31" t="s">
        <v>65</v>
      </c>
      <c r="F30" s="31" t="s">
        <v>66</v>
      </c>
      <c r="G30" s="31" t="s">
        <v>67</v>
      </c>
      <c r="H30" s="31" t="s">
        <v>68</v>
      </c>
      <c r="I30" s="31" t="s">
        <v>69</v>
      </c>
      <c r="J30" s="31" t="s">
        <v>70</v>
      </c>
      <c r="K30" s="31" t="s">
        <v>71</v>
      </c>
      <c r="L30" s="31" t="s">
        <v>72</v>
      </c>
      <c r="M30" s="31" t="s">
        <v>73</v>
      </c>
    </row>
    <row r="31" spans="1:13" ht="12.75" customHeight="1">
      <c r="A31" s="52" t="s">
        <v>298</v>
      </c>
      <c r="B31" s="53">
        <v>56.248339000000001</v>
      </c>
      <c r="C31" s="53">
        <v>37.287691000000002</v>
      </c>
      <c r="D31" s="53">
        <v>56.746312000000003</v>
      </c>
      <c r="E31" s="53">
        <v>51.970458999999998</v>
      </c>
      <c r="F31" s="53">
        <v>40.667105999999997</v>
      </c>
      <c r="G31" s="53">
        <v>53.617885999999999</v>
      </c>
      <c r="H31" s="53">
        <v>37.463853999999998</v>
      </c>
      <c r="I31" s="53">
        <v>41.480234000000003</v>
      </c>
      <c r="J31" s="53">
        <v>45.654471999999998</v>
      </c>
      <c r="K31" s="53">
        <v>52.830699000000003</v>
      </c>
      <c r="L31" s="53">
        <v>35.647078999999998</v>
      </c>
      <c r="M31" s="53">
        <v>34.626461999999997</v>
      </c>
    </row>
    <row r="32" spans="1:13" ht="12.75" customHeight="1">
      <c r="A32" s="52" t="s">
        <v>299</v>
      </c>
      <c r="B32" s="53">
        <v>9731.8964849999993</v>
      </c>
      <c r="C32" s="53">
        <v>6901.993786</v>
      </c>
      <c r="D32" s="53">
        <v>7068.9254060000003</v>
      </c>
      <c r="E32" s="53">
        <v>8744.4239550000002</v>
      </c>
      <c r="F32" s="53">
        <v>9922.4810720000005</v>
      </c>
      <c r="G32" s="53">
        <v>10900.884942999999</v>
      </c>
      <c r="H32" s="53">
        <v>11642.400996</v>
      </c>
      <c r="I32" s="53">
        <v>11211.024399</v>
      </c>
      <c r="J32" s="53">
        <v>10758.040961000001</v>
      </c>
      <c r="K32" s="53">
        <v>9417.3061010000001</v>
      </c>
      <c r="L32" s="53">
        <v>9272.9618119999996</v>
      </c>
      <c r="M32" s="53">
        <v>9569.1397699999998</v>
      </c>
    </row>
    <row r="33" spans="1:13" ht="12.75" customHeight="1">
      <c r="A33" s="52" t="s">
        <v>300</v>
      </c>
      <c r="B33" s="53">
        <v>746.708392</v>
      </c>
      <c r="C33" s="53">
        <v>480.05652700000002</v>
      </c>
      <c r="D33" s="53">
        <v>825.16499799999997</v>
      </c>
      <c r="E33" s="53">
        <v>974.95431799999994</v>
      </c>
      <c r="F33" s="53">
        <v>1162.0167220000001</v>
      </c>
      <c r="G33" s="53">
        <v>2511.5030769999998</v>
      </c>
      <c r="H33" s="53">
        <v>3572.473211</v>
      </c>
      <c r="I33" s="53">
        <v>2777.0501850000001</v>
      </c>
      <c r="J33" s="53">
        <v>1233.115417</v>
      </c>
      <c r="K33" s="53">
        <v>893.81477500000005</v>
      </c>
      <c r="L33" s="53">
        <v>717.56082600000002</v>
      </c>
      <c r="M33" s="53">
        <v>699.08603700000003</v>
      </c>
    </row>
    <row r="34" spans="1:13" ht="12.75" customHeight="1">
      <c r="A34" s="52" t="s">
        <v>301</v>
      </c>
      <c r="B34" s="53">
        <v>7425.1367300000002</v>
      </c>
      <c r="C34" s="53">
        <v>6626.4335789999996</v>
      </c>
      <c r="D34" s="53">
        <v>7981.7168510000001</v>
      </c>
      <c r="E34" s="53">
        <v>7679.780017</v>
      </c>
      <c r="F34" s="53">
        <v>9325.2573659999998</v>
      </c>
      <c r="G34" s="53">
        <v>12707.905648</v>
      </c>
      <c r="H34" s="53">
        <v>15827.393480000001</v>
      </c>
      <c r="I34" s="53">
        <v>15393.172607</v>
      </c>
      <c r="J34" s="53">
        <v>11957.332675</v>
      </c>
      <c r="K34" s="53">
        <v>9688.382286</v>
      </c>
      <c r="L34" s="53">
        <v>7329.7330860000002</v>
      </c>
      <c r="M34" s="53">
        <v>10307.959669</v>
      </c>
    </row>
    <row r="35" spans="1:13" ht="12.75" customHeight="1">
      <c r="A35" s="52" t="s">
        <v>302</v>
      </c>
      <c r="B35" s="53">
        <v>97.412513000000004</v>
      </c>
      <c r="C35" s="53">
        <v>74.195216000000002</v>
      </c>
      <c r="D35" s="53">
        <v>80.471149999999994</v>
      </c>
      <c r="E35" s="53">
        <v>155.09734900000001</v>
      </c>
      <c r="F35" s="53">
        <v>80.255990999999995</v>
      </c>
      <c r="G35" s="53">
        <v>83.773469000000006</v>
      </c>
      <c r="H35" s="53">
        <v>74.128687999999997</v>
      </c>
      <c r="I35" s="53">
        <v>71.532473999999993</v>
      </c>
      <c r="J35" s="53">
        <v>42.466622999999998</v>
      </c>
      <c r="K35" s="53">
        <v>39.044269999999997</v>
      </c>
      <c r="L35" s="53">
        <v>24.414390999999998</v>
      </c>
      <c r="M35" s="53">
        <v>33.061701999999997</v>
      </c>
    </row>
    <row r="36" spans="1:13" ht="12.75" customHeight="1">
      <c r="A36" s="52" t="s">
        <v>303</v>
      </c>
      <c r="B36" s="53">
        <v>-46.782344000000002</v>
      </c>
      <c r="C36" s="53">
        <v>-28.705507000000001</v>
      </c>
      <c r="D36" s="53">
        <v>-80.449246000000002</v>
      </c>
      <c r="E36" s="53">
        <v>-66.343271999999999</v>
      </c>
      <c r="F36" s="53">
        <v>-64.067103000000003</v>
      </c>
      <c r="G36" s="53">
        <v>-54.606119</v>
      </c>
      <c r="H36" s="53">
        <v>27.624407000000001</v>
      </c>
      <c r="I36" s="53">
        <v>-37.956857999999997</v>
      </c>
      <c r="J36" s="53">
        <v>-78.138236000000006</v>
      </c>
      <c r="K36" s="53">
        <v>-159.61295999999999</v>
      </c>
      <c r="L36" s="53">
        <v>-229.050397</v>
      </c>
      <c r="M36" s="53">
        <v>-150.98607699999999</v>
      </c>
    </row>
    <row r="37" spans="1:13" ht="12.75" customHeight="1">
      <c r="A37" s="52" t="s">
        <v>304</v>
      </c>
      <c r="B37" s="53">
        <v>3803.973966</v>
      </c>
      <c r="C37" s="53">
        <v>3423.2950580000002</v>
      </c>
      <c r="D37" s="53">
        <v>3290.7296339999998</v>
      </c>
      <c r="E37" s="53">
        <v>1844.3801169999999</v>
      </c>
      <c r="F37" s="53">
        <v>3543.242925</v>
      </c>
      <c r="G37" s="53">
        <v>2826.4491830000002</v>
      </c>
      <c r="H37" s="53">
        <v>2793.7728929999998</v>
      </c>
      <c r="I37" s="53">
        <v>3353.1532910000001</v>
      </c>
      <c r="J37" s="53">
        <v>3504.508495</v>
      </c>
      <c r="K37" s="53">
        <v>3044.0496370000001</v>
      </c>
      <c r="L37" s="53">
        <v>3285.7366950000001</v>
      </c>
      <c r="M37" s="53">
        <v>3790.8855440000002</v>
      </c>
    </row>
    <row r="38" spans="1:13" ht="12.75" customHeight="1">
      <c r="A38" s="52" t="s">
        <v>305</v>
      </c>
      <c r="B38" s="53">
        <v>2.608098</v>
      </c>
      <c r="C38" s="53">
        <v>2.7837649999999998</v>
      </c>
      <c r="D38" s="53">
        <v>2.5852599999999999</v>
      </c>
      <c r="E38" s="53">
        <v>4.3067209999999996</v>
      </c>
      <c r="F38" s="53">
        <v>3.796951</v>
      </c>
      <c r="G38" s="53">
        <v>2.3447070000000001</v>
      </c>
      <c r="H38" s="53">
        <v>1.6332990000000001</v>
      </c>
      <c r="I38" s="53">
        <v>1.3910439999999999</v>
      </c>
      <c r="J38" s="53">
        <v>1.0969420000000001</v>
      </c>
      <c r="K38" s="53">
        <v>1.815504</v>
      </c>
      <c r="L38" s="53">
        <v>0.120236</v>
      </c>
      <c r="M38" s="53">
        <v>2.495768</v>
      </c>
    </row>
    <row r="39" spans="1:13" ht="12.75" customHeight="1">
      <c r="A39" s="52" t="s">
        <v>306</v>
      </c>
      <c r="B39" s="53">
        <v>96.253434999999996</v>
      </c>
      <c r="C39" s="53">
        <v>121.820058</v>
      </c>
      <c r="D39" s="53">
        <v>165.15813600000001</v>
      </c>
      <c r="E39" s="53">
        <v>193.417428</v>
      </c>
      <c r="F39" s="53">
        <v>212.10524599999999</v>
      </c>
      <c r="G39" s="53">
        <v>224.16205400000001</v>
      </c>
      <c r="H39" s="53">
        <v>248.836445</v>
      </c>
      <c r="I39" s="53">
        <v>244.81098399999999</v>
      </c>
      <c r="J39" s="53">
        <v>210.97363799999999</v>
      </c>
      <c r="K39" s="53">
        <v>230.732495</v>
      </c>
      <c r="L39" s="53">
        <v>172.21454199999999</v>
      </c>
      <c r="M39" s="53">
        <v>137.34657300000001</v>
      </c>
    </row>
    <row r="40" spans="1:13" ht="12.75" customHeight="1">
      <c r="A40" s="52" t="s">
        <v>307</v>
      </c>
      <c r="B40" s="53">
        <v>5413.4719999999998</v>
      </c>
      <c r="C40" s="53">
        <v>5358.6762179999996</v>
      </c>
      <c r="D40" s="53">
        <v>6582.748732</v>
      </c>
      <c r="E40" s="53">
        <v>6480.9415060000001</v>
      </c>
      <c r="F40" s="53">
        <v>5878.5352400000002</v>
      </c>
      <c r="G40" s="53">
        <v>4681.6926560000002</v>
      </c>
      <c r="H40" s="53">
        <v>4110.4182030000002</v>
      </c>
      <c r="I40" s="53">
        <v>3305.3381829999998</v>
      </c>
      <c r="J40" s="53">
        <v>4431.0759989999997</v>
      </c>
      <c r="K40" s="53">
        <v>5786.3087489999998</v>
      </c>
      <c r="L40" s="53">
        <v>5389.8058650000003</v>
      </c>
      <c r="M40" s="53">
        <v>4784.1071730000003</v>
      </c>
    </row>
    <row r="41" spans="1:13" ht="12.75" customHeight="1">
      <c r="A41" s="56"/>
      <c r="B41" s="56"/>
      <c r="C41" s="56"/>
      <c r="D41" s="56"/>
      <c r="E41" s="56"/>
      <c r="F41" s="56"/>
      <c r="G41" s="56"/>
      <c r="H41" s="56"/>
      <c r="I41" s="56"/>
      <c r="J41" s="56"/>
      <c r="K41" s="56"/>
      <c r="L41" s="56"/>
      <c r="M41" s="56"/>
    </row>
    <row r="42" spans="1:13" ht="12.75" customHeight="1">
      <c r="A42" s="60" t="s">
        <v>154</v>
      </c>
      <c r="B42" s="56"/>
      <c r="C42" s="56"/>
      <c r="D42" s="56"/>
      <c r="E42" s="56"/>
      <c r="F42" s="56"/>
      <c r="G42" s="56"/>
      <c r="H42" s="56"/>
      <c r="I42" s="56"/>
      <c r="J42" s="56"/>
      <c r="K42" s="56"/>
      <c r="L42" s="56"/>
      <c r="M42" s="56"/>
    </row>
    <row r="43" spans="1:13" ht="12.75" customHeight="1">
      <c r="A43" s="56"/>
      <c r="B43" s="56"/>
      <c r="C43" s="56"/>
      <c r="D43" s="56"/>
      <c r="E43" s="56"/>
      <c r="F43" s="56"/>
      <c r="G43" s="56"/>
      <c r="H43" s="56"/>
      <c r="I43" s="56"/>
      <c r="J43" s="56"/>
      <c r="K43" s="56"/>
      <c r="L43" s="56"/>
      <c r="M43" s="56"/>
    </row>
  </sheetData>
  <mergeCells count="6">
    <mergeCell ref="A43:M43"/>
    <mergeCell ref="A1:M6"/>
    <mergeCell ref="A8:M28"/>
    <mergeCell ref="A29:M29"/>
    <mergeCell ref="A41:M41"/>
    <mergeCell ref="A42:M42"/>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workbookViewId="0"/>
  </sheetViews>
  <sheetFormatPr defaultRowHeight="12.75" customHeight="1"/>
  <sheetData>
    <row r="1" spans="1:11" ht="12.75" customHeight="1">
      <c r="B1" t="s">
        <v>304</v>
      </c>
      <c r="C1" t="s">
        <v>299</v>
      </c>
      <c r="D1" t="s">
        <v>307</v>
      </c>
      <c r="E1" t="s">
        <v>306</v>
      </c>
      <c r="F1" t="s">
        <v>302</v>
      </c>
      <c r="G1" t="s">
        <v>298</v>
      </c>
      <c r="H1" t="s">
        <v>305</v>
      </c>
      <c r="I1" t="s">
        <v>303</v>
      </c>
      <c r="J1" t="s">
        <v>301</v>
      </c>
      <c r="K1" t="s">
        <v>300</v>
      </c>
    </row>
    <row r="2" spans="1:11" ht="12.75" customHeight="1">
      <c r="A2" t="s">
        <v>62</v>
      </c>
      <c r="B2">
        <v>3804</v>
      </c>
      <c r="C2">
        <v>9732</v>
      </c>
      <c r="D2">
        <v>5413</v>
      </c>
      <c r="E2">
        <v>96</v>
      </c>
      <c r="F2">
        <v>97</v>
      </c>
      <c r="G2">
        <v>56</v>
      </c>
      <c r="H2">
        <v>3</v>
      </c>
      <c r="I2">
        <v>-47</v>
      </c>
      <c r="J2">
        <v>7425</v>
      </c>
      <c r="K2">
        <v>747</v>
      </c>
    </row>
    <row r="3" spans="1:11" ht="12.75" customHeight="1">
      <c r="A3" t="s">
        <v>63</v>
      </c>
      <c r="B3">
        <v>3423</v>
      </c>
      <c r="C3">
        <v>6902</v>
      </c>
      <c r="D3">
        <v>5359</v>
      </c>
      <c r="E3">
        <v>122</v>
      </c>
      <c r="F3">
        <v>74</v>
      </c>
      <c r="G3">
        <v>37</v>
      </c>
      <c r="H3">
        <v>3</v>
      </c>
      <c r="I3">
        <v>-29</v>
      </c>
      <c r="J3">
        <v>6626</v>
      </c>
      <c r="K3">
        <v>480</v>
      </c>
    </row>
    <row r="4" spans="1:11" ht="12.75" customHeight="1">
      <c r="A4" t="s">
        <v>64</v>
      </c>
      <c r="B4">
        <v>3291</v>
      </c>
      <c r="C4">
        <v>7069</v>
      </c>
      <c r="D4">
        <v>6583</v>
      </c>
      <c r="E4">
        <v>165</v>
      </c>
      <c r="F4">
        <v>80</v>
      </c>
      <c r="G4">
        <v>57</v>
      </c>
      <c r="H4">
        <v>3</v>
      </c>
      <c r="I4">
        <v>-80</v>
      </c>
      <c r="J4">
        <v>7982</v>
      </c>
      <c r="K4">
        <v>825</v>
      </c>
    </row>
    <row r="5" spans="1:11" ht="12.75" customHeight="1">
      <c r="A5" t="s">
        <v>65</v>
      </c>
      <c r="B5">
        <v>1844</v>
      </c>
      <c r="C5">
        <v>8744</v>
      </c>
      <c r="D5">
        <v>6481</v>
      </c>
      <c r="E5">
        <v>193</v>
      </c>
      <c r="F5">
        <v>155</v>
      </c>
      <c r="G5">
        <v>52</v>
      </c>
      <c r="H5">
        <v>4</v>
      </c>
      <c r="I5">
        <v>-66</v>
      </c>
      <c r="J5">
        <v>7680</v>
      </c>
      <c r="K5">
        <v>975</v>
      </c>
    </row>
    <row r="6" spans="1:11" ht="12.75" customHeight="1">
      <c r="A6" t="s">
        <v>66</v>
      </c>
      <c r="B6">
        <v>3543</v>
      </c>
      <c r="C6">
        <v>9922</v>
      </c>
      <c r="D6">
        <v>5879</v>
      </c>
      <c r="E6">
        <v>212</v>
      </c>
      <c r="F6">
        <v>80</v>
      </c>
      <c r="G6">
        <v>41</v>
      </c>
      <c r="H6">
        <v>4</v>
      </c>
      <c r="I6">
        <v>-64</v>
      </c>
      <c r="J6">
        <v>9325</v>
      </c>
      <c r="K6">
        <v>1162</v>
      </c>
    </row>
    <row r="7" spans="1:11" ht="12.75" customHeight="1">
      <c r="A7" t="s">
        <v>67</v>
      </c>
      <c r="B7">
        <v>2826</v>
      </c>
      <c r="C7">
        <v>10901</v>
      </c>
      <c r="D7">
        <v>4682</v>
      </c>
      <c r="E7">
        <v>224</v>
      </c>
      <c r="F7">
        <v>84</v>
      </c>
      <c r="G7">
        <v>54</v>
      </c>
      <c r="H7">
        <v>2</v>
      </c>
      <c r="I7">
        <v>-55</v>
      </c>
      <c r="J7">
        <v>12708</v>
      </c>
      <c r="K7">
        <v>2512</v>
      </c>
    </row>
    <row r="8" spans="1:11" ht="12.75" customHeight="1">
      <c r="A8" t="s">
        <v>68</v>
      </c>
      <c r="B8">
        <v>2794</v>
      </c>
      <c r="C8">
        <v>11642</v>
      </c>
      <c r="D8">
        <v>4110</v>
      </c>
      <c r="E8">
        <v>249</v>
      </c>
      <c r="F8">
        <v>74</v>
      </c>
      <c r="G8">
        <v>37</v>
      </c>
      <c r="H8">
        <v>2</v>
      </c>
      <c r="I8">
        <v>28</v>
      </c>
      <c r="J8">
        <v>15827</v>
      </c>
      <c r="K8">
        <v>3572</v>
      </c>
    </row>
    <row r="9" spans="1:11" ht="12.75" customHeight="1">
      <c r="A9" t="s">
        <v>69</v>
      </c>
      <c r="B9">
        <v>3353</v>
      </c>
      <c r="C9">
        <v>11211</v>
      </c>
      <c r="D9">
        <v>3305</v>
      </c>
      <c r="E9">
        <v>245</v>
      </c>
      <c r="F9">
        <v>72</v>
      </c>
      <c r="G9">
        <v>41</v>
      </c>
      <c r="H9">
        <v>1</v>
      </c>
      <c r="I9">
        <v>-38</v>
      </c>
      <c r="J9">
        <v>15393</v>
      </c>
      <c r="K9">
        <v>2777</v>
      </c>
    </row>
    <row r="10" spans="1:11" ht="12.75" customHeight="1">
      <c r="A10" t="s">
        <v>70</v>
      </c>
      <c r="B10">
        <v>3505</v>
      </c>
      <c r="C10">
        <v>10758</v>
      </c>
      <c r="D10">
        <v>4431</v>
      </c>
      <c r="E10">
        <v>211</v>
      </c>
      <c r="F10">
        <v>42</v>
      </c>
      <c r="G10">
        <v>46</v>
      </c>
      <c r="H10">
        <v>1</v>
      </c>
      <c r="I10">
        <v>-78</v>
      </c>
      <c r="J10">
        <v>11957</v>
      </c>
      <c r="K10">
        <v>1233</v>
      </c>
    </row>
    <row r="11" spans="1:11" ht="12.75" customHeight="1">
      <c r="A11" t="s">
        <v>71</v>
      </c>
      <c r="B11">
        <v>3044</v>
      </c>
      <c r="C11">
        <v>9417</v>
      </c>
      <c r="D11">
        <v>5786</v>
      </c>
      <c r="E11">
        <v>231</v>
      </c>
      <c r="F11">
        <v>39</v>
      </c>
      <c r="G11">
        <v>53</v>
      </c>
      <c r="H11">
        <v>2</v>
      </c>
      <c r="I11">
        <v>-160</v>
      </c>
      <c r="J11">
        <v>9688</v>
      </c>
      <c r="K11">
        <v>894</v>
      </c>
    </row>
    <row r="12" spans="1:11" ht="12.75" customHeight="1">
      <c r="A12" t="s">
        <v>72</v>
      </c>
      <c r="B12">
        <v>3286</v>
      </c>
      <c r="C12">
        <v>9273</v>
      </c>
      <c r="D12">
        <v>5390</v>
      </c>
      <c r="E12">
        <v>172</v>
      </c>
      <c r="F12">
        <v>24</v>
      </c>
      <c r="G12">
        <v>36</v>
      </c>
      <c r="H12">
        <v>0</v>
      </c>
      <c r="I12">
        <v>-229</v>
      </c>
      <c r="J12">
        <v>7330</v>
      </c>
      <c r="K12">
        <v>718</v>
      </c>
    </row>
    <row r="13" spans="1:11" ht="12.75" customHeight="1">
      <c r="A13" t="s">
        <v>73</v>
      </c>
      <c r="B13">
        <v>3791</v>
      </c>
      <c r="C13">
        <v>9569</v>
      </c>
      <c r="D13">
        <v>4784</v>
      </c>
      <c r="E13">
        <v>137</v>
      </c>
      <c r="F13">
        <v>33</v>
      </c>
      <c r="G13">
        <v>35</v>
      </c>
      <c r="H13">
        <v>2</v>
      </c>
      <c r="I13">
        <v>-151</v>
      </c>
      <c r="J13">
        <v>10308</v>
      </c>
      <c r="K13">
        <v>699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9</vt:i4>
      </vt:variant>
    </vt:vector>
  </HeadingPairs>
  <TitlesOfParts>
    <vt:vector size="24" baseType="lpstr">
      <vt:lpstr>Contents</vt:lpstr>
      <vt:lpstr>Disclaimer</vt:lpstr>
      <vt:lpstr>Demand</vt:lpstr>
      <vt:lpstr>Energy</vt:lpstr>
      <vt:lpstr>Load Zones</vt:lpstr>
      <vt:lpstr>Weather Zones</vt:lpstr>
      <vt:lpstr>Energy by Fuel Type</vt:lpstr>
      <vt:lpstr>Energy by Fuel Chart</vt:lpstr>
      <vt:lpstr>data_Energy by Fuel Chart_1</vt:lpstr>
      <vt:lpstr>Energy Comparisons</vt:lpstr>
      <vt:lpstr>data_Energy Comparisons_1</vt:lpstr>
      <vt:lpstr>data_Energy Comparisons_2</vt:lpstr>
      <vt:lpstr>Demand Comparisons</vt:lpstr>
      <vt:lpstr>data_Demand Comparisons_1</vt:lpstr>
      <vt:lpstr>data_Demand Comparisons_2</vt:lpstr>
      <vt:lpstr>TOC_1</vt:lpstr>
      <vt:lpstr>TOC_10</vt:lpstr>
      <vt:lpstr>TOC_3</vt:lpstr>
      <vt:lpstr>TOC_4</vt:lpstr>
      <vt:lpstr>TOC_5</vt:lpstr>
      <vt:lpstr>TOC_6</vt:lpstr>
      <vt:lpstr>TOC_7</vt:lpstr>
      <vt:lpstr>TOC_8</vt:lpstr>
      <vt:lpstr>TOC_9</vt:lpstr>
    </vt:vector>
  </TitlesOfParts>
  <Company>IBM Incorporated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Mantena, Dan</cp:lastModifiedBy>
  <dcterms:modified xsi:type="dcterms:W3CDTF">2018-03-07T17:21:45Z</dcterms:modified>
</cp:coreProperties>
</file>