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Operations Analysis\Monthly Wind Report\2017\October 2017\"/>
    </mc:Choice>
  </mc:AlternateContent>
  <bookViews>
    <workbookView xWindow="0" yWindow="0" windowWidth="15330" windowHeight="5415"/>
  </bookViews>
  <sheets>
    <sheet name="Cover Page" sheetId="10" r:id="rId1"/>
    <sheet name="RSC to RGN" sheetId="11" r:id="rId2"/>
    <sheet name="RSC STAT CODES" sheetId="12" r:id="rId3"/>
    <sheet name="QMWG SYSTEM-WIDE DATA" sheetId="17" r:id="rId4"/>
    <sheet name="QMWG SYSTEM-WIDE CHART" sheetId="18" r:id="rId5"/>
    <sheet name="QMWG SOUTH-COASTAL DATA" sheetId="19" r:id="rId6"/>
    <sheet name="QMWG SOUTH-COASTAL CHART" sheetId="20" r:id="rId7"/>
    <sheet name="QMWG WEST-NORTH DATA" sheetId="21" r:id="rId8"/>
    <sheet name="QMWG WEST-NORTH CHART" sheetId="22" r:id="rId9"/>
    <sheet name="QMWG PANHANDLE DATA" sheetId="23" r:id="rId10"/>
    <sheet name="QMWG PANHANDLE CHART" sheetId="24" r:id="rId11"/>
    <sheet name="HA System-wide STWPF" sheetId="6" r:id="rId12"/>
    <sheet name="DA System-wide STWPF" sheetId="2" r:id="rId13"/>
  </sheets>
  <externalReferences>
    <externalReference r:id="rId14"/>
    <externalReference r:id="rId15"/>
  </externalReferences>
  <definedNames>
    <definedName name="_xlnm._FilterDatabase" localSheetId="12" hidden="1">'DA System-wide STWPF'!$A$1:$L$745</definedName>
    <definedName name="_xlnm._FilterDatabase" localSheetId="11" hidden="1">'HA System-wide STWPF'!$A$3:$M$3</definedName>
    <definedName name="TOC_3" localSheetId="9">#REF!</definedName>
    <definedName name="TOC_3" localSheetId="5">#REF!</definedName>
    <definedName name="TOC_3" localSheetId="7">#REF!</definedName>
    <definedName name="TOC_4" localSheetId="9">#REF!</definedName>
    <definedName name="TOC_4" localSheetId="5">#REF!</definedName>
    <definedName name="TOC_4" localSheetId="7">#REF!</definedName>
    <definedName name="TOC_5" localSheetId="9">#REF!</definedName>
    <definedName name="TOC_5" localSheetId="5">#REF!</definedName>
    <definedName name="TOC_5" localSheetId="7">#REF!</definedName>
    <definedName name="TOC_6" localSheetId="9">#REF!</definedName>
    <definedName name="TOC_6" localSheetId="5">#REF!</definedName>
    <definedName name="TOC_6" localSheetId="7">#REF!</definedName>
    <definedName name="TOC_7" localSheetId="9">#REF!</definedName>
    <definedName name="TOC_7" localSheetId="5">#REF!</definedName>
    <definedName name="TOC_7" localSheetId="7">#REF!</definedName>
    <definedName name="TOC_8" localSheetId="9">#REF!</definedName>
    <definedName name="TOC_8" localSheetId="5">#REF!</definedName>
    <definedName name="TOC_8" localSheetId="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4" i="6"/>
</calcChain>
</file>

<file path=xl/sharedStrings.xml><?xml version="1.0" encoding="utf-8"?>
<sst xmlns="http://schemas.openxmlformats.org/spreadsheetml/2006/main" count="796" uniqueCount="317">
  <si>
    <t>Operating Day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</si>
  <si>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</si>
  <si>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</si>
  <si>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</si>
  <si>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</si>
  <si>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</si>
  <si>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</si>
  <si>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</si>
  <si>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</si>
  <si>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</si>
  <si>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</si>
  <si>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</si>
  <si>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Wind Power Forecast Daily Report (version 2)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</si>
  <si>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</si>
  <si>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</si>
  <si>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</si>
  <si>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</si>
  <si>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STWPF</t>
  </si>
  <si>
    <t xml:space="preserve">     DayAhead System-wide STWPF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</si>
  <si>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</si>
  <si>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</si>
  <si>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</si>
  <si>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</si>
  <si>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</si>
  <si>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System-Wide</t>
  </si>
  <si>
    <t>West-North</t>
  </si>
  <si>
    <t>South-Coastal</t>
  </si>
  <si>
    <t>Panhandle</t>
  </si>
  <si>
    <t>RES_NAME</t>
  </si>
  <si>
    <t>BBREEZE_UNIT1</t>
  </si>
  <si>
    <t>BBREEZE_UNIT2</t>
  </si>
  <si>
    <t>NBOHR_UNIT1</t>
  </si>
  <si>
    <t>SALVTION_UNIT1</t>
  </si>
  <si>
    <t>SALVTION_UNIT2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</si>
  <si>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</si>
  <si>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</si>
  <si>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</si>
  <si>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</si>
  <si>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</si>
  <si>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</si>
  <si>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</si>
  <si>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</si>
  <si>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</si>
  <si>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</si>
  <si>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ASTRA_UNIT1</t>
  </si>
  <si>
    <t>PANHANDLE</t>
  </si>
  <si>
    <t>BAFFIN_UNIT1</t>
  </si>
  <si>
    <t>BAFFIN_UNIT2</t>
  </si>
  <si>
    <t>BCATWIND_WIND_1</t>
  </si>
  <si>
    <t>WEST-NORTH</t>
  </si>
  <si>
    <t>BLSUMMIT_BLSMT1_5</t>
  </si>
  <si>
    <t>BLSUMMIT_BLSMT1_6</t>
  </si>
  <si>
    <t>BORDAS_JAVEL18</t>
  </si>
  <si>
    <t>BORDAS_JAVEL20</t>
  </si>
  <si>
    <t>BORDAS2_JAVEL2_A</t>
  </si>
  <si>
    <t>BORDAS2_JAVEL2_B</t>
  </si>
  <si>
    <t>BORDAS2_JAVEL2_C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</si>
  <si>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</si>
  <si>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</si>
  <si>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</si>
  <si>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</si>
  <si>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</si>
  <si>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</si>
  <si>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</si>
  <si>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</si>
  <si>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</si>
  <si>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</si>
  <si>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</si>
  <si>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</si>
  <si>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</si>
  <si>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</si>
  <si>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</si>
  <si>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</si>
  <si>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</si>
  <si>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</si>
  <si>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</si>
  <si>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</si>
  <si>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</si>
  <si>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</si>
  <si>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</si>
  <si>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</si>
  <si>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</si>
  <si>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</si>
  <si>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</si>
  <si>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</si>
  <si>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</si>
  <si>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</si>
  <si>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</si>
  <si>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</si>
  <si>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</si>
  <si>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</si>
  <si>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</si>
  <si>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</si>
  <si>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</si>
  <si>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</si>
  <si>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</si>
  <si>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GOAT_GOATWIN2</t>
  </si>
  <si>
    <t>GOAT_GOATWIND</t>
  </si>
  <si>
    <t>GPASTURE_WIND_I</t>
  </si>
  <si>
    <t>GPASTURE_WIND_II</t>
  </si>
  <si>
    <t>GRANDVW1_COLA</t>
  </si>
  <si>
    <t>GRANDVW1_COLB</t>
  </si>
  <si>
    <t>GRANDVW1_GV1A</t>
  </si>
  <si>
    <t>GRANDVW1_GV1B</t>
  </si>
  <si>
    <t>GUNMTN_G1</t>
  </si>
  <si>
    <t>GWEC_GWEC_G1</t>
  </si>
  <si>
    <t>H_HOLLOW_WND1</t>
  </si>
  <si>
    <t>N</t>
  </si>
  <si>
    <t>HHGT_CALLAHAN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</si>
  <si>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</si>
  <si>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</si>
  <si>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</si>
  <si>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</si>
  <si>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</si>
  <si>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</si>
  <si>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</si>
  <si>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</si>
  <si>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</si>
  <si>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</si>
  <si>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</si>
  <si>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</si>
  <si>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</si>
  <si>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</si>
  <si>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</si>
  <si>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INDNENR_INDNENR</t>
  </si>
  <si>
    <t>INDNENR_INDNENR_2</t>
  </si>
  <si>
    <t>INDNNWP_INDNNWP</t>
  </si>
  <si>
    <t>INDNNWP_INDNNWP_J01</t>
  </si>
  <si>
    <t>INDNNWP_INDNNWP_J02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</si>
  <si>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</si>
  <si>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</si>
  <si>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</si>
  <si>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</si>
  <si>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</si>
  <si>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</si>
  <si>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</si>
  <si>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KUNITZ_WIND_LGE_J01</t>
  </si>
  <si>
    <t>KUNITZ_WIND_NWP</t>
  </si>
  <si>
    <t>LGD_LANGFORD</t>
  </si>
  <si>
    <t>LGW_UNIT1</t>
  </si>
  <si>
    <t>LGW_UNIT2</t>
  </si>
  <si>
    <t>LHORN_N_UNIT1</t>
  </si>
  <si>
    <t>LHORN_N_UNIT2</t>
  </si>
  <si>
    <t>LNCRK_G83</t>
  </si>
  <si>
    <t>LNCRK2_G871</t>
  </si>
  <si>
    <t>LNCRK2_G872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</si>
  <si>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</si>
  <si>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</si>
  <si>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</si>
  <si>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</si>
  <si>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</si>
  <si>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</si>
  <si>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</si>
  <si>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</si>
  <si>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</si>
  <si>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</si>
  <si>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</si>
  <si>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</si>
  <si>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</si>
  <si>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</si>
  <si>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</si>
  <si>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</si>
  <si>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</si>
  <si>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</si>
  <si>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</si>
  <si>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</si>
  <si>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</si>
  <si>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</si>
  <si>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</si>
  <si>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</si>
  <si>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</si>
  <si>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</si>
  <si>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PAP1_PAP1_J01</t>
  </si>
  <si>
    <t>PAP1_PAP1_J02</t>
  </si>
  <si>
    <t>PC_NORTH_PANTHER1</t>
  </si>
  <si>
    <t>PC_SOUTH_PANTHER2</t>
  </si>
  <si>
    <t>PC_SOUTH_PANTHER3</t>
  </si>
  <si>
    <t>PENA_UNIT1</t>
  </si>
  <si>
    <t>PENA_UNIT2</t>
  </si>
  <si>
    <t>PENA_UNIT2_J01</t>
  </si>
  <si>
    <t>PENA_UNIT2_J02</t>
  </si>
  <si>
    <t>PENA3_UNIT3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</si>
  <si>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</si>
  <si>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</si>
  <si>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</si>
  <si>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</si>
  <si>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</si>
  <si>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</si>
  <si>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</si>
  <si>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</si>
  <si>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</si>
  <si>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</si>
  <si>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</si>
  <si>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</si>
  <si>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</si>
  <si>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</si>
  <si>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</si>
  <si>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</si>
  <si>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</si>
  <si>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</si>
  <si>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</si>
  <si>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</si>
  <si>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</si>
  <si>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</si>
  <si>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</si>
  <si>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</si>
  <si>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</si>
  <si>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</si>
  <si>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</si>
  <si>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</si>
  <si>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</si>
  <si>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</si>
  <si>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SW_MESA_SW_MESA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</si>
  <si>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</si>
  <si>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</si>
  <si>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</si>
  <si>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</si>
  <si>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</si>
  <si>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</si>
  <si>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</si>
  <si>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</si>
  <si>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</si>
  <si>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</si>
  <si>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</si>
  <si>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</si>
  <si>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</si>
  <si>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</si>
  <si>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</si>
  <si>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</si>
  <si>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</si>
  <si>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</si>
  <si>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</si>
  <si>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WAKEWE_G1_J01</t>
  </si>
  <si>
    <t>WAKEWE_G1_J02</t>
  </si>
  <si>
    <t>WAKEWE_G2</t>
  </si>
  <si>
    <t>WAKEWE_G2_J01</t>
  </si>
  <si>
    <t>WAKEWE_G2_J02</t>
  </si>
  <si>
    <t>WEC_WECG1</t>
  </si>
  <si>
    <t>WHTTAIL_WR1</t>
  </si>
  <si>
    <t>WNDTHST2_UNIT1</t>
  </si>
  <si>
    <t>WOODWRD1_WOODWRD1</t>
  </si>
  <si>
    <t>WOODWRD2_WOODWRD2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</si>
  <si>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</si>
  <si>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</si>
  <si>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</si>
  <si>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</si>
  <si>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</si>
  <si>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</si>
  <si>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</si>
  <si>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</si>
  <si>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</si>
  <si>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</si>
  <si>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</si>
  <si>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OFFQS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</si>
  <si>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</si>
  <si>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</si>
  <si>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</si>
  <si>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</si>
  <si>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</si>
  <si>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</si>
  <si>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</si>
  <si>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</si>
  <si>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</si>
  <si>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</si>
  <si>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</si>
  <si>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</si>
  <si>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</si>
  <si>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</si>
  <si>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</si>
  <si>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</si>
  <si>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</si>
  <si>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</si>
  <si>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</si>
  <si>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</si>
  <si>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</si>
  <si>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</si>
  <si>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</si>
  <si>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</si>
  <si>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</si>
  <si>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</si>
  <si>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</si>
  <si>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</si>
  <si>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</si>
  <si>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</si>
  <si>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</si>
  <si>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</si>
  <si>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</si>
  <si>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</si>
  <si>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</si>
  <si>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</si>
  <si>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</si>
  <si>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</si>
  <si>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</si>
  <si>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</si>
  <si>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</si>
  <si>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</si>
  <si>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</si>
  <si>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</si>
  <si>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</si>
  <si>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</si>
  <si>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</si>
  <si>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</si>
  <si>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</si>
  <si>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</si>
  <si>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</si>
  <si>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</si>
  <si>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</si>
  <si>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</si>
  <si>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</si>
  <si>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</si>
  <si>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</si>
  <si>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</si>
  <si>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</si>
  <si>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</si>
  <si>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r>
      <t xml:space="preserve">Operating Days: </t>
    </r>
    <r>
      <rPr>
        <b/>
        <sz val="10"/>
        <color theme="1"/>
        <rFont val="Andale WT"/>
        <family val="2"/>
      </rPr>
      <t>Oct 1, 2017 - Oct 31, 2017</t>
    </r>
  </si>
  <si>
    <t>Wind Power Forecast Monthly Report</t>
  </si>
  <si>
    <t>HourAhead System-wide STWPF: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</si>
</sst>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5" formatCode="0.0"/>
    <numFmt numFmtId="166" formatCode="0.0%"/>
    <numFmt numFmtId="167" formatCode="#,##0.00%"/>
  </numFmts>
  <fonts count="21">
    <font>
      <sz val="11"/>
      <color theme="1"/>
      <name val="Calibri"/>
      <family val="2"/>
      <scheme val="minor"/>
    </font>
    <font>
      <sz val="8"/>
      <color theme="1"/>
      <name val="Andale WT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0000FF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b/>
      <sz val="8"/>
      <color rgb="FFFF0000"/>
      <name val="Andale WT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top"/>
    </xf>
    <xf numFmtId="0" fontId="3" fillId="0" borderId="0" xfId="1"/>
    <xf numFmtId="0" fontId="3" fillId="0" borderId="0" xfId="1"/>
    <xf numFmtId="0" fontId="4" fillId="0" borderId="0" xfId="1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top"/>
    </xf>
    <xf numFmtId="164" fontId="1" fillId="0" borderId="2" xfId="0" applyNumberFormat="1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center" vertical="top"/>
    </xf>
    <xf numFmtId="0" fontId="12" fillId="0" borderId="2" xfId="1" applyFont="1" applyBorder="1" applyAlignment="1">
      <alignment horizontal="left" vertical="top"/>
    </xf>
    <xf numFmtId="0" fontId="3" fillId="0" borderId="0" xfId="1" applyAlignment="1"/>
    <xf numFmtId="0" fontId="1" fillId="0" borderId="2" xfId="1" applyFont="1" applyBorder="1" applyAlignment="1">
      <alignment horizontal="left" vertical="top"/>
    </xf>
    <xf numFmtId="3" fontId="1" fillId="0" borderId="2" xfId="1" applyNumberFormat="1" applyFont="1" applyBorder="1" applyAlignment="1">
      <alignment horizontal="right" vertical="top"/>
    </xf>
    <xf numFmtId="164" fontId="1" fillId="0" borderId="2" xfId="1" applyNumberFormat="1" applyFont="1" applyBorder="1" applyAlignment="1">
      <alignment horizontal="right" vertical="top"/>
    </xf>
    <xf numFmtId="0" fontId="1" fillId="0" borderId="2" xfId="1" applyFont="1" applyBorder="1" applyAlignment="1">
      <alignment horizontal="center" vertical="top"/>
    </xf>
    <xf numFmtId="0" fontId="3" fillId="0" borderId="2" xfId="1" applyBorder="1"/>
    <xf numFmtId="0" fontId="1" fillId="0" borderId="2" xfId="1" applyFont="1" applyBorder="1" applyAlignment="1">
      <alignment horizontal="right" vertical="top"/>
    </xf>
    <xf numFmtId="0" fontId="12" fillId="0" borderId="2" xfId="1" applyFont="1" applyBorder="1" applyAlignment="1">
      <alignment horizontal="right" vertical="top"/>
    </xf>
    <xf numFmtId="0" fontId="2" fillId="0" borderId="0" xfId="6"/>
    <xf numFmtId="166" fontId="19" fillId="0" borderId="5" xfId="6" applyNumberFormat="1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center" vertical="center"/>
    </xf>
    <xf numFmtId="0" fontId="13" fillId="3" borderId="13" xfId="6" applyFont="1" applyFill="1" applyBorder="1" applyAlignment="1">
      <alignment horizontal="center" vertical="center"/>
    </xf>
    <xf numFmtId="0" fontId="14" fillId="4" borderId="11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horizontal="center" vertical="center" wrapText="1"/>
    </xf>
    <xf numFmtId="0" fontId="13" fillId="3" borderId="14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5" fillId="4" borderId="3" xfId="6" applyFont="1" applyFill="1" applyBorder="1" applyAlignment="1">
      <alignment horizontal="center" vertical="center" wrapText="1"/>
    </xf>
    <xf numFmtId="0" fontId="15" fillId="4" borderId="12" xfId="6" applyFont="1" applyFill="1" applyBorder="1" applyAlignment="1">
      <alignment horizontal="center" vertical="center" wrapText="1"/>
    </xf>
    <xf numFmtId="0" fontId="17" fillId="5" borderId="17" xfId="6" applyFont="1" applyFill="1" applyBorder="1" applyAlignment="1">
      <alignment horizontal="center" vertical="center"/>
    </xf>
    <xf numFmtId="0" fontId="17" fillId="5" borderId="18" xfId="6" applyFont="1" applyFill="1" applyBorder="1" applyAlignment="1">
      <alignment horizontal="center" vertical="center"/>
    </xf>
    <xf numFmtId="0" fontId="17" fillId="5" borderId="19" xfId="6" applyFont="1" applyFill="1" applyBorder="1" applyAlignment="1">
      <alignment horizontal="center" vertical="center"/>
    </xf>
    <xf numFmtId="0" fontId="15" fillId="4" borderId="4" xfId="6" applyFont="1" applyFill="1" applyBorder="1" applyAlignment="1">
      <alignment horizontal="center" vertical="center" wrapText="1"/>
    </xf>
    <xf numFmtId="0" fontId="15" fillId="4" borderId="7" xfId="6" applyFont="1" applyFill="1" applyBorder="1" applyAlignment="1">
      <alignment horizontal="center" vertical="center" wrapText="1"/>
    </xf>
    <xf numFmtId="0" fontId="17" fillId="5" borderId="5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 wrapText="1"/>
    </xf>
    <xf numFmtId="0" fontId="17" fillId="5" borderId="6" xfId="6" applyFont="1" applyFill="1" applyBorder="1" applyAlignment="1">
      <alignment horizontal="center" vertical="center" wrapText="1"/>
    </xf>
    <xf numFmtId="0" fontId="15" fillId="5" borderId="5" xfId="6" applyFont="1" applyFill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 wrapText="1"/>
    </xf>
    <xf numFmtId="0" fontId="15" fillId="4" borderId="20" xfId="6" applyFont="1" applyFill="1" applyBorder="1" applyAlignment="1">
      <alignment horizontal="center" vertical="center" wrapText="1"/>
    </xf>
    <xf numFmtId="0" fontId="15" fillId="4" borderId="21" xfId="6" applyFont="1" applyFill="1" applyBorder="1" applyAlignment="1">
      <alignment horizontal="center" vertical="center" wrapText="1"/>
    </xf>
    <xf numFmtId="10" fontId="2" fillId="0" borderId="0" xfId="6" applyNumberFormat="1"/>
    <xf numFmtId="17" fontId="18" fillId="0" borderId="5" xfId="6" applyNumberFormat="1" applyFont="1" applyFill="1" applyBorder="1"/>
    <xf numFmtId="165" fontId="19" fillId="0" borderId="22" xfId="6" applyNumberFormat="1" applyFont="1" applyFill="1" applyBorder="1" applyAlignment="1">
      <alignment horizontal="center" vertical="center"/>
    </xf>
    <xf numFmtId="167" fontId="1" fillId="0" borderId="0" xfId="1" applyNumberFormat="1" applyFont="1" applyBorder="1" applyAlignment="1">
      <alignment horizontal="right" vertical="top"/>
    </xf>
    <xf numFmtId="17" fontId="18" fillId="6" borderId="5" xfId="6" applyNumberFormat="1" applyFont="1" applyFill="1" applyBorder="1"/>
    <xf numFmtId="0" fontId="13" fillId="3" borderId="11" xfId="8" applyFont="1" applyFill="1" applyBorder="1" applyAlignment="1">
      <alignment horizontal="center" vertical="center"/>
    </xf>
    <xf numFmtId="0" fontId="13" fillId="3" borderId="12" xfId="8" applyFont="1" applyFill="1" applyBorder="1" applyAlignment="1">
      <alignment horizontal="center" vertical="center"/>
    </xf>
    <xf numFmtId="0" fontId="13" fillId="3" borderId="13" xfId="8" applyFont="1" applyFill="1" applyBorder="1" applyAlignment="1">
      <alignment horizontal="center" vertical="center"/>
    </xf>
    <xf numFmtId="0" fontId="2" fillId="0" borderId="0" xfId="8"/>
    <xf numFmtId="0" fontId="14" fillId="4" borderId="11" xfId="8" applyFont="1" applyFill="1" applyBorder="1" applyAlignment="1">
      <alignment horizontal="center" vertical="center" wrapText="1"/>
    </xf>
    <xf numFmtId="0" fontId="14" fillId="4" borderId="12" xfId="8" applyFont="1" applyFill="1" applyBorder="1" applyAlignment="1">
      <alignment horizontal="center" vertical="center" wrapText="1"/>
    </xf>
    <xf numFmtId="0" fontId="14" fillId="4" borderId="13" xfId="8" applyFont="1" applyFill="1" applyBorder="1" applyAlignment="1">
      <alignment horizontal="center" vertical="center" wrapText="1"/>
    </xf>
    <xf numFmtId="0" fontId="13" fillId="3" borderId="14" xfId="8" applyFont="1" applyFill="1" applyBorder="1" applyAlignment="1">
      <alignment horizontal="center" vertical="center"/>
    </xf>
    <xf numFmtId="0" fontId="13" fillId="3" borderId="15" xfId="8" applyFont="1" applyFill="1" applyBorder="1" applyAlignment="1">
      <alignment horizontal="center" vertical="center"/>
    </xf>
    <xf numFmtId="0" fontId="13" fillId="3" borderId="16" xfId="8" applyFont="1" applyFill="1" applyBorder="1" applyAlignment="1">
      <alignment horizontal="center" vertical="center"/>
    </xf>
    <xf numFmtId="0" fontId="15" fillId="4" borderId="3" xfId="8" applyFont="1" applyFill="1" applyBorder="1" applyAlignment="1">
      <alignment horizontal="center" vertical="center" wrapText="1"/>
    </xf>
    <xf numFmtId="0" fontId="15" fillId="4" borderId="12" xfId="8" applyFont="1" applyFill="1" applyBorder="1" applyAlignment="1">
      <alignment horizontal="center" vertical="center" wrapText="1"/>
    </xf>
    <xf numFmtId="0" fontId="17" fillId="5" borderId="17" xfId="8" applyFont="1" applyFill="1" applyBorder="1" applyAlignment="1">
      <alignment horizontal="center" vertical="center"/>
    </xf>
    <xf numFmtId="0" fontId="17" fillId="5" borderId="18" xfId="8" applyFont="1" applyFill="1" applyBorder="1" applyAlignment="1">
      <alignment horizontal="center" vertical="center"/>
    </xf>
    <xf numFmtId="0" fontId="17" fillId="5" borderId="19" xfId="8" applyFont="1" applyFill="1" applyBorder="1" applyAlignment="1">
      <alignment horizontal="center" vertical="center"/>
    </xf>
    <xf numFmtId="0" fontId="15" fillId="4" borderId="4" xfId="8" applyFont="1" applyFill="1" applyBorder="1" applyAlignment="1">
      <alignment horizontal="center" vertical="center" wrapText="1"/>
    </xf>
    <xf numFmtId="0" fontId="15" fillId="4" borderId="7" xfId="8" applyFont="1" applyFill="1" applyBorder="1" applyAlignment="1">
      <alignment horizontal="center" vertical="center" wrapText="1"/>
    </xf>
    <xf numFmtId="0" fontId="17" fillId="5" borderId="5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 wrapText="1"/>
    </xf>
    <xf numFmtId="0" fontId="17" fillId="5" borderId="6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/>
    </xf>
    <xf numFmtId="0" fontId="15" fillId="5" borderId="5" xfId="8" applyFont="1" applyFill="1" applyBorder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5" fillId="4" borderId="20" xfId="8" applyFont="1" applyFill="1" applyBorder="1" applyAlignment="1">
      <alignment horizontal="center" vertical="center" wrapText="1"/>
    </xf>
    <xf numFmtId="0" fontId="15" fillId="4" borderId="21" xfId="8" applyFont="1" applyFill="1" applyBorder="1" applyAlignment="1">
      <alignment horizontal="center" vertical="center" wrapText="1"/>
    </xf>
    <xf numFmtId="17" fontId="18" fillId="0" borderId="8" xfId="8" applyNumberFormat="1" applyFont="1" applyFill="1" applyBorder="1"/>
    <xf numFmtId="0" fontId="15" fillId="4" borderId="23" xfId="8" applyFont="1" applyFill="1" applyBorder="1" applyAlignment="1">
      <alignment vertical="center" wrapText="1"/>
    </xf>
    <xf numFmtId="166" fontId="19" fillId="0" borderId="9" xfId="8" applyNumberFormat="1" applyFont="1" applyBorder="1" applyAlignment="1">
      <alignment horizontal="center" vertical="center"/>
    </xf>
    <xf numFmtId="167" fontId="1" fillId="0" borderId="0" xfId="2" applyNumberFormat="1" applyFont="1" applyBorder="1" applyAlignment="1">
      <alignment horizontal="right" vertical="top"/>
    </xf>
    <xf numFmtId="17" fontId="18" fillId="6" borderId="8" xfId="8" applyNumberFormat="1" applyFont="1" applyFill="1" applyBorder="1"/>
    <xf numFmtId="0" fontId="15" fillId="4" borderId="7" xfId="8" applyFont="1" applyFill="1" applyBorder="1" applyAlignment="1">
      <alignment vertical="center" wrapText="1"/>
    </xf>
    <xf numFmtId="166" fontId="19" fillId="0" borderId="10" xfId="8" applyNumberFormat="1" applyFont="1" applyBorder="1" applyAlignment="1">
      <alignment horizontal="center" vertical="center"/>
    </xf>
    <xf numFmtId="0" fontId="15" fillId="4" borderId="0" xfId="8" applyFont="1" applyFill="1" applyBorder="1" applyAlignment="1">
      <alignment vertical="center" wrapText="1"/>
    </xf>
    <xf numFmtId="10" fontId="19" fillId="0" borderId="9" xfId="8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vertical="center"/>
    </xf>
  </cellXfs>
  <cellStyles count="9">
    <cellStyle name="Comma 2" xfId="5"/>
    <cellStyle name="Normal" xfId="0" builtinId="0"/>
    <cellStyle name="Normal 123 4" xfId="3"/>
    <cellStyle name="Normal 137 4 2" xfId="8"/>
    <cellStyle name="Normal 137 4 3" xfId="6"/>
    <cellStyle name="Normal 156" xfId="2"/>
    <cellStyle name="Normal 2" xfId="1"/>
    <cellStyle name="Percent 2" xfId="4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7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6736.3083823771212</c:v>
                </c:pt>
                <c:pt idx="1">
                  <c:v>6156.8034194700331</c:v>
                </c:pt>
                <c:pt idx="2">
                  <c:v>6839.9893210625642</c:v>
                </c:pt>
                <c:pt idx="3">
                  <c:v>7494.2544980145321</c:v>
                </c:pt>
                <c:pt idx="4">
                  <c:v>8218.0544643336507</c:v>
                </c:pt>
                <c:pt idx="5">
                  <c:v>9126.1650283436647</c:v>
                </c:pt>
                <c:pt idx="6">
                  <c:v>9309.5960232942271</c:v>
                </c:pt>
                <c:pt idx="7">
                  <c:v>8068.0301627189083</c:v>
                </c:pt>
                <c:pt idx="8">
                  <c:v>6632.2156634274779</c:v>
                </c:pt>
                <c:pt idx="9">
                  <c:v>5548.4385195380901</c:v>
                </c:pt>
                <c:pt idx="10">
                  <c:v>4451.9715299113786</c:v>
                </c:pt>
                <c:pt idx="11">
                  <c:v>6217.1817762490273</c:v>
                </c:pt>
                <c:pt idx="12">
                  <c:v>7969.5357279228701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62176"/>
        <c:axId val="297624528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4.0135664169000003E-2</c:v>
                </c:pt>
                <c:pt idx="1">
                  <c:v>5.2702215144000003E-2</c:v>
                </c:pt>
                <c:pt idx="2">
                  <c:v>5.3241239253999997E-2</c:v>
                </c:pt>
                <c:pt idx="3">
                  <c:v>6.5344009100000003E-2</c:v>
                </c:pt>
                <c:pt idx="4">
                  <c:v>6.8618154478999993E-2</c:v>
                </c:pt>
                <c:pt idx="5">
                  <c:v>5.9622432209000001E-2</c:v>
                </c:pt>
                <c:pt idx="6">
                  <c:v>6.8982694807000006E-2</c:v>
                </c:pt>
                <c:pt idx="7">
                  <c:v>5.8896001716999997E-2</c:v>
                </c:pt>
                <c:pt idx="8">
                  <c:v>5.4727260940000001E-2</c:v>
                </c:pt>
                <c:pt idx="9">
                  <c:v>4.3143361542502701E-2</c:v>
                </c:pt>
                <c:pt idx="10">
                  <c:v>4.4926304532999999E-2</c:v>
                </c:pt>
                <c:pt idx="11">
                  <c:v>4.7812980825494497E-2</c:v>
                </c:pt>
                <c:pt idx="12">
                  <c:v>4.9086471297372439E-2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4.5038473119E-2</c:v>
                </c:pt>
                <c:pt idx="1">
                  <c:v>4.5538119150999999E-2</c:v>
                </c:pt>
                <c:pt idx="2">
                  <c:v>5.3647360185999998E-2</c:v>
                </c:pt>
                <c:pt idx="3">
                  <c:v>6.3685344101000005E-2</c:v>
                </c:pt>
                <c:pt idx="4">
                  <c:v>6.8344983422000002E-2</c:v>
                </c:pt>
                <c:pt idx="5">
                  <c:v>6.1734985809999997E-2</c:v>
                </c:pt>
                <c:pt idx="6">
                  <c:v>6.8568407457999997E-2</c:v>
                </c:pt>
                <c:pt idx="7">
                  <c:v>5.8948584563999998E-2</c:v>
                </c:pt>
                <c:pt idx="8">
                  <c:v>5.2832547607999998E-2</c:v>
                </c:pt>
                <c:pt idx="9">
                  <c:v>4.3264384975801075E-2</c:v>
                </c:pt>
                <c:pt idx="10">
                  <c:v>4.4149497549000001E-2</c:v>
                </c:pt>
                <c:pt idx="11">
                  <c:v>4.8326654128739724E-2</c:v>
                </c:pt>
                <c:pt idx="12">
                  <c:v>4.8908245853512257E-2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2.7250581855000001E-2</c:v>
                </c:pt>
                <c:pt idx="1">
                  <c:v>3.5184729167000002E-2</c:v>
                </c:pt>
                <c:pt idx="2">
                  <c:v>3.3495511499999998E-2</c:v>
                </c:pt>
                <c:pt idx="3">
                  <c:v>4.1325207666000001E-2</c:v>
                </c:pt>
                <c:pt idx="4">
                  <c:v>4.1016605212999997E-2</c:v>
                </c:pt>
                <c:pt idx="5">
                  <c:v>3.3802003636E-2</c:v>
                </c:pt>
                <c:pt idx="6">
                  <c:v>4.7171677039999999E-2</c:v>
                </c:pt>
                <c:pt idx="7">
                  <c:v>3.6031691255999997E-2</c:v>
                </c:pt>
                <c:pt idx="8">
                  <c:v>3.4393498752999997E-2</c:v>
                </c:pt>
                <c:pt idx="9">
                  <c:v>3.6773983002045103E-2</c:v>
                </c:pt>
                <c:pt idx="10">
                  <c:v>3.1762735610000002E-2</c:v>
                </c:pt>
                <c:pt idx="11">
                  <c:v>3.0540413952025603E-2</c:v>
                </c:pt>
                <c:pt idx="12">
                  <c:v>3.4691228347137067E-2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3.3092997747000003E-2</c:v>
                </c:pt>
                <c:pt idx="1">
                  <c:v>3.5294780340999997E-2</c:v>
                </c:pt>
                <c:pt idx="2">
                  <c:v>3.4485877744999997E-2</c:v>
                </c:pt>
                <c:pt idx="3">
                  <c:v>4.1322053355999998E-2</c:v>
                </c:pt>
                <c:pt idx="4">
                  <c:v>4.1768100342E-2</c:v>
                </c:pt>
                <c:pt idx="5">
                  <c:v>3.2094994288999999E-2</c:v>
                </c:pt>
                <c:pt idx="6">
                  <c:v>4.6707180780000003E-2</c:v>
                </c:pt>
                <c:pt idx="7">
                  <c:v>3.5623674739000001E-2</c:v>
                </c:pt>
                <c:pt idx="8">
                  <c:v>3.3176417925E-2</c:v>
                </c:pt>
                <c:pt idx="9">
                  <c:v>3.6369189638292554E-2</c:v>
                </c:pt>
                <c:pt idx="10">
                  <c:v>3.1400203394000001E-2</c:v>
                </c:pt>
                <c:pt idx="11">
                  <c:v>3.0636093789029678E-2</c:v>
                </c:pt>
                <c:pt idx="12">
                  <c:v>3.5380516777227394E-2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222512"/>
        <c:axId val="779222120"/>
      </c:lineChart>
      <c:dateAx>
        <c:axId val="77922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222120"/>
        <c:crosses val="autoZero"/>
        <c:auto val="1"/>
        <c:lblOffset val="100"/>
        <c:baseTimeUnit val="months"/>
      </c:dateAx>
      <c:valAx>
        <c:axId val="77922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222512"/>
        <c:crosses val="autoZero"/>
        <c:crossBetween val="between"/>
      </c:valAx>
      <c:valAx>
        <c:axId val="297624528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062176"/>
        <c:crosses val="max"/>
        <c:crossBetween val="between"/>
      </c:valAx>
      <c:dateAx>
        <c:axId val="293062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6245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SOUTH-COASTAL DATA'!$C$10:$C$33</c:f>
              <c:numCache>
                <c:formatCode>0.0%</c:formatCode>
                <c:ptCount val="24"/>
                <c:pt idx="0">
                  <c:v>3.3768925130000002E-2</c:v>
                </c:pt>
                <c:pt idx="1">
                  <c:v>5.4989072822000003E-2</c:v>
                </c:pt>
                <c:pt idx="2">
                  <c:v>8.4215109730000001E-2</c:v>
                </c:pt>
                <c:pt idx="3">
                  <c:v>7.2668592172999993E-2</c:v>
                </c:pt>
                <c:pt idx="4">
                  <c:v>7.4762111367999998E-2</c:v>
                </c:pt>
                <c:pt idx="5">
                  <c:v>7.6150085869999995E-2</c:v>
                </c:pt>
                <c:pt idx="6">
                  <c:v>8.2121599252999999E-2</c:v>
                </c:pt>
                <c:pt idx="7">
                  <c:v>6.8743949836999996E-2</c:v>
                </c:pt>
                <c:pt idx="8">
                  <c:v>6.8327788515999993E-2</c:v>
                </c:pt>
                <c:pt idx="9">
                  <c:v>5.8890754398782233E-2</c:v>
                </c:pt>
                <c:pt idx="10">
                  <c:v>6.4631225735999998E-2</c:v>
                </c:pt>
                <c:pt idx="11">
                  <c:v>5.1248810238502036E-2</c:v>
                </c:pt>
                <c:pt idx="12">
                  <c:v>5.6876514063125043E-2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SOUTH-COASTAL DATA'!$D$10:$D$33</c:f>
              <c:numCache>
                <c:formatCode>0.0%</c:formatCode>
                <c:ptCount val="24"/>
                <c:pt idx="0">
                  <c:v>3.8752224297000003E-2</c:v>
                </c:pt>
                <c:pt idx="1">
                  <c:v>5.2148199248000002E-2</c:v>
                </c:pt>
                <c:pt idx="2">
                  <c:v>8.2454341261E-2</c:v>
                </c:pt>
                <c:pt idx="3">
                  <c:v>7.2665707235000002E-2</c:v>
                </c:pt>
                <c:pt idx="4">
                  <c:v>7.4618895211E-2</c:v>
                </c:pt>
                <c:pt idx="5">
                  <c:v>7.6265547983999996E-2</c:v>
                </c:pt>
                <c:pt idx="6">
                  <c:v>8.2022250502999994E-2</c:v>
                </c:pt>
                <c:pt idx="7">
                  <c:v>6.8613528181E-2</c:v>
                </c:pt>
                <c:pt idx="8">
                  <c:v>6.8134715149000005E-2</c:v>
                </c:pt>
                <c:pt idx="9">
                  <c:v>5.8902080163505358E-2</c:v>
                </c:pt>
                <c:pt idx="10">
                  <c:v>6.4477583197000005E-2</c:v>
                </c:pt>
                <c:pt idx="11">
                  <c:v>5.1223948157496479E-2</c:v>
                </c:pt>
                <c:pt idx="12">
                  <c:v>5.6960670097392509E-2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SOUTH-COASTAL DATA'!$E$10:$E$33</c:f>
              <c:numCache>
                <c:formatCode>0.0%</c:formatCode>
                <c:ptCount val="24"/>
                <c:pt idx="0">
                  <c:v>2.5957434325999999E-2</c:v>
                </c:pt>
                <c:pt idx="1">
                  <c:v>4.5871624165999998E-2</c:v>
                </c:pt>
                <c:pt idx="2">
                  <c:v>5.4488229734999998E-2</c:v>
                </c:pt>
                <c:pt idx="3">
                  <c:v>6.1447754035000003E-2</c:v>
                </c:pt>
                <c:pt idx="4">
                  <c:v>5.7083193397E-2</c:v>
                </c:pt>
                <c:pt idx="5">
                  <c:v>5.2021599804999999E-2</c:v>
                </c:pt>
                <c:pt idx="6">
                  <c:v>6.3509177762999997E-2</c:v>
                </c:pt>
                <c:pt idx="7">
                  <c:v>5.2029351076999998E-2</c:v>
                </c:pt>
                <c:pt idx="8">
                  <c:v>4.7036209349999997E-2</c:v>
                </c:pt>
                <c:pt idx="9">
                  <c:v>4.532019667588575E-2</c:v>
                </c:pt>
                <c:pt idx="10">
                  <c:v>4.5405062560000001E-2</c:v>
                </c:pt>
                <c:pt idx="11">
                  <c:v>4.0851132726247984E-2</c:v>
                </c:pt>
                <c:pt idx="12">
                  <c:v>4.5402264159014619E-2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SOUTH-COASTAL DATA'!$F$10:$F$33</c:f>
              <c:numCache>
                <c:formatCode>0.0%</c:formatCode>
                <c:ptCount val="24"/>
                <c:pt idx="0">
                  <c:v>2.8018997638999999E-2</c:v>
                </c:pt>
                <c:pt idx="1">
                  <c:v>4.2388115899000003E-2</c:v>
                </c:pt>
                <c:pt idx="2">
                  <c:v>5.3112689057E-2</c:v>
                </c:pt>
                <c:pt idx="3">
                  <c:v>6.1422271921999998E-2</c:v>
                </c:pt>
                <c:pt idx="4">
                  <c:v>5.7302588012999998E-2</c:v>
                </c:pt>
                <c:pt idx="5">
                  <c:v>4.6320723894E-2</c:v>
                </c:pt>
                <c:pt idx="6">
                  <c:v>6.3386570108000001E-2</c:v>
                </c:pt>
                <c:pt idx="7">
                  <c:v>5.2099770894000003E-2</c:v>
                </c:pt>
                <c:pt idx="8">
                  <c:v>4.6822614445000001E-2</c:v>
                </c:pt>
                <c:pt idx="9">
                  <c:v>4.531451592954569E-2</c:v>
                </c:pt>
                <c:pt idx="10">
                  <c:v>4.5477430420999998E-2</c:v>
                </c:pt>
                <c:pt idx="11">
                  <c:v>4.0865040163566055E-2</c:v>
                </c:pt>
                <c:pt idx="12">
                  <c:v>4.5345336642872151E-2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045096"/>
        <c:axId val="787045488"/>
      </c:lineChart>
      <c:dateAx>
        <c:axId val="78704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45488"/>
        <c:crosses val="autoZero"/>
        <c:auto val="1"/>
        <c:lblOffset val="100"/>
        <c:baseTimeUnit val="months"/>
      </c:dateAx>
      <c:valAx>
        <c:axId val="7870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4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WEST-NORTH DATA'!$C$10:$C$32</c:f>
              <c:numCache>
                <c:formatCode>0.0%</c:formatCode>
                <c:ptCount val="23"/>
                <c:pt idx="0">
                  <c:v>5.7441273606000001E-2</c:v>
                </c:pt>
                <c:pt idx="1">
                  <c:v>6.7125960703999996E-2</c:v>
                </c:pt>
                <c:pt idx="2">
                  <c:v>7.5922760409000006E-2</c:v>
                </c:pt>
                <c:pt idx="3">
                  <c:v>8.9064394958000004E-2</c:v>
                </c:pt>
                <c:pt idx="4">
                  <c:v>8.8681157418000006E-2</c:v>
                </c:pt>
                <c:pt idx="5">
                  <c:v>8.3797869930000005E-2</c:v>
                </c:pt>
                <c:pt idx="6">
                  <c:v>8.7932593377000004E-2</c:v>
                </c:pt>
                <c:pt idx="7">
                  <c:v>7.1884667035000002E-2</c:v>
                </c:pt>
                <c:pt idx="8">
                  <c:v>6.9565805357999999E-2</c:v>
                </c:pt>
                <c:pt idx="9">
                  <c:v>5.4820311078331498E-2</c:v>
                </c:pt>
                <c:pt idx="10">
                  <c:v>5.5534766734999998E-2</c:v>
                </c:pt>
                <c:pt idx="11">
                  <c:v>6.1762733305705551E-2</c:v>
                </c:pt>
                <c:pt idx="12">
                  <c:v>6.2229173836929601E-2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WEST-NORTH DATA'!$D$10:$D$32</c:f>
              <c:numCache>
                <c:formatCode>0.0%</c:formatCode>
                <c:ptCount val="23"/>
                <c:pt idx="0">
                  <c:v>6.2305604128E-2</c:v>
                </c:pt>
                <c:pt idx="1">
                  <c:v>6.7548129413999999E-2</c:v>
                </c:pt>
                <c:pt idx="2">
                  <c:v>7.8430795676999995E-2</c:v>
                </c:pt>
                <c:pt idx="3">
                  <c:v>8.9321202707999994E-2</c:v>
                </c:pt>
                <c:pt idx="4">
                  <c:v>8.8949147849999993E-2</c:v>
                </c:pt>
                <c:pt idx="5">
                  <c:v>8.4374927675999994E-2</c:v>
                </c:pt>
                <c:pt idx="6">
                  <c:v>8.7672662728000006E-2</c:v>
                </c:pt>
                <c:pt idx="7">
                  <c:v>7.2351956728999994E-2</c:v>
                </c:pt>
                <c:pt idx="8">
                  <c:v>6.5981478267999993E-2</c:v>
                </c:pt>
                <c:pt idx="9">
                  <c:v>5.4903609901061835E-2</c:v>
                </c:pt>
                <c:pt idx="10">
                  <c:v>5.4487566784999997E-2</c:v>
                </c:pt>
                <c:pt idx="11">
                  <c:v>6.2735817841391886E-2</c:v>
                </c:pt>
                <c:pt idx="12">
                  <c:v>6.2518026838282337E-2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WEST-NORTH DATA'!$E$10:$E$32</c:f>
              <c:numCache>
                <c:formatCode>0.0%</c:formatCode>
                <c:ptCount val="23"/>
                <c:pt idx="0">
                  <c:v>3.5182452432000001E-2</c:v>
                </c:pt>
                <c:pt idx="1">
                  <c:v>4.6324931479999998E-2</c:v>
                </c:pt>
                <c:pt idx="2">
                  <c:v>4.5080923028E-2</c:v>
                </c:pt>
                <c:pt idx="3">
                  <c:v>5.5014284057999997E-2</c:v>
                </c:pt>
                <c:pt idx="4">
                  <c:v>5.5522377448000003E-2</c:v>
                </c:pt>
                <c:pt idx="5">
                  <c:v>4.6059227708E-2</c:v>
                </c:pt>
                <c:pt idx="6">
                  <c:v>5.7169796103999998E-2</c:v>
                </c:pt>
                <c:pt idx="7">
                  <c:v>4.6041212030999999E-2</c:v>
                </c:pt>
                <c:pt idx="8">
                  <c:v>4.5621865002000002E-2</c:v>
                </c:pt>
                <c:pt idx="9">
                  <c:v>4.2392311806358864E-2</c:v>
                </c:pt>
                <c:pt idx="10">
                  <c:v>4.2392311806358864E-2</c:v>
                </c:pt>
                <c:pt idx="11">
                  <c:v>4.0581763143114319E-2</c:v>
                </c:pt>
                <c:pt idx="12">
                  <c:v>4.5210294349531437E-2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WEST-NORTH DATA'!$F$10:$F$32</c:f>
              <c:numCache>
                <c:formatCode>0.0%</c:formatCode>
                <c:ptCount val="23"/>
                <c:pt idx="0">
                  <c:v>4.0201558275999999E-2</c:v>
                </c:pt>
                <c:pt idx="1">
                  <c:v>4.7556406826999999E-2</c:v>
                </c:pt>
                <c:pt idx="2">
                  <c:v>4.7519769953000002E-2</c:v>
                </c:pt>
                <c:pt idx="3">
                  <c:v>5.5858887484000003E-2</c:v>
                </c:pt>
                <c:pt idx="4">
                  <c:v>5.5597007992999999E-2</c:v>
                </c:pt>
                <c:pt idx="5">
                  <c:v>4.1963470603999999E-2</c:v>
                </c:pt>
                <c:pt idx="6">
                  <c:v>5.7155719188999997E-2</c:v>
                </c:pt>
                <c:pt idx="7">
                  <c:v>4.5720845433E-2</c:v>
                </c:pt>
                <c:pt idx="8">
                  <c:v>4.3234136388E-2</c:v>
                </c:pt>
                <c:pt idx="9">
                  <c:v>4.2144839399482339E-2</c:v>
                </c:pt>
                <c:pt idx="10">
                  <c:v>4.2144839399482339E-2</c:v>
                </c:pt>
                <c:pt idx="11">
                  <c:v>4.0797922858600552E-2</c:v>
                </c:pt>
                <c:pt idx="12">
                  <c:v>4.7126045831654549E-2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177936"/>
        <c:axId val="779178328"/>
      </c:lineChart>
      <c:dateAx>
        <c:axId val="77917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78328"/>
        <c:crosses val="autoZero"/>
        <c:auto val="1"/>
        <c:lblOffset val="100"/>
        <c:baseTimeUnit val="months"/>
      </c:dateAx>
      <c:valAx>
        <c:axId val="77917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7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PANHANDLE DATA'!$C$10:$C$34</c:f>
              <c:numCache>
                <c:formatCode>0.00%</c:formatCode>
                <c:ptCount val="25"/>
                <c:pt idx="0">
                  <c:v>6.6668128480999997E-2</c:v>
                </c:pt>
                <c:pt idx="1">
                  <c:v>0.12765613240699999</c:v>
                </c:pt>
                <c:pt idx="2">
                  <c:v>8.7817102637000002E-2</c:v>
                </c:pt>
                <c:pt idx="3">
                  <c:v>0.102006964959</c:v>
                </c:pt>
                <c:pt idx="4">
                  <c:v>0.111110164421</c:v>
                </c:pt>
                <c:pt idx="5">
                  <c:v>9.5103618139999999E-2</c:v>
                </c:pt>
                <c:pt idx="6">
                  <c:v>0.12200366179200001</c:v>
                </c:pt>
                <c:pt idx="7">
                  <c:v>0.11110276348000001</c:v>
                </c:pt>
                <c:pt idx="8">
                  <c:v>7.9639308941999998E-2</c:v>
                </c:pt>
                <c:pt idx="9">
                  <c:v>7.5058116077181908E-2</c:v>
                </c:pt>
                <c:pt idx="10">
                  <c:v>8.5824424369999999E-2</c:v>
                </c:pt>
                <c:pt idx="11">
                  <c:v>8.2770268456709761E-2</c:v>
                </c:pt>
                <c:pt idx="12">
                  <c:v>8.0103021952403194E-2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PANHANDLE DATA'!$D$10:$D$33</c:f>
              <c:numCache>
                <c:formatCode>0.0%</c:formatCode>
                <c:ptCount val="24"/>
                <c:pt idx="0">
                  <c:v>8.4122666287999998E-2</c:v>
                </c:pt>
                <c:pt idx="1">
                  <c:v>9.9396714656999993E-2</c:v>
                </c:pt>
                <c:pt idx="2">
                  <c:v>8.6974617148999997E-2</c:v>
                </c:pt>
                <c:pt idx="3">
                  <c:v>9.3739219952000005E-2</c:v>
                </c:pt>
                <c:pt idx="4">
                  <c:v>0.11461739292299999</c:v>
                </c:pt>
                <c:pt idx="5">
                  <c:v>0.104299960191</c:v>
                </c:pt>
                <c:pt idx="6">
                  <c:v>0.122595608542</c:v>
                </c:pt>
                <c:pt idx="7">
                  <c:v>0.11110276348000001</c:v>
                </c:pt>
                <c:pt idx="8">
                  <c:v>7.9639308941999998E-2</c:v>
                </c:pt>
                <c:pt idx="9">
                  <c:v>7.6514982397677414E-2</c:v>
                </c:pt>
                <c:pt idx="10" formatCode="0.00%">
                  <c:v>8.5836212349999996E-2</c:v>
                </c:pt>
                <c:pt idx="11" formatCode="0.00%">
                  <c:v>8.2813696059719499E-2</c:v>
                </c:pt>
                <c:pt idx="12" formatCode="0.00%">
                  <c:v>7.9716041546001801E-2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PANHANDLE DATA'!$E$10:$E$34</c:f>
              <c:numCache>
                <c:formatCode>0.0%</c:formatCode>
                <c:ptCount val="25"/>
                <c:pt idx="0">
                  <c:v>5.4444176971999998E-2</c:v>
                </c:pt>
                <c:pt idx="1">
                  <c:v>0.112876739083</c:v>
                </c:pt>
                <c:pt idx="2">
                  <c:v>6.7608046709999994E-2</c:v>
                </c:pt>
                <c:pt idx="3">
                  <c:v>7.6722834926000003E-2</c:v>
                </c:pt>
                <c:pt idx="4">
                  <c:v>7.1658658690000002E-2</c:v>
                </c:pt>
                <c:pt idx="5">
                  <c:v>6.3435473786999999E-2</c:v>
                </c:pt>
                <c:pt idx="6">
                  <c:v>7.9224146938999998E-2</c:v>
                </c:pt>
                <c:pt idx="7">
                  <c:v>6.7733934913999996E-2</c:v>
                </c:pt>
                <c:pt idx="8" formatCode="0.00%">
                  <c:v>5.4313415802999997E-2</c:v>
                </c:pt>
                <c:pt idx="9" formatCode="0.00%">
                  <c:v>6.3454875793497317E-2</c:v>
                </c:pt>
                <c:pt idx="10" formatCode="0.00%">
                  <c:v>6.3378180423000002E-2</c:v>
                </c:pt>
                <c:pt idx="11" formatCode="0.00%">
                  <c:v>5.8521300718268054E-2</c:v>
                </c:pt>
                <c:pt idx="12" formatCode="0.00%">
                  <c:v>5.5418266191665365E-2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'QMWG PANHANDLE DATA'!$F$10:$F$33</c:f>
              <c:numCache>
                <c:formatCode>0.0%</c:formatCode>
                <c:ptCount val="24"/>
                <c:pt idx="0">
                  <c:v>6.3493464375999994E-2</c:v>
                </c:pt>
                <c:pt idx="1">
                  <c:v>8.2788346792999998E-2</c:v>
                </c:pt>
                <c:pt idx="2">
                  <c:v>6.4411862914000001E-2</c:v>
                </c:pt>
                <c:pt idx="3">
                  <c:v>7.0005572121999995E-2</c:v>
                </c:pt>
                <c:pt idx="4">
                  <c:v>7.5686847786999994E-2</c:v>
                </c:pt>
                <c:pt idx="5">
                  <c:v>6.3993023585999995E-2</c:v>
                </c:pt>
                <c:pt idx="6">
                  <c:v>8.0091612662000003E-2</c:v>
                </c:pt>
                <c:pt idx="7">
                  <c:v>6.7782963365999996E-2</c:v>
                </c:pt>
                <c:pt idx="8">
                  <c:v>5.4317619541999998E-2</c:v>
                </c:pt>
                <c:pt idx="9">
                  <c:v>6.3551291869724483E-2</c:v>
                </c:pt>
                <c:pt idx="10" formatCode="0.00%">
                  <c:v>6.3362684421000001E-2</c:v>
                </c:pt>
                <c:pt idx="11" formatCode="0.00%">
                  <c:v>5.8561321933615268E-2</c:v>
                </c:pt>
                <c:pt idx="12" formatCode="0.00%">
                  <c:v>5.5575827770767507E-2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548008"/>
        <c:axId val="784548400"/>
      </c:lineChart>
      <c:dateAx>
        <c:axId val="78454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48400"/>
        <c:crosses val="autoZero"/>
        <c:auto val="1"/>
        <c:lblOffset val="100"/>
        <c:baseTimeUnit val="months"/>
      </c:dateAx>
      <c:valAx>
        <c:axId val="78454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4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31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6737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%20Analysis/Monthly%20Wind%20Report/2017/September%202017/September_2017_Nodal_Monthly_Aggregate_WPF_Report_Inter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%20Analysis/Monthly%20Wind%20Report/2017/July%202017/July_2017_Nodal_Monthly_Aggregate_WPF_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>
        <row r="5">
          <cell r="B5" t="str">
            <v xml:space="preserve">Aggregated Wind Output [MW]  </v>
          </cell>
        </row>
        <row r="9">
          <cell r="A9">
            <v>42979</v>
          </cell>
          <cell r="B9">
            <v>3111.9593725828649</v>
          </cell>
          <cell r="D9">
            <v>0.28073886235162498</v>
          </cell>
          <cell r="F9">
            <v>2724.9818181818182</v>
          </cell>
        </row>
        <row r="10">
          <cell r="A10">
            <v>42980</v>
          </cell>
          <cell r="B10">
            <v>4270.075095362</v>
          </cell>
          <cell r="D10">
            <v>0.75726891276291708</v>
          </cell>
          <cell r="F10">
            <v>3706.4375</v>
          </cell>
        </row>
        <row r="11">
          <cell r="A11">
            <v>42981</v>
          </cell>
          <cell r="B11">
            <v>2453.0996455034438</v>
          </cell>
          <cell r="D11">
            <v>6.4858817447291675E-2</v>
          </cell>
          <cell r="F11">
            <v>2387.0750000000003</v>
          </cell>
        </row>
        <row r="12">
          <cell r="A12">
            <v>42982</v>
          </cell>
          <cell r="B12">
            <v>4254.9913546352891</v>
          </cell>
          <cell r="D12">
            <v>-8.3193038587509266E-4</v>
          </cell>
          <cell r="F12">
            <v>3785.5958333333328</v>
          </cell>
        </row>
        <row r="13">
          <cell r="A13">
            <v>42983</v>
          </cell>
          <cell r="B13">
            <v>6587.2836438028098</v>
          </cell>
          <cell r="D13">
            <v>21.574315818610586</v>
          </cell>
          <cell r="F13">
            <v>5180.5250000000005</v>
          </cell>
        </row>
        <row r="14">
          <cell r="A14">
            <v>42984</v>
          </cell>
          <cell r="B14">
            <v>3495.7303829871057</v>
          </cell>
          <cell r="D14">
            <v>2.4812546144354162</v>
          </cell>
          <cell r="F14">
            <v>3324.2124999999996</v>
          </cell>
        </row>
        <row r="15">
          <cell r="A15">
            <v>42985</v>
          </cell>
          <cell r="B15">
            <v>8058.1042932564051</v>
          </cell>
          <cell r="D15">
            <v>94.538189032645207</v>
          </cell>
          <cell r="F15">
            <v>6781.2583333333323</v>
          </cell>
        </row>
        <row r="16">
          <cell r="A16">
            <v>42986</v>
          </cell>
          <cell r="B16">
            <v>7849.3752433869167</v>
          </cell>
          <cell r="D16">
            <v>142.77466421475577</v>
          </cell>
          <cell r="F16">
            <v>6623.875</v>
          </cell>
        </row>
        <row r="17">
          <cell r="A17">
            <v>42987</v>
          </cell>
          <cell r="B17">
            <v>5845.5558596317724</v>
          </cell>
          <cell r="D17">
            <v>28.573278744948848</v>
          </cell>
          <cell r="F17">
            <v>4978.4624999999996</v>
          </cell>
        </row>
        <row r="18">
          <cell r="A18">
            <v>42988</v>
          </cell>
          <cell r="B18">
            <v>4338.4337660969022</v>
          </cell>
          <cell r="D18">
            <v>2.5606267885221183</v>
          </cell>
          <cell r="F18">
            <v>3827.7291666666665</v>
          </cell>
        </row>
        <row r="19">
          <cell r="A19">
            <v>42989</v>
          </cell>
          <cell r="B19">
            <v>2696.5114380929708</v>
          </cell>
          <cell r="D19">
            <v>0.17751225155391662</v>
          </cell>
          <cell r="F19">
            <v>2448.708333333333</v>
          </cell>
        </row>
        <row r="20">
          <cell r="A20">
            <v>42990</v>
          </cell>
          <cell r="B20">
            <v>1537.0389380959775</v>
          </cell>
          <cell r="D20">
            <v>9.3087215584875024E-2</v>
          </cell>
          <cell r="F20">
            <v>1776.0125</v>
          </cell>
        </row>
        <row r="21">
          <cell r="A21">
            <v>42991</v>
          </cell>
          <cell r="B21">
            <v>4125.0287767658338</v>
          </cell>
          <cell r="D21">
            <v>41.091961326349413</v>
          </cell>
          <cell r="F21">
            <v>4257.1166666666659</v>
          </cell>
        </row>
        <row r="22">
          <cell r="A22">
            <v>42992</v>
          </cell>
          <cell r="B22">
            <v>8158.0301159201517</v>
          </cell>
          <cell r="D22">
            <v>70.61216094025589</v>
          </cell>
          <cell r="F22">
            <v>7855.2416666666659</v>
          </cell>
        </row>
        <row r="23">
          <cell r="A23">
            <v>42993</v>
          </cell>
          <cell r="B23">
            <v>9081.9497850163389</v>
          </cell>
          <cell r="D23">
            <v>127.64089199537686</v>
          </cell>
          <cell r="F23">
            <v>8641.25</v>
          </cell>
        </row>
        <row r="24">
          <cell r="A24">
            <v>42994</v>
          </cell>
          <cell r="B24">
            <v>7094.9051312679467</v>
          </cell>
          <cell r="D24">
            <v>34.319318293811506</v>
          </cell>
          <cell r="F24">
            <v>6997.1291666666666</v>
          </cell>
        </row>
        <row r="25">
          <cell r="A25">
            <v>42995</v>
          </cell>
          <cell r="B25">
            <v>5952.7573480759347</v>
          </cell>
          <cell r="D25">
            <v>3.4275270813166245</v>
          </cell>
          <cell r="F25">
            <v>4680.0666666666666</v>
          </cell>
        </row>
        <row r="26">
          <cell r="A26">
            <v>42996</v>
          </cell>
          <cell r="B26">
            <v>6798.6182037768094</v>
          </cell>
          <cell r="D26">
            <v>18.283979741642458</v>
          </cell>
          <cell r="F26">
            <v>5778.8666666666659</v>
          </cell>
        </row>
        <row r="27">
          <cell r="A27">
            <v>42997</v>
          </cell>
          <cell r="B27">
            <v>10524.762314386293</v>
          </cell>
          <cell r="D27">
            <v>482.85476698420456</v>
          </cell>
          <cell r="F27">
            <v>9517.4666666666672</v>
          </cell>
        </row>
        <row r="28">
          <cell r="A28">
            <v>42998</v>
          </cell>
          <cell r="B28">
            <v>8404.5485687714518</v>
          </cell>
          <cell r="D28">
            <v>105.34686585124733</v>
          </cell>
          <cell r="F28">
            <v>7724.4624999999987</v>
          </cell>
        </row>
        <row r="29">
          <cell r="A29">
            <v>42999</v>
          </cell>
          <cell r="B29">
            <v>11031.252349872337</v>
          </cell>
          <cell r="D29">
            <v>131.62053296665516</v>
          </cell>
          <cell r="F29">
            <v>9304.0958333333328</v>
          </cell>
        </row>
        <row r="30">
          <cell r="A30">
            <v>43000</v>
          </cell>
          <cell r="B30">
            <v>11361.201858943581</v>
          </cell>
          <cell r="D30">
            <v>223.86282550493095</v>
          </cell>
          <cell r="F30">
            <v>9978.4166666666697</v>
          </cell>
        </row>
        <row r="31">
          <cell r="A31">
            <v>43001</v>
          </cell>
          <cell r="B31">
            <v>11539.171447623039</v>
          </cell>
          <cell r="D31">
            <v>216.86281220172296</v>
          </cell>
          <cell r="F31">
            <v>10287.716666666665</v>
          </cell>
        </row>
        <row r="32">
          <cell r="A32">
            <v>43002</v>
          </cell>
          <cell r="B32">
            <v>9017.661042503003</v>
          </cell>
          <cell r="D32">
            <v>21.47325435901125</v>
          </cell>
          <cell r="F32">
            <v>9510.6458333333339</v>
          </cell>
        </row>
        <row r="33">
          <cell r="A33">
            <v>43003</v>
          </cell>
          <cell r="B33">
            <v>6710.8302749725908</v>
          </cell>
          <cell r="D33">
            <v>10.075011616502668</v>
          </cell>
          <cell r="F33">
            <v>7226.6291666666666</v>
          </cell>
        </row>
        <row r="34">
          <cell r="A34">
            <v>43004</v>
          </cell>
          <cell r="B34">
            <v>6568.2917121411629</v>
          </cell>
          <cell r="D34">
            <v>1.8911022207005832</v>
          </cell>
          <cell r="F34">
            <v>6615.7750000000005</v>
          </cell>
        </row>
        <row r="35">
          <cell r="A35">
            <v>43005</v>
          </cell>
          <cell r="B35">
            <v>5914.6687348823662</v>
          </cell>
          <cell r="D35">
            <v>4.5983302600791669</v>
          </cell>
          <cell r="F35">
            <v>6091.5458333333336</v>
          </cell>
        </row>
        <row r="36">
          <cell r="A36">
            <v>43006</v>
          </cell>
          <cell r="B36">
            <v>3359.5221365524867</v>
          </cell>
          <cell r="D36">
            <v>0.80117413281287508</v>
          </cell>
          <cell r="F36">
            <v>4032.2416666666663</v>
          </cell>
        </row>
        <row r="37">
          <cell r="A37">
            <v>43007</v>
          </cell>
          <cell r="B37">
            <v>2314.7167917302213</v>
          </cell>
          <cell r="D37">
            <v>0.39471468984212499</v>
          </cell>
          <cell r="F37">
            <v>2814.6124999999993</v>
          </cell>
        </row>
        <row r="38">
          <cell r="A38">
            <v>43008</v>
          </cell>
          <cell r="B38">
            <v>2269.3850947774795</v>
          </cell>
          <cell r="D38">
            <v>0.96037254782341674</v>
          </cell>
          <cell r="F38">
            <v>2806.6166666666663</v>
          </cell>
        </row>
      </sheetData>
      <sheetData sheetId="4"/>
      <sheetData sheetId="5">
        <row r="6">
          <cell r="H6" t="str">
            <v>Monthly Mean  [%]</v>
          </cell>
          <cell r="I6" t="str">
            <v>Value @ Maximum Wind Hourly Mean [%]</v>
          </cell>
          <cell r="J6" t="str">
            <v>Value @ Minimum Wind Hourly Mean [%]</v>
          </cell>
        </row>
        <row r="10">
          <cell r="A10">
            <v>42614</v>
          </cell>
          <cell r="H10">
            <v>0.11034278666198181</v>
          </cell>
          <cell r="I10">
            <v>0.23035403212415992</v>
          </cell>
          <cell r="J10">
            <v>4.6019495302579662E-3</v>
          </cell>
        </row>
        <row r="11">
          <cell r="A11">
            <v>42644</v>
          </cell>
          <cell r="H11">
            <v>0.17133322453706534</v>
          </cell>
          <cell r="I11">
            <v>0.27438600806137442</v>
          </cell>
          <cell r="J11">
            <v>1.023672169591182E-2</v>
          </cell>
        </row>
        <row r="12">
          <cell r="A12">
            <v>42675</v>
          </cell>
          <cell r="H12">
            <v>0.1810334507758006</v>
          </cell>
          <cell r="I12">
            <v>0.48428587575838034</v>
          </cell>
          <cell r="J12">
            <v>8.6050975493029754E-3</v>
          </cell>
        </row>
        <row r="13">
          <cell r="A13">
            <v>42705</v>
          </cell>
          <cell r="H13">
            <v>0.18379856310699458</v>
          </cell>
          <cell r="I13">
            <v>0.53377485880875819</v>
          </cell>
          <cell r="J13">
            <v>1.2525166650934803E-2</v>
          </cell>
        </row>
        <row r="14">
          <cell r="A14">
            <v>42736</v>
          </cell>
          <cell r="H14">
            <v>0.2041651521973705</v>
          </cell>
          <cell r="I14">
            <v>0.54207724566157489</v>
          </cell>
          <cell r="J14">
            <v>2.9825332996845436E-2</v>
          </cell>
        </row>
        <row r="15">
          <cell r="A15">
            <v>42767</v>
          </cell>
          <cell r="H15">
            <v>0.24023758646211599</v>
          </cell>
          <cell r="I15">
            <v>0.46058831482194007</v>
          </cell>
          <cell r="J15">
            <v>2.1078148762800772E-2</v>
          </cell>
        </row>
        <row r="16">
          <cell r="A16">
            <v>42795</v>
          </cell>
          <cell r="H16">
            <v>0.26115603371406637</v>
          </cell>
          <cell r="I16">
            <v>0.40576234449997201</v>
          </cell>
          <cell r="J16">
            <v>2.8726322512915632E-2</v>
          </cell>
        </row>
        <row r="17">
          <cell r="A17">
            <v>42826</v>
          </cell>
          <cell r="H17">
            <v>0.25706343275091775</v>
          </cell>
          <cell r="I17">
            <v>0.49757463444229116</v>
          </cell>
          <cell r="J17">
            <v>3.0446757736611058E-2</v>
          </cell>
        </row>
        <row r="18">
          <cell r="A18">
            <v>42856</v>
          </cell>
          <cell r="H18">
            <v>0.19916936534322369</v>
          </cell>
          <cell r="I18">
            <v>0.32884469351090795</v>
          </cell>
          <cell r="J18">
            <v>1.202414473178581E-2</v>
          </cell>
        </row>
        <row r="19">
          <cell r="A19">
            <v>42887</v>
          </cell>
          <cell r="H19">
            <v>0.14044633223192099</v>
          </cell>
          <cell r="I19">
            <v>0.30994642743601231</v>
          </cell>
          <cell r="J19">
            <v>2.6542552448821114E-3</v>
          </cell>
        </row>
        <row r="20">
          <cell r="A20">
            <v>42917</v>
          </cell>
          <cell r="H20">
            <v>0.10751560261865364</v>
          </cell>
          <cell r="I20">
            <v>0.27262154812560796</v>
          </cell>
          <cell r="J20">
            <v>3.2877643485665765E-3</v>
          </cell>
        </row>
        <row r="21">
          <cell r="A21">
            <v>42948</v>
          </cell>
          <cell r="H21">
            <v>9.0940457613320466E-2</v>
          </cell>
          <cell r="I21">
            <v>0.27713917996565435</v>
          </cell>
          <cell r="J21">
            <v>2.3444636527998192E-3</v>
          </cell>
        </row>
        <row r="22">
          <cell r="A22">
            <v>42979</v>
          </cell>
          <cell r="H22">
            <v>0.13932049295388418</v>
          </cell>
          <cell r="I22">
            <v>0.31187263850196417</v>
          </cell>
          <cell r="J22">
            <v>3.775966653629319E-3</v>
          </cell>
        </row>
      </sheetData>
      <sheetData sheetId="6"/>
      <sheetData sheetId="7">
        <row r="10">
          <cell r="A10">
            <v>42614</v>
          </cell>
          <cell r="B10">
            <v>5053.4058456398152</v>
          </cell>
          <cell r="C10">
            <v>5.0698841124999998E-2</v>
          </cell>
          <cell r="D10">
            <v>5.6604788651999999E-2</v>
          </cell>
          <cell r="E10">
            <v>3.4408693107000003E-2</v>
          </cell>
          <cell r="F10">
            <v>3.6810875218999999E-2</v>
          </cell>
        </row>
        <row r="11">
          <cell r="A11">
            <v>42644</v>
          </cell>
          <cell r="B11">
            <v>6736.3083823771212</v>
          </cell>
          <cell r="C11">
            <v>4.0135664169000003E-2</v>
          </cell>
          <cell r="D11">
            <v>4.5038473119E-2</v>
          </cell>
          <cell r="E11">
            <v>2.7250581855000001E-2</v>
          </cell>
          <cell r="F11">
            <v>3.3092997747000003E-2</v>
          </cell>
        </row>
        <row r="12">
          <cell r="A12">
            <v>42675</v>
          </cell>
          <cell r="B12">
            <v>6156.8034194700331</v>
          </cell>
          <cell r="C12">
            <v>5.2702215144000003E-2</v>
          </cell>
          <cell r="D12">
            <v>4.5538119150999999E-2</v>
          </cell>
          <cell r="E12">
            <v>3.5184729167000002E-2</v>
          </cell>
          <cell r="F12">
            <v>3.5294780340999997E-2</v>
          </cell>
        </row>
        <row r="13">
          <cell r="A13">
            <v>42705</v>
          </cell>
          <cell r="B13">
            <v>6839.9893210625642</v>
          </cell>
          <cell r="C13">
            <v>5.3241239253999997E-2</v>
          </cell>
          <cell r="D13">
            <v>5.3647360185999998E-2</v>
          </cell>
          <cell r="E13">
            <v>3.3495511499999998E-2</v>
          </cell>
          <cell r="F13">
            <v>3.4485877744999997E-2</v>
          </cell>
        </row>
        <row r="14">
          <cell r="A14">
            <v>42736</v>
          </cell>
          <cell r="B14">
            <v>7494.2544980145321</v>
          </cell>
          <cell r="C14">
            <v>6.5344009100000003E-2</v>
          </cell>
          <cell r="D14">
            <v>6.3685344101000005E-2</v>
          </cell>
          <cell r="E14">
            <v>4.1325207666000001E-2</v>
          </cell>
          <cell r="F14">
            <v>4.1322053355999998E-2</v>
          </cell>
        </row>
        <row r="15">
          <cell r="A15">
            <v>42767</v>
          </cell>
          <cell r="B15">
            <v>8218.0544643336507</v>
          </cell>
          <cell r="C15">
            <v>6.8618154478999993E-2</v>
          </cell>
          <cell r="D15">
            <v>6.8344983422000002E-2</v>
          </cell>
          <cell r="E15">
            <v>4.1016605212999997E-2</v>
          </cell>
          <cell r="F15">
            <v>4.1768100342E-2</v>
          </cell>
        </row>
        <row r="16">
          <cell r="A16">
            <v>42795</v>
          </cell>
          <cell r="B16">
            <v>9126.1650283436647</v>
          </cell>
          <cell r="C16">
            <v>5.9622432209000001E-2</v>
          </cell>
          <cell r="D16">
            <v>6.1734985809999997E-2</v>
          </cell>
          <cell r="E16">
            <v>3.3802003636E-2</v>
          </cell>
          <cell r="F16">
            <v>3.2094994288999999E-2</v>
          </cell>
        </row>
        <row r="17">
          <cell r="A17">
            <v>42826</v>
          </cell>
          <cell r="B17">
            <v>9309.5960232942271</v>
          </cell>
          <cell r="C17">
            <v>6.8982694807000006E-2</v>
          </cell>
          <cell r="D17">
            <v>6.8568407457999997E-2</v>
          </cell>
          <cell r="E17">
            <v>4.7171677039999999E-2</v>
          </cell>
          <cell r="F17">
            <v>4.6707180780000003E-2</v>
          </cell>
        </row>
        <row r="18">
          <cell r="A18">
            <v>42856</v>
          </cell>
          <cell r="B18">
            <v>8068.0301627189083</v>
          </cell>
          <cell r="C18">
            <v>5.8896001716999997E-2</v>
          </cell>
          <cell r="D18">
            <v>5.8948584563999998E-2</v>
          </cell>
          <cell r="E18">
            <v>3.6031691255999997E-2</v>
          </cell>
          <cell r="F18">
            <v>3.5623674739000001E-2</v>
          </cell>
        </row>
        <row r="19">
          <cell r="A19">
            <v>42887</v>
          </cell>
          <cell r="B19">
            <v>6632.2156634274779</v>
          </cell>
          <cell r="C19">
            <v>5.4727260940000001E-2</v>
          </cell>
          <cell r="D19">
            <v>5.2832547607999998E-2</v>
          </cell>
          <cell r="E19">
            <v>3.4393498752999997E-2</v>
          </cell>
          <cell r="F19">
            <v>3.3176417925E-2</v>
          </cell>
        </row>
        <row r="20">
          <cell r="A20">
            <v>42917</v>
          </cell>
          <cell r="B20">
            <v>5548.4385195380901</v>
          </cell>
          <cell r="C20">
            <v>4.3143361542502701E-2</v>
          </cell>
          <cell r="D20">
            <v>4.3264384975801075E-2</v>
          </cell>
          <cell r="E20">
            <v>3.6773983002045103E-2</v>
          </cell>
          <cell r="F20">
            <v>3.6369189638292554E-2</v>
          </cell>
        </row>
        <row r="21">
          <cell r="A21">
            <v>42948</v>
          </cell>
          <cell r="B21">
            <v>4451.9715299113786</v>
          </cell>
          <cell r="C21">
            <v>4.4926304532999999E-2</v>
          </cell>
          <cell r="D21">
            <v>4.4149497549000001E-2</v>
          </cell>
          <cell r="E21">
            <v>3.1762735610000002E-2</v>
          </cell>
          <cell r="F21">
            <v>3.1400203394000001E-2</v>
          </cell>
        </row>
        <row r="22">
          <cell r="A22">
            <v>42979</v>
          </cell>
          <cell r="B22">
            <v>6217.1817762490273</v>
          </cell>
          <cell r="C22">
            <v>4.7812980825494497E-2</v>
          </cell>
          <cell r="D22">
            <v>4.8326654128739724E-2</v>
          </cell>
          <cell r="E22">
            <v>3.0540413952025603E-2</v>
          </cell>
          <cell r="F22">
            <v>3.0636093789029678E-2</v>
          </cell>
        </row>
      </sheetData>
      <sheetData sheetId="9">
        <row r="10">
          <cell r="A10">
            <v>42614</v>
          </cell>
          <cell r="C10">
            <v>4.9631833379999997E-2</v>
          </cell>
          <cell r="D10">
            <v>5.0450350874000002E-2</v>
          </cell>
          <cell r="E10">
            <v>3.8430138134000001E-2</v>
          </cell>
          <cell r="F10">
            <v>4.0062825009999997E-2</v>
          </cell>
        </row>
        <row r="11">
          <cell r="A11">
            <v>42644</v>
          </cell>
          <cell r="C11">
            <v>3.3768925130000002E-2</v>
          </cell>
          <cell r="D11">
            <v>3.8752224297000003E-2</v>
          </cell>
          <cell r="E11">
            <v>2.5957434325999999E-2</v>
          </cell>
          <cell r="F11">
            <v>2.8018997638999999E-2</v>
          </cell>
        </row>
        <row r="12">
          <cell r="A12">
            <v>42675</v>
          </cell>
          <cell r="C12">
            <v>5.4989072822000003E-2</v>
          </cell>
          <cell r="D12">
            <v>5.2148199248000002E-2</v>
          </cell>
          <cell r="E12">
            <v>4.5871624165999998E-2</v>
          </cell>
          <cell r="F12">
            <v>4.2388115899000003E-2</v>
          </cell>
        </row>
        <row r="13">
          <cell r="A13">
            <v>42705</v>
          </cell>
          <cell r="C13">
            <v>8.4215109730000001E-2</v>
          </cell>
          <cell r="D13">
            <v>8.2454341261E-2</v>
          </cell>
          <cell r="E13">
            <v>5.4488229734999998E-2</v>
          </cell>
          <cell r="F13">
            <v>5.3112689057E-2</v>
          </cell>
        </row>
        <row r="14">
          <cell r="A14">
            <v>42736</v>
          </cell>
          <cell r="C14">
            <v>7.2668592172999993E-2</v>
          </cell>
          <cell r="D14">
            <v>7.2665707235000002E-2</v>
          </cell>
          <cell r="E14">
            <v>6.1447754035000003E-2</v>
          </cell>
          <cell r="F14">
            <v>6.1422271921999998E-2</v>
          </cell>
        </row>
        <row r="15">
          <cell r="A15">
            <v>42767</v>
          </cell>
          <cell r="C15">
            <v>7.4762111367999998E-2</v>
          </cell>
          <cell r="D15">
            <v>7.4618895211E-2</v>
          </cell>
          <cell r="E15">
            <v>5.7083193397E-2</v>
          </cell>
          <cell r="F15">
            <v>5.7302588012999998E-2</v>
          </cell>
        </row>
        <row r="16">
          <cell r="A16">
            <v>42795</v>
          </cell>
          <cell r="C16">
            <v>7.6150085869999995E-2</v>
          </cell>
          <cell r="D16">
            <v>7.6265547983999996E-2</v>
          </cell>
          <cell r="E16">
            <v>5.2021599804999999E-2</v>
          </cell>
          <cell r="F16">
            <v>4.6320723894E-2</v>
          </cell>
        </row>
        <row r="17">
          <cell r="A17">
            <v>42826</v>
          </cell>
          <cell r="C17">
            <v>8.2121599252999999E-2</v>
          </cell>
          <cell r="D17">
            <v>8.2022250502999994E-2</v>
          </cell>
          <cell r="E17">
            <v>6.3509177762999997E-2</v>
          </cell>
          <cell r="F17">
            <v>6.3386570108000001E-2</v>
          </cell>
        </row>
        <row r="18">
          <cell r="A18">
            <v>42856</v>
          </cell>
          <cell r="C18">
            <v>6.8743949836999996E-2</v>
          </cell>
          <cell r="D18">
            <v>6.8613528181E-2</v>
          </cell>
          <cell r="E18">
            <v>5.2029351076999998E-2</v>
          </cell>
          <cell r="F18">
            <v>5.2099770894000003E-2</v>
          </cell>
        </row>
        <row r="19">
          <cell r="A19">
            <v>42887</v>
          </cell>
          <cell r="C19">
            <v>6.8327788515999993E-2</v>
          </cell>
          <cell r="D19">
            <v>6.8134715149000005E-2</v>
          </cell>
          <cell r="E19">
            <v>4.7036209349999997E-2</v>
          </cell>
          <cell r="F19">
            <v>4.6822614445000001E-2</v>
          </cell>
        </row>
        <row r="20">
          <cell r="A20">
            <v>42917</v>
          </cell>
          <cell r="C20">
            <v>5.8890754398782233E-2</v>
          </cell>
          <cell r="D20">
            <v>5.8902080163505358E-2</v>
          </cell>
          <cell r="E20">
            <v>4.532019667588575E-2</v>
          </cell>
          <cell r="F20">
            <v>4.531451592954569E-2</v>
          </cell>
        </row>
        <row r="21">
          <cell r="A21">
            <v>42948</v>
          </cell>
          <cell r="C21">
            <v>6.4631225735999998E-2</v>
          </cell>
          <cell r="D21">
            <v>6.4477583197000005E-2</v>
          </cell>
          <cell r="E21">
            <v>4.5405062560000001E-2</v>
          </cell>
          <cell r="F21">
            <v>4.5477430420999998E-2</v>
          </cell>
        </row>
        <row r="22">
          <cell r="A22">
            <v>42979</v>
          </cell>
          <cell r="C22">
            <v>5.1248810238502036E-2</v>
          </cell>
          <cell r="D22">
            <v>5.1223948157496479E-2</v>
          </cell>
          <cell r="E22">
            <v>4.0851132726247984E-2</v>
          </cell>
          <cell r="F22">
            <v>4.0865040163566055E-2</v>
          </cell>
        </row>
      </sheetData>
      <sheetData sheetId="11">
        <row r="10">
          <cell r="A10">
            <v>42614</v>
          </cell>
          <cell r="C10">
            <v>6.5921506867000004E-2</v>
          </cell>
          <cell r="D10">
            <v>6.6852359875999995E-2</v>
          </cell>
          <cell r="E10">
            <v>4.5295117255000003E-2</v>
          </cell>
          <cell r="F10">
            <v>4.5923143372E-2</v>
          </cell>
        </row>
        <row r="11">
          <cell r="A11">
            <v>42644</v>
          </cell>
          <cell r="C11">
            <v>5.7441273606000001E-2</v>
          </cell>
          <cell r="D11">
            <v>6.2305604128E-2</v>
          </cell>
          <cell r="E11">
            <v>3.5182452432000001E-2</v>
          </cell>
          <cell r="F11">
            <v>4.0201558275999999E-2</v>
          </cell>
        </row>
        <row r="12">
          <cell r="A12">
            <v>42675</v>
          </cell>
          <cell r="C12">
            <v>6.7125960703999996E-2</v>
          </cell>
          <cell r="D12">
            <v>6.7548129413999999E-2</v>
          </cell>
          <cell r="E12">
            <v>4.6324931479999998E-2</v>
          </cell>
          <cell r="F12">
            <v>4.7556406826999999E-2</v>
          </cell>
        </row>
        <row r="13">
          <cell r="A13">
            <v>42705</v>
          </cell>
          <cell r="C13">
            <v>7.5922760409000006E-2</v>
          </cell>
          <cell r="D13">
            <v>7.8430795676999995E-2</v>
          </cell>
          <cell r="E13">
            <v>4.5080923028E-2</v>
          </cell>
          <cell r="F13">
            <v>4.7519769953000002E-2</v>
          </cell>
        </row>
        <row r="14">
          <cell r="A14">
            <v>42736</v>
          </cell>
          <cell r="C14">
            <v>8.9064394958000004E-2</v>
          </cell>
          <cell r="D14">
            <v>8.9321202707999994E-2</v>
          </cell>
          <cell r="E14">
            <v>5.5014284057999997E-2</v>
          </cell>
          <cell r="F14">
            <v>5.5858887484000003E-2</v>
          </cell>
        </row>
        <row r="15">
          <cell r="A15">
            <v>42767</v>
          </cell>
          <cell r="C15">
            <v>8.8681157418000006E-2</v>
          </cell>
          <cell r="D15">
            <v>8.8949147849999993E-2</v>
          </cell>
          <cell r="E15">
            <v>5.5522377448000003E-2</v>
          </cell>
          <cell r="F15">
            <v>5.5597007992999999E-2</v>
          </cell>
        </row>
        <row r="16">
          <cell r="A16">
            <v>42795</v>
          </cell>
          <cell r="C16">
            <v>8.3797869930000005E-2</v>
          </cell>
          <cell r="D16">
            <v>8.4374927675999994E-2</v>
          </cell>
          <cell r="E16">
            <v>4.6059227708E-2</v>
          </cell>
          <cell r="F16">
            <v>4.1963470603999999E-2</v>
          </cell>
        </row>
        <row r="17">
          <cell r="A17">
            <v>42826</v>
          </cell>
          <cell r="C17">
            <v>8.7932593377000004E-2</v>
          </cell>
          <cell r="D17">
            <v>8.7672662728000006E-2</v>
          </cell>
          <cell r="E17">
            <v>5.7169796103999998E-2</v>
          </cell>
          <cell r="F17">
            <v>5.7155719188999997E-2</v>
          </cell>
        </row>
        <row r="18">
          <cell r="A18">
            <v>42856</v>
          </cell>
          <cell r="C18">
            <v>7.1884667035000002E-2</v>
          </cell>
          <cell r="D18">
            <v>7.2351956728999994E-2</v>
          </cell>
          <cell r="E18">
            <v>4.6041212030999999E-2</v>
          </cell>
          <cell r="F18">
            <v>4.5720845433E-2</v>
          </cell>
        </row>
        <row r="19">
          <cell r="A19">
            <v>42887</v>
          </cell>
          <cell r="C19">
            <v>6.9565805357999999E-2</v>
          </cell>
          <cell r="D19">
            <v>6.5981478267999993E-2</v>
          </cell>
          <cell r="E19">
            <v>4.5621865002000002E-2</v>
          </cell>
          <cell r="F19">
            <v>4.3234136388E-2</v>
          </cell>
        </row>
        <row r="20">
          <cell r="A20">
            <v>42917</v>
          </cell>
          <cell r="C20">
            <v>5.4820311078331498E-2</v>
          </cell>
          <cell r="D20">
            <v>5.4903609901061835E-2</v>
          </cell>
          <cell r="E20">
            <v>4.2392311806358864E-2</v>
          </cell>
          <cell r="F20">
            <v>4.2144839399482339E-2</v>
          </cell>
        </row>
        <row r="21">
          <cell r="A21">
            <v>42948</v>
          </cell>
          <cell r="C21">
            <v>5.5534766734999998E-2</v>
          </cell>
          <cell r="D21">
            <v>5.4487566784999997E-2</v>
          </cell>
          <cell r="E21">
            <v>4.2392311806358864E-2</v>
          </cell>
          <cell r="F21">
            <v>4.2144839399482339E-2</v>
          </cell>
        </row>
        <row r="22">
          <cell r="A22">
            <v>42979</v>
          </cell>
          <cell r="C22">
            <v>6.1762733305705551E-2</v>
          </cell>
          <cell r="D22">
            <v>6.2735817841391886E-2</v>
          </cell>
          <cell r="E22">
            <v>4.0581763143114319E-2</v>
          </cell>
          <cell r="F22">
            <v>4.0797922858600552E-2</v>
          </cell>
        </row>
      </sheetData>
      <sheetData sheetId="13">
        <row r="10">
          <cell r="A10">
            <v>42614</v>
          </cell>
          <cell r="C10">
            <v>8.6871427111999994E-2</v>
          </cell>
          <cell r="D10">
            <v>0.10676354393199999</v>
          </cell>
          <cell r="E10">
            <v>5.9162048217000003E-2</v>
          </cell>
          <cell r="F10">
            <v>7.3401386196000007E-2</v>
          </cell>
        </row>
        <row r="11">
          <cell r="A11">
            <v>42644</v>
          </cell>
          <cell r="C11">
            <v>6.6668128480999997E-2</v>
          </cell>
          <cell r="D11">
            <v>8.4122666287999998E-2</v>
          </cell>
          <cell r="E11">
            <v>5.4444176971999998E-2</v>
          </cell>
          <cell r="F11">
            <v>6.3493464375999994E-2</v>
          </cell>
        </row>
        <row r="12">
          <cell r="A12">
            <v>42675</v>
          </cell>
          <cell r="C12">
            <v>0.12765613240699999</v>
          </cell>
          <cell r="D12">
            <v>9.9396714656999993E-2</v>
          </cell>
          <cell r="E12">
            <v>0.112876739083</v>
          </cell>
          <cell r="F12">
            <v>8.2788346792999998E-2</v>
          </cell>
        </row>
        <row r="13">
          <cell r="A13">
            <v>42705</v>
          </cell>
          <cell r="C13">
            <v>8.7817102637000002E-2</v>
          </cell>
          <cell r="D13">
            <v>8.6974617148999997E-2</v>
          </cell>
          <cell r="E13">
            <v>6.7608046709999994E-2</v>
          </cell>
          <cell r="F13">
            <v>6.4411862914000001E-2</v>
          </cell>
        </row>
        <row r="14">
          <cell r="A14">
            <v>42736</v>
          </cell>
          <cell r="C14">
            <v>0.102006964959</v>
          </cell>
          <cell r="D14">
            <v>9.3739219952000005E-2</v>
          </cell>
          <cell r="E14">
            <v>7.6722834926000003E-2</v>
          </cell>
          <cell r="F14">
            <v>7.0005572121999995E-2</v>
          </cell>
        </row>
        <row r="15">
          <cell r="A15">
            <v>42767</v>
          </cell>
          <cell r="C15">
            <v>0.111110164421</v>
          </cell>
          <cell r="D15">
            <v>0.11461739292299999</v>
          </cell>
          <cell r="E15">
            <v>7.1658658690000002E-2</v>
          </cell>
          <cell r="F15">
            <v>7.5686847786999994E-2</v>
          </cell>
        </row>
        <row r="16">
          <cell r="A16">
            <v>42795</v>
          </cell>
          <cell r="C16">
            <v>9.5103618139999999E-2</v>
          </cell>
          <cell r="D16">
            <v>0.104299960191</v>
          </cell>
          <cell r="E16">
            <v>6.3435473786999999E-2</v>
          </cell>
          <cell r="F16">
            <v>6.3993023585999995E-2</v>
          </cell>
        </row>
        <row r="17">
          <cell r="A17">
            <v>42826</v>
          </cell>
          <cell r="C17">
            <v>0.12200366179200001</v>
          </cell>
          <cell r="D17">
            <v>0.122595608542</v>
          </cell>
          <cell r="E17">
            <v>7.9224146938999998E-2</v>
          </cell>
          <cell r="F17">
            <v>8.0091612662000003E-2</v>
          </cell>
        </row>
        <row r="18">
          <cell r="A18">
            <v>42856</v>
          </cell>
          <cell r="C18">
            <v>0.11110276348000001</v>
          </cell>
          <cell r="D18">
            <v>0.11110276348000001</v>
          </cell>
          <cell r="E18">
            <v>6.7733934913999996E-2</v>
          </cell>
          <cell r="F18">
            <v>6.7782963365999996E-2</v>
          </cell>
        </row>
        <row r="19">
          <cell r="A19">
            <v>42887</v>
          </cell>
          <cell r="C19">
            <v>7.9639308941999998E-2</v>
          </cell>
          <cell r="D19">
            <v>7.9639308941999998E-2</v>
          </cell>
          <cell r="E19">
            <v>5.4313415802999997E-2</v>
          </cell>
          <cell r="F19">
            <v>5.4317619541999998E-2</v>
          </cell>
        </row>
        <row r="20">
          <cell r="A20">
            <v>42917</v>
          </cell>
          <cell r="C20">
            <v>7.5058116077181908E-2</v>
          </cell>
          <cell r="D20">
            <v>7.6514982397677414E-2</v>
          </cell>
          <cell r="E20">
            <v>6.3454875793497317E-2</v>
          </cell>
          <cell r="F20">
            <v>6.3551291869724483E-2</v>
          </cell>
        </row>
        <row r="21">
          <cell r="A21">
            <v>42948</v>
          </cell>
          <cell r="C21">
            <v>8.5824424369999999E-2</v>
          </cell>
          <cell r="D21">
            <v>8.5836212349999996E-2</v>
          </cell>
          <cell r="E21">
            <v>6.3378180423000002E-2</v>
          </cell>
          <cell r="F21">
            <v>6.3362684421000001E-2</v>
          </cell>
        </row>
        <row r="22">
          <cell r="A22">
            <v>42979</v>
          </cell>
          <cell r="C22">
            <v>8.2770268456709761E-2</v>
          </cell>
          <cell r="D22">
            <v>8.2813696059719499E-2</v>
          </cell>
          <cell r="E22">
            <v>5.8521300718268054E-2</v>
          </cell>
          <cell r="F22">
            <v>5.8561321933615268E-2</v>
          </cell>
        </row>
      </sheetData>
      <sheetData sheetId="15">
        <row r="4">
          <cell r="D4" t="str">
            <v>2013</v>
          </cell>
          <cell r="E4" t="str">
            <v>2014</v>
          </cell>
          <cell r="F4" t="str">
            <v>2015</v>
          </cell>
          <cell r="G4" t="str">
            <v>2016</v>
          </cell>
          <cell r="H4" t="str">
            <v>2017</v>
          </cell>
        </row>
        <row r="5">
          <cell r="A5" t="str">
            <v>Jan</v>
          </cell>
          <cell r="D5">
            <v>8.3153245681169607E-2</v>
          </cell>
          <cell r="E5">
            <v>8.6999999999999994E-2</v>
          </cell>
          <cell r="F5">
            <v>5.7512167884000001E-2</v>
          </cell>
          <cell r="G5">
            <v>6.0343295695999999E-2</v>
          </cell>
          <cell r="H5">
            <v>6.5000000000000002E-2</v>
          </cell>
        </row>
        <row r="6">
          <cell r="A6" t="str">
            <v>Feb</v>
          </cell>
          <cell r="D6">
            <v>9.7000000000000003E-2</v>
          </cell>
          <cell r="E6">
            <v>0.1</v>
          </cell>
          <cell r="F6">
            <v>8.5164281761999999E-2</v>
          </cell>
          <cell r="G6">
            <v>5.6734688010999998E-2</v>
          </cell>
          <cell r="H6">
            <v>6.9000000000000006E-2</v>
          </cell>
        </row>
        <row r="7">
          <cell r="A7" t="str">
            <v>Mar</v>
          </cell>
          <cell r="D7">
            <v>8.5000000000000006E-2</v>
          </cell>
          <cell r="E7">
            <v>0.09</v>
          </cell>
          <cell r="F7">
            <v>7.0800000000000002E-2</v>
          </cell>
          <cell r="G7">
            <v>6.7110660779000006E-2</v>
          </cell>
          <cell r="H7">
            <v>5.96E-2</v>
          </cell>
        </row>
        <row r="8">
          <cell r="A8" t="str">
            <v>Apr</v>
          </cell>
          <cell r="D8">
            <v>8.7999999999999995E-2</v>
          </cell>
          <cell r="E8">
            <v>0.104</v>
          </cell>
          <cell r="F8">
            <v>7.2300000000000003E-2</v>
          </cell>
          <cell r="G8">
            <v>5.9616413729999998E-2</v>
          </cell>
          <cell r="H8">
            <v>6.8982694807000006E-2</v>
          </cell>
        </row>
        <row r="9">
          <cell r="A9" t="str">
            <v>May</v>
          </cell>
          <cell r="D9">
            <v>9.9000000000000005E-2</v>
          </cell>
          <cell r="E9">
            <v>9.0999999999999998E-2</v>
          </cell>
          <cell r="F9">
            <v>7.6300000000000007E-2</v>
          </cell>
          <cell r="G9">
            <v>6.8772283377000004E-2</v>
          </cell>
          <cell r="H9">
            <v>5.8896001716999997E-2</v>
          </cell>
        </row>
        <row r="10">
          <cell r="A10" t="str">
            <v>Jun</v>
          </cell>
          <cell r="D10">
            <v>0.10199999999999999</v>
          </cell>
          <cell r="E10">
            <v>0.123</v>
          </cell>
          <cell r="F10">
            <v>5.6399999999999999E-2</v>
          </cell>
          <cell r="G10">
            <v>5.2290476092E-2</v>
          </cell>
          <cell r="H10">
            <v>5.4727260940000001E-2</v>
          </cell>
        </row>
        <row r="11">
          <cell r="A11" t="str">
            <v>Jul</v>
          </cell>
          <cell r="D11">
            <v>7.1999999999999995E-2</v>
          </cell>
          <cell r="E11">
            <v>6.6000000000000003E-2</v>
          </cell>
          <cell r="F11">
            <v>4.7199999999999999E-2</v>
          </cell>
          <cell r="G11">
            <v>5.6239768999000003E-2</v>
          </cell>
          <cell r="H11">
            <v>4.3143361542502701E-2</v>
          </cell>
        </row>
        <row r="12">
          <cell r="A12" t="str">
            <v>Aug</v>
          </cell>
          <cell r="D12">
            <v>5.6000000000000001E-2</v>
          </cell>
          <cell r="E12">
            <v>0.06</v>
          </cell>
          <cell r="F12">
            <v>4.4499999999999998E-2</v>
          </cell>
          <cell r="G12">
            <v>5.7811067144999999E-2</v>
          </cell>
          <cell r="H12">
            <v>4.4926304532999999E-2</v>
          </cell>
        </row>
        <row r="13">
          <cell r="A13" t="str">
            <v>Sep</v>
          </cell>
          <cell r="D13">
            <v>7.2999999999999995E-2</v>
          </cell>
          <cell r="E13">
            <v>7.0000000000000007E-2</v>
          </cell>
          <cell r="F13">
            <v>5.0099999999999999E-2</v>
          </cell>
          <cell r="G13">
            <v>5.0999999999999997E-2</v>
          </cell>
          <cell r="H13">
            <v>4.8000000000000001E-2</v>
          </cell>
        </row>
        <row r="14">
          <cell r="A14" t="str">
            <v>Oct</v>
          </cell>
          <cell r="D14">
            <v>7.4999999999999997E-2</v>
          </cell>
          <cell r="E14">
            <v>6.3399999999999998E-2</v>
          </cell>
          <cell r="F14">
            <v>5.0299999999999997E-2</v>
          </cell>
          <cell r="G14">
            <v>0.04</v>
          </cell>
        </row>
        <row r="15">
          <cell r="A15" t="str">
            <v>Nov</v>
          </cell>
          <cell r="D15">
            <v>8.5999999999999993E-2</v>
          </cell>
          <cell r="E15">
            <v>7.7928974131000001E-2</v>
          </cell>
          <cell r="F15">
            <v>6.6799999999999998E-2</v>
          </cell>
          <cell r="G15">
            <v>5.2999999999999999E-2</v>
          </cell>
        </row>
        <row r="16">
          <cell r="A16" t="str">
            <v>Dec</v>
          </cell>
          <cell r="D16">
            <v>8.2000000000000003E-2</v>
          </cell>
          <cell r="E16">
            <v>6.1898049561999999E-2</v>
          </cell>
          <cell r="F16">
            <v>7.1900000000000006E-2</v>
          </cell>
          <cell r="G16">
            <v>5.2999999999999999E-2</v>
          </cell>
        </row>
      </sheetData>
      <sheetData sheetId="16"/>
      <sheetData sheetId="17">
        <row r="4">
          <cell r="C4" t="str">
            <v>2012</v>
          </cell>
          <cell r="D4" t="str">
            <v>2013</v>
          </cell>
          <cell r="E4" t="str">
            <v>2014</v>
          </cell>
          <cell r="F4" t="str">
            <v>2015</v>
          </cell>
          <cell r="G4" t="str">
            <v>2016</v>
          </cell>
          <cell r="H4" t="str">
            <v>2017</v>
          </cell>
        </row>
        <row r="5">
          <cell r="A5" t="str">
            <v>Jan</v>
          </cell>
          <cell r="C5">
            <v>6.7383300189011924E-2</v>
          </cell>
          <cell r="D5">
            <v>5.0452721993379163E-2</v>
          </cell>
          <cell r="E5">
            <v>5.8000000000000003E-2</v>
          </cell>
          <cell r="F5">
            <v>3.5479103469000003E-2</v>
          </cell>
          <cell r="G5">
            <v>3.8364296979999997E-2</v>
          </cell>
          <cell r="H5">
            <v>4.1000000000000002E-2</v>
          </cell>
        </row>
        <row r="6">
          <cell r="A6" t="str">
            <v>Feb</v>
          </cell>
          <cell r="C6">
            <v>7.3831751420969746E-2</v>
          </cell>
          <cell r="D6">
            <v>5.7000000000000002E-2</v>
          </cell>
          <cell r="E6">
            <v>0.06</v>
          </cell>
          <cell r="F6">
            <v>4.4577450125000001E-2</v>
          </cell>
          <cell r="G6">
            <v>3.5248709199E-2</v>
          </cell>
          <cell r="H6">
            <v>4.1000000000000002E-2</v>
          </cell>
        </row>
        <row r="7">
          <cell r="A7" t="str">
            <v>Mar</v>
          </cell>
          <cell r="C7">
            <v>6.3181828954260763E-2</v>
          </cell>
          <cell r="D7">
            <v>5.7000000000000002E-2</v>
          </cell>
          <cell r="E7">
            <v>5.8000000000000003E-2</v>
          </cell>
          <cell r="F7">
            <v>3.5999999999999997E-2</v>
          </cell>
          <cell r="G7">
            <v>3.8072479045000003E-2</v>
          </cell>
          <cell r="H7">
            <v>3.3799999999999997E-2</v>
          </cell>
        </row>
        <row r="8">
          <cell r="A8" t="str">
            <v>Apr</v>
          </cell>
          <cell r="C8">
            <v>6.0999999999999999E-2</v>
          </cell>
          <cell r="D8">
            <v>5.5E-2</v>
          </cell>
          <cell r="E8">
            <v>6.4000000000000001E-2</v>
          </cell>
          <cell r="F8">
            <v>5.0999999999999997E-2</v>
          </cell>
          <cell r="G8">
            <v>4.2558540939000002E-2</v>
          </cell>
          <cell r="H8">
            <v>4.7171677039999999E-2</v>
          </cell>
        </row>
        <row r="9">
          <cell r="A9" t="str">
            <v>May</v>
          </cell>
          <cell r="C9">
            <v>6.5000000000000002E-2</v>
          </cell>
          <cell r="D9">
            <v>6.3E-2</v>
          </cell>
          <cell r="E9">
            <v>5.8000000000000003E-2</v>
          </cell>
          <cell r="F9">
            <v>5.2299999999999999E-2</v>
          </cell>
          <cell r="G9">
            <v>4.5081637467000002E-2</v>
          </cell>
          <cell r="H9">
            <v>3.6031691255999997E-2</v>
          </cell>
        </row>
        <row r="10">
          <cell r="A10" t="str">
            <v>Jun</v>
          </cell>
          <cell r="C10">
            <v>6.0326389799371688E-2</v>
          </cell>
          <cell r="D10">
            <v>6.7000000000000004E-2</v>
          </cell>
          <cell r="E10">
            <v>6.0999999999999999E-2</v>
          </cell>
          <cell r="F10">
            <v>3.95E-2</v>
          </cell>
          <cell r="G10">
            <v>3.8762443814E-2</v>
          </cell>
          <cell r="H10">
            <v>3.4393498752999997E-2</v>
          </cell>
        </row>
        <row r="11">
          <cell r="A11" t="str">
            <v>Jul</v>
          </cell>
          <cell r="C11">
            <v>4.9000000000000002E-2</v>
          </cell>
          <cell r="D11">
            <v>4.7E-2</v>
          </cell>
          <cell r="E11">
            <v>5.0999999999999997E-2</v>
          </cell>
          <cell r="F11">
            <v>3.39E-2</v>
          </cell>
          <cell r="G11">
            <v>3.6362069519E-2</v>
          </cell>
          <cell r="H11">
            <v>3.6773983002045103E-2</v>
          </cell>
        </row>
        <row r="12">
          <cell r="A12" t="str">
            <v>Aug</v>
          </cell>
          <cell r="C12">
            <v>4.9534062300960198E-2</v>
          </cell>
          <cell r="D12">
            <v>3.9E-2</v>
          </cell>
          <cell r="E12">
            <v>4.2000000000000003E-2</v>
          </cell>
          <cell r="F12">
            <v>3.3599999999999998E-2</v>
          </cell>
          <cell r="G12">
            <v>3.9762673850999998E-2</v>
          </cell>
          <cell r="H12">
            <v>3.1762735610000002E-2</v>
          </cell>
        </row>
        <row r="13">
          <cell r="A13" t="str">
            <v>Sep</v>
          </cell>
          <cell r="C13">
            <v>4.2999999999999997E-2</v>
          </cell>
          <cell r="D13">
            <v>4.4999999999999998E-2</v>
          </cell>
          <cell r="E13">
            <v>4.5999999999999999E-2</v>
          </cell>
          <cell r="F13">
            <v>2.8400000000000002E-2</v>
          </cell>
          <cell r="G13">
            <v>3.4000000000000002E-2</v>
          </cell>
          <cell r="H13">
            <v>3.0540413952025603E-2</v>
          </cell>
        </row>
        <row r="14">
          <cell r="A14" t="str">
            <v>Oct</v>
          </cell>
          <cell r="C14">
            <v>0.05</v>
          </cell>
          <cell r="D14">
            <v>4.8000000000000001E-2</v>
          </cell>
          <cell r="E14">
            <v>4.7300000000000002E-2</v>
          </cell>
          <cell r="F14">
            <v>3.8399999999999997E-2</v>
          </cell>
          <cell r="G14">
            <v>2.7E-2</v>
          </cell>
        </row>
        <row r="15">
          <cell r="A15" t="str">
            <v>Nov</v>
          </cell>
          <cell r="C15">
            <v>4.1000000000000002E-2</v>
          </cell>
          <cell r="D15">
            <v>5.7000000000000002E-2</v>
          </cell>
          <cell r="E15">
            <v>5.5271220422999999E-2</v>
          </cell>
          <cell r="F15">
            <v>4.0099999999999997E-2</v>
          </cell>
          <cell r="G15">
            <v>3.5000000000000003E-2</v>
          </cell>
        </row>
        <row r="16">
          <cell r="A16" t="str">
            <v>Dec</v>
          </cell>
          <cell r="C16">
            <v>5.3999999999999999E-2</v>
          </cell>
          <cell r="D16">
            <v>5.2999999999999999E-2</v>
          </cell>
          <cell r="E16">
            <v>3.7479596306E-2</v>
          </cell>
          <cell r="F16">
            <v>4.4699999999999997E-2</v>
          </cell>
          <cell r="G16">
            <v>3.3000000000000002E-2</v>
          </cell>
        </row>
      </sheetData>
      <sheetData sheetId="18">
        <row r="15">
          <cell r="C15" t="str">
            <v>2012 (IC: 9.6GW)</v>
          </cell>
          <cell r="D15" t="str">
            <v>2013 (IC: 10.4GW)</v>
          </cell>
          <cell r="E15" t="str">
            <v>2014 (IC: 11.1GW)</v>
          </cell>
          <cell r="F15" t="str">
            <v>2015 (IC: 12.7GW)</v>
          </cell>
          <cell r="G15" t="str">
            <v>2016 (IC: 18.9GW)</v>
          </cell>
          <cell r="H15" t="str">
            <v>2017 (IC: 19.3GW)</v>
          </cell>
        </row>
        <row r="18">
          <cell r="A18" t="str">
            <v>Jan</v>
          </cell>
          <cell r="C18">
            <v>645.3298659101672</v>
          </cell>
          <cell r="D18">
            <v>523.64880156928234</v>
          </cell>
          <cell r="E18">
            <v>641.13200000000006</v>
          </cell>
          <cell r="F18">
            <v>451.64898716037004</v>
          </cell>
          <cell r="G18">
            <v>725.96759175253999</v>
          </cell>
          <cell r="H18">
            <v>790.64400000000001</v>
          </cell>
        </row>
        <row r="19">
          <cell r="A19" t="str">
            <v>Feb</v>
          </cell>
          <cell r="C19">
            <v>707.08668335862728</v>
          </cell>
          <cell r="D19">
            <v>591.60300000000007</v>
          </cell>
          <cell r="E19">
            <v>663.24</v>
          </cell>
          <cell r="F19">
            <v>567.47094009124999</v>
          </cell>
          <cell r="G19">
            <v>667.01132417267695</v>
          </cell>
          <cell r="H19">
            <v>790.64400000000001</v>
          </cell>
        </row>
        <row r="20">
          <cell r="A20" t="str">
            <v>Mar</v>
          </cell>
          <cell r="C20">
            <v>605.09237589495535</v>
          </cell>
          <cell r="D20">
            <v>591.60300000000007</v>
          </cell>
          <cell r="E20">
            <v>641.13200000000006</v>
          </cell>
          <cell r="F20">
            <v>458.28</v>
          </cell>
          <cell r="G20">
            <v>720.44552096853511</v>
          </cell>
          <cell r="H20">
            <v>651.79919999999993</v>
          </cell>
        </row>
        <row r="21">
          <cell r="A21" t="str">
            <v>Apr</v>
          </cell>
          <cell r="C21">
            <v>584.197</v>
          </cell>
          <cell r="D21">
            <v>570.84500000000003</v>
          </cell>
          <cell r="E21">
            <v>707.45600000000002</v>
          </cell>
          <cell r="F21">
            <v>649.2299999999999</v>
          </cell>
          <cell r="G21">
            <v>805.335270188697</v>
          </cell>
          <cell r="H21">
            <v>909.65862003936002</v>
          </cell>
        </row>
        <row r="22">
          <cell r="A22" t="str">
            <v>May</v>
          </cell>
          <cell r="C22">
            <v>622.505</v>
          </cell>
          <cell r="D22">
            <v>653.87699999999995</v>
          </cell>
          <cell r="E22">
            <v>641.13200000000006</v>
          </cell>
          <cell r="F22">
            <v>665.779</v>
          </cell>
          <cell r="G22">
            <v>853.07982578804103</v>
          </cell>
          <cell r="H22">
            <v>694.8351341807039</v>
          </cell>
        </row>
        <row r="23">
          <cell r="A23" t="str">
            <v>Jun</v>
          </cell>
          <cell r="C23">
            <v>577.7458351085827</v>
          </cell>
          <cell r="D23">
            <v>695.39300000000003</v>
          </cell>
          <cell r="E23">
            <v>674.29399999999998</v>
          </cell>
          <cell r="F23">
            <v>502.83499999999998</v>
          </cell>
          <cell r="G23">
            <v>733.50172429232202</v>
          </cell>
          <cell r="H23">
            <v>663.24422995285192</v>
          </cell>
        </row>
        <row r="24">
          <cell r="A24" t="str">
            <v>Jul</v>
          </cell>
          <cell r="C24">
            <v>469.27300000000002</v>
          </cell>
          <cell r="D24">
            <v>487.81299999999999</v>
          </cell>
          <cell r="E24">
            <v>563.75400000000002</v>
          </cell>
          <cell r="F24">
            <v>431.54699999999997</v>
          </cell>
          <cell r="G24">
            <v>688.07944150803701</v>
          </cell>
          <cell r="H24">
            <v>709.14948821143776</v>
          </cell>
        </row>
        <row r="25">
          <cell r="A25" t="str">
            <v>Aug</v>
          </cell>
          <cell r="C25">
            <v>474.38771465629583</v>
          </cell>
          <cell r="D25">
            <v>404.78100000000001</v>
          </cell>
          <cell r="E25">
            <v>464.26800000000003</v>
          </cell>
          <cell r="F25">
            <v>427.72799999999995</v>
          </cell>
          <cell r="G25">
            <v>752.42907728247292</v>
          </cell>
          <cell r="H25">
            <v>612.51259350324005</v>
          </cell>
        </row>
        <row r="26">
          <cell r="A26" t="str">
            <v>Sep</v>
          </cell>
          <cell r="C26">
            <v>411.81099999999998</v>
          </cell>
          <cell r="D26">
            <v>467.05500000000001</v>
          </cell>
          <cell r="E26">
            <v>508.48399999999998</v>
          </cell>
          <cell r="F26">
            <v>361.53200000000004</v>
          </cell>
          <cell r="G26">
            <v>643.38200000000006</v>
          </cell>
          <cell r="H26">
            <v>588.94134265086177</v>
          </cell>
        </row>
        <row r="27">
          <cell r="A27" t="str">
            <v>Oct</v>
          </cell>
          <cell r="C27">
            <v>478.85</v>
          </cell>
          <cell r="D27">
            <v>498.19200000000001</v>
          </cell>
          <cell r="E27">
            <v>522.85419999999999</v>
          </cell>
          <cell r="F27">
            <v>488.83199999999994</v>
          </cell>
          <cell r="G27">
            <v>510.92099999999999</v>
          </cell>
        </row>
        <row r="28">
          <cell r="A28" t="str">
            <v>Nov</v>
          </cell>
          <cell r="C28">
            <v>392.65700000000004</v>
          </cell>
          <cell r="D28">
            <v>591.60300000000007</v>
          </cell>
          <cell r="E28">
            <v>610.96807055584202</v>
          </cell>
          <cell r="F28">
            <v>510.47299999999996</v>
          </cell>
          <cell r="G28">
            <v>662.30500000000006</v>
          </cell>
        </row>
        <row r="29">
          <cell r="A29" t="str">
            <v>Dec</v>
          </cell>
          <cell r="C29">
            <v>517.15800000000002</v>
          </cell>
          <cell r="D29">
            <v>550.08699999999999</v>
          </cell>
          <cell r="E29">
            <v>414.29945756652398</v>
          </cell>
          <cell r="F29">
            <v>569.03099999999995</v>
          </cell>
          <cell r="G29">
            <v>624.45900000000006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>
        <row r="4">
          <cell r="C4" t="str">
            <v>2012</v>
          </cell>
        </row>
        <row r="5">
          <cell r="C5">
            <v>8.2940515415101765E-2</v>
          </cell>
        </row>
        <row r="6">
          <cell r="C6">
            <v>0.10310520060503477</v>
          </cell>
        </row>
        <row r="7">
          <cell r="C7">
            <v>9.178810326835303E-2</v>
          </cell>
        </row>
        <row r="8">
          <cell r="C8">
            <v>0.1</v>
          </cell>
        </row>
        <row r="9">
          <cell r="C9">
            <v>0.10199999999999999</v>
          </cell>
        </row>
        <row r="10">
          <cell r="C10">
            <v>0.10662550384878562</v>
          </cell>
        </row>
        <row r="11">
          <cell r="C11">
            <v>6.5000000000000002E-2</v>
          </cell>
        </row>
        <row r="12">
          <cell r="C12">
            <v>6.9001047320637707E-2</v>
          </cell>
        </row>
        <row r="13">
          <cell r="C13">
            <v>7.8E-2</v>
          </cell>
        </row>
        <row r="14">
          <cell r="C14">
            <v>0.08</v>
          </cell>
        </row>
        <row r="15">
          <cell r="C15">
            <v>6.2E-2</v>
          </cell>
        </row>
        <row r="16">
          <cell r="C16">
            <v>8.1000000000000003E-2</v>
          </cell>
        </row>
      </sheetData>
      <sheetData sheetId="16">
        <row r="15">
          <cell r="C15" t="str">
            <v>2012 (IC: 9.6GW)</v>
          </cell>
        </row>
        <row r="18">
          <cell r="C18">
            <v>794.32131613042964</v>
          </cell>
        </row>
        <row r="19">
          <cell r="C19">
            <v>987.43850619441798</v>
          </cell>
        </row>
        <row r="20">
          <cell r="C20">
            <v>879.05466500101693</v>
          </cell>
        </row>
        <row r="21">
          <cell r="C21">
            <v>957.7</v>
          </cell>
        </row>
        <row r="22">
          <cell r="C22">
            <v>976.85399999999993</v>
          </cell>
        </row>
        <row r="23">
          <cell r="C23">
            <v>1021.1524503598199</v>
          </cell>
        </row>
        <row r="24">
          <cell r="C24">
            <v>622.505</v>
          </cell>
        </row>
        <row r="25">
          <cell r="C25">
            <v>660.82303018974733</v>
          </cell>
        </row>
        <row r="26">
          <cell r="C26">
            <v>747.00599999999997</v>
          </cell>
        </row>
        <row r="27">
          <cell r="C27">
            <v>766.16</v>
          </cell>
        </row>
        <row r="28">
          <cell r="C28">
            <v>593.774</v>
          </cell>
        </row>
        <row r="29">
          <cell r="C29">
            <v>775.73700000000008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workbookViewId="0">
      <selection activeCell="A25" sqref="A25"/>
    </sheetView>
  </sheetViews>
  <sheetFormatPr defaultRowHeight="12.75" customHeight="1"/>
  <cols>
    <col min="1" max="1" width="129" style="4" bestFit="1" customWidth="1"/>
    <col min="2" max="16384" width="9.140625" style="4"/>
  </cols>
  <sheetData>
    <row r="1" spans="1:1" ht="12.75" customHeight="1">
      <c r="A1" s="3"/>
    </row>
    <row r="2" spans="1:1" ht="12.75" customHeight="1">
      <c r="A2" s="3"/>
    </row>
    <row r="3" spans="1:1" ht="12.75" customHeight="1">
      <c r="A3" s="3"/>
    </row>
    <row r="4" spans="1:1" ht="12.75" customHeight="1">
      <c r="A4" s="3"/>
    </row>
    <row r="5" spans="1:1" ht="12.75" customHeight="1">
      <c r="A5" s="3"/>
    </row>
    <row r="6" spans="1:1" ht="12.75" customHeight="1">
      <c r="A6" s="3"/>
    </row>
    <row r="7" spans="1:1" ht="26.25" customHeight="1">
      <c r="A7" s="5" t="s">
        <v>12</v>
      </c>
    </row>
    <row r="9" spans="1:1" ht="31.5" customHeight="1">
      <c r="A9" s="6" t="s">
        <v>13</v>
      </c>
    </row>
    <row r="10" spans="1:1" ht="31.5" customHeight="1">
      <c r="A10" s="6" t="s">
        <v>14</v>
      </c>
    </row>
    <row r="11" spans="1:1">
      <c r="A11" s="7" t="s">
        <v>15</v>
      </c>
    </row>
    <row r="13" spans="1:1">
      <c r="A13" s="8" t="s">
        <v>314</v>
      </c>
    </row>
    <row r="15" spans="1:1">
      <c r="A15" s="8" t="s">
        <v>16</v>
      </c>
    </row>
    <row r="16" spans="1:1">
      <c r="A16" s="9" t="s">
        <v>17</v>
      </c>
    </row>
    <row r="17" spans="1:1">
      <c r="A17" s="9" t="s">
        <v>18</v>
      </c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5" spans="1:1">
      <c r="A25" s="8"/>
    </row>
    <row r="26" spans="1:1">
      <c r="A26" s="8"/>
    </row>
    <row r="28" spans="1:1">
      <c r="A28" s="8"/>
    </row>
    <row r="30" spans="1:1">
      <c r="A30" s="10"/>
    </row>
    <row r="32" spans="1:1" ht="12.75" customHeight="1">
      <c r="A32" s="3"/>
    </row>
    <row r="33" spans="1:1" ht="12.75" customHeight="1">
      <c r="A33" s="3"/>
    </row>
    <row r="34" spans="1:1" ht="12.75" customHeight="1">
      <c r="A34" s="3"/>
    </row>
    <row r="35" spans="1:1" ht="12.75" customHeight="1">
      <c r="A35" s="3"/>
    </row>
    <row r="36" spans="1:1" ht="12.75" customHeight="1">
      <c r="A36" s="3"/>
    </row>
  </sheetData>
  <mergeCells count="2">
    <mergeCell ref="A1:A6"/>
    <mergeCell ref="A32:A36"/>
  </mergeCells>
  <hyperlinks>
    <hyperlink ref="A17" location="'DA System-wide STWPF'!A1" display="     DayAhead System-wide STWPF"/>
    <hyperlink ref="A16" location="'HA System-wide STWPF'!A1" display="HourAhead System-wid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topLeftCell="A3" workbookViewId="0">
      <selection activeCell="B6" sqref="B6:B36"/>
    </sheetView>
  </sheetViews>
  <sheetFormatPr defaultRowHeight="12.75" customHeight="1"/>
  <cols>
    <col min="1" max="1" width="29" style="4" bestFit="1" customWidth="1"/>
    <col min="2" max="3" width="21.28515625" style="4" bestFit="1" customWidth="1"/>
    <col min="4" max="4" width="27.7109375" style="4" bestFit="1" customWidth="1"/>
    <col min="5" max="5" width="16.28515625" style="4" bestFit="1" customWidth="1"/>
    <col min="6" max="6" width="26.42578125" style="4" bestFit="1" customWidth="1"/>
    <col min="7" max="7" width="9.140625" style="4"/>
    <col min="8" max="8" width="32.7109375" style="4" bestFit="1" customWidth="1"/>
    <col min="9" max="16384" width="9.140625" style="4"/>
  </cols>
  <sheetData>
    <row r="1" spans="1:10" ht="21" customHeight="1">
      <c r="A1" s="11" t="s">
        <v>19</v>
      </c>
      <c r="B1" s="3"/>
      <c r="C1" s="3"/>
      <c r="D1" s="3"/>
      <c r="E1" s="3"/>
      <c r="F1" s="3"/>
    </row>
    <row r="2" spans="1:10" ht="72" customHeight="1">
      <c r="A2" s="12" t="s">
        <v>20</v>
      </c>
      <c r="B2" s="3"/>
      <c r="C2" s="3"/>
      <c r="D2" s="3"/>
      <c r="E2" s="3"/>
      <c r="F2" s="3"/>
    </row>
    <row r="3" spans="1:10" ht="58.5" customHeight="1">
      <c r="A3" s="12" t="s">
        <v>21</v>
      </c>
      <c r="B3" s="3"/>
      <c r="C3" s="3"/>
      <c r="D3" s="3"/>
      <c r="E3" s="3"/>
      <c r="F3" s="3"/>
    </row>
    <row r="4" spans="1:10" ht="13.5" thickBot="1">
      <c r="A4" s="13" t="s">
        <v>22</v>
      </c>
      <c r="B4" s="3"/>
      <c r="C4" s="3"/>
      <c r="D4" s="3"/>
      <c r="E4" s="3"/>
      <c r="F4" s="3"/>
      <c r="H4" s="14" t="s">
        <v>23</v>
      </c>
    </row>
    <row r="5" spans="1:10" ht="13.5" thickBot="1">
      <c r="A5" s="15" t="s">
        <v>0</v>
      </c>
      <c r="B5" s="15" t="s">
        <v>24</v>
      </c>
      <c r="C5" s="15" t="s">
        <v>25</v>
      </c>
      <c r="D5" s="15" t="s">
        <v>26</v>
      </c>
      <c r="E5" s="15" t="s">
        <v>27</v>
      </c>
      <c r="G5" s="3"/>
      <c r="H5" s="15" t="s">
        <v>28</v>
      </c>
      <c r="I5" s="3"/>
      <c r="J5" s="3"/>
    </row>
    <row r="6" spans="1:10" customFormat="1" ht="15.75" thickBot="1">
      <c r="A6" s="16">
        <v>43009</v>
      </c>
      <c r="B6" s="17">
        <v>20193</v>
      </c>
      <c r="C6" s="17">
        <v>11986</v>
      </c>
      <c r="D6" s="17">
        <v>4011</v>
      </c>
      <c r="E6" s="17">
        <v>4196</v>
      </c>
      <c r="G6" s="3"/>
      <c r="H6" s="18" t="s">
        <v>29</v>
      </c>
      <c r="I6" s="3"/>
      <c r="J6" s="3"/>
    </row>
    <row r="7" spans="1:10" customFormat="1" ht="15.75" thickBot="1">
      <c r="A7" s="16">
        <v>43010</v>
      </c>
      <c r="B7" s="17">
        <v>20193</v>
      </c>
      <c r="C7" s="17">
        <v>11986</v>
      </c>
      <c r="D7" s="17">
        <v>4011</v>
      </c>
      <c r="E7" s="17">
        <v>4196</v>
      </c>
      <c r="G7" s="3"/>
      <c r="H7" s="18" t="s">
        <v>30</v>
      </c>
      <c r="I7" s="3"/>
      <c r="J7" s="3"/>
    </row>
    <row r="8" spans="1:10" customFormat="1" ht="15.75" thickBot="1">
      <c r="A8" s="16">
        <v>43011</v>
      </c>
      <c r="B8" s="17">
        <v>20193</v>
      </c>
      <c r="C8" s="17">
        <v>11986</v>
      </c>
      <c r="D8" s="17">
        <v>4011</v>
      </c>
      <c r="E8" s="17">
        <v>4196</v>
      </c>
      <c r="G8" s="3"/>
      <c r="H8" s="18" t="s">
        <v>31</v>
      </c>
      <c r="I8" s="3"/>
      <c r="J8" s="3"/>
    </row>
    <row r="9" spans="1:10" customFormat="1" ht="15.75" thickBot="1">
      <c r="A9" s="16">
        <v>43012</v>
      </c>
      <c r="B9" s="17">
        <v>20201</v>
      </c>
      <c r="C9" s="17">
        <v>11992</v>
      </c>
      <c r="D9" s="17">
        <v>4013</v>
      </c>
      <c r="E9" s="17">
        <v>4196</v>
      </c>
      <c r="G9" s="3"/>
      <c r="H9" s="18" t="s">
        <v>32</v>
      </c>
      <c r="I9" s="3"/>
      <c r="J9" s="3"/>
    </row>
    <row r="10" spans="1:10" customFormat="1" ht="15.75" thickBot="1">
      <c r="A10" s="16">
        <v>43013</v>
      </c>
      <c r="B10" s="17">
        <v>20423</v>
      </c>
      <c r="C10" s="17">
        <v>12216</v>
      </c>
      <c r="D10" s="17">
        <v>4011</v>
      </c>
      <c r="E10" s="17">
        <v>4196</v>
      </c>
      <c r="G10" s="3"/>
      <c r="H10" s="18" t="s">
        <v>33</v>
      </c>
      <c r="I10" s="3"/>
      <c r="J10" s="3"/>
    </row>
    <row r="11" spans="1:10" customFormat="1" ht="15.75" thickBot="1">
      <c r="A11" s="16">
        <v>43014</v>
      </c>
      <c r="B11" s="17">
        <v>20423</v>
      </c>
      <c r="C11" s="17">
        <v>12216</v>
      </c>
      <c r="D11" s="17">
        <v>4011</v>
      </c>
      <c r="E11" s="17">
        <v>4196</v>
      </c>
      <c r="G11" s="3"/>
      <c r="H11" s="19"/>
      <c r="I11" s="3"/>
      <c r="J11" s="3"/>
    </row>
    <row r="12" spans="1:10" customFormat="1" ht="15.75" thickBot="1">
      <c r="A12" s="16">
        <v>43015</v>
      </c>
      <c r="B12" s="17">
        <v>20423</v>
      </c>
      <c r="C12" s="17">
        <v>12216</v>
      </c>
      <c r="D12" s="17">
        <v>4011</v>
      </c>
      <c r="E12" s="17">
        <v>4196</v>
      </c>
      <c r="G12" s="3"/>
      <c r="H12" s="19"/>
      <c r="I12" s="3"/>
      <c r="J12" s="3"/>
    </row>
    <row r="13" spans="1:10" customFormat="1" ht="15.75" thickBot="1">
      <c r="A13" s="16">
        <v>43016</v>
      </c>
      <c r="B13" s="17">
        <v>20423</v>
      </c>
      <c r="C13" s="17">
        <v>12216</v>
      </c>
      <c r="D13" s="17">
        <v>4011</v>
      </c>
      <c r="E13" s="17">
        <v>4196</v>
      </c>
      <c r="G13" s="3"/>
      <c r="H13" s="19"/>
      <c r="I13" s="3"/>
      <c r="J13" s="3"/>
    </row>
    <row r="14" spans="1:10" customFormat="1" ht="15.75" thickBot="1">
      <c r="A14" s="16">
        <v>43017</v>
      </c>
      <c r="B14" s="17">
        <v>20423</v>
      </c>
      <c r="C14" s="17">
        <v>12216</v>
      </c>
      <c r="D14" s="17">
        <v>4011</v>
      </c>
      <c r="E14" s="17">
        <v>4196</v>
      </c>
      <c r="G14" s="3"/>
      <c r="H14" s="19"/>
      <c r="I14" s="3"/>
      <c r="J14" s="3"/>
    </row>
    <row r="15" spans="1:10" customFormat="1" ht="15.75" thickBot="1">
      <c r="A15" s="16">
        <v>43018</v>
      </c>
      <c r="B15" s="17">
        <v>20423</v>
      </c>
      <c r="C15" s="17">
        <v>12216</v>
      </c>
      <c r="D15" s="17">
        <v>4011</v>
      </c>
      <c r="E15" s="17">
        <v>4196</v>
      </c>
      <c r="G15" s="3"/>
      <c r="H15" s="19"/>
      <c r="I15" s="3"/>
      <c r="J15" s="3"/>
    </row>
    <row r="16" spans="1:10" customFormat="1" ht="15.75" thickBot="1">
      <c r="A16" s="16">
        <v>43019</v>
      </c>
      <c r="B16" s="17">
        <v>20423</v>
      </c>
      <c r="C16" s="17">
        <v>12216</v>
      </c>
      <c r="D16" s="17">
        <v>4011</v>
      </c>
      <c r="E16" s="17">
        <v>4196</v>
      </c>
      <c r="G16" s="3"/>
      <c r="H16" s="19"/>
      <c r="I16" s="3"/>
      <c r="J16" s="3"/>
    </row>
    <row r="17" spans="1:10" customFormat="1" ht="15.75" thickBot="1">
      <c r="A17" s="16">
        <v>43020</v>
      </c>
      <c r="B17" s="17">
        <v>20423</v>
      </c>
      <c r="C17" s="17">
        <v>12216</v>
      </c>
      <c r="D17" s="17">
        <v>4011</v>
      </c>
      <c r="E17" s="17">
        <v>4196</v>
      </c>
      <c r="G17" s="3"/>
      <c r="H17" s="19"/>
      <c r="I17" s="3"/>
      <c r="J17" s="3"/>
    </row>
    <row r="18" spans="1:10" customFormat="1" ht="15.75" thickBot="1">
      <c r="A18" s="16">
        <v>43021</v>
      </c>
      <c r="B18" s="17">
        <v>20423</v>
      </c>
      <c r="C18" s="17">
        <v>12216</v>
      </c>
      <c r="D18" s="17">
        <v>4011</v>
      </c>
      <c r="E18" s="17">
        <v>4196</v>
      </c>
      <c r="G18" s="3"/>
      <c r="H18" s="19"/>
      <c r="I18" s="3"/>
      <c r="J18" s="3"/>
    </row>
    <row r="19" spans="1:10" customFormat="1" ht="15.75" thickBot="1">
      <c r="A19" s="16">
        <v>43022</v>
      </c>
      <c r="B19" s="17">
        <v>20423</v>
      </c>
      <c r="C19" s="17">
        <v>12216</v>
      </c>
      <c r="D19" s="17">
        <v>4011</v>
      </c>
      <c r="E19" s="17">
        <v>4196</v>
      </c>
      <c r="G19" s="3"/>
      <c r="H19" s="19"/>
      <c r="I19" s="3"/>
      <c r="J19" s="3"/>
    </row>
    <row r="20" spans="1:10" customFormat="1" ht="15.75" thickBot="1">
      <c r="A20" s="16">
        <v>43023</v>
      </c>
      <c r="B20" s="17">
        <v>20423</v>
      </c>
      <c r="C20" s="17">
        <v>12216</v>
      </c>
      <c r="D20" s="17">
        <v>4011</v>
      </c>
      <c r="E20" s="17">
        <v>4196</v>
      </c>
      <c r="G20" s="3"/>
      <c r="H20" s="19"/>
      <c r="I20" s="3"/>
      <c r="J20" s="3"/>
    </row>
    <row r="21" spans="1:10" customFormat="1" ht="15.75" thickBot="1">
      <c r="A21" s="16">
        <v>43024</v>
      </c>
      <c r="B21" s="17">
        <v>20423</v>
      </c>
      <c r="C21" s="17">
        <v>12216</v>
      </c>
      <c r="D21" s="17">
        <v>4011</v>
      </c>
      <c r="E21" s="17">
        <v>4196</v>
      </c>
      <c r="G21" s="3"/>
      <c r="H21" s="19"/>
      <c r="I21" s="3"/>
      <c r="J21" s="3"/>
    </row>
    <row r="22" spans="1:10" customFormat="1" ht="15.75" thickBot="1">
      <c r="A22" s="16">
        <v>43025</v>
      </c>
      <c r="B22" s="17">
        <v>20423</v>
      </c>
      <c r="C22" s="17">
        <v>12216</v>
      </c>
      <c r="D22" s="17">
        <v>4011</v>
      </c>
      <c r="E22" s="17">
        <v>4196</v>
      </c>
      <c r="G22" s="3"/>
      <c r="H22" s="19"/>
      <c r="I22" s="3"/>
      <c r="J22" s="3"/>
    </row>
    <row r="23" spans="1:10" customFormat="1" ht="15.75" thickBot="1">
      <c r="A23" s="16">
        <v>43026</v>
      </c>
      <c r="B23" s="17">
        <v>20423</v>
      </c>
      <c r="C23" s="17">
        <v>12216</v>
      </c>
      <c r="D23" s="17">
        <v>4011</v>
      </c>
      <c r="E23" s="17">
        <v>4196</v>
      </c>
      <c r="G23" s="3"/>
      <c r="H23" s="19"/>
      <c r="I23" s="3"/>
      <c r="J23" s="3"/>
    </row>
    <row r="24" spans="1:10" customFormat="1" ht="15.75" thickBot="1">
      <c r="A24" s="16">
        <v>43027</v>
      </c>
      <c r="B24" s="17">
        <v>20423</v>
      </c>
      <c r="C24" s="17">
        <v>12216</v>
      </c>
      <c r="D24" s="17">
        <v>4011</v>
      </c>
      <c r="E24" s="17">
        <v>4196</v>
      </c>
      <c r="G24" s="3"/>
      <c r="H24" s="19"/>
      <c r="I24" s="3"/>
      <c r="J24" s="3"/>
    </row>
    <row r="25" spans="1:10" customFormat="1" ht="15.75" thickBot="1">
      <c r="A25" s="16">
        <v>43028</v>
      </c>
      <c r="B25" s="17">
        <v>20423</v>
      </c>
      <c r="C25" s="17">
        <v>12216</v>
      </c>
      <c r="D25" s="17">
        <v>4011</v>
      </c>
      <c r="E25" s="17">
        <v>4196</v>
      </c>
      <c r="G25" s="3"/>
      <c r="H25" s="19"/>
      <c r="I25" s="3"/>
      <c r="J25" s="3"/>
    </row>
    <row r="26" spans="1:10" customFormat="1" ht="15.75" thickBot="1">
      <c r="A26" s="16">
        <v>43029</v>
      </c>
      <c r="B26" s="17">
        <v>20423</v>
      </c>
      <c r="C26" s="17">
        <v>12216</v>
      </c>
      <c r="D26" s="17">
        <v>4011</v>
      </c>
      <c r="E26" s="17">
        <v>4196</v>
      </c>
      <c r="G26" s="3"/>
      <c r="H26" s="19"/>
      <c r="I26" s="3"/>
      <c r="J26" s="3"/>
    </row>
    <row r="27" spans="1:10" customFormat="1" ht="15.75" thickBot="1">
      <c r="A27" s="16">
        <v>43030</v>
      </c>
      <c r="B27" s="17">
        <v>20423</v>
      </c>
      <c r="C27" s="17">
        <v>12216</v>
      </c>
      <c r="D27" s="17">
        <v>4011</v>
      </c>
      <c r="E27" s="17">
        <v>4196</v>
      </c>
      <c r="G27" s="3"/>
      <c r="H27" s="19"/>
      <c r="I27" s="3"/>
      <c r="J27" s="3"/>
    </row>
    <row r="28" spans="1:10" customFormat="1" ht="15.75" thickBot="1">
      <c r="A28" s="16">
        <v>43031</v>
      </c>
      <c r="B28" s="17">
        <v>20423</v>
      </c>
      <c r="C28" s="17">
        <v>12216</v>
      </c>
      <c r="D28" s="17">
        <v>4011</v>
      </c>
      <c r="E28" s="17">
        <v>4196</v>
      </c>
      <c r="G28" s="3"/>
      <c r="H28" s="19"/>
      <c r="I28" s="3"/>
      <c r="J28" s="3"/>
    </row>
    <row r="29" spans="1:10" customFormat="1" ht="15.75" thickBot="1">
      <c r="A29" s="16">
        <v>43032</v>
      </c>
      <c r="B29" s="17">
        <v>20423</v>
      </c>
      <c r="C29" s="17">
        <v>12216</v>
      </c>
      <c r="D29" s="17">
        <v>4011</v>
      </c>
      <c r="E29" s="17">
        <v>4196</v>
      </c>
      <c r="G29" s="3"/>
      <c r="H29" s="19"/>
      <c r="I29" s="3"/>
      <c r="J29" s="3"/>
    </row>
    <row r="30" spans="1:10" customFormat="1" ht="15.75" thickBot="1">
      <c r="A30" s="16">
        <v>43033</v>
      </c>
      <c r="B30" s="17">
        <v>20423</v>
      </c>
      <c r="C30" s="17">
        <v>12216</v>
      </c>
      <c r="D30" s="17">
        <v>4011</v>
      </c>
      <c r="E30" s="17">
        <v>4196</v>
      </c>
      <c r="G30" s="3"/>
      <c r="H30" s="19"/>
      <c r="I30" s="3"/>
      <c r="J30" s="3"/>
    </row>
    <row r="31" spans="1:10" customFormat="1" ht="15.75" thickBot="1">
      <c r="A31" s="16">
        <v>43034</v>
      </c>
      <c r="B31" s="17">
        <v>20444</v>
      </c>
      <c r="C31" s="17">
        <v>12237</v>
      </c>
      <c r="D31" s="17">
        <v>4011</v>
      </c>
      <c r="E31" s="17">
        <v>4196</v>
      </c>
      <c r="G31" s="3"/>
      <c r="H31" s="19"/>
      <c r="I31" s="3"/>
      <c r="J31" s="3"/>
    </row>
    <row r="32" spans="1:10" customFormat="1" ht="15.75" thickBot="1">
      <c r="A32" s="16">
        <v>43035</v>
      </c>
      <c r="B32" s="17">
        <v>20444</v>
      </c>
      <c r="C32" s="17">
        <v>12237</v>
      </c>
      <c r="D32" s="17">
        <v>4011</v>
      </c>
      <c r="E32" s="17">
        <v>4196</v>
      </c>
      <c r="G32" s="3"/>
      <c r="H32" s="19"/>
      <c r="I32" s="3"/>
      <c r="J32" s="3"/>
    </row>
    <row r="33" spans="1:10" customFormat="1" ht="15.75" thickBot="1">
      <c r="A33" s="16">
        <v>43036</v>
      </c>
      <c r="B33" s="17">
        <v>20444</v>
      </c>
      <c r="C33" s="17">
        <v>12237</v>
      </c>
      <c r="D33" s="17">
        <v>4011</v>
      </c>
      <c r="E33" s="17">
        <v>4196</v>
      </c>
      <c r="G33" s="3"/>
      <c r="H33" s="19"/>
      <c r="I33" s="3"/>
      <c r="J33" s="3"/>
    </row>
    <row r="34" spans="1:10" customFormat="1" ht="15.75" thickBot="1">
      <c r="A34" s="16">
        <v>43037</v>
      </c>
      <c r="B34" s="17">
        <v>20444</v>
      </c>
      <c r="C34" s="17">
        <v>12237</v>
      </c>
      <c r="D34" s="17">
        <v>4011</v>
      </c>
      <c r="E34" s="17">
        <v>4196</v>
      </c>
      <c r="G34" s="3"/>
      <c r="H34" s="19"/>
      <c r="I34" s="3"/>
      <c r="J34" s="3"/>
    </row>
    <row r="35" spans="1:10" ht="13.5" thickBot="1">
      <c r="A35" s="16">
        <v>43038</v>
      </c>
      <c r="B35" s="17">
        <v>20444</v>
      </c>
      <c r="C35" s="17">
        <v>12237</v>
      </c>
      <c r="D35" s="17">
        <v>4011</v>
      </c>
      <c r="E35" s="17">
        <v>4196</v>
      </c>
      <c r="G35" s="3"/>
      <c r="H35" s="19"/>
      <c r="I35" s="3"/>
      <c r="J35" s="3"/>
    </row>
    <row r="36" spans="1:10" ht="13.5" thickBot="1">
      <c r="A36" s="16">
        <v>43039</v>
      </c>
      <c r="B36" s="17">
        <v>20444</v>
      </c>
      <c r="C36" s="17">
        <v>12237</v>
      </c>
      <c r="D36" s="17">
        <v>4011</v>
      </c>
      <c r="E36" s="17">
        <v>4196</v>
      </c>
      <c r="H36" s="19"/>
    </row>
    <row r="37" spans="1:10" ht="12.75" customHeight="1">
      <c r="A37" s="3"/>
      <c r="B37" s="3"/>
      <c r="C37" s="3"/>
      <c r="D37" s="3"/>
      <c r="E37" s="3"/>
      <c r="F37" s="3"/>
    </row>
    <row r="38" spans="1:10" ht="13.5" thickBot="1">
      <c r="A38" s="13" t="s">
        <v>34</v>
      </c>
      <c r="B38" s="3"/>
      <c r="C38" s="3"/>
      <c r="D38" s="3"/>
      <c r="E38" s="3"/>
      <c r="F38" s="3"/>
    </row>
    <row r="39" spans="1:10" ht="13.5" thickBot="1">
      <c r="A39" s="15" t="s">
        <v>35</v>
      </c>
      <c r="B39" s="15" t="s">
        <v>36</v>
      </c>
      <c r="C39" s="15" t="s">
        <v>37</v>
      </c>
      <c r="D39" s="15" t="s">
        <v>38</v>
      </c>
      <c r="E39" s="15" t="s">
        <v>39</v>
      </c>
      <c r="F39" s="15" t="s">
        <v>40</v>
      </c>
      <c r="G39" s="3"/>
      <c r="I39" s="3"/>
      <c r="J39" s="3"/>
    </row>
    <row r="40" spans="1:10" ht="13.5" thickBot="1">
      <c r="A40" s="20" t="s">
        <v>41</v>
      </c>
      <c r="B40" s="20" t="s">
        <v>42</v>
      </c>
      <c r="C40" s="21">
        <v>100</v>
      </c>
      <c r="D40" s="22">
        <v>41244</v>
      </c>
      <c r="E40" s="23" t="s">
        <v>43</v>
      </c>
      <c r="F40" s="22">
        <v>2958101</v>
      </c>
      <c r="G40" s="3"/>
      <c r="I40" s="3"/>
      <c r="J40" s="3"/>
    </row>
    <row r="41" spans="1:10" ht="13.5" thickBot="1">
      <c r="A41" s="20" t="s">
        <v>44</v>
      </c>
      <c r="B41" s="20" t="s">
        <v>45</v>
      </c>
      <c r="C41" s="21">
        <v>163</v>
      </c>
      <c r="D41" s="22">
        <v>42794</v>
      </c>
      <c r="E41" s="23" t="s">
        <v>43</v>
      </c>
      <c r="F41" s="22">
        <v>2958101</v>
      </c>
      <c r="G41" s="3"/>
      <c r="I41" s="3"/>
      <c r="J41" s="3"/>
    </row>
    <row r="42" spans="1:10" ht="13.5" thickBot="1">
      <c r="A42" s="20" t="s">
        <v>46</v>
      </c>
      <c r="B42" s="20" t="s">
        <v>42</v>
      </c>
      <c r="C42" s="21">
        <v>100</v>
      </c>
      <c r="D42" s="22">
        <v>42062</v>
      </c>
      <c r="E42" s="23" t="s">
        <v>43</v>
      </c>
      <c r="F42" s="22">
        <v>2958101</v>
      </c>
      <c r="G42" s="3"/>
      <c r="I42" s="3"/>
      <c r="J42" s="3"/>
    </row>
    <row r="43" spans="1:10" ht="13.5" thickBot="1">
      <c r="A43" s="20" t="s">
        <v>47</v>
      </c>
      <c r="B43" s="20" t="s">
        <v>42</v>
      </c>
      <c r="C43" s="21">
        <v>102</v>
      </c>
      <c r="D43" s="22">
        <v>42062</v>
      </c>
      <c r="E43" s="23" t="s">
        <v>43</v>
      </c>
      <c r="F43" s="22">
        <v>2958101</v>
      </c>
      <c r="G43" s="3"/>
      <c r="I43" s="3"/>
      <c r="J43" s="3"/>
    </row>
    <row r="44" spans="1:10" ht="13.5" thickBot="1">
      <c r="A44" s="20" t="s">
        <v>48</v>
      </c>
      <c r="B44" s="20" t="s">
        <v>49</v>
      </c>
      <c r="C44" s="21">
        <v>150</v>
      </c>
      <c r="D44" s="22">
        <v>41262</v>
      </c>
      <c r="E44" s="23" t="s">
        <v>43</v>
      </c>
      <c r="F44" s="22">
        <v>2958101</v>
      </c>
      <c r="G44" s="3"/>
      <c r="I44" s="3"/>
      <c r="J44" s="3"/>
    </row>
    <row r="45" spans="1:10" ht="13.5" thickBot="1">
      <c r="A45" s="20" t="s">
        <v>50</v>
      </c>
      <c r="B45" s="20" t="s">
        <v>49</v>
      </c>
      <c r="C45" s="21">
        <v>9</v>
      </c>
      <c r="D45" s="22">
        <v>41274</v>
      </c>
      <c r="E45" s="23" t="s">
        <v>43</v>
      </c>
      <c r="F45" s="22">
        <v>2958101</v>
      </c>
      <c r="G45" s="3"/>
      <c r="I45" s="3"/>
      <c r="J45" s="3"/>
    </row>
    <row r="46" spans="1:10" ht="13.5" thickBot="1">
      <c r="A46" s="20" t="s">
        <v>51</v>
      </c>
      <c r="B46" s="20" t="s">
        <v>49</v>
      </c>
      <c r="C46" s="21">
        <v>126</v>
      </c>
      <c r="D46" s="22">
        <v>41274</v>
      </c>
      <c r="E46" s="23" t="s">
        <v>43</v>
      </c>
      <c r="F46" s="22">
        <v>2958101</v>
      </c>
      <c r="G46" s="3"/>
      <c r="I46" s="3"/>
      <c r="J46" s="3"/>
    </row>
    <row r="47" spans="1:10" ht="13.5" thickBot="1">
      <c r="A47" s="20" t="s">
        <v>52</v>
      </c>
      <c r="B47" s="20" t="s">
        <v>42</v>
      </c>
      <c r="C47" s="21">
        <v>20</v>
      </c>
      <c r="D47" s="22">
        <v>42305</v>
      </c>
      <c r="E47" s="23" t="s">
        <v>43</v>
      </c>
      <c r="F47" s="22">
        <v>2958101</v>
      </c>
      <c r="G47" s="3"/>
      <c r="I47" s="3"/>
      <c r="J47" s="3"/>
    </row>
    <row r="48" spans="1:10" ht="13.5" thickBot="1">
      <c r="A48" s="20" t="s">
        <v>53</v>
      </c>
      <c r="B48" s="20" t="s">
        <v>42</v>
      </c>
      <c r="C48" s="21">
        <v>230</v>
      </c>
      <c r="D48" s="22">
        <v>42305</v>
      </c>
      <c r="E48" s="23" t="s">
        <v>43</v>
      </c>
      <c r="F48" s="22">
        <v>2958101</v>
      </c>
      <c r="G48" s="3"/>
      <c r="I48" s="3"/>
      <c r="J48" s="3"/>
    </row>
    <row r="49" spans="1:10" ht="13.5" thickBot="1">
      <c r="A49" s="20" t="s">
        <v>54</v>
      </c>
      <c r="B49" s="20" t="s">
        <v>42</v>
      </c>
      <c r="C49" s="21">
        <v>96</v>
      </c>
      <c r="D49" s="22">
        <v>42670</v>
      </c>
      <c r="E49" s="23" t="s">
        <v>43</v>
      </c>
      <c r="F49" s="22">
        <v>2958101</v>
      </c>
      <c r="G49" s="3"/>
      <c r="I49" s="3"/>
      <c r="J49" s="3"/>
    </row>
    <row r="50" spans="1:10" ht="13.5" thickBot="1">
      <c r="A50" s="20" t="s">
        <v>55</v>
      </c>
      <c r="B50" s="20" t="s">
        <v>42</v>
      </c>
      <c r="C50" s="21">
        <v>74</v>
      </c>
      <c r="D50" s="22">
        <v>42670</v>
      </c>
      <c r="E50" s="23" t="s">
        <v>43</v>
      </c>
      <c r="F50" s="22">
        <v>2958101</v>
      </c>
      <c r="G50" s="3"/>
      <c r="I50" s="3"/>
      <c r="J50" s="3"/>
    </row>
    <row r="51" spans="1:10" ht="13.5" thickBot="1">
      <c r="A51" s="20" t="s">
        <v>56</v>
      </c>
      <c r="B51" s="20" t="s">
        <v>42</v>
      </c>
      <c r="C51" s="21">
        <v>30</v>
      </c>
      <c r="D51" s="22">
        <v>42670</v>
      </c>
      <c r="E51" s="23" t="s">
        <v>43</v>
      </c>
      <c r="F51" s="22">
        <v>2958101</v>
      </c>
      <c r="G51" s="3"/>
      <c r="I51" s="3"/>
      <c r="J51" s="3"/>
    </row>
    <row r="52" spans="1:10" ht="13.5" thickBot="1">
      <c r="A52" s="20" t="s">
        <v>57</v>
      </c>
      <c r="B52" s="20" t="s">
        <v>49</v>
      </c>
      <c r="C52" s="21">
        <v>99</v>
      </c>
      <c r="D52" s="22">
        <v>37979</v>
      </c>
      <c r="E52" s="23" t="s">
        <v>43</v>
      </c>
      <c r="F52" s="22">
        <v>2958101</v>
      </c>
      <c r="G52" s="3"/>
      <c r="I52" s="3"/>
      <c r="J52" s="3"/>
    </row>
    <row r="53" spans="1:10" ht="13.5" thickBot="1">
      <c r="A53" s="20" t="s">
        <v>58</v>
      </c>
      <c r="B53" s="20" t="s">
        <v>49</v>
      </c>
      <c r="C53" s="21">
        <v>61</v>
      </c>
      <c r="D53" s="22">
        <v>37979</v>
      </c>
      <c r="E53" s="23" t="s">
        <v>43</v>
      </c>
      <c r="F53" s="22">
        <v>2958101</v>
      </c>
      <c r="G53" s="3"/>
      <c r="I53" s="3"/>
      <c r="J53" s="3"/>
    </row>
    <row r="54" spans="1:10" ht="13.5" thickBot="1">
      <c r="A54" s="20" t="s">
        <v>59</v>
      </c>
      <c r="B54" s="20" t="s">
        <v>45</v>
      </c>
      <c r="C54" s="21">
        <v>150</v>
      </c>
      <c r="D54" s="22">
        <v>42279</v>
      </c>
      <c r="E54" s="23" t="s">
        <v>43</v>
      </c>
      <c r="F54" s="22">
        <v>2958101</v>
      </c>
      <c r="G54" s="3"/>
      <c r="I54" s="3"/>
      <c r="J54" s="3"/>
    </row>
    <row r="55" spans="1:10" ht="13.5" thickBot="1">
      <c r="A55" s="20" t="s">
        <v>60</v>
      </c>
      <c r="B55" s="20" t="s">
        <v>49</v>
      </c>
      <c r="C55" s="21">
        <v>120</v>
      </c>
      <c r="D55" s="22">
        <v>39417</v>
      </c>
      <c r="E55" s="23" t="s">
        <v>43</v>
      </c>
      <c r="F55" s="22">
        <v>2958101</v>
      </c>
      <c r="G55" s="3"/>
      <c r="I55" s="3"/>
      <c r="J55" s="3"/>
    </row>
    <row r="56" spans="1:10" ht="13.5" thickBot="1">
      <c r="A56" s="20" t="s">
        <v>61</v>
      </c>
      <c r="B56" s="20" t="s">
        <v>49</v>
      </c>
      <c r="C56" s="21">
        <v>45</v>
      </c>
      <c r="D56" s="22">
        <v>42948</v>
      </c>
      <c r="E56" s="23" t="s">
        <v>43</v>
      </c>
      <c r="F56" s="22">
        <v>2958101</v>
      </c>
      <c r="G56" s="3"/>
      <c r="I56" s="3"/>
      <c r="J56" s="3"/>
    </row>
    <row r="57" spans="1:10" ht="13.5" thickBot="1">
      <c r="A57" s="20" t="s">
        <v>62</v>
      </c>
      <c r="B57" s="20" t="s">
        <v>49</v>
      </c>
      <c r="C57" s="21">
        <v>56</v>
      </c>
      <c r="D57" s="22">
        <v>42948</v>
      </c>
      <c r="E57" s="23" t="s">
        <v>43</v>
      </c>
      <c r="F57" s="22">
        <v>2958101</v>
      </c>
      <c r="G57" s="3"/>
      <c r="I57" s="3"/>
      <c r="J57" s="3"/>
    </row>
    <row r="58" spans="1:10" ht="13.5" thickBot="1">
      <c r="A58" s="20" t="s">
        <v>63</v>
      </c>
      <c r="B58" s="20" t="s">
        <v>49</v>
      </c>
      <c r="C58" s="21">
        <v>121</v>
      </c>
      <c r="D58" s="22">
        <v>38828</v>
      </c>
      <c r="E58" s="23" t="s">
        <v>43</v>
      </c>
      <c r="F58" s="22">
        <v>2958101</v>
      </c>
      <c r="G58" s="3"/>
      <c r="I58" s="3"/>
      <c r="J58" s="3"/>
    </row>
    <row r="59" spans="1:10" ht="13.5" thickBot="1">
      <c r="A59" s="20" t="s">
        <v>64</v>
      </c>
      <c r="B59" s="20" t="s">
        <v>49</v>
      </c>
      <c r="C59" s="21">
        <v>116</v>
      </c>
      <c r="D59" s="22">
        <v>39264</v>
      </c>
      <c r="E59" s="23" t="s">
        <v>43</v>
      </c>
      <c r="F59" s="22">
        <v>2958101</v>
      </c>
      <c r="G59" s="3"/>
      <c r="I59" s="3"/>
      <c r="J59" s="3"/>
    </row>
    <row r="60" spans="1:10" ht="13.5" thickBot="1">
      <c r="A60" s="20" t="s">
        <v>65</v>
      </c>
      <c r="B60" s="20" t="s">
        <v>49</v>
      </c>
      <c r="C60" s="21">
        <v>117</v>
      </c>
      <c r="D60" s="22">
        <v>39264</v>
      </c>
      <c r="E60" s="23" t="s">
        <v>43</v>
      </c>
      <c r="F60" s="22">
        <v>2958101</v>
      </c>
      <c r="G60" s="3"/>
      <c r="I60" s="3"/>
      <c r="J60" s="3"/>
    </row>
    <row r="61" spans="1:10" ht="13.5" thickBot="1">
      <c r="A61" s="20" t="s">
        <v>66</v>
      </c>
      <c r="B61" s="20" t="s">
        <v>49</v>
      </c>
      <c r="C61" s="21">
        <v>170</v>
      </c>
      <c r="D61" s="22">
        <v>38828</v>
      </c>
      <c r="E61" s="23" t="s">
        <v>43</v>
      </c>
      <c r="F61" s="22">
        <v>2958101</v>
      </c>
      <c r="G61" s="3"/>
      <c r="I61" s="3"/>
      <c r="J61" s="3"/>
    </row>
    <row r="62" spans="1:10" ht="13.5" thickBot="1">
      <c r="A62" s="20" t="s">
        <v>67</v>
      </c>
      <c r="B62" s="20" t="s">
        <v>49</v>
      </c>
      <c r="C62" s="21">
        <v>88</v>
      </c>
      <c r="D62" s="22">
        <v>39947</v>
      </c>
      <c r="E62" s="23" t="s">
        <v>43</v>
      </c>
      <c r="F62" s="22">
        <v>2958101</v>
      </c>
      <c r="G62" s="3"/>
      <c r="I62" s="3"/>
      <c r="J62" s="3"/>
    </row>
    <row r="63" spans="1:10" ht="13.5" thickBot="1">
      <c r="A63" s="20" t="s">
        <v>68</v>
      </c>
      <c r="B63" s="20" t="s">
        <v>49</v>
      </c>
      <c r="C63" s="21">
        <v>90</v>
      </c>
      <c r="D63" s="22">
        <v>39947</v>
      </c>
      <c r="E63" s="23" t="s">
        <v>43</v>
      </c>
      <c r="F63" s="22">
        <v>2958101</v>
      </c>
      <c r="G63" s="3"/>
      <c r="I63" s="3"/>
      <c r="J63" s="3"/>
    </row>
    <row r="64" spans="1:10" ht="13.5" thickBot="1">
      <c r="A64" s="20" t="s">
        <v>69</v>
      </c>
      <c r="B64" s="20" t="s">
        <v>49</v>
      </c>
      <c r="C64" s="21">
        <v>114</v>
      </c>
      <c r="D64" s="22">
        <v>38336</v>
      </c>
      <c r="E64" s="23" t="s">
        <v>43</v>
      </c>
      <c r="F64" s="22">
        <v>2958101</v>
      </c>
      <c r="G64" s="3"/>
      <c r="I64" s="3"/>
      <c r="J64" s="3"/>
    </row>
    <row r="65" spans="1:10" ht="13.5" thickBot="1">
      <c r="A65" s="20" t="s">
        <v>70</v>
      </c>
      <c r="B65" s="20" t="s">
        <v>42</v>
      </c>
      <c r="C65" s="21">
        <v>165</v>
      </c>
      <c r="D65" s="22">
        <v>42308</v>
      </c>
      <c r="E65" s="23" t="s">
        <v>43</v>
      </c>
      <c r="F65" s="22">
        <v>2958101</v>
      </c>
      <c r="G65" s="3"/>
      <c r="I65" s="3"/>
      <c r="J65" s="3"/>
    </row>
    <row r="66" spans="1:10" ht="13.5" thickBot="1">
      <c r="A66" s="20" t="s">
        <v>71</v>
      </c>
      <c r="B66" s="20" t="s">
        <v>49</v>
      </c>
      <c r="C66" s="21">
        <v>113</v>
      </c>
      <c r="D66" s="22">
        <v>39553</v>
      </c>
      <c r="E66" s="23" t="s">
        <v>43</v>
      </c>
      <c r="F66" s="22">
        <v>2958101</v>
      </c>
      <c r="G66" s="3"/>
      <c r="I66" s="3"/>
      <c r="J66" s="3"/>
    </row>
    <row r="67" spans="1:10" ht="13.5" thickBot="1">
      <c r="A67" s="20" t="s">
        <v>72</v>
      </c>
      <c r="B67" s="20" t="s">
        <v>49</v>
      </c>
      <c r="C67" s="21">
        <v>215</v>
      </c>
      <c r="D67" s="22">
        <v>39295</v>
      </c>
      <c r="E67" s="23" t="s">
        <v>43</v>
      </c>
      <c r="F67" s="22">
        <v>2958101</v>
      </c>
      <c r="G67" s="3"/>
      <c r="I67" s="3"/>
      <c r="J67" s="3"/>
    </row>
    <row r="68" spans="1:10" ht="13.5" thickBot="1">
      <c r="A68" s="20" t="s">
        <v>73</v>
      </c>
      <c r="B68" s="20" t="s">
        <v>49</v>
      </c>
      <c r="C68" s="21">
        <v>150</v>
      </c>
      <c r="D68" s="22">
        <v>39295</v>
      </c>
      <c r="E68" s="23" t="s">
        <v>43</v>
      </c>
      <c r="F68" s="22">
        <v>2958101</v>
      </c>
      <c r="G68" s="3"/>
      <c r="I68" s="3"/>
      <c r="J68" s="3"/>
    </row>
    <row r="69" spans="1:10" ht="13.5" thickBot="1">
      <c r="A69" s="20" t="s">
        <v>74</v>
      </c>
      <c r="B69" s="20" t="s">
        <v>49</v>
      </c>
      <c r="C69" s="21">
        <v>186</v>
      </c>
      <c r="D69" s="22">
        <v>39295</v>
      </c>
      <c r="E69" s="23" t="s">
        <v>43</v>
      </c>
      <c r="F69" s="22">
        <v>2958101</v>
      </c>
      <c r="G69" s="3"/>
      <c r="I69" s="3"/>
      <c r="J69" s="3"/>
    </row>
    <row r="70" spans="1:10" ht="13.5" thickBot="1">
      <c r="A70" s="20" t="s">
        <v>75</v>
      </c>
      <c r="B70" s="20" t="s">
        <v>42</v>
      </c>
      <c r="C70" s="21">
        <v>75</v>
      </c>
      <c r="D70" s="22">
        <v>40505</v>
      </c>
      <c r="E70" s="23" t="s">
        <v>43</v>
      </c>
      <c r="F70" s="22">
        <v>2958101</v>
      </c>
      <c r="G70" s="3"/>
      <c r="I70" s="3"/>
      <c r="J70" s="3"/>
    </row>
    <row r="71" spans="1:10" ht="13.5" thickBot="1">
      <c r="A71" s="20" t="s">
        <v>76</v>
      </c>
      <c r="B71" s="20" t="s">
        <v>42</v>
      </c>
      <c r="C71" s="21">
        <v>75</v>
      </c>
      <c r="D71" s="22">
        <v>40505</v>
      </c>
      <c r="E71" s="23" t="s">
        <v>43</v>
      </c>
      <c r="F71" s="22">
        <v>2958101</v>
      </c>
      <c r="G71" s="3"/>
      <c r="I71" s="3"/>
      <c r="J71" s="3"/>
    </row>
    <row r="72" spans="1:10" ht="13.5" thickBot="1">
      <c r="A72" s="20" t="s">
        <v>77</v>
      </c>
      <c r="B72" s="20" t="s">
        <v>49</v>
      </c>
      <c r="C72" s="21">
        <v>127</v>
      </c>
      <c r="D72" s="22">
        <v>40392</v>
      </c>
      <c r="E72" s="23" t="s">
        <v>43</v>
      </c>
      <c r="F72" s="22">
        <v>2958101</v>
      </c>
      <c r="G72" s="3"/>
      <c r="I72" s="3"/>
      <c r="J72" s="3"/>
    </row>
    <row r="73" spans="1:10" ht="13.5" thickBot="1">
      <c r="A73" s="20" t="s">
        <v>78</v>
      </c>
      <c r="B73" s="20" t="s">
        <v>45</v>
      </c>
      <c r="C73" s="21">
        <v>50</v>
      </c>
      <c r="D73" s="22">
        <v>42760</v>
      </c>
      <c r="E73" s="23" t="s">
        <v>43</v>
      </c>
      <c r="F73" s="22">
        <v>2958101</v>
      </c>
      <c r="G73" s="3"/>
      <c r="I73" s="3"/>
      <c r="J73" s="3"/>
    </row>
    <row r="74" spans="1:10" ht="13.5" thickBot="1">
      <c r="A74" s="20" t="s">
        <v>79</v>
      </c>
      <c r="B74" s="20" t="s">
        <v>45</v>
      </c>
      <c r="C74" s="21">
        <v>151</v>
      </c>
      <c r="D74" s="22">
        <v>42760</v>
      </c>
      <c r="E74" s="23" t="s">
        <v>43</v>
      </c>
      <c r="F74" s="22">
        <v>2958101</v>
      </c>
      <c r="G74" s="3"/>
      <c r="I74" s="3"/>
      <c r="J74" s="3"/>
    </row>
    <row r="75" spans="1:10" ht="13.5" thickBot="1">
      <c r="A75" s="20" t="s">
        <v>80</v>
      </c>
      <c r="B75" s="20" t="s">
        <v>42</v>
      </c>
      <c r="C75" s="21">
        <v>200</v>
      </c>
      <c r="D75" s="22">
        <v>40330</v>
      </c>
      <c r="E75" s="23" t="s">
        <v>43</v>
      </c>
      <c r="F75" s="22">
        <v>2958101</v>
      </c>
      <c r="G75" s="3"/>
      <c r="I75" s="3"/>
      <c r="J75" s="3"/>
    </row>
    <row r="76" spans="1:10" ht="13.5" thickBot="1">
      <c r="A76" s="20" t="s">
        <v>81</v>
      </c>
      <c r="B76" s="20" t="s">
        <v>49</v>
      </c>
      <c r="C76" s="21">
        <v>131</v>
      </c>
      <c r="D76" s="22">
        <v>39228</v>
      </c>
      <c r="E76" s="23" t="s">
        <v>43</v>
      </c>
      <c r="F76" s="22">
        <v>2958101</v>
      </c>
      <c r="G76" s="3"/>
      <c r="I76" s="3"/>
      <c r="J76" s="3"/>
    </row>
    <row r="77" spans="1:10" ht="13.5" thickBot="1">
      <c r="A77" s="20" t="s">
        <v>82</v>
      </c>
      <c r="B77" s="20" t="s">
        <v>49</v>
      </c>
      <c r="C77" s="21">
        <v>120</v>
      </c>
      <c r="D77" s="22">
        <v>39228</v>
      </c>
      <c r="E77" s="23" t="s">
        <v>43</v>
      </c>
      <c r="F77" s="22">
        <v>2958101</v>
      </c>
      <c r="G77" s="3"/>
      <c r="I77" s="3"/>
      <c r="J77" s="3"/>
    </row>
    <row r="78" spans="1:10" ht="13.5" thickBot="1">
      <c r="A78" s="20" t="s">
        <v>83</v>
      </c>
      <c r="B78" s="20" t="s">
        <v>49</v>
      </c>
      <c r="C78" s="21">
        <v>127</v>
      </c>
      <c r="D78" s="22">
        <v>42895</v>
      </c>
      <c r="E78" s="23" t="s">
        <v>43</v>
      </c>
      <c r="F78" s="22">
        <v>2958101</v>
      </c>
      <c r="G78" s="3"/>
      <c r="I78" s="3"/>
      <c r="J78" s="3"/>
    </row>
    <row r="79" spans="1:10" ht="13.5" thickBot="1">
      <c r="A79" s="20" t="s">
        <v>84</v>
      </c>
      <c r="B79" s="20" t="s">
        <v>49</v>
      </c>
      <c r="C79" s="21">
        <v>127</v>
      </c>
      <c r="D79" s="22">
        <v>42895</v>
      </c>
      <c r="E79" s="23" t="s">
        <v>43</v>
      </c>
      <c r="F79" s="22">
        <v>2958101</v>
      </c>
      <c r="G79" s="3"/>
      <c r="I79" s="3"/>
      <c r="J79" s="3"/>
    </row>
    <row r="80" spans="1:10" ht="13.5" thickBot="1">
      <c r="A80" s="20" t="s">
        <v>85</v>
      </c>
      <c r="B80" s="20" t="s">
        <v>49</v>
      </c>
      <c r="C80" s="21">
        <v>99</v>
      </c>
      <c r="D80" s="22">
        <v>42660</v>
      </c>
      <c r="E80" s="23" t="s">
        <v>43</v>
      </c>
      <c r="F80" s="22">
        <v>2958101</v>
      </c>
      <c r="G80" s="3"/>
      <c r="I80" s="3"/>
      <c r="J80" s="3"/>
    </row>
    <row r="81" spans="1:10" ht="13.5" thickBot="1">
      <c r="A81" s="20" t="s">
        <v>86</v>
      </c>
      <c r="B81" s="20" t="s">
        <v>49</v>
      </c>
      <c r="C81" s="21">
        <v>131</v>
      </c>
      <c r="D81" s="22">
        <v>42660</v>
      </c>
      <c r="E81" s="23" t="s">
        <v>43</v>
      </c>
      <c r="F81" s="22">
        <v>2958101</v>
      </c>
      <c r="G81" s="3"/>
      <c r="I81" s="3"/>
      <c r="J81" s="3"/>
    </row>
    <row r="82" spans="1:10" ht="13.5" thickBot="1">
      <c r="A82" s="20" t="s">
        <v>87</v>
      </c>
      <c r="B82" s="20" t="s">
        <v>49</v>
      </c>
      <c r="C82" s="21">
        <v>119</v>
      </c>
      <c r="D82" s="22">
        <v>39773</v>
      </c>
      <c r="E82" s="23" t="s">
        <v>43</v>
      </c>
      <c r="F82" s="22">
        <v>2958101</v>
      </c>
      <c r="G82" s="3"/>
      <c r="I82" s="3"/>
      <c r="J82" s="3"/>
    </row>
    <row r="83" spans="1:10" ht="13.5" thickBot="1">
      <c r="A83" s="20" t="s">
        <v>88</v>
      </c>
      <c r="B83" s="20" t="s">
        <v>49</v>
      </c>
      <c r="C83" s="21">
        <v>63</v>
      </c>
      <c r="D83" s="22">
        <v>39386</v>
      </c>
      <c r="E83" s="23" t="s">
        <v>43</v>
      </c>
      <c r="F83" s="22">
        <v>2958101</v>
      </c>
      <c r="G83" s="3"/>
      <c r="I83" s="3"/>
      <c r="J83" s="3"/>
    </row>
    <row r="84" spans="1:10" ht="13.5" thickBot="1">
      <c r="A84" s="20" t="s">
        <v>89</v>
      </c>
      <c r="B84" s="20" t="s">
        <v>42</v>
      </c>
      <c r="C84" s="21">
        <v>76</v>
      </c>
      <c r="D84" s="22">
        <v>42321</v>
      </c>
      <c r="E84" s="23" t="s">
        <v>43</v>
      </c>
      <c r="F84" s="22">
        <v>2958101</v>
      </c>
      <c r="G84" s="3"/>
      <c r="I84" s="3"/>
      <c r="J84" s="3"/>
    </row>
    <row r="85" spans="1:10" ht="13.5" thickBot="1">
      <c r="A85" s="20" t="s">
        <v>90</v>
      </c>
      <c r="B85" s="20" t="s">
        <v>42</v>
      </c>
      <c r="C85" s="21">
        <v>90</v>
      </c>
      <c r="D85" s="22">
        <v>41163</v>
      </c>
      <c r="E85" s="23" t="s">
        <v>43</v>
      </c>
      <c r="F85" s="22">
        <v>2958101</v>
      </c>
      <c r="G85" s="3"/>
      <c r="I85" s="3"/>
      <c r="J85" s="3"/>
    </row>
    <row r="86" spans="1:10" ht="13.5" thickBot="1">
      <c r="A86" s="20" t="s">
        <v>91</v>
      </c>
      <c r="B86" s="20" t="s">
        <v>49</v>
      </c>
      <c r="C86" s="21">
        <v>122</v>
      </c>
      <c r="D86" s="22">
        <v>42906</v>
      </c>
      <c r="E86" s="23" t="s">
        <v>43</v>
      </c>
      <c r="F86" s="22">
        <v>2958101</v>
      </c>
      <c r="G86" s="3"/>
      <c r="I86" s="3"/>
      <c r="J86" s="3"/>
    </row>
    <row r="87" spans="1:10" ht="13.5" thickBot="1">
      <c r="A87" s="20" t="s">
        <v>92</v>
      </c>
      <c r="B87" s="20" t="s">
        <v>49</v>
      </c>
      <c r="C87" s="21">
        <v>27</v>
      </c>
      <c r="D87" s="22">
        <v>42906</v>
      </c>
      <c r="E87" s="23" t="s">
        <v>43</v>
      </c>
      <c r="F87" s="22">
        <v>2958101</v>
      </c>
      <c r="G87" s="3"/>
      <c r="I87" s="3"/>
      <c r="J87" s="3"/>
    </row>
    <row r="88" spans="1:10" ht="13.5" thickBot="1">
      <c r="A88" s="20" t="s">
        <v>93</v>
      </c>
      <c r="B88" s="20" t="s">
        <v>49</v>
      </c>
      <c r="C88" s="21">
        <v>60</v>
      </c>
      <c r="D88" s="22">
        <v>39589</v>
      </c>
      <c r="E88" s="23" t="s">
        <v>43</v>
      </c>
      <c r="F88" s="22">
        <v>2958101</v>
      </c>
      <c r="G88" s="3"/>
      <c r="I88" s="3"/>
      <c r="J88" s="3"/>
    </row>
    <row r="89" spans="1:10" ht="13.5" thickBot="1">
      <c r="A89" s="20" t="s">
        <v>94</v>
      </c>
      <c r="B89" s="20" t="s">
        <v>49</v>
      </c>
      <c r="C89" s="21">
        <v>80</v>
      </c>
      <c r="D89" s="22">
        <v>42944</v>
      </c>
      <c r="E89" s="23" t="s">
        <v>43</v>
      </c>
      <c r="F89" s="22">
        <v>2958101</v>
      </c>
      <c r="G89" s="3"/>
      <c r="I89" s="3"/>
      <c r="J89" s="3"/>
    </row>
    <row r="90" spans="1:10" ht="13.5" thickBot="1">
      <c r="A90" s="20" t="s">
        <v>95</v>
      </c>
      <c r="B90" s="20" t="s">
        <v>49</v>
      </c>
      <c r="C90" s="21">
        <v>76</v>
      </c>
      <c r="D90" s="22">
        <v>42944</v>
      </c>
      <c r="E90" s="23" t="s">
        <v>43</v>
      </c>
      <c r="F90" s="22">
        <v>2958101</v>
      </c>
      <c r="G90" s="3"/>
      <c r="I90" s="3"/>
      <c r="J90" s="3"/>
    </row>
    <row r="91" spans="1:10" ht="13.5" thickBot="1">
      <c r="A91" s="20" t="s">
        <v>96</v>
      </c>
      <c r="B91" s="20" t="s">
        <v>49</v>
      </c>
      <c r="C91" s="21">
        <v>70</v>
      </c>
      <c r="D91" s="22">
        <v>39499</v>
      </c>
      <c r="E91" s="23" t="s">
        <v>43</v>
      </c>
      <c r="F91" s="22">
        <v>2958101</v>
      </c>
      <c r="G91" s="3"/>
      <c r="I91" s="3"/>
      <c r="J91" s="3"/>
    </row>
    <row r="92" spans="1:10" ht="13.5" thickBot="1">
      <c r="A92" s="20" t="s">
        <v>97</v>
      </c>
      <c r="B92" s="20" t="s">
        <v>49</v>
      </c>
      <c r="C92" s="21">
        <v>80</v>
      </c>
      <c r="D92" s="22">
        <v>39499</v>
      </c>
      <c r="E92" s="23" t="s">
        <v>43</v>
      </c>
      <c r="F92" s="22">
        <v>2958101</v>
      </c>
      <c r="G92" s="3"/>
      <c r="I92" s="3"/>
      <c r="J92" s="3"/>
    </row>
    <row r="93" spans="1:10" ht="13.5" thickBot="1">
      <c r="A93" s="20" t="s">
        <v>98</v>
      </c>
      <c r="B93" s="20" t="s">
        <v>49</v>
      </c>
      <c r="C93" s="21">
        <v>150</v>
      </c>
      <c r="D93" s="22">
        <v>42031</v>
      </c>
      <c r="E93" s="23" t="s">
        <v>43</v>
      </c>
      <c r="F93" s="22">
        <v>2958101</v>
      </c>
      <c r="G93" s="3"/>
      <c r="I93" s="3"/>
      <c r="J93" s="3"/>
    </row>
    <row r="94" spans="1:10" ht="13.5" thickBot="1">
      <c r="A94" s="20" t="s">
        <v>99</v>
      </c>
      <c r="B94" s="20" t="s">
        <v>49</v>
      </c>
      <c r="C94" s="24"/>
      <c r="D94" s="22">
        <v>42151</v>
      </c>
      <c r="E94" s="23" t="s">
        <v>43</v>
      </c>
      <c r="F94" s="24"/>
      <c r="G94" s="3"/>
      <c r="I94" s="3"/>
      <c r="J94" s="3"/>
    </row>
    <row r="95" spans="1:10" ht="13.5" thickBot="1">
      <c r="A95" s="20" t="s">
        <v>100</v>
      </c>
      <c r="B95" s="20" t="s">
        <v>45</v>
      </c>
      <c r="C95" s="21">
        <v>100</v>
      </c>
      <c r="D95" s="22">
        <v>42444</v>
      </c>
      <c r="E95" s="23" t="s">
        <v>43</v>
      </c>
      <c r="F95" s="22">
        <v>2958101</v>
      </c>
      <c r="G95" s="3"/>
      <c r="I95" s="3"/>
      <c r="J95" s="3"/>
    </row>
    <row r="96" spans="1:10" ht="13.5" thickBot="1">
      <c r="A96" s="20" t="s">
        <v>101</v>
      </c>
      <c r="B96" s="20" t="s">
        <v>45</v>
      </c>
      <c r="C96" s="21">
        <v>100</v>
      </c>
      <c r="D96" s="22">
        <v>42444</v>
      </c>
      <c r="E96" s="23" t="s">
        <v>43</v>
      </c>
      <c r="F96" s="22">
        <v>2958101</v>
      </c>
      <c r="G96" s="3"/>
      <c r="I96" s="3"/>
      <c r="J96" s="3"/>
    </row>
    <row r="97" spans="1:10" ht="13.5" thickBot="1">
      <c r="A97" s="20" t="s">
        <v>102</v>
      </c>
      <c r="B97" s="20" t="s">
        <v>45</v>
      </c>
      <c r="C97" s="21">
        <v>107</v>
      </c>
      <c r="D97" s="22">
        <v>41919</v>
      </c>
      <c r="E97" s="23" t="s">
        <v>43</v>
      </c>
      <c r="F97" s="22">
        <v>2958101</v>
      </c>
      <c r="G97" s="3"/>
      <c r="I97" s="3"/>
      <c r="J97" s="3"/>
    </row>
    <row r="98" spans="1:10" ht="13.5" thickBot="1">
      <c r="A98" s="20" t="s">
        <v>103</v>
      </c>
      <c r="B98" s="20" t="s">
        <v>45</v>
      </c>
      <c r="C98" s="21">
        <v>104</v>
      </c>
      <c r="D98" s="22">
        <v>41919</v>
      </c>
      <c r="E98" s="23" t="s">
        <v>43</v>
      </c>
      <c r="F98" s="22">
        <v>2958101</v>
      </c>
      <c r="G98" s="3"/>
      <c r="I98" s="3"/>
      <c r="J98" s="3"/>
    </row>
    <row r="99" spans="1:10" ht="13.5" thickBot="1">
      <c r="A99" s="20" t="s">
        <v>104</v>
      </c>
      <c r="B99" s="20" t="s">
        <v>49</v>
      </c>
      <c r="C99" s="21">
        <v>120</v>
      </c>
      <c r="D99" s="22">
        <v>42503</v>
      </c>
      <c r="E99" s="23" t="s">
        <v>43</v>
      </c>
      <c r="F99" s="22">
        <v>2958101</v>
      </c>
      <c r="G99" s="3"/>
      <c r="I99" s="3"/>
      <c r="J99" s="3"/>
    </row>
    <row r="100" spans="1:10" ht="13.5" thickBot="1">
      <c r="A100" s="20" t="s">
        <v>105</v>
      </c>
      <c r="B100" s="20" t="s">
        <v>49</v>
      </c>
      <c r="C100" s="21">
        <v>149</v>
      </c>
      <c r="D100" s="22">
        <v>41639</v>
      </c>
      <c r="E100" s="23" t="s">
        <v>43</v>
      </c>
      <c r="F100" s="22">
        <v>2958101</v>
      </c>
      <c r="G100" s="3"/>
      <c r="I100" s="3"/>
      <c r="J100" s="3"/>
    </row>
    <row r="101" spans="1:10" ht="13.5" thickBot="1">
      <c r="A101" s="20" t="s">
        <v>106</v>
      </c>
      <c r="B101" s="20" t="s">
        <v>49</v>
      </c>
      <c r="C101" s="21">
        <v>207</v>
      </c>
      <c r="D101" s="22">
        <v>38504</v>
      </c>
      <c r="E101" s="23" t="s">
        <v>107</v>
      </c>
      <c r="F101" s="22">
        <v>2958101</v>
      </c>
      <c r="G101" s="3"/>
      <c r="I101" s="3"/>
      <c r="J101" s="3"/>
    </row>
    <row r="102" spans="1:10" ht="13.5" thickBot="1">
      <c r="A102" s="20" t="s">
        <v>108</v>
      </c>
      <c r="B102" s="20" t="s">
        <v>49</v>
      </c>
      <c r="C102" s="21">
        <v>114</v>
      </c>
      <c r="D102" s="22">
        <v>40101</v>
      </c>
      <c r="E102" s="23" t="s">
        <v>107</v>
      </c>
      <c r="F102" s="22">
        <v>2958101</v>
      </c>
      <c r="G102" s="3"/>
      <c r="I102" s="3"/>
      <c r="J102" s="3"/>
    </row>
    <row r="103" spans="1:10" ht="13.5" thickBot="1">
      <c r="A103" s="20" t="s">
        <v>109</v>
      </c>
      <c r="B103" s="20" t="s">
        <v>49</v>
      </c>
      <c r="C103" s="21">
        <v>213</v>
      </c>
      <c r="D103" s="22">
        <v>40101</v>
      </c>
      <c r="E103" s="23" t="s">
        <v>43</v>
      </c>
      <c r="F103" s="22">
        <v>2958101</v>
      </c>
      <c r="G103" s="3"/>
      <c r="I103" s="3"/>
      <c r="J103" s="3"/>
    </row>
    <row r="104" spans="1:10" ht="13.5" thickBot="1">
      <c r="A104" s="20" t="s">
        <v>110</v>
      </c>
      <c r="B104" s="20" t="s">
        <v>49</v>
      </c>
      <c r="C104" s="21">
        <v>184</v>
      </c>
      <c r="D104" s="22">
        <v>40101</v>
      </c>
      <c r="E104" s="23" t="s">
        <v>43</v>
      </c>
      <c r="F104" s="22">
        <v>2958101</v>
      </c>
      <c r="G104" s="3"/>
      <c r="I104" s="3"/>
      <c r="J104" s="3"/>
    </row>
    <row r="105" spans="1:10" ht="13.5" thickBot="1">
      <c r="A105" s="20" t="s">
        <v>111</v>
      </c>
      <c r="B105" s="20" t="s">
        <v>49</v>
      </c>
      <c r="C105" s="21">
        <v>224</v>
      </c>
      <c r="D105" s="22">
        <v>40101</v>
      </c>
      <c r="E105" s="23" t="s">
        <v>107</v>
      </c>
      <c r="F105" s="22">
        <v>2958101</v>
      </c>
      <c r="G105" s="3"/>
      <c r="I105" s="3"/>
      <c r="J105" s="3"/>
    </row>
    <row r="106" spans="1:10" ht="13.5" thickBot="1">
      <c r="A106" s="20" t="s">
        <v>112</v>
      </c>
      <c r="B106" s="20" t="s">
        <v>49</v>
      </c>
      <c r="C106" s="21">
        <v>115</v>
      </c>
      <c r="D106" s="22">
        <v>40101</v>
      </c>
      <c r="E106" s="23" t="s">
        <v>107</v>
      </c>
      <c r="F106" s="22">
        <v>2958101</v>
      </c>
      <c r="G106" s="3"/>
      <c r="I106" s="3"/>
      <c r="J106" s="3"/>
    </row>
    <row r="107" spans="1:10" ht="13.5" thickBot="1">
      <c r="A107" s="20" t="s">
        <v>113</v>
      </c>
      <c r="B107" s="20" t="s">
        <v>49</v>
      </c>
      <c r="C107" s="21">
        <v>158</v>
      </c>
      <c r="D107" s="22">
        <v>38869</v>
      </c>
      <c r="E107" s="23" t="s">
        <v>107</v>
      </c>
      <c r="F107" s="22">
        <v>2958101</v>
      </c>
      <c r="G107" s="3"/>
      <c r="I107" s="3"/>
      <c r="J107" s="3"/>
    </row>
    <row r="108" spans="1:10" ht="13.5" thickBot="1">
      <c r="A108" s="20" t="s">
        <v>114</v>
      </c>
      <c r="B108" s="20" t="s">
        <v>49</v>
      </c>
      <c r="C108" s="21">
        <v>224</v>
      </c>
      <c r="D108" s="22">
        <v>38869</v>
      </c>
      <c r="E108" s="23" t="s">
        <v>43</v>
      </c>
      <c r="F108" s="22">
        <v>2958101</v>
      </c>
      <c r="G108" s="3"/>
      <c r="I108" s="3"/>
      <c r="J108" s="3"/>
    </row>
    <row r="109" spans="1:10" ht="13.5" thickBot="1">
      <c r="A109" s="20" t="s">
        <v>115</v>
      </c>
      <c r="B109" s="20" t="s">
        <v>49</v>
      </c>
      <c r="C109" s="21">
        <v>115</v>
      </c>
      <c r="D109" s="22">
        <v>38869</v>
      </c>
      <c r="E109" s="23" t="s">
        <v>43</v>
      </c>
      <c r="F109" s="22">
        <v>2958101</v>
      </c>
      <c r="G109" s="3"/>
      <c r="I109" s="3"/>
      <c r="J109" s="3"/>
    </row>
    <row r="110" spans="1:10" ht="13.5" thickBot="1">
      <c r="A110" s="20" t="s">
        <v>116</v>
      </c>
      <c r="B110" s="20" t="s">
        <v>49</v>
      </c>
      <c r="C110" s="21">
        <v>131</v>
      </c>
      <c r="D110" s="22">
        <v>42642</v>
      </c>
      <c r="E110" s="23" t="s">
        <v>43</v>
      </c>
      <c r="F110" s="22">
        <v>2958101</v>
      </c>
      <c r="G110" s="3"/>
      <c r="I110" s="3"/>
      <c r="J110" s="3"/>
    </row>
    <row r="111" spans="1:10" ht="13.5" thickBot="1">
      <c r="A111" s="20" t="s">
        <v>117</v>
      </c>
      <c r="B111" s="20" t="s">
        <v>49</v>
      </c>
      <c r="C111" s="21">
        <v>99</v>
      </c>
      <c r="D111" s="22">
        <v>42642</v>
      </c>
      <c r="E111" s="23" t="s">
        <v>43</v>
      </c>
      <c r="F111" s="22">
        <v>2958101</v>
      </c>
      <c r="G111" s="3"/>
      <c r="I111" s="3"/>
      <c r="J111" s="3"/>
    </row>
    <row r="112" spans="1:10" ht="13.5" thickBot="1">
      <c r="A112" s="20" t="s">
        <v>118</v>
      </c>
      <c r="B112" s="20" t="s">
        <v>45</v>
      </c>
      <c r="C112" s="21">
        <v>146</v>
      </c>
      <c r="D112" s="22">
        <v>42062</v>
      </c>
      <c r="E112" s="23" t="s">
        <v>43</v>
      </c>
      <c r="F112" s="22">
        <v>2958101</v>
      </c>
      <c r="G112" s="3"/>
      <c r="I112" s="3"/>
      <c r="J112" s="3"/>
    </row>
    <row r="113" spans="1:10" ht="13.5" thickBot="1">
      <c r="A113" s="20" t="s">
        <v>119</v>
      </c>
      <c r="B113" s="20" t="s">
        <v>45</v>
      </c>
      <c r="C113" s="21">
        <v>154</v>
      </c>
      <c r="D113" s="22">
        <v>42062</v>
      </c>
      <c r="E113" s="23" t="s">
        <v>43</v>
      </c>
      <c r="F113" s="22">
        <v>2958101</v>
      </c>
      <c r="G113" s="3"/>
      <c r="I113" s="3"/>
      <c r="J113" s="3"/>
    </row>
    <row r="114" spans="1:10" ht="13.5" thickBot="1">
      <c r="A114" s="20" t="s">
        <v>120</v>
      </c>
      <c r="B114" s="20" t="s">
        <v>45</v>
      </c>
      <c r="C114" s="21">
        <v>100</v>
      </c>
      <c r="D114" s="22">
        <v>41935</v>
      </c>
      <c r="E114" s="23" t="s">
        <v>43</v>
      </c>
      <c r="F114" s="22">
        <v>2958101</v>
      </c>
      <c r="G114" s="3"/>
      <c r="I114" s="3"/>
      <c r="J114" s="3"/>
    </row>
    <row r="115" spans="1:10" ht="13.5" thickBot="1">
      <c r="A115" s="20" t="s">
        <v>121</v>
      </c>
      <c r="B115" s="20" t="s">
        <v>45</v>
      </c>
      <c r="C115" s="21">
        <v>100</v>
      </c>
      <c r="D115" s="22">
        <v>41935</v>
      </c>
      <c r="E115" s="23" t="s">
        <v>43</v>
      </c>
      <c r="F115" s="22">
        <v>2958101</v>
      </c>
      <c r="G115" s="3"/>
      <c r="I115" s="3"/>
      <c r="J115" s="3"/>
    </row>
    <row r="116" spans="1:10" ht="13.5" thickBot="1">
      <c r="A116" s="20" t="s">
        <v>122</v>
      </c>
      <c r="B116" s="20" t="s">
        <v>49</v>
      </c>
      <c r="C116" s="21">
        <v>164</v>
      </c>
      <c r="D116" s="22">
        <v>39803</v>
      </c>
      <c r="E116" s="23" t="s">
        <v>43</v>
      </c>
      <c r="F116" s="22">
        <v>2958101</v>
      </c>
      <c r="G116" s="3"/>
      <c r="I116" s="3"/>
      <c r="J116" s="3"/>
    </row>
    <row r="117" spans="1:10" ht="13.5" thickBot="1">
      <c r="A117" s="20" t="s">
        <v>123</v>
      </c>
      <c r="B117" s="20" t="s">
        <v>49</v>
      </c>
      <c r="C117" s="21">
        <v>197</v>
      </c>
      <c r="D117" s="22">
        <v>39800</v>
      </c>
      <c r="E117" s="23" t="s">
        <v>43</v>
      </c>
      <c r="F117" s="22">
        <v>2958101</v>
      </c>
      <c r="G117" s="3"/>
      <c r="I117" s="3"/>
      <c r="J117" s="3"/>
    </row>
    <row r="118" spans="1:10" ht="13.5" thickBot="1">
      <c r="A118" s="20" t="s">
        <v>124</v>
      </c>
      <c r="B118" s="20" t="s">
        <v>49</v>
      </c>
      <c r="C118" s="21">
        <v>84</v>
      </c>
      <c r="D118" s="22">
        <v>37257</v>
      </c>
      <c r="E118" s="23" t="s">
        <v>43</v>
      </c>
      <c r="F118" s="22">
        <v>2958101</v>
      </c>
      <c r="G118" s="3"/>
      <c r="I118" s="3"/>
      <c r="J118" s="3"/>
    </row>
    <row r="119" spans="1:10" ht="13.5" thickBot="1">
      <c r="A119" s="20" t="s">
        <v>125</v>
      </c>
      <c r="B119" s="20" t="s">
        <v>49</v>
      </c>
      <c r="C119" s="21">
        <v>77</v>
      </c>
      <c r="D119" s="22">
        <v>37257</v>
      </c>
      <c r="E119" s="23" t="s">
        <v>43</v>
      </c>
      <c r="F119" s="22">
        <v>2958101</v>
      </c>
      <c r="G119" s="3"/>
      <c r="I119" s="3"/>
      <c r="J119" s="3"/>
    </row>
    <row r="120" spans="1:10" ht="13.5" thickBot="1">
      <c r="A120" s="20" t="s">
        <v>126</v>
      </c>
      <c r="B120" s="20" t="s">
        <v>49</v>
      </c>
      <c r="C120" s="21">
        <v>83</v>
      </c>
      <c r="D120" s="22">
        <v>37043</v>
      </c>
      <c r="E120" s="23" t="s">
        <v>43</v>
      </c>
      <c r="F120" s="22">
        <v>2958101</v>
      </c>
      <c r="G120" s="3"/>
      <c r="I120" s="3"/>
      <c r="J120" s="3"/>
    </row>
    <row r="121" spans="1:10" ht="13.5" thickBot="1">
      <c r="A121" s="20" t="s">
        <v>127</v>
      </c>
      <c r="B121" s="20" t="s">
        <v>49</v>
      </c>
      <c r="C121" s="24"/>
      <c r="D121" s="22">
        <v>37043</v>
      </c>
      <c r="E121" s="23" t="s">
        <v>43</v>
      </c>
      <c r="F121" s="24"/>
      <c r="G121" s="3"/>
      <c r="I121" s="3"/>
      <c r="J121" s="3"/>
    </row>
    <row r="122" spans="1:10" ht="13.5" thickBot="1">
      <c r="A122" s="20" t="s">
        <v>128</v>
      </c>
      <c r="B122" s="20" t="s">
        <v>49</v>
      </c>
      <c r="C122" s="24"/>
      <c r="D122" s="22">
        <v>37043</v>
      </c>
      <c r="E122" s="23" t="s">
        <v>43</v>
      </c>
      <c r="F122" s="24"/>
      <c r="G122" s="3"/>
      <c r="I122" s="3"/>
      <c r="J122" s="3"/>
    </row>
    <row r="123" spans="1:10" ht="13.5" thickBot="1">
      <c r="A123" s="20" t="s">
        <v>129</v>
      </c>
      <c r="B123" s="20" t="s">
        <v>49</v>
      </c>
      <c r="C123" s="21">
        <v>110</v>
      </c>
      <c r="D123" s="22">
        <v>41960</v>
      </c>
      <c r="E123" s="23" t="s">
        <v>43</v>
      </c>
      <c r="F123" s="22">
        <v>2958101</v>
      </c>
      <c r="G123" s="3"/>
      <c r="I123" s="3"/>
      <c r="J123" s="3"/>
    </row>
    <row r="124" spans="1:10" ht="13.5" thickBot="1">
      <c r="A124" s="20" t="s">
        <v>130</v>
      </c>
      <c r="B124" s="20" t="s">
        <v>49</v>
      </c>
      <c r="C124" s="21">
        <v>150</v>
      </c>
      <c r="D124" s="22">
        <v>39702</v>
      </c>
      <c r="E124" s="23" t="s">
        <v>43</v>
      </c>
      <c r="F124" s="22">
        <v>2958101</v>
      </c>
      <c r="G124" s="3"/>
      <c r="I124" s="3"/>
      <c r="J124" s="3"/>
    </row>
    <row r="125" spans="1:10" ht="13.5" thickBot="1">
      <c r="A125" s="20" t="s">
        <v>131</v>
      </c>
      <c r="B125" s="20" t="s">
        <v>49</v>
      </c>
      <c r="C125" s="21">
        <v>145</v>
      </c>
      <c r="D125" s="22">
        <v>40898</v>
      </c>
      <c r="E125" s="23" t="s">
        <v>43</v>
      </c>
      <c r="F125" s="22">
        <v>2958101</v>
      </c>
      <c r="G125" s="3"/>
      <c r="I125" s="3"/>
      <c r="J125" s="3"/>
    </row>
    <row r="126" spans="1:10" ht="13.5" thickBot="1">
      <c r="A126" s="20" t="s">
        <v>132</v>
      </c>
      <c r="B126" s="20" t="s">
        <v>49</v>
      </c>
      <c r="C126" s="21">
        <v>79</v>
      </c>
      <c r="D126" s="22">
        <v>37114</v>
      </c>
      <c r="E126" s="23" t="s">
        <v>43</v>
      </c>
      <c r="F126" s="22">
        <v>2958101</v>
      </c>
      <c r="G126" s="3"/>
      <c r="I126" s="3"/>
      <c r="J126" s="3"/>
    </row>
    <row r="127" spans="1:10" ht="13.5" thickBot="1">
      <c r="A127" s="20" t="s">
        <v>133</v>
      </c>
      <c r="B127" s="20" t="s">
        <v>49</v>
      </c>
      <c r="C127" s="21">
        <v>79</v>
      </c>
      <c r="D127" s="22">
        <v>37155</v>
      </c>
      <c r="E127" s="23" t="s">
        <v>43</v>
      </c>
      <c r="F127" s="22">
        <v>2958101</v>
      </c>
      <c r="G127" s="3"/>
      <c r="I127" s="3"/>
      <c r="J127" s="3"/>
    </row>
    <row r="128" spans="1:10" ht="13.5" thickBot="1">
      <c r="A128" s="20" t="s">
        <v>134</v>
      </c>
      <c r="B128" s="20" t="s">
        <v>49</v>
      </c>
      <c r="C128" s="21">
        <v>40</v>
      </c>
      <c r="D128" s="22">
        <v>37226</v>
      </c>
      <c r="E128" s="23" t="s">
        <v>43</v>
      </c>
      <c r="F128" s="22">
        <v>2958101</v>
      </c>
      <c r="G128" s="3"/>
      <c r="I128" s="3"/>
      <c r="J128" s="3"/>
    </row>
    <row r="129" spans="1:10" ht="13.5" thickBot="1">
      <c r="A129" s="20" t="s">
        <v>135</v>
      </c>
      <c r="B129" s="20" t="s">
        <v>49</v>
      </c>
      <c r="C129" s="21">
        <v>79</v>
      </c>
      <c r="D129" s="22">
        <v>37115</v>
      </c>
      <c r="E129" s="23" t="s">
        <v>43</v>
      </c>
      <c r="F129" s="22">
        <v>2958101</v>
      </c>
      <c r="G129" s="3"/>
      <c r="I129" s="3"/>
      <c r="J129" s="3"/>
    </row>
    <row r="130" spans="1:10" ht="13.5" thickBot="1">
      <c r="A130" s="20" t="s">
        <v>136</v>
      </c>
      <c r="B130" s="20" t="s">
        <v>49</v>
      </c>
      <c r="C130" s="24"/>
      <c r="D130" s="22">
        <v>34943</v>
      </c>
      <c r="E130" s="23" t="s">
        <v>43</v>
      </c>
      <c r="F130" s="24"/>
      <c r="G130" s="3"/>
      <c r="I130" s="3"/>
      <c r="J130" s="3"/>
    </row>
    <row r="131" spans="1:10" ht="13.5" thickBot="1">
      <c r="A131" s="20" t="s">
        <v>137</v>
      </c>
      <c r="B131" s="20" t="s">
        <v>49</v>
      </c>
      <c r="C131" s="21">
        <v>29</v>
      </c>
      <c r="D131" s="22">
        <v>34943</v>
      </c>
      <c r="E131" s="23" t="s">
        <v>43</v>
      </c>
      <c r="F131" s="22">
        <v>41886</v>
      </c>
      <c r="G131" s="3"/>
      <c r="I131" s="3"/>
      <c r="J131" s="3"/>
    </row>
    <row r="132" spans="1:10" ht="13.5" thickBot="1">
      <c r="A132" s="20" t="s">
        <v>138</v>
      </c>
      <c r="B132" s="20" t="s">
        <v>49</v>
      </c>
      <c r="C132" s="21">
        <v>155</v>
      </c>
      <c r="D132" s="22">
        <v>40117</v>
      </c>
      <c r="E132" s="23" t="s">
        <v>43</v>
      </c>
      <c r="F132" s="22">
        <v>2958101</v>
      </c>
      <c r="G132" s="3"/>
      <c r="I132" s="3"/>
      <c r="J132" s="3"/>
    </row>
    <row r="133" spans="1:10" ht="13.5" thickBot="1">
      <c r="A133" s="20" t="s">
        <v>139</v>
      </c>
      <c r="B133" s="20" t="s">
        <v>49</v>
      </c>
      <c r="C133" s="21">
        <v>104</v>
      </c>
      <c r="D133" s="22">
        <v>42151</v>
      </c>
      <c r="E133" s="23" t="s">
        <v>43</v>
      </c>
      <c r="F133" s="22">
        <v>2958101</v>
      </c>
      <c r="G133" s="3"/>
      <c r="I133" s="3"/>
      <c r="J133" s="3"/>
    </row>
    <row r="134" spans="1:10" ht="13.5" thickBot="1">
      <c r="A134" s="20" t="s">
        <v>140</v>
      </c>
      <c r="B134" s="20" t="s">
        <v>49</v>
      </c>
      <c r="C134" s="21">
        <v>106</v>
      </c>
      <c r="D134" s="22">
        <v>42151</v>
      </c>
      <c r="E134" s="23" t="s">
        <v>43</v>
      </c>
      <c r="F134" s="22">
        <v>2958101</v>
      </c>
      <c r="G134" s="3"/>
      <c r="I134" s="3"/>
      <c r="J134" s="3"/>
    </row>
    <row r="135" spans="1:10" ht="13.5" thickBot="1">
      <c r="A135" s="20" t="s">
        <v>141</v>
      </c>
      <c r="B135" s="20" t="s">
        <v>45</v>
      </c>
      <c r="C135" s="21">
        <v>100</v>
      </c>
      <c r="D135" s="22">
        <v>42023</v>
      </c>
      <c r="E135" s="23" t="s">
        <v>43</v>
      </c>
      <c r="F135" s="22">
        <v>2958101</v>
      </c>
      <c r="G135" s="3"/>
      <c r="I135" s="3"/>
      <c r="J135" s="3"/>
    </row>
    <row r="136" spans="1:10" ht="13.5" thickBot="1">
      <c r="A136" s="20" t="s">
        <v>142</v>
      </c>
      <c r="B136" s="20" t="s">
        <v>45</v>
      </c>
      <c r="C136" s="21">
        <v>100</v>
      </c>
      <c r="D136" s="22">
        <v>42023</v>
      </c>
      <c r="E136" s="23" t="s">
        <v>43</v>
      </c>
      <c r="F136" s="22">
        <v>2958101</v>
      </c>
      <c r="G136" s="3"/>
      <c r="I136" s="3"/>
      <c r="J136" s="3"/>
    </row>
    <row r="137" spans="1:10" ht="13.5" thickBot="1">
      <c r="A137" s="20" t="s">
        <v>143</v>
      </c>
      <c r="B137" s="20" t="s">
        <v>49</v>
      </c>
      <c r="C137" s="21">
        <v>200</v>
      </c>
      <c r="D137" s="22">
        <v>39042</v>
      </c>
      <c r="E137" s="23" t="s">
        <v>43</v>
      </c>
      <c r="F137" s="22">
        <v>2958101</v>
      </c>
      <c r="G137" s="3"/>
      <c r="I137" s="3"/>
      <c r="J137" s="3"/>
    </row>
    <row r="138" spans="1:10" ht="13.5" thickBot="1">
      <c r="A138" s="20" t="s">
        <v>144</v>
      </c>
      <c r="B138" s="20" t="s">
        <v>49</v>
      </c>
      <c r="C138" s="21">
        <v>100</v>
      </c>
      <c r="D138" s="22">
        <v>39340</v>
      </c>
      <c r="E138" s="23" t="s">
        <v>43</v>
      </c>
      <c r="F138" s="22">
        <v>2958101</v>
      </c>
      <c r="G138" s="3"/>
      <c r="I138" s="3"/>
      <c r="J138" s="3"/>
    </row>
    <row r="139" spans="1:10" ht="13.5" thickBot="1">
      <c r="A139" s="20" t="s">
        <v>145</v>
      </c>
      <c r="B139" s="20" t="s">
        <v>49</v>
      </c>
      <c r="C139" s="21">
        <v>100</v>
      </c>
      <c r="D139" s="22">
        <v>39340</v>
      </c>
      <c r="E139" s="23" t="s">
        <v>43</v>
      </c>
      <c r="F139" s="22">
        <v>2958101</v>
      </c>
      <c r="G139" s="3"/>
      <c r="I139" s="3"/>
      <c r="J139" s="3"/>
    </row>
    <row r="140" spans="1:10" ht="13.5" thickBot="1">
      <c r="A140" s="20" t="s">
        <v>146</v>
      </c>
      <c r="B140" s="20" t="s">
        <v>49</v>
      </c>
      <c r="C140" s="21">
        <v>50</v>
      </c>
      <c r="D140" s="22">
        <v>40101</v>
      </c>
      <c r="E140" s="23" t="s">
        <v>43</v>
      </c>
      <c r="F140" s="22">
        <v>2958101</v>
      </c>
      <c r="G140" s="3"/>
      <c r="I140" s="3"/>
      <c r="J140" s="3"/>
    </row>
    <row r="141" spans="1:10" ht="13.5" thickBot="1">
      <c r="A141" s="20" t="s">
        <v>147</v>
      </c>
      <c r="B141" s="20" t="s">
        <v>49</v>
      </c>
      <c r="C141" s="21">
        <v>51</v>
      </c>
      <c r="D141" s="22">
        <v>40101</v>
      </c>
      <c r="E141" s="23" t="s">
        <v>43</v>
      </c>
      <c r="F141" s="22">
        <v>2958101</v>
      </c>
      <c r="G141" s="3"/>
      <c r="I141" s="3"/>
      <c r="J141" s="3"/>
    </row>
    <row r="142" spans="1:10" ht="13.5" thickBot="1">
      <c r="A142" s="20" t="s">
        <v>148</v>
      </c>
      <c r="B142" s="20" t="s">
        <v>49</v>
      </c>
      <c r="C142" s="21">
        <v>26</v>
      </c>
      <c r="D142" s="22">
        <v>40575</v>
      </c>
      <c r="E142" s="23" t="s">
        <v>43</v>
      </c>
      <c r="F142" s="22">
        <v>2958101</v>
      </c>
      <c r="G142" s="3"/>
      <c r="I142" s="3"/>
      <c r="J142" s="3"/>
    </row>
    <row r="143" spans="1:10" ht="13.5" thickBot="1">
      <c r="A143" s="20" t="s">
        <v>149</v>
      </c>
      <c r="B143" s="20" t="s">
        <v>49</v>
      </c>
      <c r="C143" s="21">
        <v>24</v>
      </c>
      <c r="D143" s="22">
        <v>40575</v>
      </c>
      <c r="E143" s="23" t="s">
        <v>43</v>
      </c>
      <c r="F143" s="22">
        <v>2958101</v>
      </c>
      <c r="G143" s="3"/>
      <c r="I143" s="3"/>
      <c r="J143" s="3"/>
    </row>
    <row r="144" spans="1:10" ht="13.5" thickBot="1">
      <c r="A144" s="20" t="s">
        <v>150</v>
      </c>
      <c r="B144" s="20" t="s">
        <v>42</v>
      </c>
      <c r="C144" s="21">
        <v>200</v>
      </c>
      <c r="D144" s="22">
        <v>41253</v>
      </c>
      <c r="E144" s="23" t="s">
        <v>43</v>
      </c>
      <c r="F144" s="22">
        <v>2958101</v>
      </c>
      <c r="G144" s="3"/>
      <c r="I144" s="3"/>
      <c r="J144" s="3"/>
    </row>
    <row r="145" spans="1:10" ht="13.5" thickBot="1">
      <c r="A145" s="20" t="s">
        <v>151</v>
      </c>
      <c r="B145" s="20" t="s">
        <v>42</v>
      </c>
      <c r="C145" s="21">
        <v>202</v>
      </c>
      <c r="D145" s="22">
        <v>41247</v>
      </c>
      <c r="E145" s="23" t="s">
        <v>43</v>
      </c>
      <c r="F145" s="22">
        <v>2958101</v>
      </c>
      <c r="G145" s="3"/>
      <c r="I145" s="3"/>
      <c r="J145" s="3"/>
    </row>
    <row r="146" spans="1:10" ht="13.5" thickBot="1">
      <c r="A146" s="20" t="s">
        <v>152</v>
      </c>
      <c r="B146" s="20" t="s">
        <v>42</v>
      </c>
      <c r="C146" s="21">
        <v>200</v>
      </c>
      <c r="D146" s="22">
        <v>42034</v>
      </c>
      <c r="E146" s="23" t="s">
        <v>43</v>
      </c>
      <c r="F146" s="22">
        <v>2958101</v>
      </c>
      <c r="G146" s="3"/>
      <c r="I146" s="3"/>
      <c r="J146" s="3"/>
    </row>
    <row r="147" spans="1:10" ht="13.5" thickBot="1">
      <c r="A147" s="20" t="s">
        <v>153</v>
      </c>
      <c r="B147" s="20" t="s">
        <v>42</v>
      </c>
      <c r="C147" s="21">
        <v>200</v>
      </c>
      <c r="D147" s="22">
        <v>42557</v>
      </c>
      <c r="E147" s="23" t="s">
        <v>43</v>
      </c>
      <c r="F147" s="22">
        <v>2958101</v>
      </c>
      <c r="G147" s="3"/>
      <c r="I147" s="3"/>
      <c r="J147" s="3"/>
    </row>
    <row r="148" spans="1:10" ht="13.5" thickBot="1">
      <c r="A148" s="20" t="s">
        <v>154</v>
      </c>
      <c r="B148" s="20" t="s">
        <v>42</v>
      </c>
      <c r="C148" s="21">
        <v>110</v>
      </c>
      <c r="D148" s="22">
        <v>42334</v>
      </c>
      <c r="E148" s="23" t="s">
        <v>43</v>
      </c>
      <c r="F148" s="22">
        <v>2958101</v>
      </c>
      <c r="G148" s="3"/>
      <c r="I148" s="3"/>
      <c r="J148" s="3"/>
    </row>
    <row r="149" spans="1:10" ht="13.5" thickBot="1">
      <c r="A149" s="20" t="s">
        <v>155</v>
      </c>
      <c r="B149" s="20" t="s">
        <v>45</v>
      </c>
      <c r="C149" s="21">
        <v>115</v>
      </c>
      <c r="D149" s="22">
        <v>42657</v>
      </c>
      <c r="E149" s="23" t="s">
        <v>43</v>
      </c>
      <c r="F149" s="22">
        <v>2958101</v>
      </c>
      <c r="G149" s="3"/>
      <c r="I149" s="3"/>
      <c r="J149" s="3"/>
    </row>
    <row r="150" spans="1:10" ht="13.5" thickBot="1">
      <c r="A150" s="20" t="s">
        <v>156</v>
      </c>
      <c r="B150" s="20" t="s">
        <v>45</v>
      </c>
      <c r="C150" s="21">
        <v>115</v>
      </c>
      <c r="D150" s="22">
        <v>42657</v>
      </c>
      <c r="E150" s="23" t="s">
        <v>43</v>
      </c>
      <c r="F150" s="22">
        <v>2958101</v>
      </c>
      <c r="G150" s="3"/>
      <c r="I150" s="3"/>
      <c r="J150" s="3"/>
    </row>
    <row r="151" spans="1:10" ht="13.5" thickBot="1">
      <c r="A151" s="20" t="s">
        <v>157</v>
      </c>
      <c r="B151" s="20" t="s">
        <v>49</v>
      </c>
      <c r="C151" s="21">
        <v>124</v>
      </c>
      <c r="D151" s="22">
        <v>39022</v>
      </c>
      <c r="E151" s="23" t="s">
        <v>43</v>
      </c>
      <c r="F151" s="22">
        <v>2958101</v>
      </c>
      <c r="G151" s="3"/>
      <c r="I151" s="3"/>
      <c r="J151" s="3"/>
    </row>
    <row r="152" spans="1:10" ht="13.5" thickBot="1">
      <c r="A152" s="20" t="s">
        <v>158</v>
      </c>
      <c r="B152" s="20" t="s">
        <v>49</v>
      </c>
      <c r="C152" s="21">
        <v>90</v>
      </c>
      <c r="D152" s="22">
        <v>39022</v>
      </c>
      <c r="E152" s="23" t="s">
        <v>43</v>
      </c>
      <c r="F152" s="22">
        <v>2958101</v>
      </c>
      <c r="G152" s="3"/>
      <c r="I152" s="3"/>
      <c r="J152" s="3"/>
    </row>
    <row r="153" spans="1:10" ht="13.5" thickBot="1">
      <c r="A153" s="20" t="s">
        <v>159</v>
      </c>
      <c r="B153" s="20" t="s">
        <v>49</v>
      </c>
      <c r="C153" s="21">
        <v>106</v>
      </c>
      <c r="D153" s="22">
        <v>42034</v>
      </c>
      <c r="E153" s="23" t="s">
        <v>43</v>
      </c>
      <c r="F153" s="22">
        <v>2958101</v>
      </c>
      <c r="G153" s="3"/>
      <c r="I153" s="3"/>
      <c r="J153" s="3"/>
    </row>
    <row r="154" spans="1:10" ht="13.5" thickBot="1">
      <c r="A154" s="20" t="s">
        <v>160</v>
      </c>
      <c r="B154" s="20" t="s">
        <v>49</v>
      </c>
      <c r="C154" s="21">
        <v>106</v>
      </c>
      <c r="D154" s="22">
        <v>42034</v>
      </c>
      <c r="E154" s="23" t="s">
        <v>43</v>
      </c>
      <c r="F154" s="22">
        <v>2958101</v>
      </c>
      <c r="G154" s="3"/>
      <c r="I154" s="3"/>
      <c r="J154" s="3"/>
    </row>
    <row r="155" spans="1:10" ht="13.5" thickBot="1">
      <c r="A155" s="20" t="s">
        <v>161</v>
      </c>
      <c r="B155" s="20" t="s">
        <v>45</v>
      </c>
      <c r="C155" s="21">
        <v>144</v>
      </c>
      <c r="D155" s="22">
        <v>41851</v>
      </c>
      <c r="E155" s="23" t="s">
        <v>43</v>
      </c>
      <c r="F155" s="22">
        <v>2958101</v>
      </c>
      <c r="G155" s="3"/>
      <c r="I155" s="3"/>
      <c r="J155" s="3"/>
    </row>
    <row r="156" spans="1:10" ht="13.5" thickBot="1">
      <c r="A156" s="20" t="s">
        <v>162</v>
      </c>
      <c r="B156" s="20" t="s">
        <v>45</v>
      </c>
      <c r="C156" s="21">
        <v>144</v>
      </c>
      <c r="D156" s="22">
        <v>41851</v>
      </c>
      <c r="E156" s="23" t="s">
        <v>43</v>
      </c>
      <c r="F156" s="22">
        <v>2958101</v>
      </c>
      <c r="G156" s="3"/>
      <c r="I156" s="3"/>
      <c r="J156" s="3"/>
    </row>
    <row r="157" spans="1:10" ht="13.5" thickBot="1">
      <c r="A157" s="20" t="s">
        <v>163</v>
      </c>
      <c r="B157" s="20" t="s">
        <v>42</v>
      </c>
      <c r="C157" s="21">
        <v>50</v>
      </c>
      <c r="D157" s="22">
        <v>42656</v>
      </c>
      <c r="E157" s="23" t="s">
        <v>43</v>
      </c>
      <c r="F157" s="22">
        <v>2958101</v>
      </c>
      <c r="G157" s="3"/>
      <c r="I157" s="3"/>
      <c r="J157" s="3"/>
    </row>
    <row r="158" spans="1:10" ht="13.5" thickBot="1">
      <c r="A158" s="20" t="s">
        <v>164</v>
      </c>
      <c r="B158" s="20" t="s">
        <v>42</v>
      </c>
      <c r="C158" s="21">
        <v>100</v>
      </c>
      <c r="D158" s="22">
        <v>42656</v>
      </c>
      <c r="E158" s="23" t="s">
        <v>43</v>
      </c>
      <c r="F158" s="22">
        <v>2958101</v>
      </c>
      <c r="G158" s="3"/>
      <c r="I158" s="3"/>
      <c r="J158" s="3"/>
    </row>
    <row r="159" spans="1:10" ht="13.5" thickBot="1">
      <c r="A159" s="20" t="s">
        <v>165</v>
      </c>
      <c r="B159" s="20" t="s">
        <v>42</v>
      </c>
      <c r="C159" s="21">
        <v>100</v>
      </c>
      <c r="D159" s="22">
        <v>42656</v>
      </c>
      <c r="E159" s="23" t="s">
        <v>43</v>
      </c>
      <c r="F159" s="22">
        <v>2958101</v>
      </c>
      <c r="G159" s="3"/>
      <c r="I159" s="3"/>
      <c r="J159" s="3"/>
    </row>
    <row r="160" spans="1:10" ht="13.5" thickBot="1">
      <c r="A160" s="20" t="s">
        <v>166</v>
      </c>
      <c r="B160" s="20" t="s">
        <v>49</v>
      </c>
      <c r="C160" s="21">
        <v>30</v>
      </c>
      <c r="D160" s="22">
        <v>41274</v>
      </c>
      <c r="E160" s="23" t="s">
        <v>43</v>
      </c>
      <c r="F160" s="22">
        <v>2958101</v>
      </c>
      <c r="G160" s="3"/>
      <c r="I160" s="3"/>
      <c r="J160" s="3"/>
    </row>
    <row r="161" spans="1:10" ht="13.5" thickBot="1">
      <c r="A161" s="20" t="s">
        <v>167</v>
      </c>
      <c r="B161" s="20" t="s">
        <v>45</v>
      </c>
      <c r="C161" s="21">
        <v>150</v>
      </c>
      <c r="D161" s="22">
        <v>39664</v>
      </c>
      <c r="E161" s="23" t="s">
        <v>43</v>
      </c>
      <c r="F161" s="22">
        <v>2958101</v>
      </c>
      <c r="G161" s="3"/>
      <c r="I161" s="3"/>
      <c r="J161" s="3"/>
    </row>
    <row r="162" spans="1:10" ht="13.5" thickBot="1">
      <c r="A162" s="20" t="s">
        <v>168</v>
      </c>
      <c r="B162" s="20" t="s">
        <v>49</v>
      </c>
      <c r="C162" s="21">
        <v>93</v>
      </c>
      <c r="D162" s="22">
        <v>39801</v>
      </c>
      <c r="E162" s="23" t="s">
        <v>43</v>
      </c>
      <c r="F162" s="22">
        <v>2958101</v>
      </c>
      <c r="G162" s="3"/>
      <c r="I162" s="3"/>
      <c r="J162" s="3"/>
    </row>
    <row r="163" spans="1:10" ht="13.5" thickBot="1">
      <c r="A163" s="20" t="s">
        <v>169</v>
      </c>
      <c r="B163" s="20" t="s">
        <v>49</v>
      </c>
      <c r="C163" s="21">
        <v>60</v>
      </c>
      <c r="D163" s="22">
        <v>39801</v>
      </c>
      <c r="E163" s="23" t="s">
        <v>43</v>
      </c>
      <c r="F163" s="22">
        <v>2958101</v>
      </c>
      <c r="G163" s="3"/>
      <c r="I163" s="3"/>
      <c r="J163" s="3"/>
    </row>
    <row r="164" spans="1:10" ht="13.5" thickBot="1">
      <c r="A164" s="20" t="s">
        <v>170</v>
      </c>
      <c r="B164" s="20" t="s">
        <v>49</v>
      </c>
      <c r="C164" s="21">
        <v>59</v>
      </c>
      <c r="D164" s="22">
        <v>39661</v>
      </c>
      <c r="E164" s="23" t="s">
        <v>43</v>
      </c>
      <c r="F164" s="22">
        <v>2958101</v>
      </c>
      <c r="G164" s="3"/>
      <c r="I164" s="3"/>
      <c r="J164" s="3"/>
    </row>
    <row r="165" spans="1:10" ht="13.5" thickBot="1">
      <c r="A165" s="20" t="s">
        <v>171</v>
      </c>
      <c r="B165" s="20" t="s">
        <v>42</v>
      </c>
      <c r="C165" s="21">
        <v>180</v>
      </c>
      <c r="D165" s="22">
        <v>40060</v>
      </c>
      <c r="E165" s="23" t="s">
        <v>43</v>
      </c>
      <c r="F165" s="22">
        <v>2958101</v>
      </c>
      <c r="G165" s="3"/>
      <c r="I165" s="3"/>
      <c r="J165" s="3"/>
    </row>
    <row r="166" spans="1:10" ht="13.5" thickBot="1">
      <c r="A166" s="20" t="s">
        <v>172</v>
      </c>
      <c r="B166" s="20" t="s">
        <v>49</v>
      </c>
      <c r="C166" s="24"/>
      <c r="D166" s="22">
        <v>40060</v>
      </c>
      <c r="E166" s="23" t="s">
        <v>43</v>
      </c>
      <c r="F166" s="24"/>
      <c r="G166" s="3"/>
      <c r="I166" s="3"/>
      <c r="J166" s="3"/>
    </row>
    <row r="167" spans="1:10" ht="13.5" thickBot="1">
      <c r="A167" s="20" t="s">
        <v>173</v>
      </c>
      <c r="B167" s="20" t="s">
        <v>49</v>
      </c>
      <c r="C167" s="24"/>
      <c r="D167" s="22">
        <v>40060</v>
      </c>
      <c r="E167" s="23" t="s">
        <v>43</v>
      </c>
      <c r="F167" s="24"/>
      <c r="G167" s="3"/>
      <c r="I167" s="3"/>
      <c r="J167" s="3"/>
    </row>
    <row r="168" spans="1:10" ht="13.5" thickBot="1">
      <c r="A168" s="20" t="s">
        <v>174</v>
      </c>
      <c r="B168" s="20" t="s">
        <v>49</v>
      </c>
      <c r="C168" s="21">
        <v>143</v>
      </c>
      <c r="D168" s="22">
        <v>39647</v>
      </c>
      <c r="E168" s="23" t="s">
        <v>43</v>
      </c>
      <c r="F168" s="22">
        <v>2958101</v>
      </c>
      <c r="G168" s="3"/>
      <c r="I168" s="3"/>
      <c r="J168" s="3"/>
    </row>
    <row r="169" spans="1:10" ht="13.5" thickBot="1">
      <c r="A169" s="20" t="s">
        <v>175</v>
      </c>
      <c r="B169" s="20" t="s">
        <v>49</v>
      </c>
      <c r="C169" s="21">
        <v>116</v>
      </c>
      <c r="D169" s="22">
        <v>39794</v>
      </c>
      <c r="E169" s="23" t="s">
        <v>43</v>
      </c>
      <c r="F169" s="22">
        <v>2958101</v>
      </c>
      <c r="G169" s="3"/>
      <c r="I169" s="3"/>
      <c r="J169" s="3"/>
    </row>
    <row r="170" spans="1:10" ht="13.5" thickBot="1">
      <c r="A170" s="20" t="s">
        <v>176</v>
      </c>
      <c r="B170" s="20" t="s">
        <v>49</v>
      </c>
      <c r="C170" s="21">
        <v>200</v>
      </c>
      <c r="D170" s="22">
        <v>40003</v>
      </c>
      <c r="E170" s="23" t="s">
        <v>43</v>
      </c>
      <c r="F170" s="22">
        <v>2958101</v>
      </c>
      <c r="G170" s="3"/>
      <c r="I170" s="3"/>
      <c r="J170" s="3"/>
    </row>
    <row r="171" spans="1:10" ht="13.5" thickBot="1">
      <c r="A171" s="20" t="s">
        <v>177</v>
      </c>
      <c r="B171" s="20" t="s">
        <v>42</v>
      </c>
      <c r="C171" s="21">
        <v>161</v>
      </c>
      <c r="D171" s="22">
        <v>39925</v>
      </c>
      <c r="E171" s="23" t="s">
        <v>43</v>
      </c>
      <c r="F171" s="22">
        <v>2958101</v>
      </c>
      <c r="G171" s="3"/>
      <c r="I171" s="3"/>
      <c r="J171" s="3"/>
    </row>
    <row r="172" spans="1:10" ht="13.5" thickBot="1">
      <c r="A172" s="20" t="s">
        <v>178</v>
      </c>
      <c r="B172" s="20" t="s">
        <v>42</v>
      </c>
      <c r="C172" s="21">
        <v>142</v>
      </c>
      <c r="D172" s="22">
        <v>39925</v>
      </c>
      <c r="E172" s="23" t="s">
        <v>43</v>
      </c>
      <c r="F172" s="22">
        <v>2958101</v>
      </c>
      <c r="G172" s="3"/>
      <c r="I172" s="3"/>
      <c r="J172" s="3"/>
    </row>
    <row r="173" spans="1:10" ht="13.5" thickBot="1">
      <c r="A173" s="20" t="s">
        <v>179</v>
      </c>
      <c r="B173" s="20" t="s">
        <v>49</v>
      </c>
      <c r="C173" s="24"/>
      <c r="D173" s="22">
        <v>39925</v>
      </c>
      <c r="E173" s="23" t="s">
        <v>43</v>
      </c>
      <c r="F173" s="24"/>
      <c r="G173" s="3"/>
      <c r="I173" s="3"/>
      <c r="J173" s="3"/>
    </row>
    <row r="174" spans="1:10" ht="13.5" thickBot="1">
      <c r="A174" s="20" t="s">
        <v>180</v>
      </c>
      <c r="B174" s="20" t="s">
        <v>49</v>
      </c>
      <c r="C174" s="24"/>
      <c r="D174" s="22">
        <v>39925</v>
      </c>
      <c r="E174" s="23" t="s">
        <v>43</v>
      </c>
      <c r="F174" s="24"/>
      <c r="G174" s="3"/>
      <c r="I174" s="3"/>
      <c r="J174" s="3"/>
    </row>
    <row r="175" spans="1:10" ht="13.5" thickBot="1">
      <c r="A175" s="20" t="s">
        <v>181</v>
      </c>
      <c r="B175" s="20" t="s">
        <v>42</v>
      </c>
      <c r="C175" s="21">
        <v>101</v>
      </c>
      <c r="D175" s="22">
        <v>40757</v>
      </c>
      <c r="E175" s="23" t="s">
        <v>43</v>
      </c>
      <c r="F175" s="22">
        <v>2958101</v>
      </c>
      <c r="G175" s="3"/>
      <c r="I175" s="3"/>
      <c r="J175" s="3"/>
    </row>
    <row r="176" spans="1:10" ht="13.5" thickBot="1">
      <c r="A176" s="20" t="s">
        <v>182</v>
      </c>
      <c r="B176" s="20" t="s">
        <v>45</v>
      </c>
      <c r="C176" s="21">
        <v>109</v>
      </c>
      <c r="D176" s="22">
        <v>41850</v>
      </c>
      <c r="E176" s="23" t="s">
        <v>43</v>
      </c>
      <c r="F176" s="22">
        <v>2958101</v>
      </c>
      <c r="G176" s="3"/>
      <c r="I176" s="3"/>
      <c r="J176" s="3"/>
    </row>
    <row r="177" spans="1:10" ht="13.5" thickBot="1">
      <c r="A177" s="20" t="s">
        <v>183</v>
      </c>
      <c r="B177" s="20" t="s">
        <v>45</v>
      </c>
      <c r="C177" s="21">
        <v>109</v>
      </c>
      <c r="D177" s="22">
        <v>41850</v>
      </c>
      <c r="E177" s="23" t="s">
        <v>43</v>
      </c>
      <c r="F177" s="22">
        <v>2958101</v>
      </c>
      <c r="G177" s="3"/>
      <c r="I177" s="3"/>
      <c r="J177" s="3"/>
    </row>
    <row r="178" spans="1:10" ht="13.5" thickBot="1">
      <c r="A178" s="20" t="s">
        <v>184</v>
      </c>
      <c r="B178" s="20" t="s">
        <v>45</v>
      </c>
      <c r="C178" s="21">
        <v>94</v>
      </c>
      <c r="D178" s="22">
        <v>41919</v>
      </c>
      <c r="E178" s="23" t="s">
        <v>43</v>
      </c>
      <c r="F178" s="22">
        <v>2958101</v>
      </c>
      <c r="G178" s="3"/>
      <c r="I178" s="3"/>
      <c r="J178" s="3"/>
    </row>
    <row r="179" spans="1:10" ht="13.5" thickBot="1">
      <c r="A179" s="20" t="s">
        <v>185</v>
      </c>
      <c r="B179" s="20" t="s">
        <v>45</v>
      </c>
      <c r="C179" s="21">
        <v>97</v>
      </c>
      <c r="D179" s="22">
        <v>41919</v>
      </c>
      <c r="E179" s="23" t="s">
        <v>43</v>
      </c>
      <c r="F179" s="22">
        <v>2958101</v>
      </c>
      <c r="G179" s="3"/>
      <c r="I179" s="3"/>
      <c r="J179" s="3"/>
    </row>
    <row r="180" spans="1:10" ht="13.5" thickBot="1">
      <c r="A180" s="20" t="s">
        <v>186</v>
      </c>
      <c r="B180" s="20" t="s">
        <v>49</v>
      </c>
      <c r="C180" s="21">
        <v>249</v>
      </c>
      <c r="D180" s="22">
        <v>39809</v>
      </c>
      <c r="E180" s="23" t="s">
        <v>43</v>
      </c>
      <c r="F180" s="22">
        <v>2958101</v>
      </c>
      <c r="G180" s="3"/>
      <c r="I180" s="3"/>
      <c r="J180" s="3"/>
    </row>
    <row r="181" spans="1:10" ht="13.5" thickBot="1">
      <c r="A181" s="20" t="s">
        <v>187</v>
      </c>
      <c r="B181" s="20" t="s">
        <v>49</v>
      </c>
      <c r="C181" s="21">
        <v>84</v>
      </c>
      <c r="D181" s="22">
        <v>38822</v>
      </c>
      <c r="E181" s="23" t="s">
        <v>43</v>
      </c>
      <c r="F181" s="22">
        <v>2958101</v>
      </c>
      <c r="G181" s="3"/>
      <c r="I181" s="3"/>
      <c r="J181" s="3"/>
    </row>
    <row r="182" spans="1:10" ht="13.5" thickBot="1">
      <c r="A182" s="20" t="s">
        <v>188</v>
      </c>
      <c r="B182" s="20" t="s">
        <v>42</v>
      </c>
      <c r="C182" s="21">
        <v>100</v>
      </c>
      <c r="D182" s="22">
        <v>41170</v>
      </c>
      <c r="E182" s="23" t="s">
        <v>43</v>
      </c>
      <c r="F182" s="22">
        <v>2958101</v>
      </c>
      <c r="G182" s="3"/>
      <c r="I182" s="3"/>
      <c r="J182" s="3"/>
    </row>
    <row r="183" spans="1:10" ht="13.5" thickBot="1">
      <c r="A183" s="20" t="s">
        <v>189</v>
      </c>
      <c r="B183" s="20" t="s">
        <v>42</v>
      </c>
      <c r="C183" s="21">
        <v>104</v>
      </c>
      <c r="D183" s="22">
        <v>41170</v>
      </c>
      <c r="E183" s="23" t="s">
        <v>43</v>
      </c>
      <c r="F183" s="22">
        <v>2958101</v>
      </c>
      <c r="G183" s="3"/>
      <c r="I183" s="3"/>
      <c r="J183" s="3"/>
    </row>
    <row r="184" spans="1:10" ht="13.5" thickBot="1">
      <c r="A184" s="20" t="s">
        <v>190</v>
      </c>
      <c r="B184" s="20" t="s">
        <v>45</v>
      </c>
      <c r="C184" s="21">
        <v>150</v>
      </c>
      <c r="D184" s="22">
        <v>42123</v>
      </c>
      <c r="E184" s="23" t="s">
        <v>43</v>
      </c>
      <c r="F184" s="22">
        <v>2958101</v>
      </c>
      <c r="G184" s="3"/>
      <c r="I184" s="3"/>
      <c r="J184" s="3"/>
    </row>
    <row r="185" spans="1:10" ht="13.5" thickBot="1">
      <c r="A185" s="20" t="s">
        <v>191</v>
      </c>
      <c r="B185" s="20" t="s">
        <v>49</v>
      </c>
      <c r="C185" s="21">
        <v>104</v>
      </c>
      <c r="D185" s="22">
        <v>42165</v>
      </c>
      <c r="E185" s="23" t="s">
        <v>43</v>
      </c>
      <c r="F185" s="22">
        <v>2958101</v>
      </c>
      <c r="G185" s="3"/>
      <c r="I185" s="3"/>
      <c r="J185" s="3"/>
    </row>
    <row r="186" spans="1:10" ht="13.5" thickBot="1">
      <c r="A186" s="20" t="s">
        <v>192</v>
      </c>
      <c r="B186" s="20" t="s">
        <v>49</v>
      </c>
      <c r="C186" s="21">
        <v>103</v>
      </c>
      <c r="D186" s="22">
        <v>42165</v>
      </c>
      <c r="E186" s="23" t="s">
        <v>43</v>
      </c>
      <c r="F186" s="22">
        <v>2958101</v>
      </c>
      <c r="G186" s="3"/>
      <c r="I186" s="3"/>
      <c r="J186" s="3"/>
    </row>
    <row r="187" spans="1:10" ht="13.5" thickBot="1">
      <c r="A187" s="20" t="s">
        <v>193</v>
      </c>
      <c r="B187" s="20" t="s">
        <v>45</v>
      </c>
      <c r="C187" s="21">
        <v>64</v>
      </c>
      <c r="D187" s="22">
        <v>42681</v>
      </c>
      <c r="E187" s="23" t="s">
        <v>43</v>
      </c>
      <c r="F187" s="22">
        <v>2958101</v>
      </c>
      <c r="G187" s="3"/>
      <c r="I187" s="3"/>
      <c r="J187" s="3"/>
    </row>
    <row r="188" spans="1:10" ht="13.5" thickBot="1">
      <c r="A188" s="20" t="s">
        <v>194</v>
      </c>
      <c r="B188" s="20" t="s">
        <v>45</v>
      </c>
      <c r="C188" s="21">
        <v>110</v>
      </c>
      <c r="D188" s="22">
        <v>42681</v>
      </c>
      <c r="E188" s="23" t="s">
        <v>43</v>
      </c>
      <c r="F188" s="22">
        <v>2958101</v>
      </c>
      <c r="G188" s="3"/>
      <c r="I188" s="3"/>
      <c r="J188" s="3"/>
    </row>
    <row r="189" spans="1:10" ht="13.5" thickBot="1">
      <c r="A189" s="20" t="s">
        <v>195</v>
      </c>
      <c r="B189" s="20" t="s">
        <v>42</v>
      </c>
      <c r="C189" s="21">
        <v>95</v>
      </c>
      <c r="D189" s="22">
        <v>42606</v>
      </c>
      <c r="E189" s="23" t="s">
        <v>43</v>
      </c>
      <c r="F189" s="22">
        <v>2958101</v>
      </c>
      <c r="G189" s="3"/>
      <c r="I189" s="3"/>
      <c r="J189" s="3"/>
    </row>
    <row r="190" spans="1:10" ht="13.5" thickBot="1">
      <c r="A190" s="20" t="s">
        <v>196</v>
      </c>
      <c r="B190" s="20" t="s">
        <v>42</v>
      </c>
      <c r="C190" s="21">
        <v>151</v>
      </c>
      <c r="D190" s="22">
        <v>42926</v>
      </c>
      <c r="E190" s="23" t="s">
        <v>43</v>
      </c>
      <c r="F190" s="22">
        <v>2958101</v>
      </c>
      <c r="G190" s="3"/>
      <c r="I190" s="3"/>
      <c r="J190" s="3"/>
    </row>
    <row r="191" spans="1:10" ht="13.5" thickBot="1">
      <c r="A191" s="20" t="s">
        <v>197</v>
      </c>
      <c r="B191" s="20" t="s">
        <v>42</v>
      </c>
      <c r="C191" s="21">
        <v>98</v>
      </c>
      <c r="D191" s="22">
        <v>42926</v>
      </c>
      <c r="E191" s="23" t="s">
        <v>43</v>
      </c>
      <c r="F191" s="22">
        <v>2958101</v>
      </c>
      <c r="G191" s="3"/>
      <c r="I191" s="3"/>
      <c r="J191" s="3"/>
    </row>
    <row r="192" spans="1:10" ht="13.5" thickBot="1">
      <c r="A192" s="20" t="s">
        <v>198</v>
      </c>
      <c r="B192" s="20" t="s">
        <v>49</v>
      </c>
      <c r="C192" s="21">
        <v>150</v>
      </c>
      <c r="D192" s="22">
        <v>41244</v>
      </c>
      <c r="E192" s="23" t="s">
        <v>43</v>
      </c>
      <c r="F192" s="22">
        <v>2958101</v>
      </c>
      <c r="G192" s="3"/>
      <c r="I192" s="3"/>
      <c r="J192" s="3"/>
    </row>
    <row r="193" spans="1:10" ht="13.5" thickBot="1">
      <c r="A193" s="20" t="s">
        <v>199</v>
      </c>
      <c r="B193" s="20" t="s">
        <v>49</v>
      </c>
      <c r="C193" s="21">
        <v>7</v>
      </c>
      <c r="D193" s="22">
        <v>41927</v>
      </c>
      <c r="E193" s="23" t="s">
        <v>43</v>
      </c>
      <c r="F193" s="22">
        <v>2958101</v>
      </c>
      <c r="G193" s="3"/>
      <c r="I193" s="3"/>
      <c r="J193" s="3"/>
    </row>
    <row r="194" spans="1:10" ht="13.5" thickBot="1">
      <c r="A194" s="20" t="s">
        <v>200</v>
      </c>
      <c r="B194" s="20" t="s">
        <v>49</v>
      </c>
      <c r="C194" s="21">
        <v>28</v>
      </c>
      <c r="D194" s="22">
        <v>36307</v>
      </c>
      <c r="E194" s="23" t="s">
        <v>43</v>
      </c>
      <c r="F194" s="22">
        <v>2958101</v>
      </c>
      <c r="G194" s="3"/>
      <c r="I194" s="3"/>
      <c r="J194" s="3"/>
    </row>
    <row r="195" spans="1:10" ht="13.5" thickBot="1">
      <c r="A195" s="20" t="s">
        <v>201</v>
      </c>
      <c r="B195" s="20" t="s">
        <v>49</v>
      </c>
      <c r="C195" s="21">
        <v>204</v>
      </c>
      <c r="D195" s="22">
        <v>42291</v>
      </c>
      <c r="E195" s="23" t="s">
        <v>43</v>
      </c>
      <c r="F195" s="22">
        <v>2958101</v>
      </c>
      <c r="G195" s="3"/>
      <c r="I195" s="3"/>
      <c r="J195" s="3"/>
    </row>
    <row r="196" spans="1:10" ht="13.5" thickBot="1">
      <c r="A196" s="20" t="s">
        <v>202</v>
      </c>
      <c r="B196" s="20" t="s">
        <v>45</v>
      </c>
      <c r="C196" s="21">
        <v>102</v>
      </c>
      <c r="D196" s="22">
        <v>42251</v>
      </c>
      <c r="E196" s="23" t="s">
        <v>43</v>
      </c>
      <c r="F196" s="22">
        <v>2958101</v>
      </c>
      <c r="G196" s="3"/>
      <c r="I196" s="3"/>
      <c r="J196" s="3"/>
    </row>
    <row r="197" spans="1:10" ht="13.5" thickBot="1">
      <c r="A197" s="20" t="s">
        <v>203</v>
      </c>
      <c r="B197" s="20" t="s">
        <v>45</v>
      </c>
      <c r="C197" s="21">
        <v>98</v>
      </c>
      <c r="D197" s="22">
        <v>42251</v>
      </c>
      <c r="E197" s="23" t="s">
        <v>43</v>
      </c>
      <c r="F197" s="22">
        <v>2958101</v>
      </c>
      <c r="G197" s="3"/>
      <c r="I197" s="3"/>
      <c r="J197" s="3"/>
    </row>
    <row r="198" spans="1:10" ht="13.5" thickBot="1">
      <c r="A198" s="20" t="s">
        <v>204</v>
      </c>
      <c r="B198" s="20" t="s">
        <v>45</v>
      </c>
      <c r="C198" s="21">
        <v>149</v>
      </c>
      <c r="D198" s="22">
        <v>42434</v>
      </c>
      <c r="E198" s="23" t="s">
        <v>43</v>
      </c>
      <c r="F198" s="22">
        <v>2958101</v>
      </c>
      <c r="G198" s="3"/>
      <c r="I198" s="3"/>
      <c r="J198" s="3"/>
    </row>
    <row r="199" spans="1:10" ht="13.5" thickBot="1">
      <c r="A199" s="20" t="s">
        <v>205</v>
      </c>
      <c r="B199" s="20" t="s">
        <v>45</v>
      </c>
      <c r="C199" s="21">
        <v>152</v>
      </c>
      <c r="D199" s="22">
        <v>42434</v>
      </c>
      <c r="E199" s="23" t="s">
        <v>43</v>
      </c>
      <c r="F199" s="22">
        <v>2958101</v>
      </c>
      <c r="G199" s="3"/>
      <c r="I199" s="3"/>
      <c r="J199" s="3"/>
    </row>
    <row r="200" spans="1:10" ht="13.5" thickBot="1">
      <c r="A200" s="20" t="s">
        <v>206</v>
      </c>
      <c r="B200" s="20" t="s">
        <v>49</v>
      </c>
      <c r="C200" s="21">
        <v>165</v>
      </c>
      <c r="D200" s="22">
        <v>42111</v>
      </c>
      <c r="E200" s="23" t="s">
        <v>43</v>
      </c>
      <c r="F200" s="22">
        <v>2958101</v>
      </c>
      <c r="G200" s="3"/>
      <c r="I200" s="3"/>
      <c r="J200" s="3"/>
    </row>
    <row r="201" spans="1:10" ht="13.5" thickBot="1">
      <c r="A201" s="20" t="s">
        <v>207</v>
      </c>
      <c r="B201" s="20" t="s">
        <v>49</v>
      </c>
      <c r="C201" s="21">
        <v>211</v>
      </c>
      <c r="D201" s="22">
        <v>41946</v>
      </c>
      <c r="E201" s="23" t="s">
        <v>43</v>
      </c>
      <c r="F201" s="22">
        <v>2958101</v>
      </c>
      <c r="G201" s="3"/>
      <c r="I201" s="3"/>
      <c r="J201" s="3"/>
    </row>
    <row r="202" spans="1:10" ht="13.5" thickBot="1">
      <c r="A202" s="20" t="s">
        <v>208</v>
      </c>
      <c r="B202" s="20" t="s">
        <v>45</v>
      </c>
      <c r="C202" s="21">
        <v>96</v>
      </c>
      <c r="D202" s="22">
        <v>42249</v>
      </c>
      <c r="E202" s="23" t="s">
        <v>43</v>
      </c>
      <c r="F202" s="22">
        <v>2958101</v>
      </c>
      <c r="G202" s="3"/>
      <c r="I202" s="3"/>
      <c r="J202" s="3"/>
    </row>
    <row r="203" spans="1:10" ht="13.5" thickBot="1">
      <c r="A203" s="20" t="s">
        <v>209</v>
      </c>
      <c r="B203" s="20" t="s">
        <v>45</v>
      </c>
      <c r="C203" s="21">
        <v>98</v>
      </c>
      <c r="D203" s="22">
        <v>42249</v>
      </c>
      <c r="E203" s="23" t="s">
        <v>43</v>
      </c>
      <c r="F203" s="22">
        <v>2958101</v>
      </c>
      <c r="G203" s="3"/>
      <c r="I203" s="3"/>
      <c r="J203" s="3"/>
    </row>
    <row r="204" spans="1:10" ht="13.5" thickBot="1">
      <c r="A204" s="20" t="s">
        <v>210</v>
      </c>
      <c r="B204" s="20" t="s">
        <v>45</v>
      </c>
      <c r="C204" s="21">
        <v>161</v>
      </c>
      <c r="D204" s="22">
        <v>41791</v>
      </c>
      <c r="E204" s="23" t="s">
        <v>43</v>
      </c>
      <c r="F204" s="22">
        <v>2958101</v>
      </c>
      <c r="G204" s="3"/>
      <c r="I204" s="3"/>
      <c r="J204" s="3"/>
    </row>
    <row r="205" spans="1:10" ht="13.5" thickBot="1">
      <c r="A205" s="20" t="s">
        <v>211</v>
      </c>
      <c r="B205" s="20" t="s">
        <v>49</v>
      </c>
      <c r="C205" s="21">
        <v>98</v>
      </c>
      <c r="D205" s="22">
        <v>39738</v>
      </c>
      <c r="E205" s="23" t="s">
        <v>43</v>
      </c>
      <c r="F205" s="22">
        <v>2958101</v>
      </c>
      <c r="G205" s="3"/>
      <c r="I205" s="3"/>
      <c r="J205" s="3"/>
    </row>
    <row r="206" spans="1:10" ht="13.5" thickBot="1">
      <c r="A206" s="20" t="s">
        <v>212</v>
      </c>
      <c r="B206" s="20" t="s">
        <v>49</v>
      </c>
      <c r="C206" s="21">
        <v>80</v>
      </c>
      <c r="D206" s="22">
        <v>36312</v>
      </c>
      <c r="E206" s="23" t="s">
        <v>43</v>
      </c>
      <c r="F206" s="22">
        <v>2958101</v>
      </c>
      <c r="G206" s="3"/>
      <c r="I206" s="3"/>
      <c r="J206" s="3"/>
    </row>
    <row r="207" spans="1:10" ht="13.5" thickBot="1">
      <c r="A207" s="20" t="s">
        <v>213</v>
      </c>
      <c r="B207" s="20" t="s">
        <v>49</v>
      </c>
      <c r="C207" s="21">
        <v>120</v>
      </c>
      <c r="D207" s="22">
        <v>39479</v>
      </c>
      <c r="E207" s="23" t="s">
        <v>43</v>
      </c>
      <c r="F207" s="22">
        <v>2958101</v>
      </c>
      <c r="G207" s="3"/>
      <c r="I207" s="3"/>
      <c r="J207" s="3"/>
    </row>
    <row r="208" spans="1:10" ht="13.5" thickBot="1">
      <c r="A208" s="20" t="s">
        <v>214</v>
      </c>
      <c r="B208" s="20" t="s">
        <v>49</v>
      </c>
      <c r="C208" s="21">
        <v>105</v>
      </c>
      <c r="D208" s="22">
        <v>38313</v>
      </c>
      <c r="E208" s="23" t="s">
        <v>43</v>
      </c>
      <c r="F208" s="22">
        <v>2958101</v>
      </c>
      <c r="G208" s="3"/>
      <c r="I208" s="3"/>
      <c r="J208" s="3"/>
    </row>
    <row r="209" spans="1:10" ht="13.5" thickBot="1">
      <c r="A209" s="20" t="s">
        <v>215</v>
      </c>
      <c r="B209" s="20" t="s">
        <v>49</v>
      </c>
      <c r="C209" s="21">
        <v>18</v>
      </c>
      <c r="D209" s="22">
        <v>38313</v>
      </c>
      <c r="E209" s="23" t="s">
        <v>43</v>
      </c>
      <c r="F209" s="22">
        <v>2958101</v>
      </c>
      <c r="G209" s="3"/>
      <c r="I209" s="3"/>
      <c r="J209" s="3"/>
    </row>
    <row r="210" spans="1:10" ht="13.5" thickBot="1">
      <c r="A210" s="20" t="s">
        <v>216</v>
      </c>
      <c r="B210" s="20" t="s">
        <v>49</v>
      </c>
      <c r="C210" s="21">
        <v>29</v>
      </c>
      <c r="D210" s="22">
        <v>40757</v>
      </c>
      <c r="E210" s="23" t="s">
        <v>43</v>
      </c>
      <c r="F210" s="22">
        <v>2958101</v>
      </c>
      <c r="G210" s="3"/>
      <c r="I210" s="3"/>
      <c r="J210" s="3"/>
    </row>
    <row r="211" spans="1:10" ht="13.5" thickBot="1">
      <c r="A211" s="20" t="s">
        <v>217</v>
      </c>
      <c r="B211" s="20" t="s">
        <v>49</v>
      </c>
      <c r="C211" s="21">
        <v>101</v>
      </c>
      <c r="D211" s="22">
        <v>40757</v>
      </c>
      <c r="E211" s="23" t="s">
        <v>43</v>
      </c>
      <c r="F211" s="22">
        <v>2958101</v>
      </c>
      <c r="G211" s="3"/>
      <c r="I211" s="3"/>
      <c r="J211" s="3"/>
    </row>
    <row r="212" spans="1:10" ht="13.5" thickBot="1">
      <c r="A212" s="20" t="s">
        <v>218</v>
      </c>
      <c r="B212" s="20" t="s">
        <v>49</v>
      </c>
      <c r="C212" s="21">
        <v>118</v>
      </c>
      <c r="D212" s="22">
        <v>39162</v>
      </c>
      <c r="E212" s="23" t="s">
        <v>43</v>
      </c>
      <c r="F212" s="22">
        <v>2958101</v>
      </c>
      <c r="G212" s="3"/>
      <c r="I212" s="3"/>
      <c r="J212" s="3"/>
    </row>
    <row r="213" spans="1:10" ht="13.5" thickBot="1">
      <c r="A213" s="20" t="s">
        <v>219</v>
      </c>
      <c r="B213" s="20" t="s">
        <v>49</v>
      </c>
      <c r="C213" s="21">
        <v>104</v>
      </c>
      <c r="D213" s="22">
        <v>39162</v>
      </c>
      <c r="E213" s="23" t="s">
        <v>43</v>
      </c>
      <c r="F213" s="22">
        <v>2958101</v>
      </c>
      <c r="G213" s="3"/>
      <c r="I213" s="3"/>
      <c r="J213" s="3"/>
    </row>
    <row r="214" spans="1:10" ht="13.5" thickBot="1">
      <c r="A214" s="20" t="s">
        <v>220</v>
      </c>
      <c r="B214" s="20" t="s">
        <v>49</v>
      </c>
      <c r="C214" s="21">
        <v>79</v>
      </c>
      <c r="D214" s="22">
        <v>39162</v>
      </c>
      <c r="E214" s="23" t="s">
        <v>43</v>
      </c>
      <c r="F214" s="22">
        <v>2958101</v>
      </c>
      <c r="G214" s="3"/>
      <c r="I214" s="3"/>
      <c r="J214" s="3"/>
    </row>
    <row r="215" spans="1:10" ht="13.5" thickBot="1">
      <c r="A215" s="20" t="s">
        <v>221</v>
      </c>
      <c r="B215" s="20" t="s">
        <v>49</v>
      </c>
      <c r="C215" s="21">
        <v>37</v>
      </c>
      <c r="D215" s="22">
        <v>37945</v>
      </c>
      <c r="E215" s="23" t="s">
        <v>43</v>
      </c>
      <c r="F215" s="22">
        <v>2958101</v>
      </c>
      <c r="G215" s="3"/>
      <c r="I215" s="3"/>
      <c r="J215" s="3"/>
    </row>
    <row r="216" spans="1:10" ht="13.5" thickBot="1">
      <c r="A216" s="20" t="s">
        <v>222</v>
      </c>
      <c r="B216" s="20" t="s">
        <v>42</v>
      </c>
      <c r="C216" s="21">
        <v>142</v>
      </c>
      <c r="D216" s="22">
        <v>39776</v>
      </c>
      <c r="E216" s="23" t="s">
        <v>43</v>
      </c>
      <c r="F216" s="22">
        <v>2958101</v>
      </c>
      <c r="G216" s="3"/>
      <c r="I216" s="3"/>
      <c r="J216" s="3"/>
    </row>
    <row r="217" spans="1:10" ht="13.5" thickBot="1">
      <c r="A217" s="20" t="s">
        <v>223</v>
      </c>
      <c r="B217" s="20" t="s">
        <v>42</v>
      </c>
      <c r="C217" s="21">
        <v>142</v>
      </c>
      <c r="D217" s="22">
        <v>39776</v>
      </c>
      <c r="E217" s="23" t="s">
        <v>43</v>
      </c>
      <c r="F217" s="22">
        <v>2958101</v>
      </c>
      <c r="G217" s="3"/>
      <c r="I217" s="3"/>
      <c r="J217" s="3"/>
    </row>
    <row r="218" spans="1:10" ht="13.5" thickBot="1">
      <c r="A218" s="20" t="s">
        <v>224</v>
      </c>
      <c r="B218" s="20" t="s">
        <v>49</v>
      </c>
      <c r="C218" s="21">
        <v>209</v>
      </c>
      <c r="D218" s="22">
        <v>39469</v>
      </c>
      <c r="E218" s="23" t="s">
        <v>43</v>
      </c>
      <c r="F218" s="22">
        <v>2958101</v>
      </c>
      <c r="G218" s="3"/>
      <c r="I218" s="3"/>
      <c r="J218" s="3"/>
    </row>
    <row r="219" spans="1:10" ht="13.5" thickBot="1">
      <c r="A219" s="20" t="s">
        <v>225</v>
      </c>
      <c r="B219" s="20" t="s">
        <v>49</v>
      </c>
      <c r="C219" s="21">
        <v>150</v>
      </c>
      <c r="D219" s="22">
        <v>37081</v>
      </c>
      <c r="E219" s="23" t="s">
        <v>43</v>
      </c>
      <c r="F219" s="22">
        <v>2958101</v>
      </c>
      <c r="G219" s="3"/>
      <c r="I219" s="3"/>
      <c r="J219" s="3"/>
    </row>
    <row r="220" spans="1:10" ht="13.5" thickBot="1">
      <c r="A220" s="20" t="s">
        <v>226</v>
      </c>
      <c r="B220" s="20" t="s">
        <v>49</v>
      </c>
      <c r="C220" s="21">
        <v>118</v>
      </c>
      <c r="D220" s="22">
        <v>40878</v>
      </c>
      <c r="E220" s="23" t="s">
        <v>43</v>
      </c>
      <c r="F220" s="22">
        <v>2958101</v>
      </c>
      <c r="G220" s="3"/>
      <c r="I220" s="3"/>
      <c r="J220" s="3"/>
    </row>
    <row r="221" spans="1:10" ht="13.5" thickBot="1">
      <c r="A221" s="20" t="s">
        <v>227</v>
      </c>
      <c r="B221" s="20" t="s">
        <v>49</v>
      </c>
      <c r="C221" s="21">
        <v>108</v>
      </c>
      <c r="D221" s="22">
        <v>40878</v>
      </c>
      <c r="E221" s="23" t="s">
        <v>43</v>
      </c>
      <c r="F221" s="22">
        <v>2958101</v>
      </c>
      <c r="G221" s="3"/>
      <c r="I221" s="3"/>
      <c r="J221" s="3"/>
    </row>
    <row r="222" spans="1:10" ht="13.5" thickBot="1">
      <c r="A222" s="20" t="s">
        <v>228</v>
      </c>
      <c r="B222" s="20" t="s">
        <v>49</v>
      </c>
      <c r="C222" s="21">
        <v>170</v>
      </c>
      <c r="D222" s="22">
        <v>39757</v>
      </c>
      <c r="E222" s="23" t="s">
        <v>43</v>
      </c>
      <c r="F222" s="22">
        <v>2958101</v>
      </c>
      <c r="G222" s="3"/>
      <c r="I222" s="3"/>
      <c r="J222" s="3"/>
    </row>
    <row r="223" spans="1:10" ht="13.5" thickBot="1">
      <c r="A223" s="20" t="s">
        <v>229</v>
      </c>
      <c r="B223" s="20" t="s">
        <v>49</v>
      </c>
      <c r="C223" s="21">
        <v>126</v>
      </c>
      <c r="D223" s="22">
        <v>42681</v>
      </c>
      <c r="E223" s="23" t="s">
        <v>43</v>
      </c>
      <c r="F223" s="22">
        <v>2958101</v>
      </c>
      <c r="G223" s="3"/>
      <c r="I223" s="3"/>
      <c r="J223" s="3"/>
    </row>
    <row r="224" spans="1:10" ht="13.5" thickBot="1">
      <c r="A224" s="20" t="s">
        <v>230</v>
      </c>
      <c r="B224" s="20" t="s">
        <v>49</v>
      </c>
      <c r="C224" s="21">
        <v>150</v>
      </c>
      <c r="D224" s="22">
        <v>42430</v>
      </c>
      <c r="E224" s="23" t="s">
        <v>43</v>
      </c>
      <c r="F224" s="22">
        <v>2958101</v>
      </c>
      <c r="G224" s="3"/>
      <c r="I224" s="3"/>
      <c r="J224" s="3"/>
    </row>
    <row r="225" spans="1:10" ht="13.5" thickBot="1">
      <c r="A225" s="20" t="s">
        <v>231</v>
      </c>
      <c r="B225" s="20" t="s">
        <v>45</v>
      </c>
      <c r="C225" s="21">
        <v>115</v>
      </c>
      <c r="D225" s="22">
        <v>42563</v>
      </c>
      <c r="E225" s="23" t="s">
        <v>43</v>
      </c>
      <c r="F225" s="22">
        <v>2958101</v>
      </c>
      <c r="G225" s="3"/>
      <c r="I225" s="3"/>
      <c r="J225" s="3"/>
    </row>
    <row r="226" spans="1:10" ht="13.5" thickBot="1">
      <c r="A226" s="20" t="s">
        <v>232</v>
      </c>
      <c r="B226" s="20" t="s">
        <v>45</v>
      </c>
      <c r="C226" s="24"/>
      <c r="D226" s="22">
        <v>42563</v>
      </c>
      <c r="E226" s="23" t="s">
        <v>43</v>
      </c>
      <c r="F226" s="24"/>
      <c r="G226" s="3"/>
      <c r="I226" s="3"/>
      <c r="J226" s="3"/>
    </row>
    <row r="227" spans="1:10" ht="13.5" thickBot="1">
      <c r="A227" s="20" t="s">
        <v>233</v>
      </c>
      <c r="B227" s="20" t="s">
        <v>45</v>
      </c>
      <c r="C227" s="24"/>
      <c r="D227" s="22">
        <v>42563</v>
      </c>
      <c r="E227" s="23" t="s">
        <v>43</v>
      </c>
      <c r="F227" s="24"/>
      <c r="G227" s="3"/>
      <c r="I227" s="3"/>
      <c r="J227" s="3"/>
    </row>
    <row r="228" spans="1:10" ht="13.5" thickBot="1">
      <c r="A228" s="20" t="s">
        <v>234</v>
      </c>
      <c r="B228" s="20" t="s">
        <v>45</v>
      </c>
      <c r="C228" s="21">
        <v>142</v>
      </c>
      <c r="D228" s="22">
        <v>42563</v>
      </c>
      <c r="E228" s="23" t="s">
        <v>43</v>
      </c>
      <c r="F228" s="22">
        <v>2958101</v>
      </c>
      <c r="G228" s="3"/>
      <c r="I228" s="3"/>
      <c r="J228" s="3"/>
    </row>
    <row r="229" spans="1:10" ht="13.5" thickBot="1">
      <c r="A229" s="20" t="s">
        <v>235</v>
      </c>
      <c r="B229" s="20" t="s">
        <v>45</v>
      </c>
      <c r="C229" s="24"/>
      <c r="D229" s="22">
        <v>42563</v>
      </c>
      <c r="E229" s="23" t="s">
        <v>43</v>
      </c>
      <c r="F229" s="24"/>
      <c r="G229" s="3"/>
      <c r="I229" s="3"/>
      <c r="J229" s="3"/>
    </row>
    <row r="230" spans="1:10" ht="13.5" thickBot="1">
      <c r="A230" s="20" t="s">
        <v>236</v>
      </c>
      <c r="B230" s="20" t="s">
        <v>45</v>
      </c>
      <c r="C230" s="24"/>
      <c r="D230" s="22">
        <v>42563</v>
      </c>
      <c r="E230" s="23" t="s">
        <v>43</v>
      </c>
      <c r="F230" s="24"/>
      <c r="G230" s="3"/>
      <c r="I230" s="3"/>
      <c r="J230" s="3"/>
    </row>
    <row r="231" spans="1:10" ht="13.5" thickBot="1">
      <c r="A231" s="20" t="s">
        <v>237</v>
      </c>
      <c r="B231" s="20" t="s">
        <v>45</v>
      </c>
      <c r="C231" s="21">
        <v>57</v>
      </c>
      <c r="D231" s="22">
        <v>39395</v>
      </c>
      <c r="E231" s="23" t="s">
        <v>43</v>
      </c>
      <c r="F231" s="22">
        <v>2958101</v>
      </c>
      <c r="G231" s="3"/>
      <c r="I231" s="3"/>
      <c r="J231" s="3"/>
    </row>
    <row r="232" spans="1:10" ht="13.5" thickBot="1">
      <c r="A232" s="20" t="s">
        <v>238</v>
      </c>
      <c r="B232" s="20" t="s">
        <v>49</v>
      </c>
      <c r="C232" s="21">
        <v>113</v>
      </c>
      <c r="D232" s="22">
        <v>39723</v>
      </c>
      <c r="E232" s="23" t="s">
        <v>43</v>
      </c>
      <c r="F232" s="22">
        <v>2958101</v>
      </c>
      <c r="G232" s="3"/>
      <c r="I232" s="3"/>
      <c r="J232" s="3"/>
    </row>
    <row r="233" spans="1:10" ht="13.5" thickBot="1">
      <c r="A233" s="20" t="s">
        <v>239</v>
      </c>
      <c r="B233" s="20" t="s">
        <v>49</v>
      </c>
      <c r="C233" s="21">
        <v>68</v>
      </c>
      <c r="D233" s="22">
        <v>41919</v>
      </c>
      <c r="E233" s="23" t="s">
        <v>43</v>
      </c>
      <c r="F233" s="22">
        <v>2958101</v>
      </c>
      <c r="G233" s="3"/>
      <c r="I233" s="3"/>
      <c r="J233" s="3"/>
    </row>
    <row r="234" spans="1:10" ht="13.5" thickBot="1">
      <c r="A234" s="20" t="s">
        <v>240</v>
      </c>
      <c r="B234" s="20" t="s">
        <v>49</v>
      </c>
      <c r="C234" s="21">
        <v>83</v>
      </c>
      <c r="D234" s="22">
        <v>37103</v>
      </c>
      <c r="E234" s="23" t="s">
        <v>43</v>
      </c>
      <c r="F234" s="22">
        <v>2958101</v>
      </c>
      <c r="G234" s="3"/>
      <c r="I234" s="3"/>
      <c r="J234" s="3"/>
    </row>
    <row r="235" spans="1:10" ht="13.5" thickBot="1">
      <c r="A235" s="20" t="s">
        <v>241</v>
      </c>
      <c r="B235" s="20" t="s">
        <v>49</v>
      </c>
      <c r="C235" s="21">
        <v>77</v>
      </c>
      <c r="D235" s="22">
        <v>37103</v>
      </c>
      <c r="E235" s="23" t="s">
        <v>43</v>
      </c>
      <c r="F235" s="22">
        <v>2958101</v>
      </c>
      <c r="G235" s="3"/>
      <c r="I235" s="3"/>
      <c r="J235" s="3"/>
    </row>
  </sheetData>
  <mergeCells count="12">
    <mergeCell ref="J5:J35"/>
    <mergeCell ref="A37:F37"/>
    <mergeCell ref="A38:F38"/>
    <mergeCell ref="G39:G235"/>
    <mergeCell ref="I39:I235"/>
    <mergeCell ref="J39:J235"/>
    <mergeCell ref="A1:F1"/>
    <mergeCell ref="A2:F2"/>
    <mergeCell ref="A3:F3"/>
    <mergeCell ref="A4:F4"/>
    <mergeCell ref="G5:G35"/>
    <mergeCell ref="I5:I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23" sqref="A23"/>
    </sheetView>
  </sheetViews>
  <sheetFormatPr defaultRowHeight="12.75" customHeight="1"/>
  <cols>
    <col min="1" max="1" width="17.5703125" style="4" bestFit="1" customWidth="1"/>
    <col min="2" max="2" width="22.5703125" style="4" bestFit="1" customWidth="1"/>
    <col min="3" max="3" width="78.28515625" style="4" bestFit="1" customWidth="1"/>
    <col min="4" max="4" width="17.5703125" style="4" bestFit="1" customWidth="1"/>
    <col min="5" max="5" width="9.140625" style="4"/>
    <col min="6" max="6" width="22.5703125" style="4" bestFit="1" customWidth="1"/>
    <col min="7" max="16384" width="9.140625" style="4"/>
  </cols>
  <sheetData>
    <row r="1" spans="1:8" ht="21" customHeight="1">
      <c r="A1" s="11" t="s">
        <v>242</v>
      </c>
      <c r="B1" s="3"/>
      <c r="C1" s="3"/>
      <c r="D1" s="3"/>
    </row>
    <row r="2" spans="1:8" ht="31.5" customHeight="1">
      <c r="A2" s="12" t="s">
        <v>243</v>
      </c>
      <c r="B2" s="3"/>
      <c r="C2" s="3"/>
      <c r="D2" s="3"/>
    </row>
    <row r="3" spans="1:8" ht="13.5" thickBot="1">
      <c r="A3" s="13" t="s">
        <v>244</v>
      </c>
      <c r="B3" s="3"/>
      <c r="C3" s="3"/>
      <c r="D3" s="3"/>
      <c r="F3" s="14" t="s">
        <v>245</v>
      </c>
    </row>
    <row r="4" spans="1:8" ht="13.5" thickBot="1">
      <c r="A4" s="15" t="s">
        <v>246</v>
      </c>
      <c r="B4" s="15" t="s">
        <v>247</v>
      </c>
      <c r="C4" s="15" t="s">
        <v>248</v>
      </c>
      <c r="D4" s="15" t="s">
        <v>249</v>
      </c>
      <c r="E4" s="3"/>
      <c r="F4" s="15" t="s">
        <v>247</v>
      </c>
      <c r="G4" s="3"/>
      <c r="H4" s="3"/>
    </row>
    <row r="5" spans="1:8" ht="13.5" thickBot="1">
      <c r="A5" s="20" t="s">
        <v>250</v>
      </c>
      <c r="B5" s="20" t="s">
        <v>251</v>
      </c>
      <c r="C5" s="25" t="s">
        <v>252</v>
      </c>
      <c r="D5" s="23" t="s">
        <v>43</v>
      </c>
      <c r="E5" s="3"/>
      <c r="F5" s="26" t="s">
        <v>253</v>
      </c>
      <c r="G5" s="3"/>
      <c r="H5" s="3"/>
    </row>
    <row r="6" spans="1:8" ht="13.5" thickBot="1">
      <c r="A6" s="20" t="s">
        <v>250</v>
      </c>
      <c r="B6" s="20" t="s">
        <v>254</v>
      </c>
      <c r="C6" s="25" t="s">
        <v>255</v>
      </c>
      <c r="D6" s="23" t="s">
        <v>43</v>
      </c>
      <c r="E6" s="3"/>
      <c r="G6" s="3"/>
      <c r="H6" s="3"/>
    </row>
    <row r="7" spans="1:8" ht="13.5" thickBot="1">
      <c r="A7" s="20" t="s">
        <v>250</v>
      </c>
      <c r="B7" s="20" t="s">
        <v>256</v>
      </c>
      <c r="C7" s="25" t="s">
        <v>257</v>
      </c>
      <c r="D7" s="23" t="s">
        <v>43</v>
      </c>
      <c r="E7" s="3"/>
      <c r="G7" s="3"/>
      <c r="H7" s="3"/>
    </row>
    <row r="8" spans="1:8" ht="13.5" thickBot="1">
      <c r="A8" s="20" t="s">
        <v>250</v>
      </c>
      <c r="B8" s="20" t="s">
        <v>258</v>
      </c>
      <c r="C8" s="25" t="s">
        <v>259</v>
      </c>
      <c r="D8" s="23" t="s">
        <v>43</v>
      </c>
      <c r="E8" s="3"/>
      <c r="G8" s="3"/>
      <c r="H8" s="3"/>
    </row>
    <row r="9" spans="1:8" ht="13.5" thickBot="1">
      <c r="A9" s="20" t="s">
        <v>250</v>
      </c>
      <c r="B9" s="20" t="s">
        <v>260</v>
      </c>
      <c r="C9" s="25" t="s">
        <v>261</v>
      </c>
      <c r="D9" s="23" t="s">
        <v>43</v>
      </c>
      <c r="E9" s="3"/>
      <c r="G9" s="3"/>
      <c r="H9" s="3"/>
    </row>
    <row r="10" spans="1:8" ht="13.5" thickBot="1">
      <c r="A10" s="20" t="s">
        <v>250</v>
      </c>
      <c r="B10" s="20" t="s">
        <v>262</v>
      </c>
      <c r="C10" s="25" t="s">
        <v>263</v>
      </c>
      <c r="D10" s="23" t="s">
        <v>43</v>
      </c>
      <c r="E10" s="3"/>
      <c r="G10" s="3"/>
      <c r="H10" s="3"/>
    </row>
    <row r="11" spans="1:8" ht="13.5" thickBot="1">
      <c r="A11" s="20" t="s">
        <v>250</v>
      </c>
      <c r="B11" s="20" t="s">
        <v>264</v>
      </c>
      <c r="C11" s="25" t="s">
        <v>265</v>
      </c>
      <c r="D11" s="23" t="s">
        <v>43</v>
      </c>
      <c r="E11" s="3"/>
      <c r="G11" s="3"/>
      <c r="H11" s="3"/>
    </row>
    <row r="12" spans="1:8" ht="13.5" thickBot="1">
      <c r="A12" s="20" t="s">
        <v>250</v>
      </c>
      <c r="B12" s="20" t="s">
        <v>266</v>
      </c>
      <c r="C12" s="25" t="s">
        <v>267</v>
      </c>
      <c r="D12" s="23" t="s">
        <v>43</v>
      </c>
      <c r="E12" s="3"/>
      <c r="G12" s="3"/>
      <c r="H12" s="3"/>
    </row>
    <row r="13" spans="1:8" ht="13.5" thickBot="1">
      <c r="A13" s="20" t="s">
        <v>250</v>
      </c>
      <c r="B13" s="20" t="s">
        <v>268</v>
      </c>
      <c r="C13" s="25" t="s">
        <v>269</v>
      </c>
      <c r="D13" s="23" t="s">
        <v>43</v>
      </c>
      <c r="E13" s="3"/>
      <c r="G13" s="3"/>
      <c r="H13" s="3"/>
    </row>
    <row r="14" spans="1:8" ht="13.5" thickBot="1">
      <c r="A14" s="20" t="s">
        <v>250</v>
      </c>
      <c r="B14" s="20" t="s">
        <v>270</v>
      </c>
      <c r="C14" s="25" t="s">
        <v>271</v>
      </c>
      <c r="D14" s="23" t="s">
        <v>43</v>
      </c>
      <c r="E14" s="3"/>
      <c r="G14" s="3"/>
      <c r="H14" s="3"/>
    </row>
    <row r="15" spans="1:8" ht="13.5" thickBot="1">
      <c r="A15" s="20" t="s">
        <v>272</v>
      </c>
      <c r="B15" s="20" t="s">
        <v>273</v>
      </c>
      <c r="C15" s="25" t="s">
        <v>274</v>
      </c>
      <c r="D15" s="23" t="s">
        <v>107</v>
      </c>
      <c r="E15" s="3"/>
      <c r="G15" s="3"/>
      <c r="H15" s="3"/>
    </row>
    <row r="16" spans="1:8" ht="13.5" thickBot="1">
      <c r="A16" s="20" t="s">
        <v>272</v>
      </c>
      <c r="B16" s="20" t="s">
        <v>275</v>
      </c>
      <c r="C16" s="25" t="s">
        <v>276</v>
      </c>
      <c r="D16" s="23" t="s">
        <v>107</v>
      </c>
      <c r="E16" s="3"/>
      <c r="G16" s="3"/>
      <c r="H16" s="3"/>
    </row>
    <row r="17" spans="1:8" ht="13.5" thickBot="1">
      <c r="A17" s="20" t="s">
        <v>272</v>
      </c>
      <c r="B17" s="20" t="s">
        <v>277</v>
      </c>
      <c r="C17" s="25" t="s">
        <v>278</v>
      </c>
      <c r="D17" s="23" t="s">
        <v>107</v>
      </c>
      <c r="E17" s="3"/>
      <c r="G17" s="3"/>
      <c r="H17" s="3"/>
    </row>
    <row r="18" spans="1:8" ht="13.5" thickBot="1">
      <c r="A18" s="20" t="s">
        <v>272</v>
      </c>
      <c r="B18" s="20" t="s">
        <v>279</v>
      </c>
      <c r="C18" s="25" t="s">
        <v>280</v>
      </c>
      <c r="D18" s="23" t="s">
        <v>107</v>
      </c>
      <c r="E18" s="3"/>
      <c r="G18" s="3"/>
      <c r="H18" s="3"/>
    </row>
    <row r="19" spans="1:8" ht="13.5" thickBot="1">
      <c r="A19" s="20" t="s">
        <v>272</v>
      </c>
      <c r="B19" s="20" t="s">
        <v>281</v>
      </c>
      <c r="C19" s="25" t="s">
        <v>282</v>
      </c>
      <c r="D19" s="23" t="s">
        <v>107</v>
      </c>
      <c r="E19" s="3"/>
      <c r="G19" s="3"/>
      <c r="H19" s="3"/>
    </row>
    <row r="20" spans="1:8" ht="13.5" thickBot="1">
      <c r="A20" s="20" t="s">
        <v>272</v>
      </c>
      <c r="B20" s="20" t="s">
        <v>283</v>
      </c>
      <c r="C20" s="25" t="s">
        <v>284</v>
      </c>
      <c r="D20" s="23" t="s">
        <v>107</v>
      </c>
      <c r="E20" s="3"/>
      <c r="G20" s="3"/>
      <c r="H20" s="3"/>
    </row>
    <row r="21" spans="1:8" ht="13.5" thickBot="1">
      <c r="A21" s="20" t="s">
        <v>250</v>
      </c>
      <c r="B21" s="20" t="s">
        <v>285</v>
      </c>
      <c r="C21" s="25" t="s">
        <v>286</v>
      </c>
      <c r="D21" s="23" t="s">
        <v>107</v>
      </c>
      <c r="E21" s="3"/>
      <c r="G21" s="3"/>
      <c r="H21" s="3"/>
    </row>
    <row r="22" spans="1:8" ht="13.5" thickBot="1">
      <c r="A22" s="20" t="s">
        <v>250</v>
      </c>
      <c r="B22" s="20" t="s">
        <v>287</v>
      </c>
      <c r="C22" s="25" t="s">
        <v>288</v>
      </c>
      <c r="D22" s="23" t="s">
        <v>107</v>
      </c>
      <c r="E22" s="3"/>
      <c r="G22" s="3"/>
      <c r="H22" s="3"/>
    </row>
    <row r="23" spans="1:8" ht="13.5" thickBot="1">
      <c r="A23" s="20" t="s">
        <v>250</v>
      </c>
      <c r="B23" s="20" t="s">
        <v>289</v>
      </c>
      <c r="C23" s="25" t="s">
        <v>290</v>
      </c>
      <c r="D23" s="23" t="s">
        <v>107</v>
      </c>
      <c r="E23" s="3"/>
      <c r="G23" s="3"/>
      <c r="H23" s="3"/>
    </row>
    <row r="24" spans="1:8" ht="13.5" thickBot="1">
      <c r="A24" s="20" t="s">
        <v>250</v>
      </c>
      <c r="B24" s="20" t="s">
        <v>291</v>
      </c>
      <c r="C24" s="25" t="s">
        <v>292</v>
      </c>
      <c r="D24" s="23" t="s">
        <v>107</v>
      </c>
      <c r="E24" s="3"/>
      <c r="G24" s="3"/>
      <c r="H24" s="3"/>
    </row>
    <row r="25" spans="1:8" ht="13.5" thickBot="1">
      <c r="A25" s="20" t="s">
        <v>250</v>
      </c>
      <c r="B25" s="20" t="s">
        <v>293</v>
      </c>
      <c r="C25" s="25" t="s">
        <v>294</v>
      </c>
      <c r="D25" s="23" t="s">
        <v>107</v>
      </c>
      <c r="E25" s="3"/>
      <c r="G25" s="3"/>
      <c r="H25" s="3"/>
    </row>
    <row r="26" spans="1:8" ht="13.5" thickBot="1">
      <c r="A26" s="20" t="s">
        <v>250</v>
      </c>
      <c r="B26" s="20" t="s">
        <v>295</v>
      </c>
      <c r="C26" s="25" t="s">
        <v>296</v>
      </c>
      <c r="D26" s="23" t="s">
        <v>107</v>
      </c>
      <c r="E26" s="3"/>
      <c r="G26" s="3"/>
      <c r="H26" s="3"/>
    </row>
    <row r="27" spans="1:8" ht="13.5" thickBot="1">
      <c r="A27" s="20" t="s">
        <v>272</v>
      </c>
      <c r="B27" s="20" t="s">
        <v>285</v>
      </c>
      <c r="C27" s="25" t="s">
        <v>286</v>
      </c>
      <c r="D27" s="23" t="s">
        <v>107</v>
      </c>
      <c r="E27" s="3"/>
      <c r="G27" s="3"/>
      <c r="H27" s="3"/>
    </row>
    <row r="28" spans="1:8" ht="13.5" thickBot="1">
      <c r="A28" s="20" t="s">
        <v>250</v>
      </c>
      <c r="B28" s="20" t="s">
        <v>297</v>
      </c>
      <c r="C28" s="25" t="s">
        <v>298</v>
      </c>
      <c r="D28" s="23" t="s">
        <v>107</v>
      </c>
      <c r="E28" s="3"/>
      <c r="G28" s="3"/>
      <c r="H28" s="3"/>
    </row>
    <row r="29" spans="1:8" ht="13.5" thickBot="1">
      <c r="A29" s="20" t="s">
        <v>250</v>
      </c>
      <c r="B29" s="20" t="s">
        <v>299</v>
      </c>
      <c r="C29" s="25" t="s">
        <v>300</v>
      </c>
      <c r="D29" s="23" t="s">
        <v>107</v>
      </c>
      <c r="E29" s="3"/>
      <c r="G29" s="3"/>
      <c r="H29" s="3"/>
    </row>
    <row r="30" spans="1:8" ht="13.5" thickBot="1">
      <c r="A30" s="20" t="s">
        <v>250</v>
      </c>
      <c r="B30" s="20" t="s">
        <v>301</v>
      </c>
      <c r="C30" s="25" t="s">
        <v>302</v>
      </c>
      <c r="D30" s="23" t="s">
        <v>107</v>
      </c>
      <c r="E30" s="3"/>
      <c r="G30" s="3"/>
      <c r="H30" s="3"/>
    </row>
    <row r="31" spans="1:8" ht="12.75" customHeight="1">
      <c r="A31" s="3"/>
      <c r="B31" s="3"/>
      <c r="C31" s="3"/>
      <c r="D31" s="3"/>
    </row>
  </sheetData>
  <mergeCells count="7">
    <mergeCell ref="A31:D31"/>
    <mergeCell ref="A1:D1"/>
    <mergeCell ref="A2:D2"/>
    <mergeCell ref="A3:D3"/>
    <mergeCell ref="E4:E30"/>
    <mergeCell ref="G4:G30"/>
    <mergeCell ref="H4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16" ht="15.75" thickBot="1">
      <c r="A1" s="29"/>
      <c r="B1" s="30"/>
      <c r="C1" s="30"/>
      <c r="D1" s="30"/>
      <c r="E1" s="30"/>
      <c r="F1" s="31"/>
    </row>
    <row r="2" spans="1:16" ht="18.75" thickBot="1">
      <c r="A2" s="32" t="s">
        <v>304</v>
      </c>
      <c r="B2" s="33"/>
      <c r="C2" s="33"/>
      <c r="D2" s="33"/>
      <c r="E2" s="33"/>
      <c r="F2" s="34"/>
    </row>
    <row r="3" spans="1:16" ht="15.75" thickBot="1">
      <c r="A3" s="35"/>
      <c r="B3" s="36"/>
      <c r="C3" s="36"/>
      <c r="D3" s="36"/>
      <c r="E3" s="36"/>
      <c r="F3" s="37"/>
    </row>
    <row r="4" spans="1:16">
      <c r="A4" s="38" t="s">
        <v>303</v>
      </c>
      <c r="B4" s="39" t="s">
        <v>305</v>
      </c>
      <c r="C4" s="40" t="s">
        <v>306</v>
      </c>
      <c r="D4" s="41"/>
      <c r="E4" s="41"/>
      <c r="F4" s="42"/>
    </row>
    <row r="5" spans="1:16" ht="15" customHeight="1">
      <c r="A5" s="43"/>
      <c r="B5" s="44"/>
      <c r="C5" s="45" t="s">
        <v>307</v>
      </c>
      <c r="D5" s="45"/>
      <c r="E5" s="46" t="s">
        <v>308</v>
      </c>
      <c r="F5" s="47"/>
    </row>
    <row r="6" spans="1:16">
      <c r="A6" s="43"/>
      <c r="B6" s="44"/>
      <c r="C6" s="45"/>
      <c r="D6" s="45"/>
      <c r="E6" s="46"/>
      <c r="F6" s="47"/>
    </row>
    <row r="7" spans="1:16">
      <c r="A7" s="43"/>
      <c r="B7" s="44"/>
      <c r="C7" s="45"/>
      <c r="D7" s="45"/>
      <c r="E7" s="46"/>
      <c r="F7" s="47"/>
    </row>
    <row r="8" spans="1:16" ht="15" customHeight="1">
      <c r="A8" s="43"/>
      <c r="B8" s="44"/>
      <c r="C8" s="48" t="s">
        <v>3</v>
      </c>
      <c r="D8" s="48" t="s">
        <v>309</v>
      </c>
      <c r="E8" s="49" t="s">
        <v>3</v>
      </c>
      <c r="F8" s="50" t="s">
        <v>310</v>
      </c>
    </row>
    <row r="9" spans="1:16">
      <c r="A9" s="51"/>
      <c r="B9" s="52"/>
      <c r="C9" s="48"/>
      <c r="D9" s="48"/>
      <c r="E9" s="49"/>
      <c r="F9" s="50"/>
      <c r="M9" s="53"/>
      <c r="N9" s="53"/>
      <c r="O9" s="53"/>
      <c r="P9" s="53"/>
    </row>
    <row r="10" spans="1:16" ht="15.75">
      <c r="A10" s="54">
        <v>42644</v>
      </c>
      <c r="B10" s="55">
        <v>6736.3083823771212</v>
      </c>
      <c r="C10" s="28">
        <v>4.0135664169000003E-2</v>
      </c>
      <c r="D10" s="28">
        <v>4.5038473119E-2</v>
      </c>
      <c r="E10" s="28">
        <v>2.7250581855000001E-2</v>
      </c>
      <c r="F10" s="28">
        <v>3.3092997747000003E-2</v>
      </c>
      <c r="M10" s="56"/>
      <c r="N10" s="56"/>
    </row>
    <row r="11" spans="1:16" ht="15.75">
      <c r="A11" s="54">
        <v>42675</v>
      </c>
      <c r="B11" s="55">
        <v>6156.8034194700331</v>
      </c>
      <c r="C11" s="28">
        <v>5.2702215144000003E-2</v>
      </c>
      <c r="D11" s="28">
        <v>4.5538119150999999E-2</v>
      </c>
      <c r="E11" s="28">
        <v>3.5184729167000002E-2</v>
      </c>
      <c r="F11" s="28">
        <v>3.5294780340999997E-2</v>
      </c>
      <c r="M11" s="56"/>
      <c r="N11" s="56"/>
    </row>
    <row r="12" spans="1:16" ht="15.75">
      <c r="A12" s="54">
        <v>42705</v>
      </c>
      <c r="B12" s="55">
        <v>6839.9893210625642</v>
      </c>
      <c r="C12" s="28">
        <v>5.3241239253999997E-2</v>
      </c>
      <c r="D12" s="28">
        <v>5.3647360185999998E-2</v>
      </c>
      <c r="E12" s="28">
        <v>3.3495511499999998E-2</v>
      </c>
      <c r="F12" s="28">
        <v>3.4485877744999997E-2</v>
      </c>
      <c r="M12" s="56"/>
      <c r="N12" s="56"/>
    </row>
    <row r="13" spans="1:16" ht="15.75">
      <c r="A13" s="54">
        <v>42736</v>
      </c>
      <c r="B13" s="55">
        <v>7494.2544980145321</v>
      </c>
      <c r="C13" s="28">
        <v>6.5344009100000003E-2</v>
      </c>
      <c r="D13" s="28">
        <v>6.3685344101000005E-2</v>
      </c>
      <c r="E13" s="28">
        <v>4.1325207666000001E-2</v>
      </c>
      <c r="F13" s="28">
        <v>4.1322053355999998E-2</v>
      </c>
      <c r="M13" s="56"/>
      <c r="N13" s="56"/>
    </row>
    <row r="14" spans="1:16" ht="15.75">
      <c r="A14" s="54">
        <v>42767</v>
      </c>
      <c r="B14" s="55">
        <v>8218.0544643336507</v>
      </c>
      <c r="C14" s="28">
        <v>6.8618154478999993E-2</v>
      </c>
      <c r="D14" s="28">
        <v>6.8344983422000002E-2</v>
      </c>
      <c r="E14" s="28">
        <v>4.1016605212999997E-2</v>
      </c>
      <c r="F14" s="28">
        <v>4.1768100342E-2</v>
      </c>
      <c r="M14" s="56"/>
      <c r="N14" s="56"/>
    </row>
    <row r="15" spans="1:16" ht="15.75">
      <c r="A15" s="54">
        <v>42795</v>
      </c>
      <c r="B15" s="55">
        <v>9126.1650283436647</v>
      </c>
      <c r="C15" s="28">
        <v>5.9622432209000001E-2</v>
      </c>
      <c r="D15" s="28">
        <v>6.1734985809999997E-2</v>
      </c>
      <c r="E15" s="28">
        <v>3.3802003636E-2</v>
      </c>
      <c r="F15" s="28">
        <v>3.2094994288999999E-2</v>
      </c>
      <c r="M15" s="56"/>
      <c r="N15" s="56"/>
    </row>
    <row r="16" spans="1:16" ht="15.75">
      <c r="A16" s="54">
        <v>42826</v>
      </c>
      <c r="B16" s="55">
        <v>9309.5960232942271</v>
      </c>
      <c r="C16" s="28">
        <v>6.8982694807000006E-2</v>
      </c>
      <c r="D16" s="28">
        <v>6.8568407457999997E-2</v>
      </c>
      <c r="E16" s="28">
        <v>4.7171677039999999E-2</v>
      </c>
      <c r="F16" s="28">
        <v>4.6707180780000003E-2</v>
      </c>
      <c r="M16" s="56"/>
      <c r="N16" s="56"/>
    </row>
    <row r="17" spans="1:14" ht="15.75">
      <c r="A17" s="54">
        <v>42856</v>
      </c>
      <c r="B17" s="55">
        <v>8068.0301627189083</v>
      </c>
      <c r="C17" s="28">
        <v>5.8896001716999997E-2</v>
      </c>
      <c r="D17" s="28">
        <v>5.8948584563999998E-2</v>
      </c>
      <c r="E17" s="28">
        <v>3.6031691255999997E-2</v>
      </c>
      <c r="F17" s="28">
        <v>3.5623674739000001E-2</v>
      </c>
      <c r="M17" s="56"/>
      <c r="N17" s="56"/>
    </row>
    <row r="18" spans="1:14" ht="15.75">
      <c r="A18" s="57">
        <v>42887</v>
      </c>
      <c r="B18" s="55">
        <v>6632.2156634274779</v>
      </c>
      <c r="C18" s="28">
        <v>5.4727260940000001E-2</v>
      </c>
      <c r="D18" s="28">
        <v>5.2832547607999998E-2</v>
      </c>
      <c r="E18" s="28">
        <v>3.4393498752999997E-2</v>
      </c>
      <c r="F18" s="28">
        <v>3.3176417925E-2</v>
      </c>
    </row>
    <row r="19" spans="1:14" ht="15.75">
      <c r="A19" s="57">
        <v>42917</v>
      </c>
      <c r="B19" s="55">
        <v>5548.4385195380901</v>
      </c>
      <c r="C19" s="28">
        <v>4.3143361542502701E-2</v>
      </c>
      <c r="D19" s="28">
        <v>4.3264384975801075E-2</v>
      </c>
      <c r="E19" s="28">
        <v>3.6773983002045103E-2</v>
      </c>
      <c r="F19" s="28">
        <v>3.6369189638292554E-2</v>
      </c>
    </row>
    <row r="20" spans="1:14" ht="15.75">
      <c r="A20" s="54">
        <v>42948</v>
      </c>
      <c r="B20" s="55">
        <v>4451.9715299113786</v>
      </c>
      <c r="C20" s="28">
        <v>4.4926304532999999E-2</v>
      </c>
      <c r="D20" s="28">
        <v>4.4149497549000001E-2</v>
      </c>
      <c r="E20" s="28">
        <v>3.1762735610000002E-2</v>
      </c>
      <c r="F20" s="28">
        <v>3.1400203394000001E-2</v>
      </c>
    </row>
    <row r="21" spans="1:14" ht="15.75">
      <c r="A21" s="54">
        <v>42979</v>
      </c>
      <c r="B21" s="55">
        <v>6217.1817762490273</v>
      </c>
      <c r="C21" s="28">
        <v>4.7812980825494497E-2</v>
      </c>
      <c r="D21" s="28">
        <v>4.8326654128739724E-2</v>
      </c>
      <c r="E21" s="28">
        <v>3.0540413952025603E-2</v>
      </c>
      <c r="F21" s="28">
        <v>3.0636093789029678E-2</v>
      </c>
    </row>
    <row r="22" spans="1:14" ht="15.75">
      <c r="A22" s="54">
        <v>43009</v>
      </c>
      <c r="B22" s="55">
        <v>7969.5357279228701</v>
      </c>
      <c r="C22" s="28">
        <v>4.9086471297372439E-2</v>
      </c>
      <c r="D22" s="28">
        <v>4.8908245853512257E-2</v>
      </c>
      <c r="E22" s="28">
        <v>3.4691228347137067E-2</v>
      </c>
      <c r="F22" s="28">
        <v>3.5380516777227394E-2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22" sqref="A22:F22"/>
    </sheetView>
  </sheetViews>
  <sheetFormatPr defaultRowHeight="15"/>
  <cols>
    <col min="1" max="1" width="18.28515625" style="61" bestFit="1" customWidth="1"/>
    <col min="2" max="2" width="18.28515625" style="61" customWidth="1"/>
    <col min="3" max="6" width="21" style="61" customWidth="1"/>
    <col min="7" max="16384" width="9.140625" style="61"/>
  </cols>
  <sheetData>
    <row r="1" spans="1:13" ht="9.75" customHeight="1" thickBot="1">
      <c r="A1" s="58"/>
      <c r="B1" s="59"/>
      <c r="C1" s="59"/>
      <c r="D1" s="59"/>
      <c r="E1" s="59"/>
      <c r="F1" s="60"/>
    </row>
    <row r="2" spans="1:13" ht="18.75" customHeight="1" thickBot="1">
      <c r="A2" s="62" t="s">
        <v>311</v>
      </c>
      <c r="B2" s="63"/>
      <c r="C2" s="63"/>
      <c r="D2" s="63"/>
      <c r="E2" s="63"/>
      <c r="F2" s="64"/>
    </row>
    <row r="3" spans="1:13" ht="10.5" customHeight="1" thickBot="1">
      <c r="A3" s="65"/>
      <c r="B3" s="66"/>
      <c r="C3" s="66"/>
      <c r="D3" s="66"/>
      <c r="E3" s="66"/>
      <c r="F3" s="67"/>
    </row>
    <row r="4" spans="1:13" ht="35.25" customHeight="1">
      <c r="A4" s="68" t="s">
        <v>303</v>
      </c>
      <c r="B4" s="69"/>
      <c r="C4" s="70" t="s">
        <v>306</v>
      </c>
      <c r="D4" s="71"/>
      <c r="E4" s="71"/>
      <c r="F4" s="72"/>
    </row>
    <row r="5" spans="1:13" ht="15" customHeight="1">
      <c r="A5" s="73"/>
      <c r="B5" s="74"/>
      <c r="C5" s="75" t="s">
        <v>307</v>
      </c>
      <c r="D5" s="75"/>
      <c r="E5" s="76" t="s">
        <v>308</v>
      </c>
      <c r="F5" s="77"/>
    </row>
    <row r="6" spans="1:13">
      <c r="A6" s="73"/>
      <c r="B6" s="74"/>
      <c r="C6" s="75"/>
      <c r="D6" s="75"/>
      <c r="E6" s="76"/>
      <c r="F6" s="77"/>
    </row>
    <row r="7" spans="1:13">
      <c r="A7" s="73"/>
      <c r="B7" s="74"/>
      <c r="C7" s="75"/>
      <c r="D7" s="75"/>
      <c r="E7" s="76"/>
      <c r="F7" s="77"/>
    </row>
    <row r="8" spans="1:13" ht="15" customHeight="1">
      <c r="A8" s="73"/>
      <c r="B8" s="74"/>
      <c r="C8" s="78" t="s">
        <v>3</v>
      </c>
      <c r="D8" s="78" t="s">
        <v>309</v>
      </c>
      <c r="E8" s="79" t="s">
        <v>3</v>
      </c>
      <c r="F8" s="80" t="s">
        <v>310</v>
      </c>
    </row>
    <row r="9" spans="1:13">
      <c r="A9" s="81"/>
      <c r="B9" s="82"/>
      <c r="C9" s="78"/>
      <c r="D9" s="78"/>
      <c r="E9" s="79"/>
      <c r="F9" s="80"/>
    </row>
    <row r="10" spans="1:13" ht="16.5" thickBot="1">
      <c r="A10" s="83">
        <v>42644</v>
      </c>
      <c r="B10" s="84"/>
      <c r="C10" s="85">
        <v>3.3768925130000002E-2</v>
      </c>
      <c r="D10" s="85">
        <v>3.8752224297000003E-2</v>
      </c>
      <c r="E10" s="85">
        <v>2.5957434325999999E-2</v>
      </c>
      <c r="F10" s="85">
        <v>2.8018997638999999E-2</v>
      </c>
      <c r="K10" s="86"/>
      <c r="L10" s="86"/>
      <c r="M10" s="86"/>
    </row>
    <row r="11" spans="1:13" ht="16.5" thickBot="1">
      <c r="A11" s="83">
        <v>42675</v>
      </c>
      <c r="B11" s="84"/>
      <c r="C11" s="85">
        <v>5.4989072822000003E-2</v>
      </c>
      <c r="D11" s="85">
        <v>5.2148199248000002E-2</v>
      </c>
      <c r="E11" s="85">
        <v>4.5871624165999998E-2</v>
      </c>
      <c r="F11" s="85">
        <v>4.2388115899000003E-2</v>
      </c>
      <c r="K11" s="86"/>
      <c r="L11" s="86"/>
      <c r="M11" s="86"/>
    </row>
    <row r="12" spans="1:13" ht="16.5" thickBot="1">
      <c r="A12" s="83">
        <v>42705</v>
      </c>
      <c r="B12" s="84"/>
      <c r="C12" s="85">
        <v>8.4215109730000001E-2</v>
      </c>
      <c r="D12" s="85">
        <v>8.2454341261E-2</v>
      </c>
      <c r="E12" s="85">
        <v>5.4488229734999998E-2</v>
      </c>
      <c r="F12" s="85">
        <v>5.3112689057E-2</v>
      </c>
      <c r="K12" s="86"/>
      <c r="L12" s="86"/>
      <c r="M12" s="86"/>
    </row>
    <row r="13" spans="1:13" ht="16.5" thickBot="1">
      <c r="A13" s="83">
        <v>42736</v>
      </c>
      <c r="B13" s="84"/>
      <c r="C13" s="85">
        <v>7.2668592172999993E-2</v>
      </c>
      <c r="D13" s="85">
        <v>7.2665707235000002E-2</v>
      </c>
      <c r="E13" s="85">
        <v>6.1447754035000003E-2</v>
      </c>
      <c r="F13" s="85">
        <v>6.1422271921999998E-2</v>
      </c>
      <c r="K13" s="86"/>
      <c r="L13" s="86"/>
      <c r="M13" s="86"/>
    </row>
    <row r="14" spans="1:13" ht="16.5" thickBot="1">
      <c r="A14" s="83">
        <v>42767</v>
      </c>
      <c r="B14" s="84"/>
      <c r="C14" s="85">
        <v>7.4762111367999998E-2</v>
      </c>
      <c r="D14" s="85">
        <v>7.4618895211E-2</v>
      </c>
      <c r="E14" s="85">
        <v>5.7083193397E-2</v>
      </c>
      <c r="F14" s="85">
        <v>5.7302588012999998E-2</v>
      </c>
      <c r="K14" s="86"/>
      <c r="L14" s="86"/>
      <c r="M14" s="86"/>
    </row>
    <row r="15" spans="1:13" ht="16.5" thickBot="1">
      <c r="A15" s="83">
        <v>42795</v>
      </c>
      <c r="B15" s="84"/>
      <c r="C15" s="85">
        <v>7.6150085869999995E-2</v>
      </c>
      <c r="D15" s="85">
        <v>7.6265547983999996E-2</v>
      </c>
      <c r="E15" s="85">
        <v>5.2021599804999999E-2</v>
      </c>
      <c r="F15" s="85">
        <v>4.6320723894E-2</v>
      </c>
      <c r="K15" s="86"/>
      <c r="L15" s="86"/>
      <c r="M15" s="86"/>
    </row>
    <row r="16" spans="1:13" ht="16.5" thickBot="1">
      <c r="A16" s="83">
        <v>42826</v>
      </c>
      <c r="B16" s="84"/>
      <c r="C16" s="85">
        <v>8.2121599252999999E-2</v>
      </c>
      <c r="D16" s="85">
        <v>8.2022250502999994E-2</v>
      </c>
      <c r="E16" s="85">
        <v>6.3509177762999997E-2</v>
      </c>
      <c r="F16" s="85">
        <v>6.3386570108000001E-2</v>
      </c>
      <c r="K16" s="86"/>
      <c r="L16" s="86"/>
      <c r="M16" s="86"/>
    </row>
    <row r="17" spans="1:13" ht="16.5" thickBot="1">
      <c r="A17" s="83">
        <v>42856</v>
      </c>
      <c r="B17" s="84"/>
      <c r="C17" s="85">
        <v>6.8743949836999996E-2</v>
      </c>
      <c r="D17" s="85">
        <v>6.8613528181E-2</v>
      </c>
      <c r="E17" s="85">
        <v>5.2029351076999998E-2</v>
      </c>
      <c r="F17" s="85">
        <v>5.2099770894000003E-2</v>
      </c>
      <c r="K17" s="86"/>
      <c r="L17" s="86"/>
      <c r="M17" s="86"/>
    </row>
    <row r="18" spans="1:13" ht="16.5" thickBot="1">
      <c r="A18" s="83">
        <v>42887</v>
      </c>
      <c r="B18" s="84"/>
      <c r="C18" s="85">
        <v>6.8327788515999993E-2</v>
      </c>
      <c r="D18" s="85">
        <v>6.8134715149000005E-2</v>
      </c>
      <c r="E18" s="85">
        <v>4.7036209349999997E-2</v>
      </c>
      <c r="F18" s="85">
        <v>4.6822614445000001E-2</v>
      </c>
      <c r="K18" s="86"/>
      <c r="L18" s="86"/>
      <c r="M18" s="86"/>
    </row>
    <row r="19" spans="1:13" ht="16.5" thickBot="1">
      <c r="A19" s="87">
        <v>42917</v>
      </c>
      <c r="B19" s="84"/>
      <c r="C19" s="85">
        <v>5.8890754398782233E-2</v>
      </c>
      <c r="D19" s="85">
        <v>5.8902080163505358E-2</v>
      </c>
      <c r="E19" s="85">
        <v>4.532019667588575E-2</v>
      </c>
      <c r="F19" s="85">
        <v>4.531451592954569E-2</v>
      </c>
    </row>
    <row r="20" spans="1:13" ht="16.5" thickBot="1">
      <c r="A20" s="87">
        <v>42948</v>
      </c>
      <c r="B20" s="84"/>
      <c r="C20" s="85">
        <v>6.4631225735999998E-2</v>
      </c>
      <c r="D20" s="85">
        <v>6.4477583197000005E-2</v>
      </c>
      <c r="E20" s="85">
        <v>4.5405062560000001E-2</v>
      </c>
      <c r="F20" s="85">
        <v>4.5477430420999998E-2</v>
      </c>
    </row>
    <row r="21" spans="1:13" ht="16.5" thickBot="1">
      <c r="A21" s="83">
        <v>42979</v>
      </c>
      <c r="B21" s="84"/>
      <c r="C21" s="85">
        <v>5.1248810238502036E-2</v>
      </c>
      <c r="D21" s="85">
        <v>5.1223948157496479E-2</v>
      </c>
      <c r="E21" s="85">
        <v>4.0851132726247984E-2</v>
      </c>
      <c r="F21" s="85">
        <v>4.0865040163566055E-2</v>
      </c>
    </row>
    <row r="22" spans="1:13" ht="16.5" thickBot="1">
      <c r="A22" s="83">
        <v>43009</v>
      </c>
      <c r="B22" s="84"/>
      <c r="C22" s="85">
        <v>5.6876514063125043E-2</v>
      </c>
      <c r="D22" s="85">
        <v>5.6960670097392509E-2</v>
      </c>
      <c r="E22" s="85">
        <v>4.5402264159014619E-2</v>
      </c>
      <c r="F22" s="85">
        <v>4.5345336642872151E-2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2" sqref="E22"/>
    </sheetView>
  </sheetViews>
  <sheetFormatPr defaultRowHeight="15"/>
  <cols>
    <col min="1" max="1" width="18.28515625" style="61" bestFit="1" customWidth="1"/>
    <col min="2" max="2" width="18.28515625" style="61" customWidth="1"/>
    <col min="3" max="6" width="21" style="61" customWidth="1"/>
    <col min="7" max="16384" width="9.140625" style="61"/>
  </cols>
  <sheetData>
    <row r="1" spans="1:6" ht="9.75" customHeight="1" thickBot="1">
      <c r="A1" s="58"/>
      <c r="B1" s="59"/>
      <c r="C1" s="59"/>
      <c r="D1" s="59"/>
      <c r="E1" s="59"/>
      <c r="F1" s="60"/>
    </row>
    <row r="2" spans="1:6" ht="18.75" customHeight="1" thickBot="1">
      <c r="A2" s="62" t="s">
        <v>312</v>
      </c>
      <c r="B2" s="63"/>
      <c r="C2" s="63"/>
      <c r="D2" s="63"/>
      <c r="E2" s="63"/>
      <c r="F2" s="64"/>
    </row>
    <row r="3" spans="1:6" ht="10.5" customHeight="1" thickBot="1">
      <c r="A3" s="65"/>
      <c r="B3" s="66"/>
      <c r="C3" s="66"/>
      <c r="D3" s="66"/>
      <c r="E3" s="66"/>
      <c r="F3" s="67"/>
    </row>
    <row r="4" spans="1:6" ht="35.25" customHeight="1">
      <c r="A4" s="68" t="s">
        <v>303</v>
      </c>
      <c r="B4" s="69"/>
      <c r="C4" s="70" t="s">
        <v>306</v>
      </c>
      <c r="D4" s="71"/>
      <c r="E4" s="71"/>
      <c r="F4" s="72"/>
    </row>
    <row r="5" spans="1:6" ht="15" customHeight="1">
      <c r="A5" s="73"/>
      <c r="B5" s="74"/>
      <c r="C5" s="75" t="s">
        <v>307</v>
      </c>
      <c r="D5" s="75"/>
      <c r="E5" s="76" t="s">
        <v>308</v>
      </c>
      <c r="F5" s="77"/>
    </row>
    <row r="6" spans="1:6">
      <c r="A6" s="73"/>
      <c r="B6" s="74"/>
      <c r="C6" s="75"/>
      <c r="D6" s="75"/>
      <c r="E6" s="76"/>
      <c r="F6" s="77"/>
    </row>
    <row r="7" spans="1:6">
      <c r="A7" s="73"/>
      <c r="B7" s="74"/>
      <c r="C7" s="75"/>
      <c r="D7" s="75"/>
      <c r="E7" s="76"/>
      <c r="F7" s="77"/>
    </row>
    <row r="8" spans="1:6" ht="15" customHeight="1">
      <c r="A8" s="73"/>
      <c r="B8" s="74"/>
      <c r="C8" s="78" t="s">
        <v>3</v>
      </c>
      <c r="D8" s="78" t="s">
        <v>309</v>
      </c>
      <c r="E8" s="79" t="s">
        <v>3</v>
      </c>
      <c r="F8" s="80" t="s">
        <v>310</v>
      </c>
    </row>
    <row r="9" spans="1:6">
      <c r="A9" s="81"/>
      <c r="B9" s="82"/>
      <c r="C9" s="78"/>
      <c r="D9" s="78"/>
      <c r="E9" s="79"/>
      <c r="F9" s="80"/>
    </row>
    <row r="10" spans="1:6" ht="16.5" thickBot="1">
      <c r="A10" s="83">
        <v>42644</v>
      </c>
      <c r="B10" s="88"/>
      <c r="C10" s="85">
        <v>5.7441273606000001E-2</v>
      </c>
      <c r="D10" s="85">
        <v>6.2305604128E-2</v>
      </c>
      <c r="E10" s="85">
        <v>3.5182452432000001E-2</v>
      </c>
      <c r="F10" s="89">
        <v>4.0201558275999999E-2</v>
      </c>
    </row>
    <row r="11" spans="1:6" ht="16.5" thickBot="1">
      <c r="A11" s="83">
        <v>42675</v>
      </c>
      <c r="B11" s="88"/>
      <c r="C11" s="85">
        <v>6.7125960703999996E-2</v>
      </c>
      <c r="D11" s="85">
        <v>6.7548129413999999E-2</v>
      </c>
      <c r="E11" s="85">
        <v>4.6324931479999998E-2</v>
      </c>
      <c r="F11" s="89">
        <v>4.7556406826999999E-2</v>
      </c>
    </row>
    <row r="12" spans="1:6" ht="16.5" thickBot="1">
      <c r="A12" s="83">
        <v>42705</v>
      </c>
      <c r="B12" s="88"/>
      <c r="C12" s="85">
        <v>7.5922760409000006E-2</v>
      </c>
      <c r="D12" s="85">
        <v>7.8430795676999995E-2</v>
      </c>
      <c r="E12" s="85">
        <v>4.5080923028E-2</v>
      </c>
      <c r="F12" s="89">
        <v>4.7519769953000002E-2</v>
      </c>
    </row>
    <row r="13" spans="1:6" ht="16.5" thickBot="1">
      <c r="A13" s="83">
        <v>42736</v>
      </c>
      <c r="B13" s="88"/>
      <c r="C13" s="85">
        <v>8.9064394958000004E-2</v>
      </c>
      <c r="D13" s="85">
        <v>8.9321202707999994E-2</v>
      </c>
      <c r="E13" s="85">
        <v>5.5014284057999997E-2</v>
      </c>
      <c r="F13" s="89">
        <v>5.5858887484000003E-2</v>
      </c>
    </row>
    <row r="14" spans="1:6" ht="16.5" thickBot="1">
      <c r="A14" s="83">
        <v>42767</v>
      </c>
      <c r="B14" s="88"/>
      <c r="C14" s="85">
        <v>8.8681157418000006E-2</v>
      </c>
      <c r="D14" s="85">
        <v>8.8949147849999993E-2</v>
      </c>
      <c r="E14" s="85">
        <v>5.5522377448000003E-2</v>
      </c>
      <c r="F14" s="89">
        <v>5.5597007992999999E-2</v>
      </c>
    </row>
    <row r="15" spans="1:6" ht="16.5" thickBot="1">
      <c r="A15" s="83">
        <v>42795</v>
      </c>
      <c r="B15" s="88"/>
      <c r="C15" s="85">
        <v>8.3797869930000005E-2</v>
      </c>
      <c r="D15" s="85">
        <v>8.4374927675999994E-2</v>
      </c>
      <c r="E15" s="85">
        <v>4.6059227708E-2</v>
      </c>
      <c r="F15" s="89">
        <v>4.1963470603999999E-2</v>
      </c>
    </row>
    <row r="16" spans="1:6" ht="16.5" thickBot="1">
      <c r="A16" s="83">
        <v>42826</v>
      </c>
      <c r="B16" s="88"/>
      <c r="C16" s="85">
        <v>8.7932593377000004E-2</v>
      </c>
      <c r="D16" s="85">
        <v>8.7672662728000006E-2</v>
      </c>
      <c r="E16" s="85">
        <v>5.7169796103999998E-2</v>
      </c>
      <c r="F16" s="89">
        <v>5.7155719188999997E-2</v>
      </c>
    </row>
    <row r="17" spans="1:6" ht="16.5" thickBot="1">
      <c r="A17" s="83">
        <v>42856</v>
      </c>
      <c r="B17" s="88"/>
      <c r="C17" s="85">
        <v>7.1884667035000002E-2</v>
      </c>
      <c r="D17" s="85">
        <v>7.2351956728999994E-2</v>
      </c>
      <c r="E17" s="85">
        <v>4.6041212030999999E-2</v>
      </c>
      <c r="F17" s="89">
        <v>4.5720845433E-2</v>
      </c>
    </row>
    <row r="18" spans="1:6" ht="16.5" thickBot="1">
      <c r="A18" s="83">
        <v>42887</v>
      </c>
      <c r="B18" s="88"/>
      <c r="C18" s="85">
        <v>6.9565805357999999E-2</v>
      </c>
      <c r="D18" s="85">
        <v>6.5981478267999993E-2</v>
      </c>
      <c r="E18" s="85">
        <v>4.5621865002000002E-2</v>
      </c>
      <c r="F18" s="89">
        <v>4.3234136388E-2</v>
      </c>
    </row>
    <row r="19" spans="1:6" ht="16.5" thickBot="1">
      <c r="A19" s="87">
        <v>42917</v>
      </c>
      <c r="B19" s="88"/>
      <c r="C19" s="85">
        <v>5.4820311078331498E-2</v>
      </c>
      <c r="D19" s="85">
        <v>5.4903609901061835E-2</v>
      </c>
      <c r="E19" s="85">
        <v>4.2392311806358864E-2</v>
      </c>
      <c r="F19" s="89">
        <v>4.2144839399482339E-2</v>
      </c>
    </row>
    <row r="20" spans="1:6" ht="16.5" thickBot="1">
      <c r="A20" s="87">
        <v>42948</v>
      </c>
      <c r="B20" s="88"/>
      <c r="C20" s="89">
        <v>5.5534766734999998E-2</v>
      </c>
      <c r="D20" s="89">
        <v>5.4487566784999997E-2</v>
      </c>
      <c r="E20" s="89">
        <v>4.2392311806358864E-2</v>
      </c>
      <c r="F20" s="89">
        <v>4.2144839399482339E-2</v>
      </c>
    </row>
    <row r="21" spans="1:6" ht="16.5" thickBot="1">
      <c r="A21" s="83">
        <v>42979</v>
      </c>
      <c r="B21" s="88"/>
      <c r="C21" s="85">
        <v>6.1762733305705551E-2</v>
      </c>
      <c r="D21" s="85">
        <v>6.2735817841391886E-2</v>
      </c>
      <c r="E21" s="85">
        <v>4.0581763143114319E-2</v>
      </c>
      <c r="F21" s="85">
        <v>4.0797922858600552E-2</v>
      </c>
    </row>
    <row r="22" spans="1:6" ht="16.5" thickBot="1">
      <c r="A22" s="83">
        <v>43009</v>
      </c>
      <c r="B22" s="88"/>
      <c r="C22" s="85">
        <v>6.2229173836929601E-2</v>
      </c>
      <c r="D22" s="85">
        <v>6.2518026838282337E-2</v>
      </c>
      <c r="E22" s="85">
        <v>4.5210294349531437E-2</v>
      </c>
      <c r="F22" s="85">
        <v>4.7126045831654549E-2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D27" sqref="D27"/>
    </sheetView>
  </sheetViews>
  <sheetFormatPr defaultRowHeight="15"/>
  <cols>
    <col min="1" max="1" width="18.28515625" style="61" bestFit="1" customWidth="1"/>
    <col min="2" max="2" width="18.28515625" style="61" customWidth="1"/>
    <col min="3" max="6" width="21" style="61" customWidth="1"/>
    <col min="7" max="16384" width="9.140625" style="61"/>
  </cols>
  <sheetData>
    <row r="1" spans="1:6" ht="9.75" customHeight="1" thickBot="1">
      <c r="A1" s="58"/>
      <c r="B1" s="59"/>
      <c r="C1" s="59"/>
      <c r="D1" s="59"/>
      <c r="E1" s="59"/>
      <c r="F1" s="60"/>
    </row>
    <row r="2" spans="1:6" ht="18.75" customHeight="1" thickBot="1">
      <c r="A2" s="62" t="s">
        <v>313</v>
      </c>
      <c r="B2" s="63"/>
      <c r="C2" s="63"/>
      <c r="D2" s="63"/>
      <c r="E2" s="63"/>
      <c r="F2" s="64"/>
    </row>
    <row r="3" spans="1:6" ht="10.5" customHeight="1" thickBot="1">
      <c r="A3" s="65"/>
      <c r="B3" s="66"/>
      <c r="C3" s="66"/>
      <c r="D3" s="66"/>
      <c r="E3" s="66"/>
      <c r="F3" s="67"/>
    </row>
    <row r="4" spans="1:6" ht="35.25" customHeight="1">
      <c r="A4" s="68" t="s">
        <v>303</v>
      </c>
      <c r="B4" s="69"/>
      <c r="C4" s="70" t="s">
        <v>306</v>
      </c>
      <c r="D4" s="71"/>
      <c r="E4" s="71"/>
      <c r="F4" s="72"/>
    </row>
    <row r="5" spans="1:6" ht="15" customHeight="1">
      <c r="A5" s="73"/>
      <c r="B5" s="74"/>
      <c r="C5" s="75" t="s">
        <v>307</v>
      </c>
      <c r="D5" s="75"/>
      <c r="E5" s="76" t="s">
        <v>308</v>
      </c>
      <c r="F5" s="77"/>
    </row>
    <row r="6" spans="1:6">
      <c r="A6" s="73"/>
      <c r="B6" s="74"/>
      <c r="C6" s="75"/>
      <c r="D6" s="75"/>
      <c r="E6" s="76"/>
      <c r="F6" s="77"/>
    </row>
    <row r="7" spans="1:6">
      <c r="A7" s="73"/>
      <c r="B7" s="74"/>
      <c r="C7" s="75"/>
      <c r="D7" s="75"/>
      <c r="E7" s="76"/>
      <c r="F7" s="77"/>
    </row>
    <row r="8" spans="1:6" ht="15" customHeight="1">
      <c r="A8" s="73"/>
      <c r="B8" s="74"/>
      <c r="C8" s="78" t="s">
        <v>3</v>
      </c>
      <c r="D8" s="78" t="s">
        <v>309</v>
      </c>
      <c r="E8" s="79" t="s">
        <v>3</v>
      </c>
      <c r="F8" s="80" t="s">
        <v>310</v>
      </c>
    </row>
    <row r="9" spans="1:6">
      <c r="A9" s="81"/>
      <c r="B9" s="82"/>
      <c r="C9" s="78"/>
      <c r="D9" s="78"/>
      <c r="E9" s="79"/>
      <c r="F9" s="80"/>
    </row>
    <row r="10" spans="1:6" ht="16.5" thickBot="1">
      <c r="A10" s="83">
        <v>42644</v>
      </c>
      <c r="B10" s="90"/>
      <c r="C10" s="91">
        <v>6.6668128480999997E-2</v>
      </c>
      <c r="D10" s="85">
        <v>8.4122666287999998E-2</v>
      </c>
      <c r="E10" s="85">
        <v>5.4444176971999998E-2</v>
      </c>
      <c r="F10" s="89">
        <v>6.3493464375999994E-2</v>
      </c>
    </row>
    <row r="11" spans="1:6" ht="16.5" thickBot="1">
      <c r="A11" s="83">
        <v>42675</v>
      </c>
      <c r="B11" s="90"/>
      <c r="C11" s="91">
        <v>0.12765613240699999</v>
      </c>
      <c r="D11" s="85">
        <v>9.9396714656999993E-2</v>
      </c>
      <c r="E11" s="85">
        <v>0.112876739083</v>
      </c>
      <c r="F11" s="89">
        <v>8.2788346792999998E-2</v>
      </c>
    </row>
    <row r="12" spans="1:6" ht="16.5" thickBot="1">
      <c r="A12" s="83">
        <v>42705</v>
      </c>
      <c r="B12" s="90"/>
      <c r="C12" s="91">
        <v>8.7817102637000002E-2</v>
      </c>
      <c r="D12" s="85">
        <v>8.6974617148999997E-2</v>
      </c>
      <c r="E12" s="85">
        <v>6.7608046709999994E-2</v>
      </c>
      <c r="F12" s="89">
        <v>6.4411862914000001E-2</v>
      </c>
    </row>
    <row r="13" spans="1:6" ht="16.5" thickBot="1">
      <c r="A13" s="83">
        <v>42736</v>
      </c>
      <c r="B13" s="90"/>
      <c r="C13" s="91">
        <v>0.102006964959</v>
      </c>
      <c r="D13" s="85">
        <v>9.3739219952000005E-2</v>
      </c>
      <c r="E13" s="85">
        <v>7.6722834926000003E-2</v>
      </c>
      <c r="F13" s="89">
        <v>7.0005572121999995E-2</v>
      </c>
    </row>
    <row r="14" spans="1:6" ht="16.5" thickBot="1">
      <c r="A14" s="83">
        <v>42767</v>
      </c>
      <c r="B14" s="90"/>
      <c r="C14" s="91">
        <v>0.111110164421</v>
      </c>
      <c r="D14" s="85">
        <v>0.11461739292299999</v>
      </c>
      <c r="E14" s="85">
        <v>7.1658658690000002E-2</v>
      </c>
      <c r="F14" s="89">
        <v>7.5686847786999994E-2</v>
      </c>
    </row>
    <row r="15" spans="1:6" ht="16.5" thickBot="1">
      <c r="A15" s="83">
        <v>42795</v>
      </c>
      <c r="B15" s="90"/>
      <c r="C15" s="91">
        <v>9.5103618139999999E-2</v>
      </c>
      <c r="D15" s="85">
        <v>0.104299960191</v>
      </c>
      <c r="E15" s="85">
        <v>6.3435473786999999E-2</v>
      </c>
      <c r="F15" s="89">
        <v>6.3993023585999995E-2</v>
      </c>
    </row>
    <row r="16" spans="1:6" ht="16.5" thickBot="1">
      <c r="A16" s="83">
        <v>42826</v>
      </c>
      <c r="B16" s="90"/>
      <c r="C16" s="91">
        <v>0.12200366179200001</v>
      </c>
      <c r="D16" s="85">
        <v>0.122595608542</v>
      </c>
      <c r="E16" s="85">
        <v>7.9224146938999998E-2</v>
      </c>
      <c r="F16" s="89">
        <v>8.0091612662000003E-2</v>
      </c>
    </row>
    <row r="17" spans="1:6" ht="16.5" thickBot="1">
      <c r="A17" s="83">
        <v>42856</v>
      </c>
      <c r="B17" s="90"/>
      <c r="C17" s="91">
        <v>0.11110276348000001</v>
      </c>
      <c r="D17" s="85">
        <v>0.11110276348000001</v>
      </c>
      <c r="E17" s="85">
        <v>6.7733934913999996E-2</v>
      </c>
      <c r="F17" s="89">
        <v>6.7782963365999996E-2</v>
      </c>
    </row>
    <row r="18" spans="1:6" ht="16.5" thickBot="1">
      <c r="A18" s="83">
        <v>42887</v>
      </c>
      <c r="B18" s="90"/>
      <c r="C18" s="91">
        <v>7.9639308941999998E-2</v>
      </c>
      <c r="D18" s="85">
        <v>7.9639308941999998E-2</v>
      </c>
      <c r="E18" s="91">
        <v>5.4313415802999997E-2</v>
      </c>
      <c r="F18" s="89">
        <v>5.4317619541999998E-2</v>
      </c>
    </row>
    <row r="19" spans="1:6" ht="16.5" thickBot="1">
      <c r="A19" s="87">
        <v>42917</v>
      </c>
      <c r="B19" s="90"/>
      <c r="C19" s="91">
        <v>7.5058116077181908E-2</v>
      </c>
      <c r="D19" s="85">
        <v>7.6514982397677414E-2</v>
      </c>
      <c r="E19" s="91">
        <v>6.3454875793497317E-2</v>
      </c>
      <c r="F19" s="89">
        <v>6.3551291869724483E-2</v>
      </c>
    </row>
    <row r="20" spans="1:6" ht="16.5" thickBot="1">
      <c r="A20" s="87">
        <v>42948</v>
      </c>
      <c r="B20" s="90"/>
      <c r="C20" s="91">
        <v>8.5824424369999999E-2</v>
      </c>
      <c r="D20" s="91">
        <v>8.5836212349999996E-2</v>
      </c>
      <c r="E20" s="91">
        <v>6.3378180423000002E-2</v>
      </c>
      <c r="F20" s="91">
        <v>6.3362684421000001E-2</v>
      </c>
    </row>
    <row r="21" spans="1:6" ht="16.5" thickBot="1">
      <c r="A21" s="83">
        <v>42979</v>
      </c>
      <c r="B21" s="90"/>
      <c r="C21" s="91">
        <v>8.2770268456709761E-2</v>
      </c>
      <c r="D21" s="91">
        <v>8.2813696059719499E-2</v>
      </c>
      <c r="E21" s="91">
        <v>5.8521300718268054E-2</v>
      </c>
      <c r="F21" s="91">
        <v>5.8561321933615268E-2</v>
      </c>
    </row>
    <row r="22" spans="1:6" ht="16.5" thickBot="1">
      <c r="A22" s="83">
        <v>43009</v>
      </c>
      <c r="B22" s="90"/>
      <c r="C22" s="91">
        <v>8.0103021952403194E-2</v>
      </c>
      <c r="D22" s="91">
        <v>7.9716041546001801E-2</v>
      </c>
      <c r="E22" s="91">
        <v>5.5418266191665365E-2</v>
      </c>
      <c r="F22" s="91">
        <v>5.5575827770767507E-2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7"/>
  <sheetViews>
    <sheetView workbookViewId="0">
      <selection sqref="A1:O1"/>
    </sheetView>
  </sheetViews>
  <sheetFormatPr defaultRowHeight="15"/>
  <cols>
    <col min="1" max="1" width="15.42578125" bestFit="1" customWidth="1"/>
  </cols>
  <sheetData>
    <row r="1" spans="1:15" ht="15.75">
      <c r="A1" s="92" t="s">
        <v>315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5.75" thickBot="1">
      <c r="A2" s="94" t="s">
        <v>316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/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5">
      <c r="A4" s="1">
        <v>43009</v>
      </c>
      <c r="B4">
        <v>1</v>
      </c>
      <c r="C4">
        <v>34356.828125</v>
      </c>
      <c r="D4">
        <v>4685.2</v>
      </c>
      <c r="E4">
        <v>4661.2</v>
      </c>
      <c r="F4">
        <v>4216.8799464591302</v>
      </c>
      <c r="G4">
        <v>4232.5754106351396</v>
      </c>
      <c r="H4">
        <f>IF(G4&gt;E4,1,0)</f>
        <v>0</v>
      </c>
      <c r="I4">
        <v>15.695464176004</v>
      </c>
      <c r="J4">
        <v>2.2414925437000001E-2</v>
      </c>
      <c r="K4">
        <v>2.3192197966E-2</v>
      </c>
      <c r="L4">
        <v>2.1226394757999999E-2</v>
      </c>
      <c r="M4">
        <v>2.2003667287000001E-2</v>
      </c>
    </row>
    <row r="5" spans="1:15">
      <c r="A5" s="1">
        <v>43009</v>
      </c>
      <c r="B5">
        <v>2</v>
      </c>
      <c r="C5">
        <v>32373.03515625</v>
      </c>
      <c r="D5">
        <v>4648.5</v>
      </c>
      <c r="E5">
        <v>4627.7</v>
      </c>
      <c r="F5">
        <v>4130.1434248463902</v>
      </c>
      <c r="G5">
        <v>4130.1892804006602</v>
      </c>
      <c r="H5">
        <f t="shared" ref="H5:H68" si="0">IF(G5&gt;E5,1,0)</f>
        <v>0</v>
      </c>
      <c r="I5">
        <v>4.5855554277999998E-2</v>
      </c>
      <c r="J5">
        <v>2.5667841311E-2</v>
      </c>
      <c r="K5">
        <v>2.5670112174999999E-2</v>
      </c>
      <c r="L5">
        <v>2.4637781389E-2</v>
      </c>
      <c r="M5">
        <v>2.4640052252999999E-2</v>
      </c>
    </row>
    <row r="6" spans="1:15">
      <c r="A6" s="1">
        <v>43009</v>
      </c>
      <c r="B6">
        <v>3</v>
      </c>
      <c r="C6">
        <v>31104.05859375</v>
      </c>
      <c r="D6">
        <v>4438.5</v>
      </c>
      <c r="E6">
        <v>4418</v>
      </c>
      <c r="F6">
        <v>3891.4571545313602</v>
      </c>
      <c r="G6">
        <v>3892.0152100616701</v>
      </c>
      <c r="H6">
        <f t="shared" si="0"/>
        <v>0</v>
      </c>
      <c r="I6">
        <v>0.55805553030999999</v>
      </c>
      <c r="J6">
        <v>2.7063080767000001E-2</v>
      </c>
      <c r="K6">
        <v>2.7090716854999999E-2</v>
      </c>
      <c r="L6">
        <v>2.6047877479E-2</v>
      </c>
      <c r="M6">
        <v>2.6075513567000001E-2</v>
      </c>
    </row>
    <row r="7" spans="1:15">
      <c r="A7" s="1">
        <v>43009</v>
      </c>
      <c r="B7">
        <v>4</v>
      </c>
      <c r="C7">
        <v>30235.544921875</v>
      </c>
      <c r="D7">
        <v>4644.8999999999996</v>
      </c>
      <c r="E7">
        <v>4629.5</v>
      </c>
      <c r="F7">
        <v>3506.5569354843901</v>
      </c>
      <c r="G7">
        <v>3506.70159975364</v>
      </c>
      <c r="H7">
        <f t="shared" si="0"/>
        <v>0</v>
      </c>
      <c r="I7">
        <v>0.14466426924600001</v>
      </c>
      <c r="J7">
        <v>5.6365988224999997E-2</v>
      </c>
      <c r="K7">
        <v>5.6373152305999999E-2</v>
      </c>
      <c r="L7">
        <v>5.5603347705999999E-2</v>
      </c>
      <c r="M7">
        <v>5.5610511787000001E-2</v>
      </c>
    </row>
    <row r="8" spans="1:15">
      <c r="A8" s="1">
        <v>43009</v>
      </c>
      <c r="B8">
        <v>5</v>
      </c>
      <c r="C8">
        <v>29728.380859375</v>
      </c>
      <c r="D8">
        <v>4835.1000000000004</v>
      </c>
      <c r="E8">
        <v>4812.3</v>
      </c>
      <c r="F8">
        <v>3415.7866234263302</v>
      </c>
      <c r="G8">
        <v>3415.7866234263302</v>
      </c>
      <c r="H8">
        <f t="shared" si="0"/>
        <v>0</v>
      </c>
      <c r="I8">
        <v>0</v>
      </c>
      <c r="J8">
        <v>7.0287395461999996E-2</v>
      </c>
      <c r="K8">
        <v>7.0287395461999996E-2</v>
      </c>
      <c r="L8">
        <v>6.9158291317000006E-2</v>
      </c>
      <c r="M8">
        <v>6.9158291317000006E-2</v>
      </c>
    </row>
    <row r="9" spans="1:15">
      <c r="A9" s="1">
        <v>43009</v>
      </c>
      <c r="B9">
        <v>6</v>
      </c>
      <c r="C9">
        <v>29672.37109375</v>
      </c>
      <c r="D9">
        <v>4851</v>
      </c>
      <c r="E9">
        <v>4827.2</v>
      </c>
      <c r="F9">
        <v>3621.1245181046102</v>
      </c>
      <c r="G9">
        <v>3621.14856485976</v>
      </c>
      <c r="H9">
        <f t="shared" si="0"/>
        <v>0</v>
      </c>
      <c r="I9">
        <v>2.4046755154999998E-2</v>
      </c>
      <c r="J9">
        <v>6.0904840049999999E-2</v>
      </c>
      <c r="K9">
        <v>6.0906030896000003E-2</v>
      </c>
      <c r="L9">
        <v>5.9726213792999999E-2</v>
      </c>
      <c r="M9">
        <v>5.9727404638999997E-2</v>
      </c>
    </row>
    <row r="10" spans="1:15">
      <c r="A10" s="1">
        <v>43009</v>
      </c>
      <c r="B10">
        <v>7</v>
      </c>
      <c r="C10">
        <v>30069.78515625</v>
      </c>
      <c r="D10">
        <v>5010.3</v>
      </c>
      <c r="E10">
        <v>4980.5</v>
      </c>
      <c r="F10">
        <v>4037.00612000705</v>
      </c>
      <c r="G10">
        <v>4037.0094533409101</v>
      </c>
      <c r="H10">
        <f t="shared" si="0"/>
        <v>0</v>
      </c>
      <c r="I10">
        <v>3.333333862E-3</v>
      </c>
      <c r="J10">
        <v>4.8199403092999998E-2</v>
      </c>
      <c r="K10">
        <v>4.8199568165999997E-2</v>
      </c>
      <c r="L10">
        <v>4.6723644166E-2</v>
      </c>
      <c r="M10">
        <v>4.6723809239999997E-2</v>
      </c>
    </row>
    <row r="11" spans="1:15">
      <c r="A11" s="1">
        <v>43009</v>
      </c>
      <c r="B11">
        <v>8</v>
      </c>
      <c r="C11">
        <v>30530.017578125</v>
      </c>
      <c r="D11">
        <v>5150.1000000000004</v>
      </c>
      <c r="E11">
        <v>5116.7</v>
      </c>
      <c r="F11">
        <v>4665.0392910359096</v>
      </c>
      <c r="G11">
        <v>4665.03662434947</v>
      </c>
      <c r="H11">
        <f t="shared" si="0"/>
        <v>0</v>
      </c>
      <c r="I11">
        <v>-2.6666864410000001E-3</v>
      </c>
      <c r="J11">
        <v>2.4021362633000001E-2</v>
      </c>
      <c r="K11">
        <v>2.4021230572999999E-2</v>
      </c>
      <c r="L11">
        <v>2.2367324104000001E-2</v>
      </c>
      <c r="M11">
        <v>2.2367192043999999E-2</v>
      </c>
    </row>
    <row r="12" spans="1:15">
      <c r="A12" s="1">
        <v>43009</v>
      </c>
      <c r="B12">
        <v>9</v>
      </c>
      <c r="C12">
        <v>32236.001953125</v>
      </c>
      <c r="D12">
        <v>5232.8999999999996</v>
      </c>
      <c r="E12">
        <v>5200.8999999999996</v>
      </c>
      <c r="F12">
        <v>5218.68605437317</v>
      </c>
      <c r="G12">
        <v>5218.9774916480601</v>
      </c>
      <c r="H12">
        <f t="shared" si="0"/>
        <v>1</v>
      </c>
      <c r="I12">
        <v>0.29143727489299998</v>
      </c>
      <c r="J12">
        <v>6.8947201199999995E-4</v>
      </c>
      <c r="K12">
        <v>7.0390460099999997E-4</v>
      </c>
      <c r="L12">
        <v>8.9523555900000002E-4</v>
      </c>
      <c r="M12">
        <v>8.8080296900000001E-4</v>
      </c>
    </row>
    <row r="13" spans="1:15">
      <c r="A13" s="1">
        <v>43009</v>
      </c>
      <c r="B13">
        <v>10</v>
      </c>
      <c r="C13">
        <v>35038.95703125</v>
      </c>
      <c r="D13">
        <v>4402.1000000000004</v>
      </c>
      <c r="E13">
        <v>4380.2</v>
      </c>
      <c r="F13">
        <v>4639.3771350310299</v>
      </c>
      <c r="G13">
        <v>4660.4549171442504</v>
      </c>
      <c r="H13">
        <f t="shared" si="0"/>
        <v>1</v>
      </c>
      <c r="I13">
        <v>21.077782113217999</v>
      </c>
      <c r="J13">
        <v>1.2794281045E-2</v>
      </c>
      <c r="K13">
        <v>1.1750464766E-2</v>
      </c>
      <c r="L13">
        <v>1.3878815289E-2</v>
      </c>
      <c r="M13">
        <v>1.2834999010999999E-2</v>
      </c>
    </row>
    <row r="14" spans="1:15">
      <c r="A14" s="1">
        <v>43009</v>
      </c>
      <c r="B14">
        <v>11</v>
      </c>
      <c r="C14">
        <v>38188.96484375</v>
      </c>
      <c r="D14">
        <v>4859.3999999999996</v>
      </c>
      <c r="E14">
        <v>4843.5</v>
      </c>
      <c r="F14">
        <v>5431.81715972653</v>
      </c>
      <c r="G14">
        <v>5436.5466123513797</v>
      </c>
      <c r="H14">
        <f t="shared" si="0"/>
        <v>1</v>
      </c>
      <c r="I14">
        <v>4.7294526248500004</v>
      </c>
      <c r="J14">
        <v>2.8581518959000001E-2</v>
      </c>
      <c r="K14">
        <v>2.8347306478E-2</v>
      </c>
      <c r="L14">
        <v>2.9368920534E-2</v>
      </c>
      <c r="M14">
        <v>2.9134708052999999E-2</v>
      </c>
    </row>
    <row r="15" spans="1:15">
      <c r="A15" s="1">
        <v>43009</v>
      </c>
      <c r="B15">
        <v>12</v>
      </c>
      <c r="C15">
        <v>41530.3046875</v>
      </c>
      <c r="D15">
        <v>5485</v>
      </c>
      <c r="E15">
        <v>5468.7</v>
      </c>
      <c r="F15">
        <v>6495.8688489666902</v>
      </c>
      <c r="G15">
        <v>6495.8739600763402</v>
      </c>
      <c r="H15">
        <f t="shared" si="0"/>
        <v>1</v>
      </c>
      <c r="I15">
        <v>5.1111096559999999E-3</v>
      </c>
      <c r="J15">
        <v>5.0060613087000001E-2</v>
      </c>
      <c r="K15">
        <v>5.0060359973999997E-2</v>
      </c>
      <c r="L15">
        <v>5.0867823505999998E-2</v>
      </c>
      <c r="M15">
        <v>5.0867570394E-2</v>
      </c>
    </row>
    <row r="16" spans="1:15">
      <c r="A16" s="1">
        <v>43009</v>
      </c>
      <c r="B16">
        <v>13</v>
      </c>
      <c r="C16">
        <v>44771.25</v>
      </c>
      <c r="D16">
        <v>5790.9</v>
      </c>
      <c r="E16">
        <v>5778.9</v>
      </c>
      <c r="F16">
        <v>6828.9384047410304</v>
      </c>
      <c r="G16">
        <v>6828.9277380866497</v>
      </c>
      <c r="H16">
        <f t="shared" si="0"/>
        <v>1</v>
      </c>
      <c r="I16">
        <v>-1.0666654374999999E-2</v>
      </c>
      <c r="J16">
        <v>5.1405325512999998E-2</v>
      </c>
      <c r="K16">
        <v>5.1405853747999997E-2</v>
      </c>
      <c r="L16">
        <v>5.1999590851999997E-2</v>
      </c>
      <c r="M16">
        <v>5.2000119087000002E-2</v>
      </c>
    </row>
    <row r="17" spans="1:13">
      <c r="A17" s="1">
        <v>43009</v>
      </c>
      <c r="B17">
        <v>14</v>
      </c>
      <c r="C17">
        <v>47526.20703125</v>
      </c>
      <c r="D17">
        <v>6199.8</v>
      </c>
      <c r="E17">
        <v>6188.8</v>
      </c>
      <c r="F17">
        <v>7139.4094140162797</v>
      </c>
      <c r="G17">
        <v>7139.4074140255998</v>
      </c>
      <c r="H17">
        <f t="shared" si="0"/>
        <v>1</v>
      </c>
      <c r="I17">
        <v>-1.999990675E-3</v>
      </c>
      <c r="J17">
        <v>4.6531343239000003E-2</v>
      </c>
      <c r="K17">
        <v>4.6531442281999999E-2</v>
      </c>
      <c r="L17">
        <v>4.7076086465999999E-2</v>
      </c>
      <c r="M17">
        <v>4.707618551E-2</v>
      </c>
    </row>
    <row r="18" spans="1:13">
      <c r="A18" s="1">
        <v>43009</v>
      </c>
      <c r="B18">
        <v>15</v>
      </c>
      <c r="C18">
        <v>49865.16015625</v>
      </c>
      <c r="D18">
        <v>6604</v>
      </c>
      <c r="E18">
        <v>6591.9</v>
      </c>
      <c r="F18">
        <v>7357.2957224270704</v>
      </c>
      <c r="G18">
        <v>7465.5953861581602</v>
      </c>
      <c r="H18">
        <f t="shared" si="0"/>
        <v>1</v>
      </c>
      <c r="I18">
        <v>108.299663731092</v>
      </c>
      <c r="J18">
        <v>4.2668022887000001E-2</v>
      </c>
      <c r="K18">
        <v>3.7304794851000002E-2</v>
      </c>
      <c r="L18">
        <v>4.3267240436999997E-2</v>
      </c>
      <c r="M18">
        <v>3.7904012400999998E-2</v>
      </c>
    </row>
    <row r="19" spans="1:13">
      <c r="A19" s="1">
        <v>43009</v>
      </c>
      <c r="B19">
        <v>16</v>
      </c>
      <c r="C19">
        <v>51586.5625</v>
      </c>
      <c r="D19">
        <v>7212.2</v>
      </c>
      <c r="E19">
        <v>7172.4</v>
      </c>
      <c r="F19">
        <v>7240.9143303023502</v>
      </c>
      <c r="G19">
        <v>7644.7965437848097</v>
      </c>
      <c r="H19">
        <f t="shared" si="0"/>
        <v>1</v>
      </c>
      <c r="I19">
        <v>403.88221348245997</v>
      </c>
      <c r="J19">
        <v>2.1423094327999999E-2</v>
      </c>
      <c r="K19">
        <v>1.42199427E-3</v>
      </c>
      <c r="L19">
        <v>2.3394074370999999E-2</v>
      </c>
      <c r="M19">
        <v>3.392974312E-3</v>
      </c>
    </row>
    <row r="20" spans="1:13">
      <c r="A20" s="1">
        <v>43009</v>
      </c>
      <c r="B20">
        <v>17</v>
      </c>
      <c r="C20">
        <v>52591.08203125</v>
      </c>
      <c r="D20">
        <v>8058.2</v>
      </c>
      <c r="E20">
        <v>8019.3</v>
      </c>
      <c r="F20">
        <v>7225.0919488423297</v>
      </c>
      <c r="G20">
        <v>7772.8311002968603</v>
      </c>
      <c r="H20">
        <f t="shared" si="0"/>
        <v>0</v>
      </c>
      <c r="I20">
        <v>547.73915145453304</v>
      </c>
      <c r="J20">
        <v>1.4132070504E-2</v>
      </c>
      <c r="K20">
        <v>4.1257269903E-2</v>
      </c>
      <c r="L20">
        <v>1.2205660362E-2</v>
      </c>
      <c r="M20">
        <v>3.9330859761000002E-2</v>
      </c>
    </row>
    <row r="21" spans="1:13">
      <c r="A21" s="1">
        <v>43009</v>
      </c>
      <c r="B21">
        <v>18</v>
      </c>
      <c r="C21">
        <v>52594.23046875</v>
      </c>
      <c r="D21">
        <v>8570.7999999999993</v>
      </c>
      <c r="E21">
        <v>8528.2999999999993</v>
      </c>
      <c r="F21">
        <v>7606.2515616991004</v>
      </c>
      <c r="G21">
        <v>8243.0624728193598</v>
      </c>
      <c r="H21">
        <f t="shared" si="0"/>
        <v>0</v>
      </c>
      <c r="I21">
        <v>636.81091112025797</v>
      </c>
      <c r="J21">
        <v>1.6230254404E-2</v>
      </c>
      <c r="K21">
        <v>4.7766475427000001E-2</v>
      </c>
      <c r="L21">
        <v>1.4125564659999999E-2</v>
      </c>
      <c r="M21">
        <v>4.5661785683E-2</v>
      </c>
    </row>
    <row r="22" spans="1:13">
      <c r="A22" s="1">
        <v>43009</v>
      </c>
      <c r="B22">
        <v>19</v>
      </c>
      <c r="C22">
        <v>51051.7734375</v>
      </c>
      <c r="D22">
        <v>9064.5</v>
      </c>
      <c r="E22">
        <v>9020.2000000000007</v>
      </c>
      <c r="F22">
        <v>8156.0324292395499</v>
      </c>
      <c r="G22">
        <v>8708.5316140439609</v>
      </c>
      <c r="H22">
        <f t="shared" si="0"/>
        <v>0</v>
      </c>
      <c r="I22">
        <v>552.49918480440897</v>
      </c>
      <c r="J22">
        <v>1.7628306143000001E-2</v>
      </c>
      <c r="K22">
        <v>4.4989232444E-2</v>
      </c>
      <c r="L22">
        <v>1.5434476597999999E-2</v>
      </c>
      <c r="M22">
        <v>4.2795402900000001E-2</v>
      </c>
    </row>
    <row r="23" spans="1:13">
      <c r="A23" s="1">
        <v>43009</v>
      </c>
      <c r="B23">
        <v>20</v>
      </c>
      <c r="C23">
        <v>49867.08203125</v>
      </c>
      <c r="D23">
        <v>9675.2999999999993</v>
      </c>
      <c r="E23">
        <v>9646.9</v>
      </c>
      <c r="F23">
        <v>8367.3020726110008</v>
      </c>
      <c r="G23">
        <v>8593.39079754657</v>
      </c>
      <c r="H23">
        <f t="shared" si="0"/>
        <v>0</v>
      </c>
      <c r="I23">
        <v>226.088724935567</v>
      </c>
      <c r="J23">
        <v>5.3578428289000002E-2</v>
      </c>
      <c r="K23">
        <v>6.4774819361999997E-2</v>
      </c>
      <c r="L23">
        <v>5.2172000319000003E-2</v>
      </c>
      <c r="M23">
        <v>6.3368391391999998E-2</v>
      </c>
    </row>
    <row r="24" spans="1:13">
      <c r="A24" s="1">
        <v>43009</v>
      </c>
      <c r="B24">
        <v>21</v>
      </c>
      <c r="C24">
        <v>48583.296875</v>
      </c>
      <c r="D24">
        <v>10834.7</v>
      </c>
      <c r="E24">
        <v>10790.3</v>
      </c>
      <c r="F24">
        <v>9968.5475574170796</v>
      </c>
      <c r="G24">
        <v>9996.5064314434894</v>
      </c>
      <c r="H24">
        <f t="shared" si="0"/>
        <v>0</v>
      </c>
      <c r="I24">
        <v>27.958874026404001</v>
      </c>
      <c r="J24">
        <v>4.1509115462999999E-2</v>
      </c>
      <c r="K24">
        <v>4.2893697942999999E-2</v>
      </c>
      <c r="L24">
        <v>3.9310333707000003E-2</v>
      </c>
      <c r="M24">
        <v>4.0694916187000003E-2</v>
      </c>
    </row>
    <row r="25" spans="1:13">
      <c r="A25" s="1">
        <v>43009</v>
      </c>
      <c r="B25">
        <v>22</v>
      </c>
      <c r="C25">
        <v>46057.0859375</v>
      </c>
      <c r="D25">
        <v>12071.1</v>
      </c>
      <c r="E25">
        <v>11973.1</v>
      </c>
      <c r="F25">
        <v>10912.281361012099</v>
      </c>
      <c r="G25">
        <v>11059.4360114596</v>
      </c>
      <c r="H25">
        <f t="shared" si="0"/>
        <v>0</v>
      </c>
      <c r="I25">
        <v>147.15465044753401</v>
      </c>
      <c r="J25">
        <v>5.0099736965000002E-2</v>
      </c>
      <c r="K25">
        <v>5.7387145989999999E-2</v>
      </c>
      <c r="L25">
        <v>4.5246570026000001E-2</v>
      </c>
      <c r="M25">
        <v>5.2533979050999997E-2</v>
      </c>
    </row>
    <row r="26" spans="1:13">
      <c r="A26" s="1">
        <v>43009</v>
      </c>
      <c r="B26">
        <v>23</v>
      </c>
      <c r="C26">
        <v>42803.3125</v>
      </c>
      <c r="D26">
        <v>11749.7</v>
      </c>
      <c r="E26">
        <v>11677.4</v>
      </c>
      <c r="F26">
        <v>11661.030556939</v>
      </c>
      <c r="G26">
        <v>12068.466438839499</v>
      </c>
      <c r="H26">
        <f t="shared" si="0"/>
        <v>1</v>
      </c>
      <c r="I26">
        <v>407.43588190054498</v>
      </c>
      <c r="J26">
        <v>1.5785987165000001E-2</v>
      </c>
      <c r="K26">
        <v>4.3910980560000002E-3</v>
      </c>
      <c r="L26">
        <v>1.9366435836E-2</v>
      </c>
      <c r="M26">
        <v>8.1064938599999996E-4</v>
      </c>
    </row>
    <row r="27" spans="1:13">
      <c r="A27" s="1">
        <v>43009</v>
      </c>
      <c r="B27">
        <v>24</v>
      </c>
      <c r="C27">
        <v>39256.6484375</v>
      </c>
      <c r="D27">
        <v>11896.3</v>
      </c>
      <c r="E27">
        <v>11819.5</v>
      </c>
      <c r="F27">
        <v>11895.192587277499</v>
      </c>
      <c r="G27">
        <v>12486.3947292878</v>
      </c>
      <c r="H27">
        <f t="shared" si="0"/>
        <v>1</v>
      </c>
      <c r="I27">
        <v>591.20214201030797</v>
      </c>
      <c r="J27">
        <v>2.9222737051000001E-2</v>
      </c>
      <c r="K27">
        <v>5.4841416458598E-5</v>
      </c>
      <c r="L27">
        <v>3.3026035224000001E-2</v>
      </c>
      <c r="M27">
        <v>3.7484567559999999E-3</v>
      </c>
    </row>
    <row r="28" spans="1:13">
      <c r="A28" s="1">
        <v>43010</v>
      </c>
      <c r="B28">
        <v>1</v>
      </c>
      <c r="C28">
        <v>36499.640625</v>
      </c>
      <c r="D28">
        <v>12265.3</v>
      </c>
      <c r="E28">
        <v>12178.3</v>
      </c>
      <c r="F28">
        <v>11829.899510892599</v>
      </c>
      <c r="G28">
        <v>12435.2981798572</v>
      </c>
      <c r="H28">
        <f t="shared" si="0"/>
        <v>1</v>
      </c>
      <c r="I28">
        <v>605.39866896457204</v>
      </c>
      <c r="J28">
        <v>8.4186688379999999E-3</v>
      </c>
      <c r="K28">
        <v>2.1561951621999999E-2</v>
      </c>
      <c r="L28">
        <v>1.2727092549000001E-2</v>
      </c>
      <c r="M28">
        <v>1.7253527910999999E-2</v>
      </c>
    </row>
    <row r="29" spans="1:13">
      <c r="A29" s="1">
        <v>43010</v>
      </c>
      <c r="B29">
        <v>2</v>
      </c>
      <c r="C29">
        <v>34683.5078125</v>
      </c>
      <c r="D29">
        <v>12491.9</v>
      </c>
      <c r="E29">
        <v>12405.5</v>
      </c>
      <c r="F29">
        <v>11806.995421887999</v>
      </c>
      <c r="G29">
        <v>12463.3637005041</v>
      </c>
      <c r="H29">
        <f t="shared" si="0"/>
        <v>1</v>
      </c>
      <c r="I29">
        <v>656.36827861607298</v>
      </c>
      <c r="J29">
        <v>1.4131778080000001E-3</v>
      </c>
      <c r="K29">
        <v>3.3917920967999997E-2</v>
      </c>
      <c r="L29">
        <v>2.8655326350000001E-3</v>
      </c>
      <c r="M29">
        <v>2.9639210523999999E-2</v>
      </c>
    </row>
    <row r="30" spans="1:13">
      <c r="A30" s="1">
        <v>43010</v>
      </c>
      <c r="B30">
        <v>3</v>
      </c>
      <c r="C30">
        <v>33527.828125</v>
      </c>
      <c r="D30">
        <v>12467.3</v>
      </c>
      <c r="E30">
        <v>12370.8</v>
      </c>
      <c r="F30">
        <v>11977.014047471701</v>
      </c>
      <c r="G30">
        <v>12606.481884519</v>
      </c>
      <c r="H30">
        <f t="shared" si="0"/>
        <v>1</v>
      </c>
      <c r="I30">
        <v>629.46783704731001</v>
      </c>
      <c r="J30">
        <v>6.8925808210000003E-3</v>
      </c>
      <c r="K30">
        <v>2.4279995668000001E-2</v>
      </c>
      <c r="L30">
        <v>1.1671464592000001E-2</v>
      </c>
      <c r="M30">
        <v>1.9501111896000001E-2</v>
      </c>
    </row>
    <row r="31" spans="1:13">
      <c r="A31" s="1">
        <v>43010</v>
      </c>
      <c r="B31">
        <v>4</v>
      </c>
      <c r="C31">
        <v>32899.09375</v>
      </c>
      <c r="D31">
        <v>11172.1</v>
      </c>
      <c r="E31">
        <v>11097</v>
      </c>
      <c r="F31">
        <v>11851.2652869057</v>
      </c>
      <c r="G31">
        <v>12520.838139912599</v>
      </c>
      <c r="H31">
        <f t="shared" si="0"/>
        <v>1</v>
      </c>
      <c r="I31">
        <v>669.57285300688795</v>
      </c>
      <c r="J31">
        <v>6.6792360713999993E-2</v>
      </c>
      <c r="K31">
        <v>3.3633699147999997E-2</v>
      </c>
      <c r="L31">
        <v>7.0511471297E-2</v>
      </c>
      <c r="M31">
        <v>3.7352809730999997E-2</v>
      </c>
    </row>
    <row r="32" spans="1:13">
      <c r="A32" s="1">
        <v>43010</v>
      </c>
      <c r="B32">
        <v>5</v>
      </c>
      <c r="C32">
        <v>33193.10546875</v>
      </c>
      <c r="D32">
        <v>11020.9</v>
      </c>
      <c r="E32">
        <v>10760.7</v>
      </c>
      <c r="F32">
        <v>11825.5423594763</v>
      </c>
      <c r="G32">
        <v>12490.722778596701</v>
      </c>
      <c r="H32">
        <f t="shared" si="0"/>
        <v>1</v>
      </c>
      <c r="I32">
        <v>665.18041912036301</v>
      </c>
      <c r="J32">
        <v>7.2788727706999998E-2</v>
      </c>
      <c r="K32">
        <v>3.9847588741999999E-2</v>
      </c>
      <c r="L32">
        <v>8.5674381150999998E-2</v>
      </c>
      <c r="M32">
        <v>5.2733242186E-2</v>
      </c>
    </row>
    <row r="33" spans="1:13">
      <c r="A33" s="1">
        <v>43010</v>
      </c>
      <c r="B33">
        <v>6</v>
      </c>
      <c r="C33">
        <v>35000.5234375</v>
      </c>
      <c r="D33">
        <v>11955.8</v>
      </c>
      <c r="E33">
        <v>11876.8</v>
      </c>
      <c r="F33">
        <v>11788.0747424976</v>
      </c>
      <c r="G33">
        <v>12412.942339102199</v>
      </c>
      <c r="H33">
        <f t="shared" si="0"/>
        <v>1</v>
      </c>
      <c r="I33">
        <v>624.86759660468704</v>
      </c>
      <c r="J33">
        <v>2.2638653944000001E-2</v>
      </c>
      <c r="K33">
        <v>8.3061089239999993E-3</v>
      </c>
      <c r="L33">
        <v>2.6550900762E-2</v>
      </c>
      <c r="M33">
        <v>4.3938621050000001E-3</v>
      </c>
    </row>
    <row r="34" spans="1:13">
      <c r="A34" s="1">
        <v>43010</v>
      </c>
      <c r="B34">
        <v>7</v>
      </c>
      <c r="C34">
        <v>38217.109375</v>
      </c>
      <c r="D34">
        <v>12192.8</v>
      </c>
      <c r="E34">
        <v>12094.9</v>
      </c>
      <c r="F34">
        <v>11791.0502735192</v>
      </c>
      <c r="G34">
        <v>12327.547042382699</v>
      </c>
      <c r="H34">
        <f t="shared" si="0"/>
        <v>1</v>
      </c>
      <c r="I34">
        <v>536.496768863493</v>
      </c>
      <c r="J34">
        <v>6.6729580729999998E-3</v>
      </c>
      <c r="K34">
        <v>1.9895494799000001E-2</v>
      </c>
      <c r="L34">
        <v>1.1521172801E-2</v>
      </c>
      <c r="M34">
        <v>1.5047280071000001E-2</v>
      </c>
    </row>
    <row r="35" spans="1:13">
      <c r="A35" s="1">
        <v>43010</v>
      </c>
      <c r="B35">
        <v>8</v>
      </c>
      <c r="C35">
        <v>39404.50390625</v>
      </c>
      <c r="D35">
        <v>12121.3</v>
      </c>
      <c r="E35">
        <v>12085.6</v>
      </c>
      <c r="F35">
        <v>11752.207933350701</v>
      </c>
      <c r="G35">
        <v>12232.980220720299</v>
      </c>
      <c r="H35">
        <f t="shared" si="0"/>
        <v>1</v>
      </c>
      <c r="I35">
        <v>480.77228736963099</v>
      </c>
      <c r="J35">
        <v>5.5306403560000002E-3</v>
      </c>
      <c r="K35">
        <v>1.8278218523E-2</v>
      </c>
      <c r="L35">
        <v>7.2985797410000004E-3</v>
      </c>
      <c r="M35">
        <v>1.6510279138E-2</v>
      </c>
    </row>
    <row r="36" spans="1:13">
      <c r="A36" s="1">
        <v>43010</v>
      </c>
      <c r="B36">
        <v>9</v>
      </c>
      <c r="C36">
        <v>40124.10546875</v>
      </c>
      <c r="D36">
        <v>11892.5</v>
      </c>
      <c r="E36">
        <v>11855.7</v>
      </c>
      <c r="F36">
        <v>11009.954908604601</v>
      </c>
      <c r="G36">
        <v>11655.9447207061</v>
      </c>
      <c r="H36">
        <f t="shared" si="0"/>
        <v>0</v>
      </c>
      <c r="I36">
        <v>645.98981210150305</v>
      </c>
      <c r="J36">
        <v>1.1714716946000001E-2</v>
      </c>
      <c r="K36">
        <v>4.3705496528000001E-2</v>
      </c>
      <c r="L36">
        <v>9.8923032379999998E-3</v>
      </c>
      <c r="M36">
        <v>4.188308282E-2</v>
      </c>
    </row>
    <row r="37" spans="1:13">
      <c r="A37" s="1">
        <v>43010</v>
      </c>
      <c r="B37">
        <v>10</v>
      </c>
      <c r="C37">
        <v>42522.4375</v>
      </c>
      <c r="D37">
        <v>11718.9</v>
      </c>
      <c r="E37">
        <v>11686.4</v>
      </c>
      <c r="F37">
        <v>11212.4445878366</v>
      </c>
      <c r="G37">
        <v>11874.1437446337</v>
      </c>
      <c r="H37">
        <f t="shared" si="0"/>
        <v>1</v>
      </c>
      <c r="I37">
        <v>661.69915679706901</v>
      </c>
      <c r="J37">
        <v>7.6879980500000004E-3</v>
      </c>
      <c r="K37">
        <v>2.5080741452999999E-2</v>
      </c>
      <c r="L37">
        <v>9.2974666780000007E-3</v>
      </c>
      <c r="M37">
        <v>2.3471272825E-2</v>
      </c>
    </row>
    <row r="38" spans="1:13">
      <c r="A38" s="1">
        <v>43010</v>
      </c>
      <c r="B38">
        <v>11</v>
      </c>
      <c r="C38">
        <v>45352.921875</v>
      </c>
      <c r="D38">
        <v>11395.8</v>
      </c>
      <c r="E38">
        <v>11363.9</v>
      </c>
      <c r="F38">
        <v>11754.3801578435</v>
      </c>
      <c r="G38">
        <v>12367.313342760801</v>
      </c>
      <c r="H38">
        <f t="shared" si="0"/>
        <v>1</v>
      </c>
      <c r="I38">
        <v>612.93318491724699</v>
      </c>
      <c r="J38">
        <v>4.8111392203000002E-2</v>
      </c>
      <c r="K38">
        <v>1.7757646602E-2</v>
      </c>
      <c r="L38">
        <v>4.9691147563999997E-2</v>
      </c>
      <c r="M38">
        <v>1.9337401963E-2</v>
      </c>
    </row>
    <row r="39" spans="1:13">
      <c r="A39" s="1">
        <v>43010</v>
      </c>
      <c r="B39">
        <v>12</v>
      </c>
      <c r="C39">
        <v>47908.765625</v>
      </c>
      <c r="D39">
        <v>11133.5</v>
      </c>
      <c r="E39">
        <v>11097.2</v>
      </c>
      <c r="F39">
        <v>11692.862364357999</v>
      </c>
      <c r="G39">
        <v>12890.874817305999</v>
      </c>
      <c r="H39">
        <f t="shared" si="0"/>
        <v>1</v>
      </c>
      <c r="I39">
        <v>1198.0124529480199</v>
      </c>
      <c r="J39">
        <v>8.7028911865000003E-2</v>
      </c>
      <c r="K39">
        <v>2.7700805445000001E-2</v>
      </c>
      <c r="L39">
        <v>8.8826564516999995E-2</v>
      </c>
      <c r="M39">
        <v>2.9498458097E-2</v>
      </c>
    </row>
    <row r="40" spans="1:13">
      <c r="A40" s="1">
        <v>43010</v>
      </c>
      <c r="B40">
        <v>13</v>
      </c>
      <c r="C40">
        <v>50082.9765625</v>
      </c>
      <c r="D40">
        <v>11224.1</v>
      </c>
      <c r="E40">
        <v>11177.5</v>
      </c>
      <c r="F40">
        <v>11396.5349526061</v>
      </c>
      <c r="G40">
        <v>12460.5714410938</v>
      </c>
      <c r="H40">
        <f t="shared" si="0"/>
        <v>1</v>
      </c>
      <c r="I40">
        <v>1064.0364884876799</v>
      </c>
      <c r="J40">
        <v>6.1232676723999999E-2</v>
      </c>
      <c r="K40">
        <v>8.5393429700000006E-3</v>
      </c>
      <c r="L40">
        <v>6.3540407125000004E-2</v>
      </c>
      <c r="M40">
        <v>1.0847073372000001E-2</v>
      </c>
    </row>
    <row r="41" spans="1:13">
      <c r="A41" s="1">
        <v>43010</v>
      </c>
      <c r="B41">
        <v>14</v>
      </c>
      <c r="C41">
        <v>52235.9921875</v>
      </c>
      <c r="D41">
        <v>11359.9</v>
      </c>
      <c r="E41">
        <v>11325.7</v>
      </c>
      <c r="F41">
        <v>11448.4541193773</v>
      </c>
      <c r="G41">
        <v>12278.089712593001</v>
      </c>
      <c r="H41">
        <f t="shared" si="0"/>
        <v>1</v>
      </c>
      <c r="I41">
        <v>829.635593215624</v>
      </c>
      <c r="J41">
        <v>4.5470693436999998E-2</v>
      </c>
      <c r="K41">
        <v>4.3853869840000002E-3</v>
      </c>
      <c r="L41">
        <v>4.7164349655E-2</v>
      </c>
      <c r="M41">
        <v>6.0790432009999998E-3</v>
      </c>
    </row>
    <row r="42" spans="1:13">
      <c r="A42" s="1">
        <v>43010</v>
      </c>
      <c r="B42">
        <v>15</v>
      </c>
      <c r="C42">
        <v>54263.3046875</v>
      </c>
      <c r="D42">
        <v>11346</v>
      </c>
      <c r="E42">
        <v>11305.4</v>
      </c>
      <c r="F42">
        <v>11596.583828471001</v>
      </c>
      <c r="G42">
        <v>12385.486951029699</v>
      </c>
      <c r="H42">
        <f t="shared" si="0"/>
        <v>1</v>
      </c>
      <c r="I42">
        <v>788.90312255862</v>
      </c>
      <c r="J42">
        <v>5.1477588818999997E-2</v>
      </c>
      <c r="K42">
        <v>1.2409440323999999E-2</v>
      </c>
      <c r="L42">
        <v>5.3488186551000003E-2</v>
      </c>
      <c r="M42">
        <v>1.4420038055999999E-2</v>
      </c>
    </row>
    <row r="43" spans="1:13">
      <c r="A43" s="1">
        <v>43010</v>
      </c>
      <c r="B43">
        <v>16</v>
      </c>
      <c r="C43">
        <v>55762.75390625</v>
      </c>
      <c r="D43">
        <v>11749.4</v>
      </c>
      <c r="E43">
        <v>11681.7</v>
      </c>
      <c r="F43">
        <v>11805.4883311248</v>
      </c>
      <c r="G43">
        <v>12712.9739684427</v>
      </c>
      <c r="H43">
        <f t="shared" si="0"/>
        <v>1</v>
      </c>
      <c r="I43">
        <v>907.48563731791501</v>
      </c>
      <c r="J43">
        <v>4.7718217622E-2</v>
      </c>
      <c r="K43">
        <v>2.7776125939999998E-3</v>
      </c>
      <c r="L43">
        <v>5.1070864578000003E-2</v>
      </c>
      <c r="M43">
        <v>6.1302595509999998E-3</v>
      </c>
    </row>
    <row r="44" spans="1:13">
      <c r="A44" s="1">
        <v>43010</v>
      </c>
      <c r="B44">
        <v>17</v>
      </c>
      <c r="C44">
        <v>56611.515625</v>
      </c>
      <c r="D44">
        <v>11834</v>
      </c>
      <c r="E44">
        <v>11802.1</v>
      </c>
      <c r="F44">
        <v>11850.358048542301</v>
      </c>
      <c r="G44">
        <v>13122.5089243775</v>
      </c>
      <c r="H44">
        <f t="shared" si="0"/>
        <v>1</v>
      </c>
      <c r="I44">
        <v>1272.1508758351699</v>
      </c>
      <c r="J44">
        <v>6.3809682780000002E-2</v>
      </c>
      <c r="K44">
        <v>8.1008510500000001E-4</v>
      </c>
      <c r="L44">
        <v>6.5389438140000006E-2</v>
      </c>
      <c r="M44">
        <v>2.3898404660000002E-3</v>
      </c>
    </row>
    <row r="45" spans="1:13">
      <c r="A45" s="1">
        <v>43010</v>
      </c>
      <c r="B45">
        <v>18</v>
      </c>
      <c r="C45">
        <v>56154.58984375</v>
      </c>
      <c r="D45">
        <v>12138.2</v>
      </c>
      <c r="E45">
        <v>12107.2</v>
      </c>
      <c r="F45">
        <v>12543.8027329119</v>
      </c>
      <c r="G45">
        <v>13776.8000388044</v>
      </c>
      <c r="H45">
        <f t="shared" si="0"/>
        <v>1</v>
      </c>
      <c r="I45">
        <v>1232.99730589249</v>
      </c>
      <c r="J45">
        <v>8.1146934025999998E-2</v>
      </c>
      <c r="K45">
        <v>2.0086303813E-2</v>
      </c>
      <c r="L45">
        <v>8.2682119486999994E-2</v>
      </c>
      <c r="M45">
        <v>2.1621489274E-2</v>
      </c>
    </row>
    <row r="46" spans="1:13">
      <c r="A46" s="1">
        <v>43010</v>
      </c>
      <c r="B46">
        <v>19</v>
      </c>
      <c r="C46">
        <v>54307.57421875</v>
      </c>
      <c r="D46">
        <v>12200.9</v>
      </c>
      <c r="E46">
        <v>12069.1</v>
      </c>
      <c r="F46">
        <v>12277.8419826562</v>
      </c>
      <c r="G46">
        <v>13215.638593167399</v>
      </c>
      <c r="H46">
        <f t="shared" si="0"/>
        <v>1</v>
      </c>
      <c r="I46">
        <v>937.79661051120797</v>
      </c>
      <c r="J46">
        <v>5.0251997877999999E-2</v>
      </c>
      <c r="K46">
        <v>3.8103294529999998E-3</v>
      </c>
      <c r="L46">
        <v>5.6779012189999999E-2</v>
      </c>
      <c r="M46">
        <v>1.0337343765E-2</v>
      </c>
    </row>
    <row r="47" spans="1:13">
      <c r="A47" s="1">
        <v>43010</v>
      </c>
      <c r="B47">
        <v>20</v>
      </c>
      <c r="C47">
        <v>53266.4140625</v>
      </c>
      <c r="D47">
        <v>12307.5</v>
      </c>
      <c r="E47">
        <v>12223.2</v>
      </c>
      <c r="F47">
        <v>11442.3033020074</v>
      </c>
      <c r="G47">
        <v>12305.841381570101</v>
      </c>
      <c r="H47">
        <f t="shared" si="0"/>
        <v>1</v>
      </c>
      <c r="I47">
        <v>863.53807956265496</v>
      </c>
      <c r="J47">
        <v>8.2138287025398504E-5</v>
      </c>
      <c r="K47">
        <v>4.2846367453000002E-2</v>
      </c>
      <c r="L47">
        <v>4.0925757219999999E-3</v>
      </c>
      <c r="M47">
        <v>3.8671653442999998E-2</v>
      </c>
    </row>
    <row r="48" spans="1:13">
      <c r="A48" s="1">
        <v>43010</v>
      </c>
      <c r="B48">
        <v>21</v>
      </c>
      <c r="C48">
        <v>52159.20703125</v>
      </c>
      <c r="D48">
        <v>13030.1</v>
      </c>
      <c r="E48">
        <v>12945.9</v>
      </c>
      <c r="F48">
        <v>11513.223971962499</v>
      </c>
      <c r="G48">
        <v>12424.5816921349</v>
      </c>
      <c r="H48">
        <f t="shared" si="0"/>
        <v>0</v>
      </c>
      <c r="I48">
        <v>911.35772017243096</v>
      </c>
      <c r="J48">
        <v>2.9986545231E-2</v>
      </c>
      <c r="K48">
        <v>7.5118903978000001E-2</v>
      </c>
      <c r="L48">
        <v>2.5816783433E-2</v>
      </c>
      <c r="M48">
        <v>7.0949142179000002E-2</v>
      </c>
    </row>
    <row r="49" spans="1:13">
      <c r="A49" s="1">
        <v>43010</v>
      </c>
      <c r="B49">
        <v>22</v>
      </c>
      <c r="C49">
        <v>49416.953125</v>
      </c>
      <c r="D49">
        <v>13324.9</v>
      </c>
      <c r="E49">
        <v>13256.1</v>
      </c>
      <c r="F49">
        <v>12072.952812485701</v>
      </c>
      <c r="G49">
        <v>12993.051083193401</v>
      </c>
      <c r="H49">
        <f t="shared" si="0"/>
        <v>0</v>
      </c>
      <c r="I49">
        <v>920.09827070765505</v>
      </c>
      <c r="J49">
        <v>1.64338591E-2</v>
      </c>
      <c r="K49">
        <v>6.1999068365E-2</v>
      </c>
      <c r="L49">
        <v>1.302673782E-2</v>
      </c>
      <c r="M49">
        <v>5.8591947085999997E-2</v>
      </c>
    </row>
    <row r="50" spans="1:13">
      <c r="A50" s="1">
        <v>43010</v>
      </c>
      <c r="B50">
        <v>23</v>
      </c>
      <c r="C50">
        <v>45840.59765625</v>
      </c>
      <c r="D50">
        <v>12934.2</v>
      </c>
      <c r="E50">
        <v>12862.3</v>
      </c>
      <c r="F50">
        <v>12246.6976231729</v>
      </c>
      <c r="G50">
        <v>13214.3393703455</v>
      </c>
      <c r="H50">
        <f t="shared" si="0"/>
        <v>1</v>
      </c>
      <c r="I50">
        <v>967.64174717266701</v>
      </c>
      <c r="J50">
        <v>1.3873093168000001E-2</v>
      </c>
      <c r="K50">
        <v>3.4046569446E-2</v>
      </c>
      <c r="L50">
        <v>1.7433732992999999E-2</v>
      </c>
      <c r="M50">
        <v>3.0485929620000001E-2</v>
      </c>
    </row>
    <row r="51" spans="1:13">
      <c r="A51" s="1">
        <v>43010</v>
      </c>
      <c r="B51">
        <v>24</v>
      </c>
      <c r="C51">
        <v>42229.73828125</v>
      </c>
      <c r="D51">
        <v>12888.1</v>
      </c>
      <c r="E51">
        <v>12800.1</v>
      </c>
      <c r="F51">
        <v>12244.073559334</v>
      </c>
      <c r="G51">
        <v>13213.4007681897</v>
      </c>
      <c r="H51">
        <f t="shared" si="0"/>
        <v>1</v>
      </c>
      <c r="I51">
        <v>969.32720885569097</v>
      </c>
      <c r="J51">
        <v>1.6109580953E-2</v>
      </c>
      <c r="K51">
        <v>3.1893549282E-2</v>
      </c>
      <c r="L51">
        <v>2.0467526776E-2</v>
      </c>
      <c r="M51">
        <v>2.7535603459E-2</v>
      </c>
    </row>
    <row r="52" spans="1:13">
      <c r="A52" s="1">
        <v>43011</v>
      </c>
      <c r="B52">
        <v>1</v>
      </c>
      <c r="C52">
        <v>39512.69921875</v>
      </c>
      <c r="D52">
        <v>12767.8</v>
      </c>
      <c r="E52">
        <v>12694.1</v>
      </c>
      <c r="F52">
        <v>12006.7754685409</v>
      </c>
      <c r="G52">
        <v>12930.607456952601</v>
      </c>
      <c r="H52">
        <f t="shared" si="0"/>
        <v>1</v>
      </c>
      <c r="I52">
        <v>923.83198841168803</v>
      </c>
      <c r="J52">
        <v>8.0625690560000001E-3</v>
      </c>
      <c r="K52">
        <v>3.7687541794000003E-2</v>
      </c>
      <c r="L52">
        <v>1.1712348682000001E-2</v>
      </c>
      <c r="M52">
        <v>3.4037762168000002E-2</v>
      </c>
    </row>
    <row r="53" spans="1:13">
      <c r="A53" s="1">
        <v>43011</v>
      </c>
      <c r="B53">
        <v>2</v>
      </c>
      <c r="C53">
        <v>37659.16015625</v>
      </c>
      <c r="D53">
        <v>12265.2</v>
      </c>
      <c r="E53">
        <v>12192.5</v>
      </c>
      <c r="F53">
        <v>11975.2180693804</v>
      </c>
      <c r="G53">
        <v>12828.7416836019</v>
      </c>
      <c r="H53">
        <f t="shared" si="0"/>
        <v>1</v>
      </c>
      <c r="I53">
        <v>853.52361422149602</v>
      </c>
      <c r="J53">
        <v>2.7907774159E-2</v>
      </c>
      <c r="K53">
        <v>1.4360517535999999E-2</v>
      </c>
      <c r="L53">
        <v>3.1508031674E-2</v>
      </c>
      <c r="M53">
        <v>1.0760260020999999E-2</v>
      </c>
    </row>
    <row r="54" spans="1:13">
      <c r="A54" s="1">
        <v>43011</v>
      </c>
      <c r="B54">
        <v>3</v>
      </c>
      <c r="C54">
        <v>36591.1328125</v>
      </c>
      <c r="D54">
        <v>11755.8</v>
      </c>
      <c r="E54">
        <v>11689.4</v>
      </c>
      <c r="F54">
        <v>11489.009168160301</v>
      </c>
      <c r="G54">
        <v>12200.1005294596</v>
      </c>
      <c r="H54">
        <f t="shared" si="0"/>
        <v>1</v>
      </c>
      <c r="I54">
        <v>711.09136129935405</v>
      </c>
      <c r="J54">
        <v>2.2002700412999999E-2</v>
      </c>
      <c r="K54">
        <v>1.3212045354E-2</v>
      </c>
      <c r="L54">
        <v>2.5290968625E-2</v>
      </c>
      <c r="M54">
        <v>9.9237771420000002E-3</v>
      </c>
    </row>
    <row r="55" spans="1:13">
      <c r="A55" s="1">
        <v>43011</v>
      </c>
      <c r="B55">
        <v>4</v>
      </c>
      <c r="C55">
        <v>36102</v>
      </c>
      <c r="D55">
        <v>11235.3</v>
      </c>
      <c r="E55">
        <v>11174.3</v>
      </c>
      <c r="F55">
        <v>10918.3209756164</v>
      </c>
      <c r="G55">
        <v>11595.3411073723</v>
      </c>
      <c r="H55">
        <f t="shared" si="0"/>
        <v>1</v>
      </c>
      <c r="I55">
        <v>677.02013175593504</v>
      </c>
      <c r="J55">
        <v>1.7829995907999999E-2</v>
      </c>
      <c r="K55">
        <v>1.5697470626999999E-2</v>
      </c>
      <c r="L55">
        <v>2.0850844717000001E-2</v>
      </c>
      <c r="M55">
        <v>1.2676621818E-2</v>
      </c>
    </row>
    <row r="56" spans="1:13">
      <c r="A56" s="1">
        <v>43011</v>
      </c>
      <c r="B56">
        <v>5</v>
      </c>
      <c r="C56">
        <v>36339.0546875</v>
      </c>
      <c r="D56">
        <v>10894.5</v>
      </c>
      <c r="E56">
        <v>10844.9</v>
      </c>
      <c r="F56">
        <v>10525.902959545399</v>
      </c>
      <c r="G56">
        <v>11157.384962239201</v>
      </c>
      <c r="H56">
        <f t="shared" si="0"/>
        <v>1</v>
      </c>
      <c r="I56">
        <v>631.48200269381198</v>
      </c>
      <c r="J56">
        <v>1.3018618443E-2</v>
      </c>
      <c r="K56">
        <v>1.8253703781E-2</v>
      </c>
      <c r="L56">
        <v>1.547491518E-2</v>
      </c>
      <c r="M56">
        <v>1.5797407044000001E-2</v>
      </c>
    </row>
    <row r="57" spans="1:13">
      <c r="A57" s="1">
        <v>43011</v>
      </c>
      <c r="B57">
        <v>6</v>
      </c>
      <c r="C57">
        <v>38109.96484375</v>
      </c>
      <c r="D57">
        <v>10121.700000000001</v>
      </c>
      <c r="E57">
        <v>10074.200000000001</v>
      </c>
      <c r="F57">
        <v>9716.0147179381493</v>
      </c>
      <c r="G57">
        <v>10195.3452502738</v>
      </c>
      <c r="H57">
        <f t="shared" si="0"/>
        <v>1</v>
      </c>
      <c r="I57">
        <v>479.33053233562902</v>
      </c>
      <c r="J57">
        <v>3.6470683039999999E-3</v>
      </c>
      <c r="K57">
        <v>2.0090391821999998E-2</v>
      </c>
      <c r="L57">
        <v>5.9993686059999999E-3</v>
      </c>
      <c r="M57">
        <v>1.7738091519E-2</v>
      </c>
    </row>
    <row r="58" spans="1:13">
      <c r="A58" s="1">
        <v>43011</v>
      </c>
      <c r="B58">
        <v>7</v>
      </c>
      <c r="C58">
        <v>41329.87890625</v>
      </c>
      <c r="D58">
        <v>9176.7000000000007</v>
      </c>
      <c r="E58">
        <v>9133.1</v>
      </c>
      <c r="F58">
        <v>8947.4173627275595</v>
      </c>
      <c r="G58">
        <v>9174.8954436930308</v>
      </c>
      <c r="H58">
        <f t="shared" si="0"/>
        <v>1</v>
      </c>
      <c r="I58">
        <v>227.478080965473</v>
      </c>
      <c r="J58">
        <v>8.9365438863505699E-5</v>
      </c>
      <c r="K58">
        <v>1.1354560356E-2</v>
      </c>
      <c r="L58">
        <v>2.069798627E-3</v>
      </c>
      <c r="M58">
        <v>9.1953962890000008E-3</v>
      </c>
    </row>
    <row r="59" spans="1:13">
      <c r="A59" s="1">
        <v>43011</v>
      </c>
      <c r="B59">
        <v>8</v>
      </c>
      <c r="C59">
        <v>42745.45703125</v>
      </c>
      <c r="D59">
        <v>8525.5</v>
      </c>
      <c r="E59">
        <v>8494.2000000000007</v>
      </c>
      <c r="F59">
        <v>8157.6075408172901</v>
      </c>
      <c r="G59">
        <v>8223.0557793935404</v>
      </c>
      <c r="H59">
        <f t="shared" si="0"/>
        <v>0</v>
      </c>
      <c r="I59">
        <v>65.448238576253999</v>
      </c>
      <c r="J59">
        <v>1.4977676452E-2</v>
      </c>
      <c r="K59">
        <v>1.8218811428000001E-2</v>
      </c>
      <c r="L59">
        <v>1.3427634358E-2</v>
      </c>
      <c r="M59">
        <v>1.6668769335E-2</v>
      </c>
    </row>
    <row r="60" spans="1:13">
      <c r="A60" s="1">
        <v>43011</v>
      </c>
      <c r="B60">
        <v>9</v>
      </c>
      <c r="C60">
        <v>42923.6484375</v>
      </c>
      <c r="D60">
        <v>7636.2</v>
      </c>
      <c r="E60">
        <v>7604.1</v>
      </c>
      <c r="F60">
        <v>7385.8036085122903</v>
      </c>
      <c r="G60">
        <v>7471.3594666775398</v>
      </c>
      <c r="H60">
        <f t="shared" si="0"/>
        <v>0</v>
      </c>
      <c r="I60">
        <v>85.555858165250001</v>
      </c>
      <c r="J60">
        <v>8.163251291E-3</v>
      </c>
      <c r="K60">
        <v>1.2400158049E-2</v>
      </c>
      <c r="L60">
        <v>6.5735915079999999E-3</v>
      </c>
      <c r="M60">
        <v>1.0810498266E-2</v>
      </c>
    </row>
    <row r="61" spans="1:13">
      <c r="A61" s="1">
        <v>43011</v>
      </c>
      <c r="B61">
        <v>10</v>
      </c>
      <c r="C61">
        <v>44467.08203125</v>
      </c>
      <c r="D61">
        <v>7152.9</v>
      </c>
      <c r="E61">
        <v>7126.2</v>
      </c>
      <c r="F61">
        <v>7290.9206007182602</v>
      </c>
      <c r="G61">
        <v>7366.5598130778799</v>
      </c>
      <c r="H61">
        <f t="shared" si="0"/>
        <v>1</v>
      </c>
      <c r="I61">
        <v>75.639212359610994</v>
      </c>
      <c r="J61">
        <v>1.0580885111999999E-2</v>
      </c>
      <c r="K61">
        <v>6.8350715949999996E-3</v>
      </c>
      <c r="L61">
        <v>1.1903125492E-2</v>
      </c>
      <c r="M61">
        <v>8.1573119749999996E-3</v>
      </c>
    </row>
    <row r="62" spans="1:13">
      <c r="A62" s="1">
        <v>43011</v>
      </c>
      <c r="B62">
        <v>11</v>
      </c>
      <c r="C62">
        <v>46831.24609375</v>
      </c>
      <c r="D62">
        <v>6562.7</v>
      </c>
      <c r="E62">
        <v>6534.7</v>
      </c>
      <c r="F62">
        <v>7462.0995511937699</v>
      </c>
      <c r="G62">
        <v>7536.2225248078803</v>
      </c>
      <c r="H62">
        <f t="shared" si="0"/>
        <v>1</v>
      </c>
      <c r="I62">
        <v>74.122973614111004</v>
      </c>
      <c r="J62">
        <v>4.8210891140000003E-2</v>
      </c>
      <c r="K62">
        <v>4.4540164967000001E-2</v>
      </c>
      <c r="L62">
        <v>4.9597510265999997E-2</v>
      </c>
      <c r="M62">
        <v>4.5926784093000002E-2</v>
      </c>
    </row>
    <row r="63" spans="1:13">
      <c r="A63" s="1">
        <v>43011</v>
      </c>
      <c r="B63">
        <v>12</v>
      </c>
      <c r="C63">
        <v>49062.55078125</v>
      </c>
      <c r="D63">
        <v>5629.4</v>
      </c>
      <c r="E63">
        <v>5604.2</v>
      </c>
      <c r="F63">
        <v>7190.4888952845004</v>
      </c>
      <c r="G63">
        <v>7250.3065907601804</v>
      </c>
      <c r="H63">
        <f t="shared" si="0"/>
        <v>1</v>
      </c>
      <c r="I63">
        <v>59.817695475683998</v>
      </c>
      <c r="J63">
        <v>8.0270717116999998E-2</v>
      </c>
      <c r="K63">
        <v>7.7308418525000006E-2</v>
      </c>
      <c r="L63">
        <v>8.1518674329999999E-2</v>
      </c>
      <c r="M63">
        <v>7.8556375738000006E-2</v>
      </c>
    </row>
    <row r="64" spans="1:13">
      <c r="A64" s="1">
        <v>43011</v>
      </c>
      <c r="B64">
        <v>13</v>
      </c>
      <c r="C64">
        <v>50444.0625</v>
      </c>
      <c r="D64">
        <v>5595.9</v>
      </c>
      <c r="E64">
        <v>5566.7</v>
      </c>
      <c r="F64">
        <v>6625.1468917663897</v>
      </c>
      <c r="G64">
        <v>6671.2614498294697</v>
      </c>
      <c r="H64">
        <f t="shared" si="0"/>
        <v>1</v>
      </c>
      <c r="I64">
        <v>46.114558063083003</v>
      </c>
      <c r="J64">
        <v>5.3254169753E-2</v>
      </c>
      <c r="K64">
        <v>5.0970479461000001E-2</v>
      </c>
      <c r="L64">
        <v>5.4700215412E-2</v>
      </c>
      <c r="M64">
        <v>5.2416525120000002E-2</v>
      </c>
    </row>
    <row r="65" spans="1:13">
      <c r="A65" s="1">
        <v>43011</v>
      </c>
      <c r="B65">
        <v>14</v>
      </c>
      <c r="C65">
        <v>51320.1953125</v>
      </c>
      <c r="D65">
        <v>5297.9</v>
      </c>
      <c r="E65">
        <v>5267.5</v>
      </c>
      <c r="F65">
        <v>5839.0126211043298</v>
      </c>
      <c r="G65">
        <v>5862.5211756561903</v>
      </c>
      <c r="H65">
        <f t="shared" si="0"/>
        <v>1</v>
      </c>
      <c r="I65">
        <v>23.508554551865</v>
      </c>
      <c r="J65">
        <v>2.7961232884999999E-2</v>
      </c>
      <c r="K65">
        <v>2.6797039621999998E-2</v>
      </c>
      <c r="L65">
        <v>2.9466705078000002E-2</v>
      </c>
      <c r="M65">
        <v>2.8302511815999999E-2</v>
      </c>
    </row>
    <row r="66" spans="1:13">
      <c r="A66" s="1">
        <v>43011</v>
      </c>
      <c r="B66">
        <v>15</v>
      </c>
      <c r="C66">
        <v>51843.01171875</v>
      </c>
      <c r="D66">
        <v>5137.1000000000004</v>
      </c>
      <c r="E66">
        <v>5104.5</v>
      </c>
      <c r="F66">
        <v>5233.7696878045799</v>
      </c>
      <c r="G66">
        <v>5233.7839100217197</v>
      </c>
      <c r="H66">
        <f t="shared" si="0"/>
        <v>1</v>
      </c>
      <c r="I66">
        <v>1.4222217136E-2</v>
      </c>
      <c r="J66">
        <v>4.7879913840000003E-3</v>
      </c>
      <c r="K66">
        <v>4.78728707E-3</v>
      </c>
      <c r="L66">
        <v>6.4024122230000001E-3</v>
      </c>
      <c r="M66">
        <v>6.4017079080000002E-3</v>
      </c>
    </row>
    <row r="67" spans="1:13">
      <c r="A67" s="1">
        <v>43011</v>
      </c>
      <c r="B67">
        <v>16</v>
      </c>
      <c r="C67">
        <v>51873.09375</v>
      </c>
      <c r="D67">
        <v>5189.8</v>
      </c>
      <c r="E67">
        <v>5159.5</v>
      </c>
      <c r="F67">
        <v>4971.7041124654997</v>
      </c>
      <c r="G67">
        <v>4970.9703088308497</v>
      </c>
      <c r="H67">
        <f t="shared" si="0"/>
        <v>0</v>
      </c>
      <c r="I67">
        <v>-0.73380363464200005</v>
      </c>
      <c r="J67">
        <v>1.0836908391999999E-2</v>
      </c>
      <c r="K67">
        <v>1.0800568886000001E-2</v>
      </c>
      <c r="L67">
        <v>9.3363884100000002E-3</v>
      </c>
      <c r="M67">
        <v>9.3000489039999999E-3</v>
      </c>
    </row>
    <row r="68" spans="1:13">
      <c r="A68" s="1">
        <v>43011</v>
      </c>
      <c r="B68">
        <v>17</v>
      </c>
      <c r="C68">
        <v>52010.15625</v>
      </c>
      <c r="D68">
        <v>5358.9</v>
      </c>
      <c r="E68">
        <v>5333.8</v>
      </c>
      <c r="F68">
        <v>4583.6167338098103</v>
      </c>
      <c r="G68">
        <v>4583.6145114773899</v>
      </c>
      <c r="H68">
        <f t="shared" si="0"/>
        <v>0</v>
      </c>
      <c r="I68">
        <v>-2.2223324240000001E-3</v>
      </c>
      <c r="J68">
        <v>3.8393774502000003E-2</v>
      </c>
      <c r="K68">
        <v>3.8393664447E-2</v>
      </c>
      <c r="L68">
        <v>3.71507695E-2</v>
      </c>
      <c r="M68">
        <v>3.7150659444999998E-2</v>
      </c>
    </row>
    <row r="69" spans="1:13">
      <c r="A69" s="1">
        <v>43011</v>
      </c>
      <c r="B69">
        <v>18</v>
      </c>
      <c r="C69">
        <v>51415.65234375</v>
      </c>
      <c r="D69">
        <v>5466.3</v>
      </c>
      <c r="E69">
        <v>5440.7</v>
      </c>
      <c r="F69">
        <v>4224.8022489678297</v>
      </c>
      <c r="G69">
        <v>4227.7999731639402</v>
      </c>
      <c r="H69">
        <f t="shared" ref="H69:H132" si="1">IF(G69&gt;E69,1,0)</f>
        <v>0</v>
      </c>
      <c r="I69">
        <v>2.9977241961160002</v>
      </c>
      <c r="J69">
        <v>6.1333136572999998E-2</v>
      </c>
      <c r="K69">
        <v>6.1481590205999997E-2</v>
      </c>
      <c r="L69">
        <v>6.0065370516E-2</v>
      </c>
      <c r="M69">
        <v>6.0213824148E-2</v>
      </c>
    </row>
    <row r="70" spans="1:13">
      <c r="A70" s="1">
        <v>43011</v>
      </c>
      <c r="B70">
        <v>19</v>
      </c>
      <c r="C70">
        <v>50239.60546875</v>
      </c>
      <c r="D70">
        <v>5962.4</v>
      </c>
      <c r="E70">
        <v>5895.5</v>
      </c>
      <c r="F70">
        <v>3938.4918264292501</v>
      </c>
      <c r="G70">
        <v>3938.65184379108</v>
      </c>
      <c r="H70">
        <f t="shared" si="1"/>
        <v>0</v>
      </c>
      <c r="I70">
        <v>0.160017361838</v>
      </c>
      <c r="J70">
        <v>0.100220282088</v>
      </c>
      <c r="K70">
        <v>0.100228206485</v>
      </c>
      <c r="L70">
        <v>9.6907252819999998E-2</v>
      </c>
      <c r="M70">
        <v>9.6915177217999998E-2</v>
      </c>
    </row>
    <row r="71" spans="1:13">
      <c r="A71" s="1">
        <v>43011</v>
      </c>
      <c r="B71">
        <v>20</v>
      </c>
      <c r="C71">
        <v>50174.38671875</v>
      </c>
      <c r="D71">
        <v>6522.4</v>
      </c>
      <c r="E71">
        <v>6382.7</v>
      </c>
      <c r="F71">
        <v>4436.0158580207999</v>
      </c>
      <c r="G71">
        <v>4436.0271913465003</v>
      </c>
      <c r="H71">
        <f t="shared" si="1"/>
        <v>0</v>
      </c>
      <c r="I71">
        <v>1.1333325704000001E-2</v>
      </c>
      <c r="J71">
        <v>0.10332158711599999</v>
      </c>
      <c r="K71">
        <v>0.103322148367</v>
      </c>
      <c r="L71">
        <v>9.6403348122999999E-2</v>
      </c>
      <c r="M71">
        <v>9.6403909373000002E-2</v>
      </c>
    </row>
    <row r="72" spans="1:13">
      <c r="A72" s="1">
        <v>43011</v>
      </c>
      <c r="B72">
        <v>21</v>
      </c>
      <c r="C72">
        <v>49333.59375</v>
      </c>
      <c r="D72">
        <v>7442.4</v>
      </c>
      <c r="E72">
        <v>7354.2</v>
      </c>
      <c r="F72">
        <v>5975.8938287152396</v>
      </c>
      <c r="G72">
        <v>5975.8907176918701</v>
      </c>
      <c r="H72">
        <f t="shared" si="1"/>
        <v>0</v>
      </c>
      <c r="I72">
        <v>-3.1110233719999999E-3</v>
      </c>
      <c r="J72">
        <v>7.2624636374000004E-2</v>
      </c>
      <c r="K72">
        <v>7.2624482308999996E-2</v>
      </c>
      <c r="L72">
        <v>6.8256786129000005E-2</v>
      </c>
      <c r="M72">
        <v>6.8256632063999997E-2</v>
      </c>
    </row>
    <row r="73" spans="1:13">
      <c r="A73" s="1">
        <v>43011</v>
      </c>
      <c r="B73">
        <v>22</v>
      </c>
      <c r="C73">
        <v>47432.8203125</v>
      </c>
      <c r="D73">
        <v>7331.8</v>
      </c>
      <c r="E73">
        <v>7256.8</v>
      </c>
      <c r="F73">
        <v>6705.9659335481401</v>
      </c>
      <c r="G73">
        <v>6730.5607954401303</v>
      </c>
      <c r="H73">
        <f t="shared" si="1"/>
        <v>0</v>
      </c>
      <c r="I73">
        <v>24.59486189199</v>
      </c>
      <c r="J73">
        <v>2.9774635000000001E-2</v>
      </c>
      <c r="K73">
        <v>3.0992624496000001E-2</v>
      </c>
      <c r="L73">
        <v>2.6060476627999998E-2</v>
      </c>
      <c r="M73">
        <v>2.7278466123999999E-2</v>
      </c>
    </row>
    <row r="74" spans="1:13">
      <c r="A74" s="1">
        <v>43011</v>
      </c>
      <c r="B74">
        <v>23</v>
      </c>
      <c r="C74">
        <v>44436.11328125</v>
      </c>
      <c r="D74">
        <v>8055.8</v>
      </c>
      <c r="E74">
        <v>7988.8</v>
      </c>
      <c r="F74">
        <v>7809.18315904872</v>
      </c>
      <c r="G74">
        <v>7809.1867146178402</v>
      </c>
      <c r="H74">
        <f t="shared" si="1"/>
        <v>0</v>
      </c>
      <c r="I74">
        <v>3.5555691190000001E-3</v>
      </c>
      <c r="J74">
        <v>1.2212810645999999E-2</v>
      </c>
      <c r="K74">
        <v>1.2212986725E-2</v>
      </c>
      <c r="L74">
        <v>8.8948291670000006E-3</v>
      </c>
      <c r="M74">
        <v>8.8950052460000009E-3</v>
      </c>
    </row>
    <row r="75" spans="1:13">
      <c r="A75" s="1">
        <v>43011</v>
      </c>
      <c r="B75">
        <v>24</v>
      </c>
      <c r="C75">
        <v>41432.6484375</v>
      </c>
      <c r="D75">
        <v>8359.6</v>
      </c>
      <c r="E75">
        <v>8302.1</v>
      </c>
      <c r="F75">
        <v>8088.5385432686599</v>
      </c>
      <c r="G75">
        <v>8088.5592329178899</v>
      </c>
      <c r="H75">
        <f t="shared" si="1"/>
        <v>0</v>
      </c>
      <c r="I75">
        <v>2.0689649231000001E-2</v>
      </c>
      <c r="J75">
        <v>1.3422511121E-2</v>
      </c>
      <c r="K75">
        <v>1.3423535715999999E-2</v>
      </c>
      <c r="L75">
        <v>1.0574989703E-2</v>
      </c>
      <c r="M75">
        <v>1.0576014298E-2</v>
      </c>
    </row>
    <row r="76" spans="1:13">
      <c r="A76" s="1">
        <v>43012</v>
      </c>
      <c r="B76">
        <v>1</v>
      </c>
      <c r="C76">
        <v>38913.4296875</v>
      </c>
      <c r="D76">
        <v>8025.8</v>
      </c>
      <c r="E76">
        <v>7891</v>
      </c>
      <c r="F76">
        <v>7980.1459177491097</v>
      </c>
      <c r="G76">
        <v>7982.0933423219203</v>
      </c>
      <c r="H76">
        <f t="shared" si="1"/>
        <v>1</v>
      </c>
      <c r="I76">
        <v>1.9474245728170001</v>
      </c>
      <c r="J76">
        <v>2.1635888159999999E-3</v>
      </c>
      <c r="K76">
        <v>2.2599911999999999E-3</v>
      </c>
      <c r="L76">
        <v>4.5093481669999996E-3</v>
      </c>
      <c r="M76">
        <v>4.4129457820000001E-3</v>
      </c>
    </row>
    <row r="77" spans="1:13">
      <c r="A77" s="1">
        <v>43012</v>
      </c>
      <c r="B77">
        <v>2</v>
      </c>
      <c r="C77">
        <v>37379.5390625</v>
      </c>
      <c r="D77">
        <v>8297.2999999999993</v>
      </c>
      <c r="E77">
        <v>8179.9</v>
      </c>
      <c r="F77">
        <v>7937.5925408311005</v>
      </c>
      <c r="G77">
        <v>7944.8986843735001</v>
      </c>
      <c r="H77">
        <f t="shared" si="1"/>
        <v>0</v>
      </c>
      <c r="I77">
        <v>7.3061435423959997</v>
      </c>
      <c r="J77">
        <v>1.7444746083E-2</v>
      </c>
      <c r="K77">
        <v>1.7806418452000001E-2</v>
      </c>
      <c r="L77">
        <v>1.1633152597000001E-2</v>
      </c>
      <c r="M77">
        <v>1.1994824967E-2</v>
      </c>
    </row>
    <row r="78" spans="1:13">
      <c r="A78" s="1">
        <v>43012</v>
      </c>
      <c r="B78">
        <v>3</v>
      </c>
      <c r="C78">
        <v>36511.16015625</v>
      </c>
      <c r="D78">
        <v>7113.6</v>
      </c>
      <c r="E78">
        <v>7121.1</v>
      </c>
      <c r="F78">
        <v>7479.3188681844604</v>
      </c>
      <c r="G78">
        <v>7507.83946553638</v>
      </c>
      <c r="H78">
        <f t="shared" si="1"/>
        <v>1</v>
      </c>
      <c r="I78">
        <v>28.520597351921001</v>
      </c>
      <c r="J78">
        <v>1.9515839093E-2</v>
      </c>
      <c r="K78">
        <v>1.8103998226999998E-2</v>
      </c>
      <c r="L78">
        <v>1.9144570343999998E-2</v>
      </c>
      <c r="M78">
        <v>1.7732729477000001E-2</v>
      </c>
    </row>
    <row r="79" spans="1:13">
      <c r="A79" s="1">
        <v>43012</v>
      </c>
      <c r="B79">
        <v>4</v>
      </c>
      <c r="C79">
        <v>36014.0703125</v>
      </c>
      <c r="D79">
        <v>6213.1</v>
      </c>
      <c r="E79">
        <v>6222.7</v>
      </c>
      <c r="F79">
        <v>6372.81538353219</v>
      </c>
      <c r="G79">
        <v>6413.3517446967098</v>
      </c>
      <c r="H79">
        <f t="shared" si="1"/>
        <v>1</v>
      </c>
      <c r="I79">
        <v>40.536361164516997</v>
      </c>
      <c r="J79">
        <v>9.9129619670000006E-3</v>
      </c>
      <c r="K79">
        <v>7.9063107530000006E-3</v>
      </c>
      <c r="L79">
        <v>9.4377379679999995E-3</v>
      </c>
      <c r="M79">
        <v>7.4310867540000004E-3</v>
      </c>
    </row>
    <row r="80" spans="1:13">
      <c r="A80" s="1">
        <v>43012</v>
      </c>
      <c r="B80">
        <v>5</v>
      </c>
      <c r="C80">
        <v>36168.87109375</v>
      </c>
      <c r="D80">
        <v>6179.9</v>
      </c>
      <c r="E80">
        <v>6109</v>
      </c>
      <c r="F80">
        <v>4897.2901578271203</v>
      </c>
      <c r="G80">
        <v>4910.8268433680596</v>
      </c>
      <c r="H80">
        <f t="shared" si="1"/>
        <v>0</v>
      </c>
      <c r="I80">
        <v>13.536685540941001</v>
      </c>
      <c r="J80">
        <v>6.2822293779000005E-2</v>
      </c>
      <c r="K80">
        <v>6.3492393553000001E-2</v>
      </c>
      <c r="L80">
        <v>5.9312566536999997E-2</v>
      </c>
      <c r="M80">
        <v>5.9982666311999999E-2</v>
      </c>
    </row>
    <row r="81" spans="1:13">
      <c r="A81" s="1">
        <v>43012</v>
      </c>
      <c r="B81">
        <v>6</v>
      </c>
      <c r="C81">
        <v>37778.26171875</v>
      </c>
      <c r="D81">
        <v>5353.4</v>
      </c>
      <c r="E81">
        <v>5377.5</v>
      </c>
      <c r="F81">
        <v>4090.43372691986</v>
      </c>
      <c r="G81">
        <v>4130.1324144422797</v>
      </c>
      <c r="H81">
        <f t="shared" si="1"/>
        <v>0</v>
      </c>
      <c r="I81">
        <v>39.698687522410999</v>
      </c>
      <c r="J81">
        <v>6.0554803502000001E-2</v>
      </c>
      <c r="K81">
        <v>6.2519987775999999E-2</v>
      </c>
      <c r="L81">
        <v>6.1747813749E-2</v>
      </c>
      <c r="M81">
        <v>6.3712998022999998E-2</v>
      </c>
    </row>
    <row r="82" spans="1:13">
      <c r="A82" s="1">
        <v>43012</v>
      </c>
      <c r="B82">
        <v>7</v>
      </c>
      <c r="C82">
        <v>40879.109375</v>
      </c>
      <c r="D82">
        <v>5147.1000000000004</v>
      </c>
      <c r="E82">
        <v>5159.2</v>
      </c>
      <c r="F82">
        <v>3296.6166084919601</v>
      </c>
      <c r="G82">
        <v>3385.9097890514399</v>
      </c>
      <c r="H82">
        <f t="shared" si="1"/>
        <v>0</v>
      </c>
      <c r="I82">
        <v>89.293180559475999</v>
      </c>
      <c r="J82">
        <v>8.7183318199000007E-2</v>
      </c>
      <c r="K82">
        <v>9.1603553859E-2</v>
      </c>
      <c r="L82">
        <v>8.7782298448000007E-2</v>
      </c>
      <c r="M82">
        <v>9.2202534106999995E-2</v>
      </c>
    </row>
    <row r="83" spans="1:13">
      <c r="A83" s="1">
        <v>43012</v>
      </c>
      <c r="B83">
        <v>8</v>
      </c>
      <c r="C83">
        <v>42095.05078125</v>
      </c>
      <c r="D83">
        <v>4238.6000000000004</v>
      </c>
      <c r="E83">
        <v>4246</v>
      </c>
      <c r="F83">
        <v>3240.5805151735599</v>
      </c>
      <c r="G83">
        <v>3280.9563471362499</v>
      </c>
      <c r="H83">
        <f t="shared" si="1"/>
        <v>0</v>
      </c>
      <c r="I83">
        <v>40.375831962691002</v>
      </c>
      <c r="J83">
        <v>4.7405754807000003E-2</v>
      </c>
      <c r="K83">
        <v>4.9404459424E-2</v>
      </c>
      <c r="L83">
        <v>4.7772073306000001E-2</v>
      </c>
      <c r="M83">
        <v>4.9770777922999998E-2</v>
      </c>
    </row>
    <row r="84" spans="1:13">
      <c r="A84" s="1">
        <v>43012</v>
      </c>
      <c r="B84">
        <v>9</v>
      </c>
      <c r="C84">
        <v>42310.8515625</v>
      </c>
      <c r="D84">
        <v>3994.6</v>
      </c>
      <c r="E84">
        <v>3998.3</v>
      </c>
      <c r="F84">
        <v>3081.16751243094</v>
      </c>
      <c r="G84">
        <v>3087.5772121260502</v>
      </c>
      <c r="H84">
        <f t="shared" si="1"/>
        <v>0</v>
      </c>
      <c r="I84">
        <v>6.4096996951099996</v>
      </c>
      <c r="J84">
        <v>4.4899895443999999E-2</v>
      </c>
      <c r="K84">
        <v>4.5217191602000002E-2</v>
      </c>
      <c r="L84">
        <v>4.5083054694000001E-2</v>
      </c>
      <c r="M84">
        <v>4.5400350851999997E-2</v>
      </c>
    </row>
    <row r="85" spans="1:13">
      <c r="A85" s="1">
        <v>43012</v>
      </c>
      <c r="B85">
        <v>10</v>
      </c>
      <c r="C85">
        <v>43678.9140625</v>
      </c>
      <c r="D85">
        <v>3851.1</v>
      </c>
      <c r="E85">
        <v>3874.4</v>
      </c>
      <c r="F85">
        <v>3172.9161800299098</v>
      </c>
      <c r="G85">
        <v>3175.2846431985799</v>
      </c>
      <c r="H85">
        <f t="shared" si="1"/>
        <v>0</v>
      </c>
      <c r="I85">
        <v>2.3684631686730002</v>
      </c>
      <c r="J85">
        <v>3.3454549616000001E-2</v>
      </c>
      <c r="K85">
        <v>3.3571794464E-2</v>
      </c>
      <c r="L85">
        <v>3.4607957863E-2</v>
      </c>
      <c r="M85">
        <v>3.4725202710999999E-2</v>
      </c>
    </row>
    <row r="86" spans="1:13">
      <c r="A86" s="1">
        <v>43012</v>
      </c>
      <c r="B86">
        <v>11</v>
      </c>
      <c r="C86">
        <v>45522.62890625</v>
      </c>
      <c r="D86">
        <v>4065.6</v>
      </c>
      <c r="E86">
        <v>4097.8</v>
      </c>
      <c r="F86">
        <v>3797.2863288028798</v>
      </c>
      <c r="G86">
        <v>3800.3095705527498</v>
      </c>
      <c r="H86">
        <f t="shared" si="1"/>
        <v>0</v>
      </c>
      <c r="I86">
        <v>3.0232417498689999</v>
      </c>
      <c r="J86">
        <v>1.3132539449999999E-2</v>
      </c>
      <c r="K86">
        <v>1.3282197475E-2</v>
      </c>
      <c r="L86">
        <v>1.4726519945999999E-2</v>
      </c>
      <c r="M86">
        <v>1.4876177971E-2</v>
      </c>
    </row>
    <row r="87" spans="1:13">
      <c r="A87" s="1">
        <v>43012</v>
      </c>
      <c r="B87">
        <v>12</v>
      </c>
      <c r="C87">
        <v>47736.828125</v>
      </c>
      <c r="D87">
        <v>4030.9</v>
      </c>
      <c r="E87">
        <v>3971.5</v>
      </c>
      <c r="F87">
        <v>4333.6539783186499</v>
      </c>
      <c r="G87">
        <v>4387.5994162173401</v>
      </c>
      <c r="H87">
        <f t="shared" si="1"/>
        <v>1</v>
      </c>
      <c r="I87">
        <v>53.945437898685</v>
      </c>
      <c r="J87">
        <v>1.7657512806999998E-2</v>
      </c>
      <c r="K87">
        <v>1.4987078774E-2</v>
      </c>
      <c r="L87">
        <v>2.0597961299E-2</v>
      </c>
      <c r="M87">
        <v>1.7927527265999998E-2</v>
      </c>
    </row>
    <row r="88" spans="1:13">
      <c r="A88" s="1">
        <v>43012</v>
      </c>
      <c r="B88">
        <v>13</v>
      </c>
      <c r="C88">
        <v>50035.82421875</v>
      </c>
      <c r="D88">
        <v>4134.3</v>
      </c>
      <c r="E88">
        <v>4013</v>
      </c>
      <c r="F88">
        <v>4473.0026227968501</v>
      </c>
      <c r="G88">
        <v>4537.8369303911504</v>
      </c>
      <c r="H88">
        <f t="shared" si="1"/>
        <v>1</v>
      </c>
      <c r="I88">
        <v>64.834307594297002</v>
      </c>
      <c r="J88">
        <v>1.9976086846E-2</v>
      </c>
      <c r="K88">
        <v>1.6766626542999999E-2</v>
      </c>
      <c r="L88">
        <v>2.5980740081000001E-2</v>
      </c>
      <c r="M88">
        <v>2.2771279778E-2</v>
      </c>
    </row>
    <row r="89" spans="1:13">
      <c r="A89" s="1">
        <v>43012</v>
      </c>
      <c r="B89">
        <v>14</v>
      </c>
      <c r="C89">
        <v>52450.3984375</v>
      </c>
      <c r="D89">
        <v>4405.7</v>
      </c>
      <c r="E89">
        <v>4268.7</v>
      </c>
      <c r="F89">
        <v>4400.1465804606096</v>
      </c>
      <c r="G89">
        <v>4498.7150597230702</v>
      </c>
      <c r="H89">
        <f t="shared" si="1"/>
        <v>1</v>
      </c>
      <c r="I89">
        <v>98.568479262457004</v>
      </c>
      <c r="J89">
        <v>4.6044779819999996E-3</v>
      </c>
      <c r="K89">
        <v>2.7490814999999997E-4</v>
      </c>
      <c r="L89">
        <v>1.1386320465E-2</v>
      </c>
      <c r="M89">
        <v>6.5069343320000002E-3</v>
      </c>
    </row>
    <row r="90" spans="1:13">
      <c r="A90" s="1">
        <v>43012</v>
      </c>
      <c r="B90">
        <v>15</v>
      </c>
      <c r="C90">
        <v>54435.16015625</v>
      </c>
      <c r="D90">
        <v>4417.3999999999996</v>
      </c>
      <c r="E90">
        <v>4394.7</v>
      </c>
      <c r="F90">
        <v>3864.5764227581799</v>
      </c>
      <c r="G90">
        <v>3960.3227710508099</v>
      </c>
      <c r="H90">
        <f t="shared" si="1"/>
        <v>0</v>
      </c>
      <c r="I90">
        <v>95.746348292630003</v>
      </c>
      <c r="J90">
        <v>2.2626465469E-2</v>
      </c>
      <c r="K90">
        <v>2.7366149063E-2</v>
      </c>
      <c r="L90">
        <v>2.1502758721999998E-2</v>
      </c>
      <c r="M90">
        <v>2.6242442316000002E-2</v>
      </c>
    </row>
    <row r="91" spans="1:13">
      <c r="A91" s="1">
        <v>43012</v>
      </c>
      <c r="B91">
        <v>16</v>
      </c>
      <c r="C91">
        <v>55460.91796875</v>
      </c>
      <c r="D91">
        <v>4562.5</v>
      </c>
      <c r="E91">
        <v>4539.3999999999996</v>
      </c>
      <c r="F91">
        <v>3446.4990588967898</v>
      </c>
      <c r="G91">
        <v>3597.9454572249701</v>
      </c>
      <c r="H91">
        <f t="shared" si="1"/>
        <v>0</v>
      </c>
      <c r="I91">
        <v>151.44639832818399</v>
      </c>
      <c r="J91">
        <v>4.7747861134000001E-2</v>
      </c>
      <c r="K91">
        <v>5.5244836447999997E-2</v>
      </c>
      <c r="L91">
        <v>4.6604353387000003E-2</v>
      </c>
      <c r="M91">
        <v>5.4101328700999998E-2</v>
      </c>
    </row>
    <row r="92" spans="1:13">
      <c r="A92" s="1">
        <v>43012</v>
      </c>
      <c r="B92">
        <v>17</v>
      </c>
      <c r="C92">
        <v>56007.77734375</v>
      </c>
      <c r="D92">
        <v>4483.8</v>
      </c>
      <c r="E92">
        <v>4465.6000000000004</v>
      </c>
      <c r="F92">
        <v>3381.53249485182</v>
      </c>
      <c r="G92">
        <v>3484.29903220713</v>
      </c>
      <c r="H92">
        <f t="shared" si="1"/>
        <v>0</v>
      </c>
      <c r="I92">
        <v>102.766537355317</v>
      </c>
      <c r="J92">
        <v>4.9477796534000001E-2</v>
      </c>
      <c r="K92">
        <v>5.4564997036999997E-2</v>
      </c>
      <c r="L92">
        <v>4.8576851035999999E-2</v>
      </c>
      <c r="M92">
        <v>5.3664051539000002E-2</v>
      </c>
    </row>
    <row r="93" spans="1:13">
      <c r="A93" s="1">
        <v>43012</v>
      </c>
      <c r="B93">
        <v>18</v>
      </c>
      <c r="C93">
        <v>55556.3359375</v>
      </c>
      <c r="D93">
        <v>4595.5</v>
      </c>
      <c r="E93">
        <v>4551.8999999999996</v>
      </c>
      <c r="F93">
        <v>3675.47919748808</v>
      </c>
      <c r="G93">
        <v>3769.2138369986601</v>
      </c>
      <c r="H93">
        <f t="shared" si="1"/>
        <v>0</v>
      </c>
      <c r="I93">
        <v>93.734639510578006</v>
      </c>
      <c r="J93">
        <v>4.0903230680999998E-2</v>
      </c>
      <c r="K93">
        <v>4.5543329661999997E-2</v>
      </c>
      <c r="L93">
        <v>3.8744921687E-2</v>
      </c>
      <c r="M93">
        <v>4.3385020667E-2</v>
      </c>
    </row>
    <row r="94" spans="1:13">
      <c r="A94" s="1">
        <v>43012</v>
      </c>
      <c r="B94">
        <v>19</v>
      </c>
      <c r="C94">
        <v>53553.17578125</v>
      </c>
      <c r="D94">
        <v>4852.2</v>
      </c>
      <c r="E94">
        <v>4795.1000000000004</v>
      </c>
      <c r="F94">
        <v>3562.7064258069599</v>
      </c>
      <c r="G94">
        <v>3772.5818968288199</v>
      </c>
      <c r="H94">
        <f t="shared" si="1"/>
        <v>0</v>
      </c>
      <c r="I94">
        <v>209.875471021864</v>
      </c>
      <c r="J94">
        <v>5.3443795018E-2</v>
      </c>
      <c r="K94">
        <v>6.3833155495999994E-2</v>
      </c>
      <c r="L94">
        <v>5.0617202275000002E-2</v>
      </c>
      <c r="M94">
        <v>6.1006562753000003E-2</v>
      </c>
    </row>
    <row r="95" spans="1:13">
      <c r="A95" s="1">
        <v>43012</v>
      </c>
      <c r="B95">
        <v>20</v>
      </c>
      <c r="C95">
        <v>52403.8984375</v>
      </c>
      <c r="D95">
        <v>5349.2</v>
      </c>
      <c r="E95">
        <v>5293.3</v>
      </c>
      <c r="F95">
        <v>3935.5115061872898</v>
      </c>
      <c r="G95">
        <v>4198.1765160196401</v>
      </c>
      <c r="H95">
        <f t="shared" si="1"/>
        <v>0</v>
      </c>
      <c r="I95">
        <v>262.66500983235198</v>
      </c>
      <c r="J95">
        <v>5.6978539873E-2</v>
      </c>
      <c r="K95">
        <v>6.9981114489999996E-2</v>
      </c>
      <c r="L95">
        <v>5.4211350130000002E-2</v>
      </c>
      <c r="M95">
        <v>6.7213924746000006E-2</v>
      </c>
    </row>
    <row r="96" spans="1:13">
      <c r="A96" s="1">
        <v>43012</v>
      </c>
      <c r="B96">
        <v>21</v>
      </c>
      <c r="C96">
        <v>51086.07421875</v>
      </c>
      <c r="D96">
        <v>6555.8</v>
      </c>
      <c r="E96">
        <v>6486</v>
      </c>
      <c r="F96">
        <v>5706.2852775198699</v>
      </c>
      <c r="G96">
        <v>6038.23476431171</v>
      </c>
      <c r="H96">
        <f t="shared" si="1"/>
        <v>0</v>
      </c>
      <c r="I96">
        <v>331.94948679184301</v>
      </c>
      <c r="J96">
        <v>2.5620773015000001E-2</v>
      </c>
      <c r="K96">
        <v>4.2053102443999998E-2</v>
      </c>
      <c r="L96">
        <v>2.2165498523999998E-2</v>
      </c>
      <c r="M96">
        <v>3.8597827953E-2</v>
      </c>
    </row>
    <row r="97" spans="1:13">
      <c r="A97" s="1">
        <v>43012</v>
      </c>
      <c r="B97">
        <v>22</v>
      </c>
      <c r="C97">
        <v>48445.86328125</v>
      </c>
      <c r="D97">
        <v>7409.8</v>
      </c>
      <c r="E97">
        <v>7335.5</v>
      </c>
      <c r="F97">
        <v>7301.29172207395</v>
      </c>
      <c r="G97">
        <v>7588.3658596734103</v>
      </c>
      <c r="H97">
        <f t="shared" si="1"/>
        <v>1</v>
      </c>
      <c r="I97">
        <v>287.07413759945803</v>
      </c>
      <c r="J97">
        <v>8.8394564459999998E-3</v>
      </c>
      <c r="K97">
        <v>5.3714310140000002E-3</v>
      </c>
      <c r="L97">
        <v>1.2517492187E-2</v>
      </c>
      <c r="M97">
        <v>1.6933952730000001E-3</v>
      </c>
    </row>
    <row r="98" spans="1:13">
      <c r="A98" s="1">
        <v>43012</v>
      </c>
      <c r="B98">
        <v>23</v>
      </c>
      <c r="C98">
        <v>44700.7109375</v>
      </c>
      <c r="D98">
        <v>7339.3</v>
      </c>
      <c r="E98">
        <v>7265.3</v>
      </c>
      <c r="F98">
        <v>8126.1118449549904</v>
      </c>
      <c r="G98">
        <v>8164.6768940278898</v>
      </c>
      <c r="H98">
        <f t="shared" si="1"/>
        <v>1</v>
      </c>
      <c r="I98">
        <v>38.565049072901999</v>
      </c>
      <c r="J98">
        <v>4.0858219594000003E-2</v>
      </c>
      <c r="K98">
        <v>3.8949153256999998E-2</v>
      </c>
      <c r="L98">
        <v>4.4521404585E-2</v>
      </c>
      <c r="M98">
        <v>4.2612338248000002E-2</v>
      </c>
    </row>
    <row r="99" spans="1:13">
      <c r="A99" s="1">
        <v>43012</v>
      </c>
      <c r="B99">
        <v>24</v>
      </c>
      <c r="C99">
        <v>40883.26171875</v>
      </c>
      <c r="D99">
        <v>7715.7</v>
      </c>
      <c r="E99">
        <v>7609.5</v>
      </c>
      <c r="F99">
        <v>8208.9258826237292</v>
      </c>
      <c r="G99">
        <v>8208.9287715236405</v>
      </c>
      <c r="H99">
        <f t="shared" si="1"/>
        <v>1</v>
      </c>
      <c r="I99">
        <v>2.8888999070000002E-3</v>
      </c>
      <c r="J99">
        <v>2.4416057200999999E-2</v>
      </c>
      <c r="K99">
        <v>2.4415914192999998E-2</v>
      </c>
      <c r="L99">
        <v>2.9673222688E-2</v>
      </c>
      <c r="M99">
        <v>2.9673079679999999E-2</v>
      </c>
    </row>
    <row r="100" spans="1:13">
      <c r="A100" s="1">
        <v>43013</v>
      </c>
      <c r="B100">
        <v>1</v>
      </c>
      <c r="C100">
        <v>37865.78125</v>
      </c>
      <c r="D100">
        <v>8096</v>
      </c>
      <c r="E100">
        <v>8026.6</v>
      </c>
      <c r="F100">
        <v>8165.4274201998496</v>
      </c>
      <c r="G100">
        <v>8165.4351979988196</v>
      </c>
      <c r="H100">
        <f t="shared" si="1"/>
        <v>1</v>
      </c>
      <c r="I100">
        <v>7.7777989700000003E-3</v>
      </c>
      <c r="J100">
        <v>3.399853008E-3</v>
      </c>
      <c r="K100">
        <v>3.3994721729999999E-3</v>
      </c>
      <c r="L100">
        <v>6.7979825679999996E-3</v>
      </c>
      <c r="M100">
        <v>6.7976017329999996E-3</v>
      </c>
    </row>
    <row r="101" spans="1:13">
      <c r="A101" s="1">
        <v>43013</v>
      </c>
      <c r="B101">
        <v>2</v>
      </c>
      <c r="C101">
        <v>35852.98828125</v>
      </c>
      <c r="D101">
        <v>8024.7</v>
      </c>
      <c r="E101">
        <v>7959.1</v>
      </c>
      <c r="F101">
        <v>7599.2945028306403</v>
      </c>
      <c r="G101">
        <v>7599.28950281792</v>
      </c>
      <c r="H101">
        <f t="shared" si="1"/>
        <v>0</v>
      </c>
      <c r="I101">
        <v>-5.000012715E-3</v>
      </c>
      <c r="J101">
        <v>2.0829970973E-2</v>
      </c>
      <c r="K101">
        <v>2.0829726149999998E-2</v>
      </c>
      <c r="L101">
        <v>1.7617906143999999E-2</v>
      </c>
      <c r="M101">
        <v>1.7617661321000001E-2</v>
      </c>
    </row>
    <row r="102" spans="1:13">
      <c r="A102" s="1">
        <v>43013</v>
      </c>
      <c r="B102">
        <v>3</v>
      </c>
      <c r="C102">
        <v>34578.50390625</v>
      </c>
      <c r="D102">
        <v>7941.8</v>
      </c>
      <c r="E102">
        <v>7892.7</v>
      </c>
      <c r="F102">
        <v>7507.6622992103303</v>
      </c>
      <c r="G102">
        <v>7507.6660769792097</v>
      </c>
      <c r="H102">
        <f t="shared" si="1"/>
        <v>0</v>
      </c>
      <c r="I102">
        <v>3.7777688769999999E-3</v>
      </c>
      <c r="J102">
        <v>2.1257108310000002E-2</v>
      </c>
      <c r="K102">
        <v>2.1257293286000001E-2</v>
      </c>
      <c r="L102">
        <v>1.8852956128E-2</v>
      </c>
      <c r="M102">
        <v>1.8853141104999999E-2</v>
      </c>
    </row>
    <row r="103" spans="1:13">
      <c r="A103" s="1">
        <v>43013</v>
      </c>
      <c r="B103">
        <v>4</v>
      </c>
      <c r="C103">
        <v>33763.14453125</v>
      </c>
      <c r="D103">
        <v>7484.9</v>
      </c>
      <c r="E103">
        <v>7448.8</v>
      </c>
      <c r="F103">
        <v>8009.9495995562302</v>
      </c>
      <c r="G103">
        <v>8016.9910448477303</v>
      </c>
      <c r="H103">
        <f t="shared" si="1"/>
        <v>1</v>
      </c>
      <c r="I103">
        <v>7.0414452915019998</v>
      </c>
      <c r="J103">
        <v>2.6053520287999999E-2</v>
      </c>
      <c r="K103">
        <v>2.5708740123999999E-2</v>
      </c>
      <c r="L103">
        <v>2.7821135231999999E-2</v>
      </c>
      <c r="M103">
        <v>2.7476355067999999E-2</v>
      </c>
    </row>
    <row r="104" spans="1:13">
      <c r="A104" s="1">
        <v>43013</v>
      </c>
      <c r="B104">
        <v>5</v>
      </c>
      <c r="C104">
        <v>33733.44140625</v>
      </c>
      <c r="D104">
        <v>6906.5</v>
      </c>
      <c r="E104">
        <v>6873</v>
      </c>
      <c r="F104">
        <v>7859.0246392906402</v>
      </c>
      <c r="G104">
        <v>7859.0310837745001</v>
      </c>
      <c r="H104">
        <f t="shared" si="1"/>
        <v>1</v>
      </c>
      <c r="I104">
        <v>6.444483862E-3</v>
      </c>
      <c r="J104">
        <v>4.6640115740000002E-2</v>
      </c>
      <c r="K104">
        <v>4.6639800189999997E-2</v>
      </c>
      <c r="L104">
        <v>4.8280423236999999E-2</v>
      </c>
      <c r="M104">
        <v>4.8280107686000003E-2</v>
      </c>
    </row>
    <row r="105" spans="1:13">
      <c r="A105" s="1">
        <v>43013</v>
      </c>
      <c r="B105">
        <v>6</v>
      </c>
      <c r="C105">
        <v>35229.11328125</v>
      </c>
      <c r="D105">
        <v>6385.8</v>
      </c>
      <c r="E105">
        <v>6357.5</v>
      </c>
      <c r="F105">
        <v>7005.4985189512699</v>
      </c>
      <c r="G105">
        <v>7005.5058523443604</v>
      </c>
      <c r="H105">
        <f t="shared" si="1"/>
        <v>1</v>
      </c>
      <c r="I105">
        <v>7.3333930960000002E-3</v>
      </c>
      <c r="J105">
        <v>3.034352702E-2</v>
      </c>
      <c r="K105">
        <v>3.0343167944999999E-2</v>
      </c>
      <c r="L105">
        <v>3.1729219622000003E-2</v>
      </c>
      <c r="M105">
        <v>3.1728860546E-2</v>
      </c>
    </row>
    <row r="106" spans="1:13">
      <c r="A106" s="1">
        <v>43013</v>
      </c>
      <c r="B106">
        <v>7</v>
      </c>
      <c r="C106">
        <v>38310.35546875</v>
      </c>
      <c r="D106">
        <v>6150.5</v>
      </c>
      <c r="E106">
        <v>6121.9</v>
      </c>
      <c r="F106">
        <v>6541.9191517786403</v>
      </c>
      <c r="G106">
        <v>6541.8777073350402</v>
      </c>
      <c r="H106">
        <f t="shared" si="1"/>
        <v>1</v>
      </c>
      <c r="I106">
        <v>-4.1444443595999997E-2</v>
      </c>
      <c r="J106">
        <v>1.9163575738999999E-2</v>
      </c>
      <c r="K106">
        <v>1.9165605041999999E-2</v>
      </c>
      <c r="L106">
        <v>2.0563957662000001E-2</v>
      </c>
      <c r="M106">
        <v>2.0565986963999999E-2</v>
      </c>
    </row>
    <row r="107" spans="1:13">
      <c r="A107" s="1">
        <v>43013</v>
      </c>
      <c r="B107">
        <v>8</v>
      </c>
      <c r="C107">
        <v>39414.18359375</v>
      </c>
      <c r="D107">
        <v>6065.4</v>
      </c>
      <c r="E107">
        <v>6043.1</v>
      </c>
      <c r="F107">
        <v>5617.0984451484901</v>
      </c>
      <c r="G107">
        <v>5617.0998896048104</v>
      </c>
      <c r="H107">
        <f t="shared" si="1"/>
        <v>0</v>
      </c>
      <c r="I107">
        <v>1.444456312E-3</v>
      </c>
      <c r="J107">
        <v>2.1950747215999999E-2</v>
      </c>
      <c r="K107">
        <v>2.1950817942999998E-2</v>
      </c>
      <c r="L107">
        <v>2.0858841031000001E-2</v>
      </c>
      <c r="M107">
        <v>2.0858911758E-2</v>
      </c>
    </row>
    <row r="108" spans="1:13">
      <c r="A108" s="1">
        <v>43013</v>
      </c>
      <c r="B108">
        <v>9</v>
      </c>
      <c r="C108">
        <v>39861.56640625</v>
      </c>
      <c r="D108">
        <v>6207.2</v>
      </c>
      <c r="E108">
        <v>6198.4</v>
      </c>
      <c r="F108">
        <v>4516.6745624028299</v>
      </c>
      <c r="G108">
        <v>4521.3892461967398</v>
      </c>
      <c r="H108">
        <f t="shared" si="1"/>
        <v>0</v>
      </c>
      <c r="I108">
        <v>4.7146837939159996</v>
      </c>
      <c r="J108">
        <v>8.2544716926999995E-2</v>
      </c>
      <c r="K108">
        <v>8.2775568603000005E-2</v>
      </c>
      <c r="L108">
        <v>8.2113830181000005E-2</v>
      </c>
      <c r="M108">
        <v>8.2344681857999993E-2</v>
      </c>
    </row>
    <row r="109" spans="1:13">
      <c r="A109" s="1">
        <v>43013</v>
      </c>
      <c r="B109">
        <v>10</v>
      </c>
      <c r="C109">
        <v>42163.8828125</v>
      </c>
      <c r="D109">
        <v>6103.9</v>
      </c>
      <c r="E109">
        <v>6087.1</v>
      </c>
      <c r="F109">
        <v>4314.1665525732597</v>
      </c>
      <c r="G109">
        <v>4329.3425622955501</v>
      </c>
      <c r="H109">
        <f t="shared" si="1"/>
        <v>0</v>
      </c>
      <c r="I109">
        <v>15.176009722285</v>
      </c>
      <c r="J109">
        <v>8.6890145311000005E-2</v>
      </c>
      <c r="K109">
        <v>8.7633229566000004E-2</v>
      </c>
      <c r="L109">
        <v>8.6067543343E-2</v>
      </c>
      <c r="M109">
        <v>8.6810627597000006E-2</v>
      </c>
    </row>
    <row r="110" spans="1:13">
      <c r="A110" s="1">
        <v>43013</v>
      </c>
      <c r="B110">
        <v>11</v>
      </c>
      <c r="C110">
        <v>45026.109375</v>
      </c>
      <c r="D110">
        <v>5578.5</v>
      </c>
      <c r="E110">
        <v>5570.3</v>
      </c>
      <c r="F110">
        <v>4224.3876691244304</v>
      </c>
      <c r="G110">
        <v>4241.3586001712301</v>
      </c>
      <c r="H110">
        <f t="shared" si="1"/>
        <v>0</v>
      </c>
      <c r="I110">
        <v>16.970931046802999</v>
      </c>
      <c r="J110">
        <v>6.5472330206999996E-2</v>
      </c>
      <c r="K110">
        <v>6.6303301711999996E-2</v>
      </c>
      <c r="L110">
        <v>6.5070822102999998E-2</v>
      </c>
      <c r="M110">
        <v>6.5901793607999998E-2</v>
      </c>
    </row>
    <row r="111" spans="1:13">
      <c r="A111" s="1">
        <v>43013</v>
      </c>
      <c r="B111">
        <v>12</v>
      </c>
      <c r="C111">
        <v>47736.91015625</v>
      </c>
      <c r="D111">
        <v>5176.3</v>
      </c>
      <c r="E111">
        <v>5166.1000000000004</v>
      </c>
      <c r="F111">
        <v>3803.9994818854202</v>
      </c>
      <c r="G111">
        <v>3803.9849263103602</v>
      </c>
      <c r="H111">
        <f t="shared" si="1"/>
        <v>0</v>
      </c>
      <c r="I111">
        <v>-1.4555575051999999E-2</v>
      </c>
      <c r="J111">
        <v>6.7194588144999998E-2</v>
      </c>
      <c r="K111">
        <v>6.7193875439999995E-2</v>
      </c>
      <c r="L111">
        <v>6.6695151235E-2</v>
      </c>
      <c r="M111">
        <v>6.6694438529999997E-2</v>
      </c>
    </row>
    <row r="112" spans="1:13">
      <c r="A112" s="1">
        <v>43013</v>
      </c>
      <c r="B112">
        <v>13</v>
      </c>
      <c r="C112">
        <v>50045.70703125</v>
      </c>
      <c r="D112">
        <v>4716.1000000000004</v>
      </c>
      <c r="E112">
        <v>4706</v>
      </c>
      <c r="F112">
        <v>3267.9078996687099</v>
      </c>
      <c r="G112">
        <v>3267.92189962675</v>
      </c>
      <c r="H112">
        <f t="shared" si="1"/>
        <v>0</v>
      </c>
      <c r="I112">
        <v>1.3999958038000001E-2</v>
      </c>
      <c r="J112">
        <v>7.0909175946999997E-2</v>
      </c>
      <c r="K112">
        <v>7.0909861446000005E-2</v>
      </c>
      <c r="L112">
        <v>7.0414635478000004E-2</v>
      </c>
      <c r="M112">
        <v>7.0415320976999998E-2</v>
      </c>
    </row>
    <row r="113" spans="1:13">
      <c r="A113" s="1">
        <v>43013</v>
      </c>
      <c r="B113">
        <v>14</v>
      </c>
      <c r="C113">
        <v>52396.046875</v>
      </c>
      <c r="D113">
        <v>4566.5</v>
      </c>
      <c r="E113">
        <v>4557.3</v>
      </c>
      <c r="F113">
        <v>2946.3542221228299</v>
      </c>
      <c r="G113">
        <v>2946.3604443815002</v>
      </c>
      <c r="H113">
        <f t="shared" si="1"/>
        <v>0</v>
      </c>
      <c r="I113">
        <v>6.222258673E-3</v>
      </c>
      <c r="J113">
        <v>7.9329165921000006E-2</v>
      </c>
      <c r="K113">
        <v>7.9329470590000006E-2</v>
      </c>
      <c r="L113">
        <v>7.8878693415000006E-2</v>
      </c>
      <c r="M113">
        <v>7.8878998083999993E-2</v>
      </c>
    </row>
    <row r="114" spans="1:13">
      <c r="A114" s="1">
        <v>43013</v>
      </c>
      <c r="B114">
        <v>15</v>
      </c>
      <c r="C114">
        <v>54187.65234375</v>
      </c>
      <c r="D114">
        <v>4175.5</v>
      </c>
      <c r="E114">
        <v>4161.8</v>
      </c>
      <c r="F114">
        <v>2815.6609606864699</v>
      </c>
      <c r="G114">
        <v>2815.66529414654</v>
      </c>
      <c r="H114">
        <f t="shared" si="1"/>
        <v>0</v>
      </c>
      <c r="I114">
        <v>4.3334600650000001E-3</v>
      </c>
      <c r="J114">
        <v>6.6583494386000003E-2</v>
      </c>
      <c r="K114">
        <v>6.6583706571000004E-2</v>
      </c>
      <c r="L114">
        <v>6.5912682065999997E-2</v>
      </c>
      <c r="M114">
        <v>6.5912894252000004E-2</v>
      </c>
    </row>
    <row r="115" spans="1:13">
      <c r="A115" s="1">
        <v>43013</v>
      </c>
      <c r="B115">
        <v>16</v>
      </c>
      <c r="C115">
        <v>55555.1484375</v>
      </c>
      <c r="D115">
        <v>4106.3999999999996</v>
      </c>
      <c r="E115">
        <v>4096.1000000000004</v>
      </c>
      <c r="F115">
        <v>2949.1343010907299</v>
      </c>
      <c r="G115">
        <v>2949.1268566602698</v>
      </c>
      <c r="H115">
        <f t="shared" si="1"/>
        <v>0</v>
      </c>
      <c r="I115">
        <v>-7.4444304560000001E-3</v>
      </c>
      <c r="J115">
        <v>5.6665188430999998E-2</v>
      </c>
      <c r="K115">
        <v>5.6664823918999997E-2</v>
      </c>
      <c r="L115">
        <v>5.6160855082E-2</v>
      </c>
      <c r="M115">
        <v>5.6160490569E-2</v>
      </c>
    </row>
    <row r="116" spans="1:13">
      <c r="A116" s="1">
        <v>43013</v>
      </c>
      <c r="B116">
        <v>17</v>
      </c>
      <c r="C116">
        <v>56217.8828125</v>
      </c>
      <c r="D116">
        <v>4361.3</v>
      </c>
      <c r="E116">
        <v>4348.5</v>
      </c>
      <c r="F116">
        <v>3243.87463601228</v>
      </c>
      <c r="G116">
        <v>3243.8734136603598</v>
      </c>
      <c r="H116">
        <f t="shared" si="1"/>
        <v>0</v>
      </c>
      <c r="I116">
        <v>-1.222351921E-3</v>
      </c>
      <c r="J116">
        <v>5.4714125560999999E-2</v>
      </c>
      <c r="K116">
        <v>5.4714065708999997E-2</v>
      </c>
      <c r="L116">
        <v>5.4087381204000001E-2</v>
      </c>
      <c r="M116">
        <v>5.4087321351999999E-2</v>
      </c>
    </row>
    <row r="117" spans="1:13">
      <c r="A117" s="1">
        <v>43013</v>
      </c>
      <c r="B117">
        <v>18</v>
      </c>
      <c r="C117">
        <v>55388.62890625</v>
      </c>
      <c r="D117">
        <v>4367</v>
      </c>
      <c r="E117">
        <v>4354.2</v>
      </c>
      <c r="F117">
        <v>3531.2252219728398</v>
      </c>
      <c r="G117">
        <v>3531.2241109390802</v>
      </c>
      <c r="H117">
        <f t="shared" si="1"/>
        <v>0</v>
      </c>
      <c r="I117">
        <v>-1.111033757E-3</v>
      </c>
      <c r="J117">
        <v>4.0923267348000003E-2</v>
      </c>
      <c r="K117">
        <v>4.0923212947E-2</v>
      </c>
      <c r="L117">
        <v>4.0296522990999999E-2</v>
      </c>
      <c r="M117">
        <v>4.0296468590000002E-2</v>
      </c>
    </row>
    <row r="118" spans="1:13">
      <c r="A118" s="1">
        <v>43013</v>
      </c>
      <c r="B118">
        <v>19</v>
      </c>
      <c r="C118">
        <v>53118.44921875</v>
      </c>
      <c r="D118">
        <v>4633.8999999999996</v>
      </c>
      <c r="E118">
        <v>4615.3</v>
      </c>
      <c r="F118">
        <v>3538.7952691974201</v>
      </c>
      <c r="G118">
        <v>3538.8207136456799</v>
      </c>
      <c r="H118">
        <f t="shared" si="1"/>
        <v>0</v>
      </c>
      <c r="I118">
        <v>2.5444448259E-2</v>
      </c>
      <c r="J118">
        <v>5.3619903360999997E-2</v>
      </c>
      <c r="K118">
        <v>5.3621149233000001E-2</v>
      </c>
      <c r="L118">
        <v>5.2709165468000002E-2</v>
      </c>
      <c r="M118">
        <v>5.2710411339999999E-2</v>
      </c>
    </row>
    <row r="119" spans="1:13">
      <c r="A119" s="1">
        <v>43013</v>
      </c>
      <c r="B119">
        <v>20</v>
      </c>
      <c r="C119">
        <v>51622.68359375</v>
      </c>
      <c r="D119">
        <v>5169.8999999999996</v>
      </c>
      <c r="E119">
        <v>5121.8</v>
      </c>
      <c r="F119">
        <v>3624.4253109442898</v>
      </c>
      <c r="G119">
        <v>3624.4346443164</v>
      </c>
      <c r="H119">
        <f t="shared" si="1"/>
        <v>0</v>
      </c>
      <c r="I119">
        <v>9.3333721160000008E-3</v>
      </c>
      <c r="J119">
        <v>7.5672788310999994E-2</v>
      </c>
      <c r="K119">
        <v>7.5673245314000007E-2</v>
      </c>
      <c r="L119">
        <v>7.3317600531999996E-2</v>
      </c>
      <c r="M119">
        <v>7.3318057534999995E-2</v>
      </c>
    </row>
    <row r="120" spans="1:13">
      <c r="A120" s="1">
        <v>43013</v>
      </c>
      <c r="B120">
        <v>21</v>
      </c>
      <c r="C120">
        <v>50150.67578125</v>
      </c>
      <c r="D120">
        <v>6374.6</v>
      </c>
      <c r="E120">
        <v>6303.6</v>
      </c>
      <c r="F120">
        <v>4739.3579658628496</v>
      </c>
      <c r="G120">
        <v>4739.35807692458</v>
      </c>
      <c r="H120">
        <f t="shared" si="1"/>
        <v>0</v>
      </c>
      <c r="I120">
        <v>1.1106173100000001E-4</v>
      </c>
      <c r="J120">
        <v>8.0068644325999999E-2</v>
      </c>
      <c r="K120">
        <v>8.0068649763999994E-2</v>
      </c>
      <c r="L120">
        <v>7.6592171720999996E-2</v>
      </c>
      <c r="M120">
        <v>7.6592177159000005E-2</v>
      </c>
    </row>
    <row r="121" spans="1:13">
      <c r="A121" s="1">
        <v>43013</v>
      </c>
      <c r="B121">
        <v>22</v>
      </c>
      <c r="C121">
        <v>47384.80859375</v>
      </c>
      <c r="D121">
        <v>7556.3</v>
      </c>
      <c r="E121">
        <v>7465.5</v>
      </c>
      <c r="F121">
        <v>5944.3474364857602</v>
      </c>
      <c r="G121">
        <v>5944.3407698085002</v>
      </c>
      <c r="H121">
        <f t="shared" si="1"/>
        <v>0</v>
      </c>
      <c r="I121">
        <v>-6.666677262E-3</v>
      </c>
      <c r="J121">
        <v>7.8928621170999996E-2</v>
      </c>
      <c r="K121">
        <v>7.8928294740999994E-2</v>
      </c>
      <c r="L121">
        <v>7.448265339E-2</v>
      </c>
      <c r="M121">
        <v>7.4482326959999998E-2</v>
      </c>
    </row>
    <row r="122" spans="1:13">
      <c r="A122" s="1">
        <v>43013</v>
      </c>
      <c r="B122">
        <v>23</v>
      </c>
      <c r="C122">
        <v>43624.1015625</v>
      </c>
      <c r="D122">
        <v>8088.7</v>
      </c>
      <c r="E122">
        <v>7993.9</v>
      </c>
      <c r="F122">
        <v>7494.4002968966097</v>
      </c>
      <c r="G122">
        <v>7494.3968525068403</v>
      </c>
      <c r="H122">
        <f t="shared" si="1"/>
        <v>0</v>
      </c>
      <c r="I122">
        <v>-3.4443897669999999E-3</v>
      </c>
      <c r="J122">
        <v>2.9099698746000002E-2</v>
      </c>
      <c r="K122">
        <v>2.9099530092999999E-2</v>
      </c>
      <c r="L122">
        <v>2.4457873352999999E-2</v>
      </c>
      <c r="M122">
        <v>2.4457704699999999E-2</v>
      </c>
    </row>
    <row r="123" spans="1:13">
      <c r="A123" s="1">
        <v>43013</v>
      </c>
      <c r="B123">
        <v>24</v>
      </c>
      <c r="C123">
        <v>39737.60546875</v>
      </c>
      <c r="D123">
        <v>8324.5</v>
      </c>
      <c r="E123">
        <v>8262</v>
      </c>
      <c r="F123">
        <v>8670.4646315044502</v>
      </c>
      <c r="G123">
        <v>8690.6660664431001</v>
      </c>
      <c r="H123">
        <f t="shared" si="1"/>
        <v>1</v>
      </c>
      <c r="I123">
        <v>20.201434938643999</v>
      </c>
      <c r="J123">
        <v>1.7929102797E-2</v>
      </c>
      <c r="K123">
        <v>1.6939951597999998E-2</v>
      </c>
      <c r="L123">
        <v>2.0989377976999998E-2</v>
      </c>
      <c r="M123">
        <v>2.0000226778000001E-2</v>
      </c>
    </row>
    <row r="124" spans="1:13">
      <c r="A124" s="1">
        <v>43014</v>
      </c>
      <c r="B124">
        <v>1</v>
      </c>
      <c r="C124">
        <v>36749.02734375</v>
      </c>
      <c r="D124">
        <v>8792.1</v>
      </c>
      <c r="E124">
        <v>8731</v>
      </c>
      <c r="F124">
        <v>9245.3374293397501</v>
      </c>
      <c r="G124">
        <v>9269.0105942281807</v>
      </c>
      <c r="H124">
        <f t="shared" si="1"/>
        <v>1</v>
      </c>
      <c r="I124">
        <v>23.673164888430001</v>
      </c>
      <c r="J124">
        <v>2.3351642472999999E-2</v>
      </c>
      <c r="K124">
        <v>2.2192500090000001E-2</v>
      </c>
      <c r="L124">
        <v>2.6343367489E-2</v>
      </c>
      <c r="M124">
        <v>2.5184225104999999E-2</v>
      </c>
    </row>
    <row r="125" spans="1:13">
      <c r="A125" s="1">
        <v>43014</v>
      </c>
      <c r="B125">
        <v>2</v>
      </c>
      <c r="C125">
        <v>34874.90625</v>
      </c>
      <c r="D125">
        <v>8798.9</v>
      </c>
      <c r="E125">
        <v>8743.2999999999993</v>
      </c>
      <c r="F125">
        <v>9739.8055072876705</v>
      </c>
      <c r="G125">
        <v>9813.6651951766908</v>
      </c>
      <c r="H125">
        <f t="shared" si="1"/>
        <v>1</v>
      </c>
      <c r="I125">
        <v>73.859687889019995</v>
      </c>
      <c r="J125">
        <v>4.9687371844000003E-2</v>
      </c>
      <c r="K125">
        <v>4.6070876330000003E-2</v>
      </c>
      <c r="L125">
        <v>5.2409792644000003E-2</v>
      </c>
      <c r="M125">
        <v>4.8793297130000003E-2</v>
      </c>
    </row>
    <row r="126" spans="1:13">
      <c r="A126" s="1">
        <v>43014</v>
      </c>
      <c r="B126">
        <v>3</v>
      </c>
      <c r="C126">
        <v>33553.61328125</v>
      </c>
      <c r="D126">
        <v>8838.2999999999993</v>
      </c>
      <c r="E126">
        <v>8781</v>
      </c>
      <c r="F126">
        <v>9234.6384778332394</v>
      </c>
      <c r="G126">
        <v>9534.2050749320206</v>
      </c>
      <c r="H126">
        <f t="shared" si="1"/>
        <v>1</v>
      </c>
      <c r="I126">
        <v>299.56659709877403</v>
      </c>
      <c r="J126">
        <v>3.4074576454E-2</v>
      </c>
      <c r="K126">
        <v>1.9406476905000001E-2</v>
      </c>
      <c r="L126">
        <v>3.6880236738999997E-2</v>
      </c>
      <c r="M126">
        <v>2.2212137190000002E-2</v>
      </c>
    </row>
    <row r="127" spans="1:13">
      <c r="A127" s="1">
        <v>43014</v>
      </c>
      <c r="B127">
        <v>4</v>
      </c>
      <c r="C127">
        <v>32809.0625</v>
      </c>
      <c r="D127">
        <v>8861.2999999999993</v>
      </c>
      <c r="E127">
        <v>8796.6</v>
      </c>
      <c r="F127">
        <v>9271.7673461532904</v>
      </c>
      <c r="G127">
        <v>9623.6245569188704</v>
      </c>
      <c r="H127">
        <f t="shared" si="1"/>
        <v>1</v>
      </c>
      <c r="I127">
        <v>351.85721076557797</v>
      </c>
      <c r="J127">
        <v>3.7326766728999997E-2</v>
      </c>
      <c r="K127">
        <v>2.0098288504999999E-2</v>
      </c>
      <c r="L127">
        <v>4.0494763594999997E-2</v>
      </c>
      <c r="M127">
        <v>2.3266285372000001E-2</v>
      </c>
    </row>
    <row r="128" spans="1:13">
      <c r="A128" s="1">
        <v>43014</v>
      </c>
      <c r="B128">
        <v>5</v>
      </c>
      <c r="C128">
        <v>32796.015625</v>
      </c>
      <c r="D128">
        <v>8860.9</v>
      </c>
      <c r="E128">
        <v>8793.6</v>
      </c>
      <c r="F128">
        <v>8809.5019002408699</v>
      </c>
      <c r="G128">
        <v>8967.0491296231994</v>
      </c>
      <c r="H128">
        <f t="shared" si="1"/>
        <v>1</v>
      </c>
      <c r="I128">
        <v>157.54722938232999</v>
      </c>
      <c r="J128">
        <v>5.1975287480000004E-3</v>
      </c>
      <c r="K128">
        <v>2.516677263E-3</v>
      </c>
      <c r="L128">
        <v>8.4928330610000002E-3</v>
      </c>
      <c r="M128">
        <v>7.7862704899999996E-4</v>
      </c>
    </row>
    <row r="129" spans="1:13">
      <c r="A129" s="1">
        <v>43014</v>
      </c>
      <c r="B129">
        <v>6</v>
      </c>
      <c r="C129">
        <v>34221.484375</v>
      </c>
      <c r="D129">
        <v>8693</v>
      </c>
      <c r="E129">
        <v>8629.2000000000007</v>
      </c>
      <c r="F129">
        <v>7535.5234941726303</v>
      </c>
      <c r="G129">
        <v>7535.5234941726303</v>
      </c>
      <c r="H129">
        <f t="shared" si="1"/>
        <v>0</v>
      </c>
      <c r="I129">
        <v>0</v>
      </c>
      <c r="J129">
        <v>5.6675145954E-2</v>
      </c>
      <c r="K129">
        <v>5.6675145954E-2</v>
      </c>
      <c r="L129">
        <v>5.3551217050000002E-2</v>
      </c>
      <c r="M129">
        <v>5.3551217050000002E-2</v>
      </c>
    </row>
    <row r="130" spans="1:13">
      <c r="A130" s="1">
        <v>43014</v>
      </c>
      <c r="B130">
        <v>7</v>
      </c>
      <c r="C130">
        <v>37222.671875</v>
      </c>
      <c r="D130">
        <v>8466.7999999999993</v>
      </c>
      <c r="E130">
        <v>8412.1</v>
      </c>
      <c r="F130">
        <v>6318.8807331030202</v>
      </c>
      <c r="G130">
        <v>6318.8807331030202</v>
      </c>
      <c r="H130">
        <f t="shared" si="1"/>
        <v>0</v>
      </c>
      <c r="I130">
        <v>0</v>
      </c>
      <c r="J130">
        <v>0.105171584336</v>
      </c>
      <c r="K130">
        <v>0.105171584336</v>
      </c>
      <c r="L130">
        <v>0.10249323149800001</v>
      </c>
      <c r="M130">
        <v>0.10249323149800001</v>
      </c>
    </row>
    <row r="131" spans="1:13">
      <c r="A131" s="1">
        <v>43014</v>
      </c>
      <c r="B131">
        <v>8</v>
      </c>
      <c r="C131">
        <v>38322.4765625</v>
      </c>
      <c r="D131">
        <v>8008.3</v>
      </c>
      <c r="E131">
        <v>7983.9</v>
      </c>
      <c r="F131">
        <v>5798.7590813783199</v>
      </c>
      <c r="G131">
        <v>5798.8620668256299</v>
      </c>
      <c r="H131">
        <f t="shared" si="1"/>
        <v>0</v>
      </c>
      <c r="I131">
        <v>0.102985447309</v>
      </c>
      <c r="J131">
        <v>0.10818380909600001</v>
      </c>
      <c r="K131">
        <v>0.108188851717</v>
      </c>
      <c r="L131">
        <v>0.10698907766599999</v>
      </c>
      <c r="M131">
        <v>0.10699412028700001</v>
      </c>
    </row>
    <row r="132" spans="1:13">
      <c r="A132" s="1">
        <v>43014</v>
      </c>
      <c r="B132">
        <v>9</v>
      </c>
      <c r="C132">
        <v>39078.26171875</v>
      </c>
      <c r="D132">
        <v>7615.3</v>
      </c>
      <c r="E132">
        <v>7595.1</v>
      </c>
      <c r="F132">
        <v>6379.5198534052297</v>
      </c>
      <c r="G132">
        <v>6379.5198534052297</v>
      </c>
      <c r="H132">
        <f t="shared" si="1"/>
        <v>0</v>
      </c>
      <c r="I132">
        <v>0</v>
      </c>
      <c r="J132">
        <v>6.0509236967000002E-2</v>
      </c>
      <c r="K132">
        <v>6.0509236967000002E-2</v>
      </c>
      <c r="L132">
        <v>5.9520156029000001E-2</v>
      </c>
      <c r="M132">
        <v>5.9520156029000001E-2</v>
      </c>
    </row>
    <row r="133" spans="1:13">
      <c r="A133" s="1">
        <v>43014</v>
      </c>
      <c r="B133">
        <v>10</v>
      </c>
      <c r="C133">
        <v>41640.234375</v>
      </c>
      <c r="D133">
        <v>6966.2</v>
      </c>
      <c r="E133">
        <v>6951.4</v>
      </c>
      <c r="F133">
        <v>6289.8635658880803</v>
      </c>
      <c r="G133">
        <v>6290.58417048912</v>
      </c>
      <c r="H133">
        <f t="shared" ref="H133:H196" si="2">IF(G133&gt;E133,1,0)</f>
        <v>0</v>
      </c>
      <c r="I133">
        <v>0.72060460103799995</v>
      </c>
      <c r="J133">
        <v>3.3081125667E-2</v>
      </c>
      <c r="K133">
        <v>3.3116409641000003E-2</v>
      </c>
      <c r="L133">
        <v>3.2356452505000001E-2</v>
      </c>
      <c r="M133">
        <v>3.2391736478999997E-2</v>
      </c>
    </row>
    <row r="134" spans="1:13">
      <c r="A134" s="1">
        <v>43014</v>
      </c>
      <c r="B134">
        <v>11</v>
      </c>
      <c r="C134">
        <v>44549.546875</v>
      </c>
      <c r="D134">
        <v>6452.9</v>
      </c>
      <c r="E134">
        <v>6434.1</v>
      </c>
      <c r="F134">
        <v>7245.4532049893696</v>
      </c>
      <c r="G134">
        <v>7245.4532049893696</v>
      </c>
      <c r="H134">
        <f t="shared" si="2"/>
        <v>1</v>
      </c>
      <c r="I134">
        <v>0</v>
      </c>
      <c r="J134">
        <v>3.8806894432E-2</v>
      </c>
      <c r="K134">
        <v>3.8806894432E-2</v>
      </c>
      <c r="L134">
        <v>3.9727425205999999E-2</v>
      </c>
      <c r="M134">
        <v>3.9727425205999999E-2</v>
      </c>
    </row>
    <row r="135" spans="1:13">
      <c r="A135" s="1">
        <v>43014</v>
      </c>
      <c r="B135">
        <v>12</v>
      </c>
      <c r="C135">
        <v>47247.2734375</v>
      </c>
      <c r="D135">
        <v>6302.2</v>
      </c>
      <c r="E135">
        <v>6277.4</v>
      </c>
      <c r="F135">
        <v>7675.2205241683396</v>
      </c>
      <c r="G135">
        <v>7675.2127463987099</v>
      </c>
      <c r="H135">
        <f t="shared" si="2"/>
        <v>1</v>
      </c>
      <c r="I135">
        <v>-7.777769631E-3</v>
      </c>
      <c r="J135">
        <v>6.7228749271999996E-2</v>
      </c>
      <c r="K135">
        <v>6.7229130105999999E-2</v>
      </c>
      <c r="L135">
        <v>6.8443066464000002E-2</v>
      </c>
      <c r="M135">
        <v>6.8443447298000004E-2</v>
      </c>
    </row>
    <row r="136" spans="1:13">
      <c r="A136" s="1">
        <v>43014</v>
      </c>
      <c r="B136">
        <v>13</v>
      </c>
      <c r="C136">
        <v>49748.28125</v>
      </c>
      <c r="D136">
        <v>6128</v>
      </c>
      <c r="E136">
        <v>6107.7</v>
      </c>
      <c r="F136">
        <v>6853.2963286511504</v>
      </c>
      <c r="G136">
        <v>6896.9006356030404</v>
      </c>
      <c r="H136">
        <f t="shared" si="2"/>
        <v>1</v>
      </c>
      <c r="I136">
        <v>43.604306951891999</v>
      </c>
      <c r="J136">
        <v>3.7648760495000003E-2</v>
      </c>
      <c r="K136">
        <v>3.5513701642000003E-2</v>
      </c>
      <c r="L136">
        <v>3.8642737874000001E-2</v>
      </c>
      <c r="M136">
        <v>3.6507679021000002E-2</v>
      </c>
    </row>
    <row r="137" spans="1:13">
      <c r="A137" s="1">
        <v>43014</v>
      </c>
      <c r="B137">
        <v>14</v>
      </c>
      <c r="C137">
        <v>52133.8828125</v>
      </c>
      <c r="D137">
        <v>6588.2</v>
      </c>
      <c r="E137">
        <v>6538.6</v>
      </c>
      <c r="F137">
        <v>6409.33168622836</v>
      </c>
      <c r="G137">
        <v>6434.3872727021098</v>
      </c>
      <c r="H137">
        <f t="shared" si="2"/>
        <v>0</v>
      </c>
      <c r="I137">
        <v>25.055586473742</v>
      </c>
      <c r="J137">
        <v>7.5313483470000001E-3</v>
      </c>
      <c r="K137">
        <v>8.7581801770000006E-3</v>
      </c>
      <c r="L137">
        <v>5.1027139639999997E-3</v>
      </c>
      <c r="M137">
        <v>6.3295457949999996E-3</v>
      </c>
    </row>
    <row r="138" spans="1:13">
      <c r="A138" s="1">
        <v>43014</v>
      </c>
      <c r="B138">
        <v>15</v>
      </c>
      <c r="C138">
        <v>54130.4375</v>
      </c>
      <c r="D138">
        <v>6883.7</v>
      </c>
      <c r="E138">
        <v>6866.5</v>
      </c>
      <c r="F138">
        <v>6885.5028307456496</v>
      </c>
      <c r="G138">
        <v>6937.2493370631</v>
      </c>
      <c r="H138">
        <f t="shared" si="2"/>
        <v>1</v>
      </c>
      <c r="I138">
        <v>51.746506317455001</v>
      </c>
      <c r="J138">
        <v>2.6220113130000001E-3</v>
      </c>
      <c r="K138">
        <v>8.8274530952618801E-5</v>
      </c>
      <c r="L138">
        <v>3.4641990430000001E-3</v>
      </c>
      <c r="M138">
        <v>9.3046226E-4</v>
      </c>
    </row>
    <row r="139" spans="1:13">
      <c r="A139" s="1">
        <v>43014</v>
      </c>
      <c r="B139">
        <v>16</v>
      </c>
      <c r="C139">
        <v>55432.65234375</v>
      </c>
      <c r="D139">
        <v>7025.4</v>
      </c>
      <c r="E139">
        <v>6999.5</v>
      </c>
      <c r="F139">
        <v>7640.9107035800798</v>
      </c>
      <c r="G139">
        <v>7715.0959770631398</v>
      </c>
      <c r="H139">
        <f t="shared" si="2"/>
        <v>1</v>
      </c>
      <c r="I139">
        <v>74.185273483063995</v>
      </c>
      <c r="J139">
        <v>3.3770551684999997E-2</v>
      </c>
      <c r="K139">
        <v>3.0138114066000001E-2</v>
      </c>
      <c r="L139">
        <v>3.5038729719000003E-2</v>
      </c>
      <c r="M139">
        <v>3.1406292101000002E-2</v>
      </c>
    </row>
    <row r="140" spans="1:13">
      <c r="A140" s="1">
        <v>43014</v>
      </c>
      <c r="B140">
        <v>17</v>
      </c>
      <c r="C140">
        <v>56015.03125</v>
      </c>
      <c r="D140">
        <v>7531.8</v>
      </c>
      <c r="E140">
        <v>7505.6</v>
      </c>
      <c r="F140">
        <v>8493.3643986286006</v>
      </c>
      <c r="G140">
        <v>8678.9817053940606</v>
      </c>
      <c r="H140">
        <f t="shared" si="2"/>
        <v>1</v>
      </c>
      <c r="I140">
        <v>185.61730676546</v>
      </c>
      <c r="J140">
        <v>5.6171067198000003E-2</v>
      </c>
      <c r="K140">
        <v>4.7082426608000001E-2</v>
      </c>
      <c r="L140">
        <v>5.7453934552999998E-2</v>
      </c>
      <c r="M140">
        <v>4.8365293964000002E-2</v>
      </c>
    </row>
    <row r="141" spans="1:13">
      <c r="A141" s="1">
        <v>43014</v>
      </c>
      <c r="B141">
        <v>18</v>
      </c>
      <c r="C141">
        <v>55117.375</v>
      </c>
      <c r="D141">
        <v>8234.9</v>
      </c>
      <c r="E141">
        <v>8205.5</v>
      </c>
      <c r="F141">
        <v>9529.2466241946204</v>
      </c>
      <c r="G141">
        <v>9777.8989848502806</v>
      </c>
      <c r="H141">
        <f t="shared" si="2"/>
        <v>1</v>
      </c>
      <c r="I141">
        <v>248.65236065566199</v>
      </c>
      <c r="J141">
        <v>7.5552023935999996E-2</v>
      </c>
      <c r="K141">
        <v>6.3376909571999998E-2</v>
      </c>
      <c r="L141">
        <v>7.6991577379999995E-2</v>
      </c>
      <c r="M141">
        <v>6.4816463015999998E-2</v>
      </c>
    </row>
    <row r="142" spans="1:13">
      <c r="A142" s="1">
        <v>43014</v>
      </c>
      <c r="B142">
        <v>19</v>
      </c>
      <c r="C142">
        <v>52369.86328125</v>
      </c>
      <c r="D142">
        <v>8965.6</v>
      </c>
      <c r="E142">
        <v>8920.4</v>
      </c>
      <c r="F142">
        <v>9445.9555117398995</v>
      </c>
      <c r="G142">
        <v>9564.5671930285098</v>
      </c>
      <c r="H142">
        <f t="shared" si="2"/>
        <v>1</v>
      </c>
      <c r="I142">
        <v>118.611681288612</v>
      </c>
      <c r="J142">
        <v>2.932807095E-2</v>
      </c>
      <c r="K142">
        <v>2.3520320801999998E-2</v>
      </c>
      <c r="L142">
        <v>3.1541261959999997E-2</v>
      </c>
      <c r="M142">
        <v>2.5733511811999999E-2</v>
      </c>
    </row>
    <row r="143" spans="1:13">
      <c r="A143" s="1">
        <v>43014</v>
      </c>
      <c r="B143">
        <v>20</v>
      </c>
      <c r="C143">
        <v>50298.12109375</v>
      </c>
      <c r="D143">
        <v>9982.2999999999993</v>
      </c>
      <c r="E143">
        <v>9912</v>
      </c>
      <c r="F143">
        <v>10139.892126331601</v>
      </c>
      <c r="G143">
        <v>10189.449363055501</v>
      </c>
      <c r="H143">
        <f t="shared" si="2"/>
        <v>1</v>
      </c>
      <c r="I143">
        <v>49.557236723899997</v>
      </c>
      <c r="J143">
        <v>1.0142944867999999E-2</v>
      </c>
      <c r="K143">
        <v>7.7164043639999999E-3</v>
      </c>
      <c r="L143">
        <v>1.3585142390999999E-2</v>
      </c>
      <c r="M143">
        <v>1.1158601886E-2</v>
      </c>
    </row>
    <row r="144" spans="1:13">
      <c r="A144" s="1">
        <v>43014</v>
      </c>
      <c r="B144">
        <v>21</v>
      </c>
      <c r="C144">
        <v>48423.96875</v>
      </c>
      <c r="D144">
        <v>11390.6</v>
      </c>
      <c r="E144">
        <v>11303.3</v>
      </c>
      <c r="F144">
        <v>11830.232652000401</v>
      </c>
      <c r="G144">
        <v>11984.9552419875</v>
      </c>
      <c r="H144">
        <f t="shared" si="2"/>
        <v>1</v>
      </c>
      <c r="I144">
        <v>154.72258998711899</v>
      </c>
      <c r="J144">
        <v>2.9102249521E-2</v>
      </c>
      <c r="K144">
        <v>2.1526350291000002E-2</v>
      </c>
      <c r="L144">
        <v>3.3376841892999998E-2</v>
      </c>
      <c r="M144">
        <v>2.5800942662E-2</v>
      </c>
    </row>
    <row r="145" spans="1:13">
      <c r="A145" s="1">
        <v>43014</v>
      </c>
      <c r="B145">
        <v>22</v>
      </c>
      <c r="C145">
        <v>45870.94140625</v>
      </c>
      <c r="D145">
        <v>12284.6</v>
      </c>
      <c r="E145">
        <v>12191.1</v>
      </c>
      <c r="F145">
        <v>12457.188524101401</v>
      </c>
      <c r="G145">
        <v>12631.3606122739</v>
      </c>
      <c r="H145">
        <f t="shared" si="2"/>
        <v>1</v>
      </c>
      <c r="I145">
        <v>174.17208817246299</v>
      </c>
      <c r="J145">
        <v>1.6978926320999999E-2</v>
      </c>
      <c r="K145">
        <v>8.4506940260000007E-3</v>
      </c>
      <c r="L145">
        <v>2.1557097991000002E-2</v>
      </c>
      <c r="M145">
        <v>1.3028865695000001E-2</v>
      </c>
    </row>
    <row r="146" spans="1:13">
      <c r="A146" s="1">
        <v>43014</v>
      </c>
      <c r="B146">
        <v>23</v>
      </c>
      <c r="C146">
        <v>43109.4609375</v>
      </c>
      <c r="D146">
        <v>11710.8</v>
      </c>
      <c r="E146">
        <v>11611.9</v>
      </c>
      <c r="F146">
        <v>12688.902204228099</v>
      </c>
      <c r="G146">
        <v>13006.6900603228</v>
      </c>
      <c r="H146">
        <f t="shared" si="2"/>
        <v>1</v>
      </c>
      <c r="I146">
        <v>317.78785609471402</v>
      </c>
      <c r="J146">
        <v>6.3452483000000004E-2</v>
      </c>
      <c r="K146">
        <v>4.7892190384E-2</v>
      </c>
      <c r="L146">
        <v>6.8295062444999999E-2</v>
      </c>
      <c r="M146">
        <v>5.2734769829000001E-2</v>
      </c>
    </row>
    <row r="147" spans="1:13">
      <c r="A147" s="1">
        <v>43014</v>
      </c>
      <c r="B147">
        <v>24</v>
      </c>
      <c r="C147">
        <v>40019.4765625</v>
      </c>
      <c r="D147">
        <v>12075.5</v>
      </c>
      <c r="E147">
        <v>11901.4</v>
      </c>
      <c r="F147">
        <v>12882.935669258901</v>
      </c>
      <c r="G147">
        <v>13210.428795414</v>
      </c>
      <c r="H147">
        <f t="shared" si="2"/>
        <v>1</v>
      </c>
      <c r="I147">
        <v>327.493126155119</v>
      </c>
      <c r="J147">
        <v>5.5571110776999999E-2</v>
      </c>
      <c r="K147">
        <v>3.9535605408000003E-2</v>
      </c>
      <c r="L147">
        <v>6.4095813318999995E-2</v>
      </c>
      <c r="M147">
        <v>4.8060307949E-2</v>
      </c>
    </row>
    <row r="148" spans="1:13">
      <c r="A148" s="1">
        <v>43015</v>
      </c>
      <c r="B148">
        <v>1</v>
      </c>
      <c r="C148">
        <v>37328.41796875</v>
      </c>
      <c r="D148">
        <v>12396.5</v>
      </c>
      <c r="E148">
        <v>12279</v>
      </c>
      <c r="F148">
        <v>12240.2837958811</v>
      </c>
      <c r="G148">
        <v>12794.583961992499</v>
      </c>
      <c r="H148">
        <f t="shared" si="2"/>
        <v>1</v>
      </c>
      <c r="I148">
        <v>554.30016611135397</v>
      </c>
      <c r="J148">
        <v>1.9491943493999998E-2</v>
      </c>
      <c r="K148">
        <v>7.6490331539999998E-3</v>
      </c>
      <c r="L148">
        <v>2.5245260833000001E-2</v>
      </c>
      <c r="M148">
        <v>1.8957158160000001E-3</v>
      </c>
    </row>
    <row r="149" spans="1:13">
      <c r="A149" s="1">
        <v>43015</v>
      </c>
      <c r="B149">
        <v>2</v>
      </c>
      <c r="C149">
        <v>35228.09375</v>
      </c>
      <c r="D149">
        <v>10431.299999999999</v>
      </c>
      <c r="E149">
        <v>10326.9</v>
      </c>
      <c r="F149">
        <v>10559.044761311899</v>
      </c>
      <c r="G149">
        <v>10867.2465875503</v>
      </c>
      <c r="H149">
        <f t="shared" si="2"/>
        <v>1</v>
      </c>
      <c r="I149">
        <v>308.20182623838599</v>
      </c>
      <c r="J149">
        <v>2.1345864345999999E-2</v>
      </c>
      <c r="K149">
        <v>6.2549459580000001E-3</v>
      </c>
      <c r="L149">
        <v>2.6457748007000001E-2</v>
      </c>
      <c r="M149">
        <v>1.1366829619000001E-2</v>
      </c>
    </row>
    <row r="150" spans="1:13">
      <c r="A150" s="1">
        <v>43015</v>
      </c>
      <c r="B150">
        <v>3</v>
      </c>
      <c r="C150">
        <v>33652.71484375</v>
      </c>
      <c r="D150">
        <v>8463.7999999999993</v>
      </c>
      <c r="E150">
        <v>8358.2999999999993</v>
      </c>
      <c r="F150">
        <v>7846.4863783068804</v>
      </c>
      <c r="G150">
        <v>7944.3498826912401</v>
      </c>
      <c r="H150">
        <f t="shared" si="2"/>
        <v>0</v>
      </c>
      <c r="I150">
        <v>97.863504384357</v>
      </c>
      <c r="J150">
        <v>2.5434564819E-2</v>
      </c>
      <c r="K150">
        <v>3.0226392875000001E-2</v>
      </c>
      <c r="L150">
        <v>2.0268820315000002E-2</v>
      </c>
      <c r="M150">
        <v>2.5060648370999999E-2</v>
      </c>
    </row>
    <row r="151" spans="1:13">
      <c r="A151" s="1">
        <v>43015</v>
      </c>
      <c r="B151">
        <v>4</v>
      </c>
      <c r="C151">
        <v>32623.998046875</v>
      </c>
      <c r="D151">
        <v>7979.1</v>
      </c>
      <c r="E151">
        <v>7904.1</v>
      </c>
      <c r="F151">
        <v>5879.0739959949697</v>
      </c>
      <c r="G151">
        <v>5939.1127850252697</v>
      </c>
      <c r="H151">
        <f t="shared" si="2"/>
        <v>0</v>
      </c>
      <c r="I151">
        <v>60.038789030305999</v>
      </c>
      <c r="J151">
        <v>9.9886755862000007E-2</v>
      </c>
      <c r="K151">
        <v>0.102826519316</v>
      </c>
      <c r="L151">
        <v>9.6214425645999996E-2</v>
      </c>
      <c r="M151">
        <v>9.9154189099999998E-2</v>
      </c>
    </row>
    <row r="152" spans="1:13">
      <c r="A152" s="1">
        <v>43015</v>
      </c>
      <c r="B152">
        <v>5</v>
      </c>
      <c r="C152">
        <v>32144.671875</v>
      </c>
      <c r="D152">
        <v>6879.9</v>
      </c>
      <c r="E152">
        <v>6836.3</v>
      </c>
      <c r="F152">
        <v>5158.3596900251396</v>
      </c>
      <c r="G152">
        <v>5158.3596900251396</v>
      </c>
      <c r="H152">
        <f t="shared" si="2"/>
        <v>0</v>
      </c>
      <c r="I152">
        <v>0</v>
      </c>
      <c r="J152">
        <v>8.4294193310000001E-2</v>
      </c>
      <c r="K152">
        <v>8.4294193310000001E-2</v>
      </c>
      <c r="L152">
        <v>8.2159345344000004E-2</v>
      </c>
      <c r="M152">
        <v>8.2159345344000004E-2</v>
      </c>
    </row>
    <row r="153" spans="1:13">
      <c r="A153" s="1">
        <v>43015</v>
      </c>
      <c r="B153">
        <v>6</v>
      </c>
      <c r="C153">
        <v>32304.236328125</v>
      </c>
      <c r="D153">
        <v>6563.7</v>
      </c>
      <c r="E153">
        <v>6515.4</v>
      </c>
      <c r="F153">
        <v>5452.5533139640702</v>
      </c>
      <c r="G153">
        <v>5454.1675392668703</v>
      </c>
      <c r="H153">
        <f t="shared" si="2"/>
        <v>0</v>
      </c>
      <c r="I153">
        <v>1.6142253028019999</v>
      </c>
      <c r="J153">
        <v>5.4327594414000001E-2</v>
      </c>
      <c r="K153">
        <v>5.4406633991999999E-2</v>
      </c>
      <c r="L153">
        <v>5.1962613754999998E-2</v>
      </c>
      <c r="M153">
        <v>5.2041653333000003E-2</v>
      </c>
    </row>
    <row r="154" spans="1:13">
      <c r="A154" s="1">
        <v>43015</v>
      </c>
      <c r="B154">
        <v>7</v>
      </c>
      <c r="C154">
        <v>33175.59375</v>
      </c>
      <c r="D154">
        <v>6715.1</v>
      </c>
      <c r="E154">
        <v>6665.5</v>
      </c>
      <c r="F154">
        <v>5774.2809278098703</v>
      </c>
      <c r="G154">
        <v>5778.2514006458296</v>
      </c>
      <c r="H154">
        <f t="shared" si="2"/>
        <v>0</v>
      </c>
      <c r="I154">
        <v>3.9704728359620001</v>
      </c>
      <c r="J154">
        <v>4.5872232254999999E-2</v>
      </c>
      <c r="K154">
        <v>4.6066644087000001E-2</v>
      </c>
      <c r="L154">
        <v>4.3443597872E-2</v>
      </c>
      <c r="M154">
        <v>4.3638009704000003E-2</v>
      </c>
    </row>
    <row r="155" spans="1:13">
      <c r="A155" s="1">
        <v>43015</v>
      </c>
      <c r="B155">
        <v>8</v>
      </c>
      <c r="C155">
        <v>34170.79296875</v>
      </c>
      <c r="D155">
        <v>5906.8</v>
      </c>
      <c r="E155">
        <v>5888.2</v>
      </c>
      <c r="F155">
        <v>5493.5736872711504</v>
      </c>
      <c r="G155">
        <v>5493.5736872711504</v>
      </c>
      <c r="H155">
        <f t="shared" si="2"/>
        <v>0</v>
      </c>
      <c r="I155">
        <v>0</v>
      </c>
      <c r="J155">
        <v>2.0233379656E-2</v>
      </c>
      <c r="K155">
        <v>2.0233379656E-2</v>
      </c>
      <c r="L155">
        <v>1.9322641763000001E-2</v>
      </c>
      <c r="M155">
        <v>1.9322641763000001E-2</v>
      </c>
    </row>
    <row r="156" spans="1:13">
      <c r="A156" s="1">
        <v>43015</v>
      </c>
      <c r="B156">
        <v>9</v>
      </c>
      <c r="C156">
        <v>35754.44140625</v>
      </c>
      <c r="D156">
        <v>5064.6000000000004</v>
      </c>
      <c r="E156">
        <v>5047.5</v>
      </c>
      <c r="F156">
        <v>4308.4876685699301</v>
      </c>
      <c r="G156">
        <v>4308.6772608198999</v>
      </c>
      <c r="H156">
        <f t="shared" si="2"/>
        <v>0</v>
      </c>
      <c r="I156">
        <v>0.189592249967</v>
      </c>
      <c r="J156">
        <v>3.7013305545999999E-2</v>
      </c>
      <c r="K156">
        <v>3.7022588818000003E-2</v>
      </c>
      <c r="L156">
        <v>3.6176014256999997E-2</v>
      </c>
      <c r="M156">
        <v>3.6185297528000003E-2</v>
      </c>
    </row>
    <row r="157" spans="1:13">
      <c r="A157" s="1">
        <v>43015</v>
      </c>
      <c r="B157">
        <v>10</v>
      </c>
      <c r="C157">
        <v>38251.71484375</v>
      </c>
      <c r="D157">
        <v>4397.5</v>
      </c>
      <c r="E157">
        <v>4386.8</v>
      </c>
      <c r="F157">
        <v>3002.3131201762599</v>
      </c>
      <c r="G157">
        <v>3002.3131201762599</v>
      </c>
      <c r="H157">
        <f t="shared" si="2"/>
        <v>0</v>
      </c>
      <c r="I157">
        <v>0</v>
      </c>
      <c r="J157">
        <v>6.8314492475000002E-2</v>
      </c>
      <c r="K157">
        <v>6.8314492475000002E-2</v>
      </c>
      <c r="L157">
        <v>6.7790573364000004E-2</v>
      </c>
      <c r="M157">
        <v>6.7790573364000004E-2</v>
      </c>
    </row>
    <row r="158" spans="1:13">
      <c r="A158" s="1">
        <v>43015</v>
      </c>
      <c r="B158">
        <v>11</v>
      </c>
      <c r="C158">
        <v>40816.53515625</v>
      </c>
      <c r="D158">
        <v>3431.4</v>
      </c>
      <c r="E158">
        <v>3415</v>
      </c>
      <c r="F158">
        <v>1846.7265634938001</v>
      </c>
      <c r="G158">
        <v>1847.2707458498901</v>
      </c>
      <c r="H158">
        <f t="shared" si="2"/>
        <v>0</v>
      </c>
      <c r="I158">
        <v>0.54418235608400001</v>
      </c>
      <c r="J158">
        <v>7.7565943011999997E-2</v>
      </c>
      <c r="K158">
        <v>7.7592588576000002E-2</v>
      </c>
      <c r="L158">
        <v>7.6762926805000006E-2</v>
      </c>
      <c r="M158">
        <v>7.6789572368999998E-2</v>
      </c>
    </row>
    <row r="159" spans="1:13">
      <c r="A159" s="1">
        <v>43015</v>
      </c>
      <c r="B159">
        <v>12</v>
      </c>
      <c r="C159">
        <v>43618.64453125</v>
      </c>
      <c r="D159">
        <v>2743.4</v>
      </c>
      <c r="E159">
        <v>2728.2</v>
      </c>
      <c r="F159">
        <v>1461.64454615829</v>
      </c>
      <c r="G159">
        <v>1467.0852953278199</v>
      </c>
      <c r="H159">
        <f t="shared" si="2"/>
        <v>0</v>
      </c>
      <c r="I159">
        <v>5.4407491695300001</v>
      </c>
      <c r="J159">
        <v>6.2493987399999999E-2</v>
      </c>
      <c r="K159">
        <v>6.2760390434000002E-2</v>
      </c>
      <c r="L159">
        <v>6.1749728476E-2</v>
      </c>
      <c r="M159">
        <v>6.2016131510000003E-2</v>
      </c>
    </row>
    <row r="160" spans="1:13">
      <c r="A160" s="1">
        <v>43015</v>
      </c>
      <c r="B160">
        <v>13</v>
      </c>
      <c r="C160">
        <v>46571.265625</v>
      </c>
      <c r="D160">
        <v>2349.6</v>
      </c>
      <c r="E160">
        <v>2335.8000000000002</v>
      </c>
      <c r="F160">
        <v>1367.42963520741</v>
      </c>
      <c r="G160">
        <v>1367.42063521202</v>
      </c>
      <c r="H160">
        <f t="shared" si="2"/>
        <v>0</v>
      </c>
      <c r="I160">
        <v>-8.9999953899999995E-3</v>
      </c>
      <c r="J160">
        <v>4.8091826116999997E-2</v>
      </c>
      <c r="K160">
        <v>4.8091385436999999E-2</v>
      </c>
      <c r="L160">
        <v>4.7416117357E-2</v>
      </c>
      <c r="M160">
        <v>4.7415676677000002E-2</v>
      </c>
    </row>
    <row r="161" spans="1:13">
      <c r="A161" s="1">
        <v>43015</v>
      </c>
      <c r="B161">
        <v>14</v>
      </c>
      <c r="C161">
        <v>49137.24609375</v>
      </c>
      <c r="D161">
        <v>1853.3</v>
      </c>
      <c r="E161">
        <v>1842</v>
      </c>
      <c r="F161">
        <v>1346.3205428941301</v>
      </c>
      <c r="G161">
        <v>1346.3196540495301</v>
      </c>
      <c r="H161">
        <f t="shared" si="2"/>
        <v>0</v>
      </c>
      <c r="I161">
        <v>-8.8884459599999997E-4</v>
      </c>
      <c r="J161">
        <v>2.482398991E-2</v>
      </c>
      <c r="K161">
        <v>2.4823946388999998E-2</v>
      </c>
      <c r="L161">
        <v>2.4270692157999998E-2</v>
      </c>
      <c r="M161">
        <v>2.4270648636000001E-2</v>
      </c>
    </row>
    <row r="162" spans="1:13">
      <c r="A162" s="1">
        <v>43015</v>
      </c>
      <c r="B162">
        <v>15</v>
      </c>
      <c r="C162">
        <v>50849.5546875</v>
      </c>
      <c r="D162">
        <v>1716.1</v>
      </c>
      <c r="E162">
        <v>1700.2</v>
      </c>
      <c r="F162">
        <v>1109.52114485024</v>
      </c>
      <c r="G162">
        <v>1109.69991216022</v>
      </c>
      <c r="H162">
        <f t="shared" si="2"/>
        <v>0</v>
      </c>
      <c r="I162">
        <v>0.17876730997900001</v>
      </c>
      <c r="J162">
        <v>2.9692018205999999E-2</v>
      </c>
      <c r="K162">
        <v>2.9700771441000001E-2</v>
      </c>
      <c r="L162">
        <v>2.8913484201000001E-2</v>
      </c>
      <c r="M162">
        <v>2.8922237435000001E-2</v>
      </c>
    </row>
    <row r="163" spans="1:13">
      <c r="A163" s="1">
        <v>43015</v>
      </c>
      <c r="B163">
        <v>16</v>
      </c>
      <c r="C163">
        <v>52036.59765625</v>
      </c>
      <c r="D163">
        <v>1622.9</v>
      </c>
      <c r="E163">
        <v>1606.7</v>
      </c>
      <c r="F163">
        <v>892.50038874198299</v>
      </c>
      <c r="G163">
        <v>892.55014429718597</v>
      </c>
      <c r="H163">
        <f t="shared" si="2"/>
        <v>0</v>
      </c>
      <c r="I163">
        <v>4.9755555202999999E-2</v>
      </c>
      <c r="J163">
        <v>3.5761144576999998E-2</v>
      </c>
      <c r="K163">
        <v>3.5763580827999998E-2</v>
      </c>
      <c r="L163">
        <v>3.4967921249999999E-2</v>
      </c>
      <c r="M163">
        <v>3.4970357500999999E-2</v>
      </c>
    </row>
    <row r="164" spans="1:13">
      <c r="A164" s="1">
        <v>43015</v>
      </c>
      <c r="B164">
        <v>17</v>
      </c>
      <c r="C164">
        <v>52436</v>
      </c>
      <c r="D164">
        <v>1352.9</v>
      </c>
      <c r="E164">
        <v>1323.2</v>
      </c>
      <c r="F164">
        <v>736.54491206382897</v>
      </c>
      <c r="G164">
        <v>737.05614410186399</v>
      </c>
      <c r="H164">
        <f t="shared" si="2"/>
        <v>0</v>
      </c>
      <c r="I164">
        <v>0.51123203803399997</v>
      </c>
      <c r="J164">
        <v>3.0154426670000001E-2</v>
      </c>
      <c r="K164">
        <v>3.0179458842E-2</v>
      </c>
      <c r="L164">
        <v>2.8700183904999999E-2</v>
      </c>
      <c r="M164">
        <v>2.8725216075999999E-2</v>
      </c>
    </row>
    <row r="165" spans="1:13">
      <c r="A165" s="1">
        <v>43015</v>
      </c>
      <c r="B165">
        <v>18</v>
      </c>
      <c r="C165">
        <v>51866.546875</v>
      </c>
      <c r="D165">
        <v>1277.5</v>
      </c>
      <c r="E165">
        <v>1256</v>
      </c>
      <c r="F165">
        <v>874.33360325475599</v>
      </c>
      <c r="G165">
        <v>874.37903941439299</v>
      </c>
      <c r="H165">
        <f t="shared" si="2"/>
        <v>0</v>
      </c>
      <c r="I165">
        <v>4.5436159636999998E-2</v>
      </c>
      <c r="J165">
        <v>1.9738577122999999E-2</v>
      </c>
      <c r="K165">
        <v>1.9740801876999999E-2</v>
      </c>
      <c r="L165">
        <v>1.8685842461E-2</v>
      </c>
      <c r="M165">
        <v>1.8688067215E-2</v>
      </c>
    </row>
    <row r="166" spans="1:13">
      <c r="A166" s="1">
        <v>43015</v>
      </c>
      <c r="B166">
        <v>19</v>
      </c>
      <c r="C166">
        <v>49836.08984375</v>
      </c>
      <c r="D166">
        <v>1398.2</v>
      </c>
      <c r="E166">
        <v>1381.3</v>
      </c>
      <c r="F166">
        <v>1189.63485913413</v>
      </c>
      <c r="G166">
        <v>1189.6367480312299</v>
      </c>
      <c r="H166">
        <f t="shared" si="2"/>
        <v>0</v>
      </c>
      <c r="I166">
        <v>1.8888971040000001E-3</v>
      </c>
      <c r="J166">
        <v>1.0212175095E-2</v>
      </c>
      <c r="K166">
        <v>1.0212267583E-2</v>
      </c>
      <c r="L166">
        <v>9.3846766859999996E-3</v>
      </c>
      <c r="M166">
        <v>9.384769175E-3</v>
      </c>
    </row>
    <row r="167" spans="1:13">
      <c r="A167" s="1">
        <v>43015</v>
      </c>
      <c r="B167">
        <v>20</v>
      </c>
      <c r="C167">
        <v>48316.953125</v>
      </c>
      <c r="D167">
        <v>1763.1</v>
      </c>
      <c r="E167">
        <v>1738.9</v>
      </c>
      <c r="F167">
        <v>1986.21216615761</v>
      </c>
      <c r="G167">
        <v>1988.5791135997799</v>
      </c>
      <c r="H167">
        <f t="shared" si="2"/>
        <v>1</v>
      </c>
      <c r="I167">
        <v>2.3669474421699999</v>
      </c>
      <c r="J167">
        <v>1.1040450158999999E-2</v>
      </c>
      <c r="K167">
        <v>1.092455399E-2</v>
      </c>
      <c r="L167">
        <v>1.2225388707999999E-2</v>
      </c>
      <c r="M167">
        <v>1.2109492540000001E-2</v>
      </c>
    </row>
    <row r="168" spans="1:13">
      <c r="A168" s="1">
        <v>43015</v>
      </c>
      <c r="B168">
        <v>21</v>
      </c>
      <c r="C168">
        <v>46687.9609375</v>
      </c>
      <c r="D168">
        <v>2722.1</v>
      </c>
      <c r="E168">
        <v>2703</v>
      </c>
      <c r="F168">
        <v>2796.8187561167401</v>
      </c>
      <c r="G168">
        <v>2815.4517653872999</v>
      </c>
      <c r="H168">
        <f t="shared" si="2"/>
        <v>1</v>
      </c>
      <c r="I168">
        <v>18.633009270561001</v>
      </c>
      <c r="J168">
        <v>4.5709134489999997E-3</v>
      </c>
      <c r="K168">
        <v>3.6585592769999998E-3</v>
      </c>
      <c r="L168">
        <v>5.5061335440000003E-3</v>
      </c>
      <c r="M168">
        <v>4.5937793720000003E-3</v>
      </c>
    </row>
    <row r="169" spans="1:13">
      <c r="A169" s="1">
        <v>43015</v>
      </c>
      <c r="B169">
        <v>22</v>
      </c>
      <c r="C169">
        <v>44321.5390625</v>
      </c>
      <c r="D169">
        <v>3726.5</v>
      </c>
      <c r="E169">
        <v>3703.3</v>
      </c>
      <c r="F169">
        <v>3322.9519197692798</v>
      </c>
      <c r="G169">
        <v>3359.4816110842198</v>
      </c>
      <c r="H169">
        <f t="shared" si="2"/>
        <v>0</v>
      </c>
      <c r="I169">
        <v>36.529691314941999</v>
      </c>
      <c r="J169">
        <v>1.7970836258E-2</v>
      </c>
      <c r="K169">
        <v>1.9759490780999998E-2</v>
      </c>
      <c r="L169">
        <v>1.6834862111999999E-2</v>
      </c>
      <c r="M169">
        <v>1.8623516634000001E-2</v>
      </c>
    </row>
    <row r="170" spans="1:13">
      <c r="A170" s="1">
        <v>43015</v>
      </c>
      <c r="B170">
        <v>23</v>
      </c>
      <c r="C170">
        <v>41712.21875</v>
      </c>
      <c r="D170">
        <v>4587.8</v>
      </c>
      <c r="E170">
        <v>4564.3999999999996</v>
      </c>
      <c r="F170">
        <v>3746.38970778765</v>
      </c>
      <c r="G170">
        <v>3865.0629486682201</v>
      </c>
      <c r="H170">
        <f t="shared" si="2"/>
        <v>0</v>
      </c>
      <c r="I170">
        <v>118.673240880568</v>
      </c>
      <c r="J170">
        <v>3.5388388157000003E-2</v>
      </c>
      <c r="K170">
        <v>4.1199152534E-2</v>
      </c>
      <c r="L170">
        <v>3.4242621128999999E-2</v>
      </c>
      <c r="M170">
        <v>4.0053385507000001E-2</v>
      </c>
    </row>
    <row r="171" spans="1:13">
      <c r="A171" s="1">
        <v>43015</v>
      </c>
      <c r="B171">
        <v>24</v>
      </c>
      <c r="C171">
        <v>38920.34765625</v>
      </c>
      <c r="D171">
        <v>4845.6000000000004</v>
      </c>
      <c r="E171">
        <v>4824.3</v>
      </c>
      <c r="F171">
        <v>4257.4340946713601</v>
      </c>
      <c r="G171">
        <v>4597.7186773948697</v>
      </c>
      <c r="H171">
        <f t="shared" si="2"/>
        <v>0</v>
      </c>
      <c r="I171">
        <v>340.28458272351099</v>
      </c>
      <c r="J171">
        <v>1.2137360946E-2</v>
      </c>
      <c r="K171">
        <v>2.8799192348000002E-2</v>
      </c>
      <c r="L171">
        <v>1.1094419164000001E-2</v>
      </c>
      <c r="M171">
        <v>2.7756250566E-2</v>
      </c>
    </row>
    <row r="172" spans="1:13">
      <c r="A172" s="1">
        <v>43016</v>
      </c>
      <c r="B172">
        <v>1</v>
      </c>
      <c r="C172">
        <v>36429.21875</v>
      </c>
      <c r="D172">
        <v>5354.1</v>
      </c>
      <c r="E172">
        <v>5333.1</v>
      </c>
      <c r="F172">
        <v>4913.9739130381604</v>
      </c>
      <c r="G172">
        <v>5447.2975136473997</v>
      </c>
      <c r="H172">
        <f t="shared" si="2"/>
        <v>1</v>
      </c>
      <c r="I172">
        <v>533.32360060923804</v>
      </c>
      <c r="J172">
        <v>4.5633606050000004E-3</v>
      </c>
      <c r="K172">
        <v>2.1550511038999999E-2</v>
      </c>
      <c r="L172">
        <v>5.5916130660000002E-3</v>
      </c>
      <c r="M172">
        <v>2.0522258578999999E-2</v>
      </c>
    </row>
    <row r="173" spans="1:13">
      <c r="A173" s="1">
        <v>43016</v>
      </c>
      <c r="B173">
        <v>2</v>
      </c>
      <c r="C173">
        <v>34409.8515625</v>
      </c>
      <c r="D173">
        <v>5653.4</v>
      </c>
      <c r="E173">
        <v>5633.2</v>
      </c>
      <c r="F173">
        <v>5278.1570004368396</v>
      </c>
      <c r="G173">
        <v>5871.6340714780899</v>
      </c>
      <c r="H173">
        <f t="shared" si="2"/>
        <v>1</v>
      </c>
      <c r="I173">
        <v>593.47707104125197</v>
      </c>
      <c r="J173">
        <v>1.0685700996999999E-2</v>
      </c>
      <c r="K173">
        <v>1.8373549408000001E-2</v>
      </c>
      <c r="L173">
        <v>1.1674781935E-2</v>
      </c>
      <c r="M173">
        <v>1.7384468470000001E-2</v>
      </c>
    </row>
    <row r="174" spans="1:13">
      <c r="A174" s="1">
        <v>43016</v>
      </c>
      <c r="B174">
        <v>3</v>
      </c>
      <c r="C174">
        <v>33082.65625</v>
      </c>
      <c r="D174">
        <v>6103.4</v>
      </c>
      <c r="E174">
        <v>6087.4</v>
      </c>
      <c r="F174">
        <v>5892.9592924542103</v>
      </c>
      <c r="G174">
        <v>6540.7804893315797</v>
      </c>
      <c r="H174">
        <f t="shared" si="2"/>
        <v>1</v>
      </c>
      <c r="I174">
        <v>647.82119687736702</v>
      </c>
      <c r="J174">
        <v>2.1416074491000001E-2</v>
      </c>
      <c r="K174">
        <v>1.0304103586E-2</v>
      </c>
      <c r="L174">
        <v>2.2199504937E-2</v>
      </c>
      <c r="M174">
        <v>9.5206731399999998E-3</v>
      </c>
    </row>
    <row r="175" spans="1:13">
      <c r="A175" s="1">
        <v>43016</v>
      </c>
      <c r="B175">
        <v>4</v>
      </c>
      <c r="C175">
        <v>32049.203125</v>
      </c>
      <c r="D175">
        <v>6892.9</v>
      </c>
      <c r="E175">
        <v>6861</v>
      </c>
      <c r="F175">
        <v>6643.3165862304504</v>
      </c>
      <c r="G175">
        <v>7330.5028293158102</v>
      </c>
      <c r="H175">
        <f t="shared" si="2"/>
        <v>1</v>
      </c>
      <c r="I175">
        <v>687.18624308536403</v>
      </c>
      <c r="J175">
        <v>2.1426961235E-2</v>
      </c>
      <c r="K175">
        <v>1.2220702823E-2</v>
      </c>
      <c r="L175">
        <v>2.2988925686999999E-2</v>
      </c>
      <c r="M175">
        <v>1.0658738371000001E-2</v>
      </c>
    </row>
    <row r="176" spans="1:13">
      <c r="A176" s="1">
        <v>43016</v>
      </c>
      <c r="B176">
        <v>5</v>
      </c>
      <c r="C176">
        <v>31517.37109375</v>
      </c>
      <c r="D176">
        <v>7404.9</v>
      </c>
      <c r="E176">
        <v>7380</v>
      </c>
      <c r="F176">
        <v>7189.9095994182899</v>
      </c>
      <c r="G176">
        <v>7776.2605780739596</v>
      </c>
      <c r="H176">
        <f t="shared" si="2"/>
        <v>1</v>
      </c>
      <c r="I176">
        <v>586.350978655674</v>
      </c>
      <c r="J176">
        <v>1.8183448958E-2</v>
      </c>
      <c r="K176">
        <v>1.0526876589000001E-2</v>
      </c>
      <c r="L176">
        <v>1.9402662588999999E-2</v>
      </c>
      <c r="M176">
        <v>9.3076629569999996E-3</v>
      </c>
    </row>
    <row r="177" spans="1:13">
      <c r="A177" s="1">
        <v>43016</v>
      </c>
      <c r="B177">
        <v>6</v>
      </c>
      <c r="C177">
        <v>31534.177734375</v>
      </c>
      <c r="D177">
        <v>7700.5</v>
      </c>
      <c r="E177">
        <v>7668.5</v>
      </c>
      <c r="F177">
        <v>7618.8669318346401</v>
      </c>
      <c r="G177">
        <v>8195.7931963799401</v>
      </c>
      <c r="H177">
        <f t="shared" si="2"/>
        <v>1</v>
      </c>
      <c r="I177">
        <v>576.92626454529602</v>
      </c>
      <c r="J177">
        <v>2.4251735609999998E-2</v>
      </c>
      <c r="K177">
        <v>3.997114437E-3</v>
      </c>
      <c r="L177">
        <v>2.5818596502E-2</v>
      </c>
      <c r="M177">
        <v>2.4302535449999998E-3</v>
      </c>
    </row>
    <row r="178" spans="1:13">
      <c r="A178" s="1">
        <v>43016</v>
      </c>
      <c r="B178">
        <v>7</v>
      </c>
      <c r="C178">
        <v>31934.5859375</v>
      </c>
      <c r="D178">
        <v>8125</v>
      </c>
      <c r="E178">
        <v>8094.6</v>
      </c>
      <c r="F178">
        <v>8434.0859806328808</v>
      </c>
      <c r="G178">
        <v>9045.7034647074397</v>
      </c>
      <c r="H178">
        <f t="shared" si="2"/>
        <v>1</v>
      </c>
      <c r="I178">
        <v>611.61748407456105</v>
      </c>
      <c r="J178">
        <v>4.5081695377999997E-2</v>
      </c>
      <c r="K178">
        <v>1.5134210479E-2</v>
      </c>
      <c r="L178">
        <v>4.6570213224999997E-2</v>
      </c>
      <c r="M178">
        <v>1.6622728327E-2</v>
      </c>
    </row>
    <row r="179" spans="1:13">
      <c r="A179" s="1">
        <v>43016</v>
      </c>
      <c r="B179">
        <v>8</v>
      </c>
      <c r="C179">
        <v>32231.501953125</v>
      </c>
      <c r="D179">
        <v>8175.3</v>
      </c>
      <c r="E179">
        <v>8128.6</v>
      </c>
      <c r="F179">
        <v>9286.3789121925602</v>
      </c>
      <c r="G179">
        <v>9970.5912390515095</v>
      </c>
      <c r="H179">
        <f t="shared" si="2"/>
        <v>1</v>
      </c>
      <c r="I179">
        <v>684.21232685894802</v>
      </c>
      <c r="J179">
        <v>8.7905363513999996E-2</v>
      </c>
      <c r="K179">
        <v>5.4403315486999997E-2</v>
      </c>
      <c r="L179">
        <v>9.0192001127999993E-2</v>
      </c>
      <c r="M179">
        <v>5.6689953101000001E-2</v>
      </c>
    </row>
    <row r="180" spans="1:13">
      <c r="A180" s="1">
        <v>43016</v>
      </c>
      <c r="B180">
        <v>9</v>
      </c>
      <c r="C180">
        <v>33800.9609375</v>
      </c>
      <c r="D180">
        <v>8014.8</v>
      </c>
      <c r="E180">
        <v>7961.4</v>
      </c>
      <c r="F180">
        <v>9036.9872087714102</v>
      </c>
      <c r="G180">
        <v>9532.9541792729597</v>
      </c>
      <c r="H180">
        <f t="shared" si="2"/>
        <v>1</v>
      </c>
      <c r="I180">
        <v>495.96697050155501</v>
      </c>
      <c r="J180">
        <v>7.4335512866E-2</v>
      </c>
      <c r="K180">
        <v>5.0050786308E-2</v>
      </c>
      <c r="L180">
        <v>7.6950211980000002E-2</v>
      </c>
      <c r="M180">
        <v>5.2665485420999997E-2</v>
      </c>
    </row>
    <row r="181" spans="1:13">
      <c r="A181" s="1">
        <v>43016</v>
      </c>
      <c r="B181">
        <v>10</v>
      </c>
      <c r="C181">
        <v>36869.5625</v>
      </c>
      <c r="D181">
        <v>7128.7</v>
      </c>
      <c r="E181">
        <v>7091.1</v>
      </c>
      <c r="F181">
        <v>6807.4286071627503</v>
      </c>
      <c r="G181">
        <v>6907.3035468198304</v>
      </c>
      <c r="H181">
        <f t="shared" si="2"/>
        <v>0</v>
      </c>
      <c r="I181">
        <v>99.874939657081995</v>
      </c>
      <c r="J181">
        <v>1.0840545129E-2</v>
      </c>
      <c r="K181">
        <v>1.5730861911999999E-2</v>
      </c>
      <c r="L181">
        <v>8.9994835810000007E-3</v>
      </c>
      <c r="M181">
        <v>1.3889800363999999E-2</v>
      </c>
    </row>
    <row r="182" spans="1:13">
      <c r="A182" s="1">
        <v>43016</v>
      </c>
      <c r="B182">
        <v>11</v>
      </c>
      <c r="C182">
        <v>40336.828125</v>
      </c>
      <c r="D182">
        <v>6528.9</v>
      </c>
      <c r="E182">
        <v>6506.6</v>
      </c>
      <c r="F182">
        <v>6071.8966866110804</v>
      </c>
      <c r="G182">
        <v>6074.3994293274</v>
      </c>
      <c r="H182">
        <f t="shared" si="2"/>
        <v>0</v>
      </c>
      <c r="I182">
        <v>2.5027427163149998</v>
      </c>
      <c r="J182">
        <v>2.2254349050999999E-2</v>
      </c>
      <c r="K182">
        <v>2.2376894352999999E-2</v>
      </c>
      <c r="L182">
        <v>2.1162442866000001E-2</v>
      </c>
      <c r="M182">
        <v>2.1284988168999999E-2</v>
      </c>
    </row>
    <row r="183" spans="1:13">
      <c r="A183" s="1">
        <v>43016</v>
      </c>
      <c r="B183">
        <v>12</v>
      </c>
      <c r="C183">
        <v>43798.17578125</v>
      </c>
      <c r="D183">
        <v>6256.1</v>
      </c>
      <c r="E183">
        <v>6227.1</v>
      </c>
      <c r="F183">
        <v>6518.9069703018004</v>
      </c>
      <c r="G183">
        <v>6529.7129841635597</v>
      </c>
      <c r="H183">
        <f t="shared" si="2"/>
        <v>1</v>
      </c>
      <c r="I183">
        <v>10.806013861762001</v>
      </c>
      <c r="J183">
        <v>1.3397296389E-2</v>
      </c>
      <c r="K183">
        <v>1.2868186372999999E-2</v>
      </c>
      <c r="L183">
        <v>1.4817264073E-2</v>
      </c>
      <c r="M183">
        <v>1.4288154056000001E-2</v>
      </c>
    </row>
    <row r="184" spans="1:13">
      <c r="A184" s="1">
        <v>43016</v>
      </c>
      <c r="B184">
        <v>13</v>
      </c>
      <c r="C184">
        <v>47161.56640625</v>
      </c>
      <c r="D184">
        <v>5347.6</v>
      </c>
      <c r="E184">
        <v>5315.8</v>
      </c>
      <c r="F184">
        <v>5862.5972724007497</v>
      </c>
      <c r="G184">
        <v>5877.2990900819505</v>
      </c>
      <c r="H184">
        <f t="shared" si="2"/>
        <v>1</v>
      </c>
      <c r="I184">
        <v>14.701817681197999</v>
      </c>
      <c r="J184">
        <v>2.5936399650999999E-2</v>
      </c>
      <c r="K184">
        <v>2.5216533927E-2</v>
      </c>
      <c r="L184">
        <v>2.7493467662999999E-2</v>
      </c>
      <c r="M184">
        <v>2.6773601939E-2</v>
      </c>
    </row>
    <row r="185" spans="1:13">
      <c r="A185" s="1">
        <v>43016</v>
      </c>
      <c r="B185">
        <v>14</v>
      </c>
      <c r="C185">
        <v>50036.83984375</v>
      </c>
      <c r="D185">
        <v>5154.5</v>
      </c>
      <c r="E185">
        <v>5134</v>
      </c>
      <c r="F185">
        <v>4773.1872375687399</v>
      </c>
      <c r="G185">
        <v>4773.2328694733096</v>
      </c>
      <c r="H185">
        <f t="shared" si="2"/>
        <v>0</v>
      </c>
      <c r="I185">
        <v>4.5631904576999997E-2</v>
      </c>
      <c r="J185">
        <v>1.8668517382999999E-2</v>
      </c>
      <c r="K185">
        <v>1.8670751722000001E-2</v>
      </c>
      <c r="L185">
        <v>1.7664747123999999E-2</v>
      </c>
      <c r="M185">
        <v>1.7666981463000001E-2</v>
      </c>
    </row>
    <row r="186" spans="1:13">
      <c r="A186" s="1">
        <v>43016</v>
      </c>
      <c r="B186">
        <v>15</v>
      </c>
      <c r="C186">
        <v>52539.41015625</v>
      </c>
      <c r="D186">
        <v>5460</v>
      </c>
      <c r="E186">
        <v>5429.7</v>
      </c>
      <c r="F186">
        <v>4821.0895729453496</v>
      </c>
      <c r="G186">
        <v>4821.0950173829497</v>
      </c>
      <c r="H186">
        <f t="shared" si="2"/>
        <v>0</v>
      </c>
      <c r="I186">
        <v>5.4444376040000001E-3</v>
      </c>
      <c r="J186">
        <v>3.1283600969999999E-2</v>
      </c>
      <c r="K186">
        <v>3.1283867553E-2</v>
      </c>
      <c r="L186">
        <v>2.9799979563000002E-2</v>
      </c>
      <c r="M186">
        <v>2.9800246145999999E-2</v>
      </c>
    </row>
    <row r="187" spans="1:13">
      <c r="A187" s="1">
        <v>43016</v>
      </c>
      <c r="B187">
        <v>16</v>
      </c>
      <c r="C187">
        <v>54228.8203125</v>
      </c>
      <c r="D187">
        <v>5599.8</v>
      </c>
      <c r="E187">
        <v>5558.5</v>
      </c>
      <c r="F187">
        <v>5087.8583231332004</v>
      </c>
      <c r="G187">
        <v>5087.78598981708</v>
      </c>
      <c r="H187">
        <f t="shared" si="2"/>
        <v>0</v>
      </c>
      <c r="I187">
        <v>-7.2333316113999999E-2</v>
      </c>
      <c r="J187">
        <v>2.5070460273999999E-2</v>
      </c>
      <c r="K187">
        <v>2.5066918516E-2</v>
      </c>
      <c r="L187">
        <v>2.3048230435000001E-2</v>
      </c>
      <c r="M187">
        <v>2.3044688676999998E-2</v>
      </c>
    </row>
    <row r="188" spans="1:13">
      <c r="A188" s="1">
        <v>43016</v>
      </c>
      <c r="B188">
        <v>17</v>
      </c>
      <c r="C188">
        <v>55226.91015625</v>
      </c>
      <c r="D188">
        <v>5471.4</v>
      </c>
      <c r="E188">
        <v>5426.5</v>
      </c>
      <c r="F188">
        <v>5516.08049036591</v>
      </c>
      <c r="G188">
        <v>5516.06760147368</v>
      </c>
      <c r="H188">
        <f t="shared" si="2"/>
        <v>1</v>
      </c>
      <c r="I188">
        <v>-1.2888892225E-2</v>
      </c>
      <c r="J188">
        <v>2.1871224340000001E-3</v>
      </c>
      <c r="K188">
        <v>2.1877535309999998E-3</v>
      </c>
      <c r="L188">
        <v>4.3856241230000002E-3</v>
      </c>
      <c r="M188">
        <v>4.3862552200000004E-3</v>
      </c>
    </row>
    <row r="189" spans="1:13">
      <c r="A189" s="1">
        <v>43016</v>
      </c>
      <c r="B189">
        <v>18</v>
      </c>
      <c r="C189">
        <v>55072.5625</v>
      </c>
      <c r="D189">
        <v>5652.4</v>
      </c>
      <c r="E189">
        <v>5607.9</v>
      </c>
      <c r="F189">
        <v>5459.4891721341601</v>
      </c>
      <c r="G189">
        <v>5459.4789497881702</v>
      </c>
      <c r="H189">
        <f t="shared" si="2"/>
        <v>0</v>
      </c>
      <c r="I189">
        <v>-1.0222345988E-2</v>
      </c>
      <c r="J189">
        <v>9.4462640260000001E-3</v>
      </c>
      <c r="K189">
        <v>9.4457634950000004E-3</v>
      </c>
      <c r="L189">
        <v>7.2673480980000003E-3</v>
      </c>
      <c r="M189">
        <v>7.2668475669999998E-3</v>
      </c>
    </row>
    <row r="190" spans="1:13">
      <c r="A190" s="1">
        <v>43016</v>
      </c>
      <c r="B190">
        <v>19</v>
      </c>
      <c r="C190">
        <v>53201.7890625</v>
      </c>
      <c r="D190">
        <v>6187.3</v>
      </c>
      <c r="E190">
        <v>6140.4</v>
      </c>
      <c r="F190">
        <v>5109.0063685032701</v>
      </c>
      <c r="G190">
        <v>5110.9279352692702</v>
      </c>
      <c r="H190">
        <f t="shared" si="2"/>
        <v>0</v>
      </c>
      <c r="I190">
        <v>1.921566766003</v>
      </c>
      <c r="J190">
        <v>5.2703915424999997E-2</v>
      </c>
      <c r="K190">
        <v>5.2798003794000001E-2</v>
      </c>
      <c r="L190">
        <v>5.0407484930000003E-2</v>
      </c>
      <c r="M190">
        <v>5.0501573298999999E-2</v>
      </c>
    </row>
    <row r="191" spans="1:13">
      <c r="A191" s="1">
        <v>43016</v>
      </c>
      <c r="B191">
        <v>20</v>
      </c>
      <c r="C191">
        <v>51888.8046875</v>
      </c>
      <c r="D191">
        <v>8186</v>
      </c>
      <c r="E191">
        <v>8113.8</v>
      </c>
      <c r="F191">
        <v>7084.2407976263103</v>
      </c>
      <c r="G191">
        <v>7084.2420198171703</v>
      </c>
      <c r="H191">
        <f t="shared" si="2"/>
        <v>0</v>
      </c>
      <c r="I191">
        <v>1.222190857E-3</v>
      </c>
      <c r="J191">
        <v>5.3946921616000003E-2</v>
      </c>
      <c r="K191">
        <v>5.3946981460000001E-2</v>
      </c>
      <c r="L191">
        <v>5.0411691729000001E-2</v>
      </c>
      <c r="M191">
        <v>5.0411751572000001E-2</v>
      </c>
    </row>
    <row r="192" spans="1:13">
      <c r="A192" s="1">
        <v>43016</v>
      </c>
      <c r="B192">
        <v>21</v>
      </c>
      <c r="C192">
        <v>50086.85546875</v>
      </c>
      <c r="D192">
        <v>10234.4</v>
      </c>
      <c r="E192">
        <v>10145.299999999999</v>
      </c>
      <c r="F192">
        <v>9857.6301481936498</v>
      </c>
      <c r="G192">
        <v>9915.3726894506599</v>
      </c>
      <c r="H192">
        <f t="shared" si="2"/>
        <v>0</v>
      </c>
      <c r="I192">
        <v>57.742541257009997</v>
      </c>
      <c r="J192">
        <v>1.5620981763000001E-2</v>
      </c>
      <c r="K192">
        <v>1.8448310815999999E-2</v>
      </c>
      <c r="L192">
        <v>1.1258253466E-2</v>
      </c>
      <c r="M192">
        <v>1.4085582520000001E-2</v>
      </c>
    </row>
    <row r="193" spans="1:13">
      <c r="A193" s="1">
        <v>43016</v>
      </c>
      <c r="B193">
        <v>22</v>
      </c>
      <c r="C193">
        <v>47591.7578125</v>
      </c>
      <c r="D193">
        <v>11347.5</v>
      </c>
      <c r="E193">
        <v>11241.5</v>
      </c>
      <c r="F193">
        <v>11651.600055507901</v>
      </c>
      <c r="G193">
        <v>11999.394303188001</v>
      </c>
      <c r="H193">
        <f t="shared" si="2"/>
        <v>1</v>
      </c>
      <c r="I193">
        <v>347.79424768003298</v>
      </c>
      <c r="J193">
        <v>3.1919615295000002E-2</v>
      </c>
      <c r="K193">
        <v>1.4890077632999999E-2</v>
      </c>
      <c r="L193">
        <v>3.7109842001000003E-2</v>
      </c>
      <c r="M193">
        <v>2.0080304338E-2</v>
      </c>
    </row>
    <row r="194" spans="1:13">
      <c r="A194" s="1">
        <v>43016</v>
      </c>
      <c r="B194">
        <v>23</v>
      </c>
      <c r="C194">
        <v>44263.390625</v>
      </c>
      <c r="D194">
        <v>12275.1</v>
      </c>
      <c r="E194">
        <v>12157.2</v>
      </c>
      <c r="F194">
        <v>12525.330409825299</v>
      </c>
      <c r="G194">
        <v>13104.1406394521</v>
      </c>
      <c r="H194">
        <f t="shared" si="2"/>
        <v>1</v>
      </c>
      <c r="I194">
        <v>578.810229626828</v>
      </c>
      <c r="J194">
        <v>4.0593479873E-2</v>
      </c>
      <c r="K194">
        <v>1.2252382599E-2</v>
      </c>
      <c r="L194">
        <v>4.6366382971999999E-2</v>
      </c>
      <c r="M194">
        <v>1.8025285698E-2</v>
      </c>
    </row>
    <row r="195" spans="1:13">
      <c r="A195" s="1">
        <v>43016</v>
      </c>
      <c r="B195">
        <v>24</v>
      </c>
      <c r="C195">
        <v>41012.10546875</v>
      </c>
      <c r="D195">
        <v>12882</v>
      </c>
      <c r="E195">
        <v>12736.8</v>
      </c>
      <c r="F195">
        <v>13075.3160297178</v>
      </c>
      <c r="G195">
        <v>13744.711031439199</v>
      </c>
      <c r="H195">
        <f t="shared" si="2"/>
        <v>1</v>
      </c>
      <c r="I195">
        <v>669.39500172139003</v>
      </c>
      <c r="J195">
        <v>4.2242130511000002E-2</v>
      </c>
      <c r="K195">
        <v>9.465603962E-3</v>
      </c>
      <c r="L195">
        <v>4.9351761809E-2</v>
      </c>
      <c r="M195">
        <v>1.6575235260000001E-2</v>
      </c>
    </row>
    <row r="196" spans="1:13">
      <c r="A196" s="1">
        <v>43017</v>
      </c>
      <c r="B196">
        <v>1</v>
      </c>
      <c r="C196">
        <v>38258.08203125</v>
      </c>
      <c r="D196">
        <v>13564.1</v>
      </c>
      <c r="E196">
        <v>13444.1</v>
      </c>
      <c r="F196">
        <v>12922.2319325195</v>
      </c>
      <c r="G196">
        <v>13552.7662143287</v>
      </c>
      <c r="H196">
        <f t="shared" si="2"/>
        <v>1</v>
      </c>
      <c r="I196">
        <v>630.53428180927597</v>
      </c>
      <c r="J196">
        <v>5.5495204699999997E-4</v>
      </c>
      <c r="K196">
        <v>3.1428686651000001E-2</v>
      </c>
      <c r="L196">
        <v>5.3207762970000003E-3</v>
      </c>
      <c r="M196">
        <v>2.5552958305000002E-2</v>
      </c>
    </row>
    <row r="197" spans="1:13">
      <c r="A197" s="1">
        <v>43017</v>
      </c>
      <c r="B197">
        <v>2</v>
      </c>
      <c r="C197">
        <v>36375.38671875</v>
      </c>
      <c r="D197">
        <v>13388.6</v>
      </c>
      <c r="E197">
        <v>13276</v>
      </c>
      <c r="F197">
        <v>12238.665939416</v>
      </c>
      <c r="G197">
        <v>12715.823057707999</v>
      </c>
      <c r="H197">
        <f t="shared" ref="H197:H260" si="3">IF(G197&gt;E197,1,0)</f>
        <v>0</v>
      </c>
      <c r="I197">
        <v>477.15711829195101</v>
      </c>
      <c r="J197">
        <v>3.2942121249999998E-2</v>
      </c>
      <c r="K197">
        <v>5.6305834626000001E-2</v>
      </c>
      <c r="L197">
        <v>2.7428729485000001E-2</v>
      </c>
      <c r="M197">
        <v>5.0792442861999999E-2</v>
      </c>
    </row>
    <row r="198" spans="1:13">
      <c r="A198" s="1">
        <v>43017</v>
      </c>
      <c r="B198">
        <v>3</v>
      </c>
      <c r="C198">
        <v>35115.95703125</v>
      </c>
      <c r="D198">
        <v>12998.2</v>
      </c>
      <c r="E198">
        <v>12885.1</v>
      </c>
      <c r="F198">
        <v>11941.6844857546</v>
      </c>
      <c r="G198">
        <v>12136.770601275401</v>
      </c>
      <c r="H198">
        <f t="shared" si="3"/>
        <v>0</v>
      </c>
      <c r="I198">
        <v>195.08611552075999</v>
      </c>
      <c r="J198">
        <v>4.2179376131E-2</v>
      </c>
      <c r="K198">
        <v>5.1731651286999997E-2</v>
      </c>
      <c r="L198">
        <v>3.6641502164999999E-2</v>
      </c>
      <c r="M198">
        <v>4.6193777321000003E-2</v>
      </c>
    </row>
    <row r="199" spans="1:13">
      <c r="A199" s="1">
        <v>43017</v>
      </c>
      <c r="B199">
        <v>4</v>
      </c>
      <c r="C199">
        <v>34602.6015625</v>
      </c>
      <c r="D199">
        <v>12503.5</v>
      </c>
      <c r="E199">
        <v>12396.1</v>
      </c>
      <c r="F199">
        <v>11511.7676168734</v>
      </c>
      <c r="G199">
        <v>11611.2760859549</v>
      </c>
      <c r="H199">
        <f t="shared" si="3"/>
        <v>0</v>
      </c>
      <c r="I199">
        <v>99.508469081458003</v>
      </c>
      <c r="J199">
        <v>4.3687211184999998E-2</v>
      </c>
      <c r="K199">
        <v>4.8559583954999999E-2</v>
      </c>
      <c r="L199">
        <v>3.8428434316000001E-2</v>
      </c>
      <c r="M199">
        <v>4.3300807086000002E-2</v>
      </c>
    </row>
    <row r="200" spans="1:13">
      <c r="A200" s="1">
        <v>43017</v>
      </c>
      <c r="B200">
        <v>5</v>
      </c>
      <c r="C200">
        <v>34762.01953125</v>
      </c>
      <c r="D200">
        <v>11692.4</v>
      </c>
      <c r="E200">
        <v>11587.1</v>
      </c>
      <c r="F200">
        <v>11080.316525997299</v>
      </c>
      <c r="G200">
        <v>11174.9948118801</v>
      </c>
      <c r="H200">
        <f t="shared" si="3"/>
        <v>0</v>
      </c>
      <c r="I200">
        <v>94.678285882739004</v>
      </c>
      <c r="J200">
        <v>2.5334436081999999E-2</v>
      </c>
      <c r="K200">
        <v>2.9970301816000001E-2</v>
      </c>
      <c r="L200">
        <v>2.0178484459000001E-2</v>
      </c>
      <c r="M200">
        <v>2.4814350193E-2</v>
      </c>
    </row>
    <row r="201" spans="1:13">
      <c r="A201" s="1">
        <v>43017</v>
      </c>
      <c r="B201">
        <v>6</v>
      </c>
      <c r="C201">
        <v>36278.1328125</v>
      </c>
      <c r="D201">
        <v>11476.9</v>
      </c>
      <c r="E201">
        <v>11377.1</v>
      </c>
      <c r="F201">
        <v>10884.8798775044</v>
      </c>
      <c r="G201">
        <v>11176.367452223099</v>
      </c>
      <c r="H201">
        <f t="shared" si="3"/>
        <v>0</v>
      </c>
      <c r="I201">
        <v>291.48757471870903</v>
      </c>
      <c r="J201">
        <v>1.4715396747E-2</v>
      </c>
      <c r="K201">
        <v>2.8987911790000001E-2</v>
      </c>
      <c r="L201">
        <v>9.8287493399999998E-3</v>
      </c>
      <c r="M201">
        <v>2.4101264383E-2</v>
      </c>
    </row>
    <row r="202" spans="1:13">
      <c r="A202" s="1">
        <v>43017</v>
      </c>
      <c r="B202">
        <v>7</v>
      </c>
      <c r="C202">
        <v>38862.73828125</v>
      </c>
      <c r="D202">
        <v>11336.9</v>
      </c>
      <c r="E202">
        <v>11233.4</v>
      </c>
      <c r="F202">
        <v>10436.2661202496</v>
      </c>
      <c r="G202">
        <v>11281.037474925901</v>
      </c>
      <c r="H202">
        <f t="shared" si="3"/>
        <v>1</v>
      </c>
      <c r="I202">
        <v>844.77135467627295</v>
      </c>
      <c r="J202">
        <v>2.7352751829999998E-3</v>
      </c>
      <c r="K202">
        <v>4.4099000133999998E-2</v>
      </c>
      <c r="L202">
        <v>2.3325405139999998E-3</v>
      </c>
      <c r="M202">
        <v>3.9031184435999997E-2</v>
      </c>
    </row>
    <row r="203" spans="1:13">
      <c r="A203" s="1">
        <v>43017</v>
      </c>
      <c r="B203">
        <v>8</v>
      </c>
      <c r="C203">
        <v>40106.12109375</v>
      </c>
      <c r="D203">
        <v>10740.2</v>
      </c>
      <c r="E203">
        <v>10699.1</v>
      </c>
      <c r="F203">
        <v>10011.3378206629</v>
      </c>
      <c r="G203">
        <v>10936.282454673499</v>
      </c>
      <c r="H203">
        <f t="shared" si="3"/>
        <v>1</v>
      </c>
      <c r="I203">
        <v>924.94463401064399</v>
      </c>
      <c r="J203">
        <v>9.6010603080000003E-3</v>
      </c>
      <c r="K203">
        <v>3.5688301392000001E-2</v>
      </c>
      <c r="L203">
        <v>1.1613497266E-2</v>
      </c>
      <c r="M203">
        <v>3.3675864434000002E-2</v>
      </c>
    </row>
    <row r="204" spans="1:13">
      <c r="A204" s="1">
        <v>43017</v>
      </c>
      <c r="B204">
        <v>9</v>
      </c>
      <c r="C204">
        <v>41374.9609375</v>
      </c>
      <c r="D204">
        <v>9920.5</v>
      </c>
      <c r="E204">
        <v>9834.1</v>
      </c>
      <c r="F204">
        <v>9111.3381032956204</v>
      </c>
      <c r="G204">
        <v>10019.592680546701</v>
      </c>
      <c r="H204">
        <f t="shared" si="3"/>
        <v>1</v>
      </c>
      <c r="I204">
        <v>908.25457725112403</v>
      </c>
      <c r="J204">
        <v>4.8520139320000003E-3</v>
      </c>
      <c r="K204">
        <v>3.9620129104E-2</v>
      </c>
      <c r="L204">
        <v>9.0825383410000002E-3</v>
      </c>
      <c r="M204">
        <v>3.5389604695E-2</v>
      </c>
    </row>
    <row r="205" spans="1:13">
      <c r="A205" s="1">
        <v>43017</v>
      </c>
      <c r="B205">
        <v>10</v>
      </c>
      <c r="C205">
        <v>44350.765625</v>
      </c>
      <c r="D205">
        <v>9693.2000000000007</v>
      </c>
      <c r="E205">
        <v>9605.2999999999993</v>
      </c>
      <c r="F205">
        <v>8106.9282245599397</v>
      </c>
      <c r="G205">
        <v>8914.0426356986209</v>
      </c>
      <c r="H205">
        <f t="shared" si="3"/>
        <v>0</v>
      </c>
      <c r="I205">
        <v>807.11441113867102</v>
      </c>
      <c r="J205">
        <v>3.8150975091000003E-2</v>
      </c>
      <c r="K205">
        <v>7.7670850287999998E-2</v>
      </c>
      <c r="L205">
        <v>3.3847004078000002E-2</v>
      </c>
      <c r="M205">
        <v>7.3366879275000005E-2</v>
      </c>
    </row>
    <row r="206" spans="1:13">
      <c r="A206" s="1">
        <v>43017</v>
      </c>
      <c r="B206">
        <v>11</v>
      </c>
      <c r="C206">
        <v>48064.1171875</v>
      </c>
      <c r="D206">
        <v>8755.7000000000007</v>
      </c>
      <c r="E206">
        <v>8734.5</v>
      </c>
      <c r="F206">
        <v>8034.0631683312904</v>
      </c>
      <c r="G206">
        <v>8752.0773282636692</v>
      </c>
      <c r="H206">
        <f t="shared" si="3"/>
        <v>1</v>
      </c>
      <c r="I206">
        <v>718.01415993237902</v>
      </c>
      <c r="J206">
        <v>1.77381958E-4</v>
      </c>
      <c r="K206">
        <v>3.5334516557999997E-2</v>
      </c>
      <c r="L206">
        <v>8.60663382E-4</v>
      </c>
      <c r="M206">
        <v>3.4296471217000003E-2</v>
      </c>
    </row>
    <row r="207" spans="1:13">
      <c r="A207" s="1">
        <v>43017</v>
      </c>
      <c r="B207">
        <v>12</v>
      </c>
      <c r="C207">
        <v>51852.19921875</v>
      </c>
      <c r="D207">
        <v>8164.8</v>
      </c>
      <c r="E207">
        <v>8144.8</v>
      </c>
      <c r="F207">
        <v>8227.7421070386408</v>
      </c>
      <c r="G207">
        <v>9022.0159634771207</v>
      </c>
      <c r="H207">
        <f t="shared" si="3"/>
        <v>1</v>
      </c>
      <c r="I207">
        <v>794.27385643848197</v>
      </c>
      <c r="J207">
        <v>4.1973067789999999E-2</v>
      </c>
      <c r="K207">
        <v>3.0819226869999998E-3</v>
      </c>
      <c r="L207">
        <v>4.2952355847000002E-2</v>
      </c>
      <c r="M207">
        <v>4.0612107439999996E-3</v>
      </c>
    </row>
    <row r="208" spans="1:13">
      <c r="A208" s="1">
        <v>43017</v>
      </c>
      <c r="B208">
        <v>13</v>
      </c>
      <c r="C208">
        <v>55252.875</v>
      </c>
      <c r="D208">
        <v>7853</v>
      </c>
      <c r="E208">
        <v>7832.7</v>
      </c>
      <c r="F208">
        <v>8450.2106863332992</v>
      </c>
      <c r="G208">
        <v>9264.6287098989105</v>
      </c>
      <c r="H208">
        <f t="shared" si="3"/>
        <v>1</v>
      </c>
      <c r="I208">
        <v>814.41802356561698</v>
      </c>
      <c r="J208">
        <v>6.9119556866999998E-2</v>
      </c>
      <c r="K208">
        <v>2.9242064649000001E-2</v>
      </c>
      <c r="L208">
        <v>7.0113534244999998E-2</v>
      </c>
      <c r="M208">
        <v>3.0236042027000001E-2</v>
      </c>
    </row>
    <row r="209" spans="1:13">
      <c r="A209" s="1">
        <v>43017</v>
      </c>
      <c r="B209">
        <v>14</v>
      </c>
      <c r="C209">
        <v>58395.0234375</v>
      </c>
      <c r="D209">
        <v>7525.6</v>
      </c>
      <c r="E209">
        <v>7504.6</v>
      </c>
      <c r="F209">
        <v>8491.3438055333008</v>
      </c>
      <c r="G209">
        <v>9172.0653912447397</v>
      </c>
      <c r="H209">
        <f t="shared" si="3"/>
        <v>1</v>
      </c>
      <c r="I209">
        <v>680.72158571144098</v>
      </c>
      <c r="J209">
        <v>8.0618194742999999E-2</v>
      </c>
      <c r="K209">
        <v>4.7287068772E-2</v>
      </c>
      <c r="L209">
        <v>8.1646447203000003E-2</v>
      </c>
      <c r="M209">
        <v>4.8315321231999997E-2</v>
      </c>
    </row>
    <row r="210" spans="1:13">
      <c r="A210" s="1">
        <v>43017</v>
      </c>
      <c r="B210">
        <v>15</v>
      </c>
      <c r="C210">
        <v>60643.12109375</v>
      </c>
      <c r="D210">
        <v>7242.2</v>
      </c>
      <c r="E210">
        <v>7221.3</v>
      </c>
      <c r="F210">
        <v>8122.1949614892201</v>
      </c>
      <c r="G210">
        <v>8863.4740228950595</v>
      </c>
      <c r="H210">
        <f t="shared" si="3"/>
        <v>1</v>
      </c>
      <c r="I210">
        <v>741.27906140584298</v>
      </c>
      <c r="J210">
        <v>7.9384714433999998E-2</v>
      </c>
      <c r="K210">
        <v>4.3088427824999997E-2</v>
      </c>
      <c r="L210">
        <v>8.0408070454000002E-2</v>
      </c>
      <c r="M210">
        <v>4.4111783846000001E-2</v>
      </c>
    </row>
    <row r="211" spans="1:13">
      <c r="A211" s="1">
        <v>43017</v>
      </c>
      <c r="B211">
        <v>16</v>
      </c>
      <c r="C211">
        <v>62010.7734375</v>
      </c>
      <c r="D211">
        <v>7608.5</v>
      </c>
      <c r="E211">
        <v>7587.9</v>
      </c>
      <c r="F211">
        <v>7687.5695964517399</v>
      </c>
      <c r="G211">
        <v>8397.8915952709303</v>
      </c>
      <c r="H211">
        <f t="shared" si="3"/>
        <v>1</v>
      </c>
      <c r="I211">
        <v>710.32199881919905</v>
      </c>
      <c r="J211">
        <v>3.8652088100000002E-2</v>
      </c>
      <c r="K211">
        <v>3.8715955760000001E-3</v>
      </c>
      <c r="L211">
        <v>3.9660754798999998E-2</v>
      </c>
      <c r="M211">
        <v>4.880262275E-3</v>
      </c>
    </row>
    <row r="212" spans="1:13">
      <c r="A212" s="1">
        <v>43017</v>
      </c>
      <c r="B212">
        <v>17</v>
      </c>
      <c r="C212">
        <v>62262.5625</v>
      </c>
      <c r="D212">
        <v>8270.7999999999993</v>
      </c>
      <c r="E212">
        <v>8237.4</v>
      </c>
      <c r="F212">
        <v>8632.2768814868996</v>
      </c>
      <c r="G212">
        <v>9437.3032659252403</v>
      </c>
      <c r="H212">
        <f t="shared" si="3"/>
        <v>1</v>
      </c>
      <c r="I212">
        <v>805.02638443834599</v>
      </c>
      <c r="J212">
        <v>5.7117135871999999E-2</v>
      </c>
      <c r="K212">
        <v>1.7699499656000001E-2</v>
      </c>
      <c r="L212">
        <v>5.8752546927999999E-2</v>
      </c>
      <c r="M212">
        <v>1.9334910712000001E-2</v>
      </c>
    </row>
    <row r="213" spans="1:13">
      <c r="A213" s="1">
        <v>43017</v>
      </c>
      <c r="B213">
        <v>18</v>
      </c>
      <c r="C213">
        <v>61331.6953125</v>
      </c>
      <c r="D213">
        <v>9155.7000000000007</v>
      </c>
      <c r="E213">
        <v>9105</v>
      </c>
      <c r="F213">
        <v>10082.633726255201</v>
      </c>
      <c r="G213">
        <v>10969.8757279969</v>
      </c>
      <c r="H213">
        <f t="shared" si="3"/>
        <v>1</v>
      </c>
      <c r="I213">
        <v>887.242001741732</v>
      </c>
      <c r="J213">
        <v>8.8830031239000004E-2</v>
      </c>
      <c r="K213">
        <v>4.5386756414000001E-2</v>
      </c>
      <c r="L213">
        <v>9.1312526465000002E-2</v>
      </c>
      <c r="M213">
        <v>4.7869251639999999E-2</v>
      </c>
    </row>
    <row r="214" spans="1:13">
      <c r="A214" s="1">
        <v>43017</v>
      </c>
      <c r="B214">
        <v>19</v>
      </c>
      <c r="C214">
        <v>58745.71875</v>
      </c>
      <c r="D214">
        <v>10014.6</v>
      </c>
      <c r="E214">
        <v>9908.2999999999993</v>
      </c>
      <c r="F214">
        <v>11413.6476125421</v>
      </c>
      <c r="G214">
        <v>12353.7011430148</v>
      </c>
      <c r="H214">
        <f t="shared" si="3"/>
        <v>1</v>
      </c>
      <c r="I214">
        <v>940.05353047264703</v>
      </c>
      <c r="J214">
        <v>0.114532690741</v>
      </c>
      <c r="K214">
        <v>6.8503530946999999E-2</v>
      </c>
      <c r="L214">
        <v>0.119737606767</v>
      </c>
      <c r="M214">
        <v>7.3708446972999997E-2</v>
      </c>
    </row>
    <row r="215" spans="1:13">
      <c r="A215" s="1">
        <v>43017</v>
      </c>
      <c r="B215">
        <v>20</v>
      </c>
      <c r="C215">
        <v>57084.8671875</v>
      </c>
      <c r="D215">
        <v>11626.5</v>
      </c>
      <c r="E215">
        <v>11566.4</v>
      </c>
      <c r="F215">
        <v>12436.6181492825</v>
      </c>
      <c r="G215">
        <v>13330.2360345096</v>
      </c>
      <c r="H215">
        <f t="shared" si="3"/>
        <v>1</v>
      </c>
      <c r="I215">
        <v>893.61788522713903</v>
      </c>
      <c r="J215">
        <v>8.3422417592999995E-2</v>
      </c>
      <c r="K215">
        <v>3.9666951440999999E-2</v>
      </c>
      <c r="L215">
        <v>8.6365178205999996E-2</v>
      </c>
      <c r="M215">
        <v>4.2609712054E-2</v>
      </c>
    </row>
    <row r="216" spans="1:13">
      <c r="A216" s="1">
        <v>43017</v>
      </c>
      <c r="B216">
        <v>21</v>
      </c>
      <c r="C216">
        <v>54666.39453125</v>
      </c>
      <c r="D216">
        <v>13125.1</v>
      </c>
      <c r="E216">
        <v>13055.3</v>
      </c>
      <c r="F216">
        <v>13318.640599639801</v>
      </c>
      <c r="G216">
        <v>14272.772944308001</v>
      </c>
      <c r="H216">
        <f t="shared" si="3"/>
        <v>1</v>
      </c>
      <c r="I216">
        <v>954.13234466819301</v>
      </c>
      <c r="J216">
        <v>5.6195120417999997E-2</v>
      </c>
      <c r="K216">
        <v>9.4765998939999995E-3</v>
      </c>
      <c r="L216">
        <v>5.9612835739000003E-2</v>
      </c>
      <c r="M216">
        <v>1.2894315215E-2</v>
      </c>
    </row>
    <row r="217" spans="1:13">
      <c r="A217" s="1">
        <v>43017</v>
      </c>
      <c r="B217">
        <v>22</v>
      </c>
      <c r="C217">
        <v>51013.5390625</v>
      </c>
      <c r="D217">
        <v>13819.8</v>
      </c>
      <c r="E217">
        <v>13744.2</v>
      </c>
      <c r="F217">
        <v>13733.849824266999</v>
      </c>
      <c r="G217">
        <v>14660.399772647001</v>
      </c>
      <c r="H217">
        <f t="shared" si="3"/>
        <v>1</v>
      </c>
      <c r="I217">
        <v>926.54994837999197</v>
      </c>
      <c r="J217">
        <v>4.1159465926999997E-2</v>
      </c>
      <c r="K217">
        <v>4.208499032E-3</v>
      </c>
      <c r="L217">
        <v>4.4861174784999999E-2</v>
      </c>
      <c r="M217">
        <v>5.0679017399999997E-4</v>
      </c>
    </row>
    <row r="218" spans="1:13">
      <c r="A218" s="1">
        <v>43017</v>
      </c>
      <c r="B218">
        <v>23</v>
      </c>
      <c r="C218">
        <v>46782.56640625</v>
      </c>
      <c r="D218">
        <v>13937.7</v>
      </c>
      <c r="E218">
        <v>13851.8</v>
      </c>
      <c r="F218">
        <v>13763.0922504645</v>
      </c>
      <c r="G218">
        <v>14565.004728833001</v>
      </c>
      <c r="H218">
        <f t="shared" si="3"/>
        <v>1</v>
      </c>
      <c r="I218">
        <v>801.91247836853097</v>
      </c>
      <c r="J218">
        <v>3.0715601469999999E-2</v>
      </c>
      <c r="K218">
        <v>8.5495641939999992E-3</v>
      </c>
      <c r="L218">
        <v>3.4921643677E-2</v>
      </c>
      <c r="M218">
        <v>4.3435219859999999E-3</v>
      </c>
    </row>
    <row r="219" spans="1:13">
      <c r="A219" s="1">
        <v>43017</v>
      </c>
      <c r="B219">
        <v>24</v>
      </c>
      <c r="C219">
        <v>42649.640625</v>
      </c>
      <c r="D219">
        <v>13840</v>
      </c>
      <c r="E219">
        <v>13741.1</v>
      </c>
      <c r="F219">
        <v>13538.5977463988</v>
      </c>
      <c r="G219">
        <v>14258.392291845201</v>
      </c>
      <c r="H219">
        <f t="shared" si="3"/>
        <v>1</v>
      </c>
      <c r="I219">
        <v>719.79454544638804</v>
      </c>
      <c r="J219">
        <v>2.0486328739000002E-2</v>
      </c>
      <c r="K219">
        <v>1.4757981373000001E-2</v>
      </c>
      <c r="L219">
        <v>2.5328908184E-2</v>
      </c>
      <c r="M219">
        <v>9.9154019289999992E-3</v>
      </c>
    </row>
    <row r="220" spans="1:13">
      <c r="A220" s="1">
        <v>43018</v>
      </c>
      <c r="B220">
        <v>1</v>
      </c>
      <c r="C220">
        <v>39380.3203125</v>
      </c>
      <c r="D220">
        <v>13800.4</v>
      </c>
      <c r="E220">
        <v>13704.8</v>
      </c>
      <c r="F220">
        <v>13234.5238309668</v>
      </c>
      <c r="G220">
        <v>13986.640702742699</v>
      </c>
      <c r="H220">
        <f t="shared" si="3"/>
        <v>1</v>
      </c>
      <c r="I220">
        <v>752.116871775905</v>
      </c>
      <c r="J220">
        <v>9.1191648009999998E-3</v>
      </c>
      <c r="K220">
        <v>2.7707788720000001E-2</v>
      </c>
      <c r="L220">
        <v>1.3800161716000001E-2</v>
      </c>
      <c r="M220">
        <v>2.3026791804E-2</v>
      </c>
    </row>
    <row r="221" spans="1:13">
      <c r="A221" s="1">
        <v>43018</v>
      </c>
      <c r="B221">
        <v>2</v>
      </c>
      <c r="C221">
        <v>36958.4453125</v>
      </c>
      <c r="D221">
        <v>13327</v>
      </c>
      <c r="E221">
        <v>13218.8</v>
      </c>
      <c r="F221">
        <v>13043.7603269642</v>
      </c>
      <c r="G221">
        <v>13884.635685196199</v>
      </c>
      <c r="H221">
        <f t="shared" si="3"/>
        <v>1</v>
      </c>
      <c r="I221">
        <v>840.875358231973</v>
      </c>
      <c r="J221">
        <v>2.7304298349E-2</v>
      </c>
      <c r="K221">
        <v>1.3868661460999999E-2</v>
      </c>
      <c r="L221">
        <v>3.2602246740999999E-2</v>
      </c>
      <c r="M221">
        <v>8.5707130699999995E-3</v>
      </c>
    </row>
    <row r="222" spans="1:13">
      <c r="A222" s="1">
        <v>43018</v>
      </c>
      <c r="B222">
        <v>3</v>
      </c>
      <c r="C222">
        <v>35354.44921875</v>
      </c>
      <c r="D222">
        <v>12964.8</v>
      </c>
      <c r="E222">
        <v>12854.5</v>
      </c>
      <c r="F222">
        <v>12780.9012787009</v>
      </c>
      <c r="G222">
        <v>13552.891252773101</v>
      </c>
      <c r="H222">
        <f t="shared" si="3"/>
        <v>1</v>
      </c>
      <c r="I222">
        <v>771.98997407220304</v>
      </c>
      <c r="J222">
        <v>2.8795537029999999E-2</v>
      </c>
      <c r="K222">
        <v>9.0044910780000004E-3</v>
      </c>
      <c r="L222">
        <v>3.4196310668000003E-2</v>
      </c>
      <c r="M222">
        <v>3.6037174410000002E-3</v>
      </c>
    </row>
    <row r="223" spans="1:13">
      <c r="A223" s="1">
        <v>43018</v>
      </c>
      <c r="B223">
        <v>4</v>
      </c>
      <c r="C223">
        <v>34300.26953125</v>
      </c>
      <c r="D223">
        <v>12369.1</v>
      </c>
      <c r="E223">
        <v>12260.2</v>
      </c>
      <c r="F223">
        <v>12102.228236843101</v>
      </c>
      <c r="G223">
        <v>12975.6905921695</v>
      </c>
      <c r="H223">
        <f t="shared" si="3"/>
        <v>1</v>
      </c>
      <c r="I223">
        <v>873.462355326374</v>
      </c>
      <c r="J223">
        <v>2.9701346137000002E-2</v>
      </c>
      <c r="K223">
        <v>1.3067216527999999E-2</v>
      </c>
      <c r="L223">
        <v>3.5033569611000001E-2</v>
      </c>
      <c r="M223">
        <v>7.7349930539999997E-3</v>
      </c>
    </row>
    <row r="224" spans="1:13">
      <c r="A224" s="1">
        <v>43018</v>
      </c>
      <c r="B224">
        <v>5</v>
      </c>
      <c r="C224">
        <v>34115.25</v>
      </c>
      <c r="D224">
        <v>11825.5</v>
      </c>
      <c r="E224">
        <v>11710.6</v>
      </c>
      <c r="F224">
        <v>11713.765564630299</v>
      </c>
      <c r="G224">
        <v>12268.5936913882</v>
      </c>
      <c r="H224">
        <f t="shared" si="3"/>
        <v>1</v>
      </c>
      <c r="I224">
        <v>554.828126757875</v>
      </c>
      <c r="J224">
        <v>2.1695818017999999E-2</v>
      </c>
      <c r="K224">
        <v>5.4710099079999996E-3</v>
      </c>
      <c r="L224">
        <v>2.7321827909E-2</v>
      </c>
      <c r="M224">
        <v>1.5499998099999999E-4</v>
      </c>
    </row>
    <row r="225" spans="1:13">
      <c r="A225" s="1">
        <v>43018</v>
      </c>
      <c r="B225">
        <v>6</v>
      </c>
      <c r="C225">
        <v>35272.69140625</v>
      </c>
      <c r="D225">
        <v>11273.7</v>
      </c>
      <c r="E225">
        <v>11162.1</v>
      </c>
      <c r="F225">
        <v>11270.3666730757</v>
      </c>
      <c r="G225">
        <v>11433.360712273099</v>
      </c>
      <c r="H225">
        <f t="shared" si="3"/>
        <v>1</v>
      </c>
      <c r="I225">
        <v>162.99403919743099</v>
      </c>
      <c r="J225">
        <v>7.8176914389999994E-3</v>
      </c>
      <c r="K225">
        <v>1.63214362E-4</v>
      </c>
      <c r="L225">
        <v>1.3282118801E-2</v>
      </c>
      <c r="M225">
        <v>5.3012129979999999E-3</v>
      </c>
    </row>
    <row r="226" spans="1:13">
      <c r="A226" s="1">
        <v>43018</v>
      </c>
      <c r="B226">
        <v>7</v>
      </c>
      <c r="C226">
        <v>37889.99609375</v>
      </c>
      <c r="D226">
        <v>10627.7</v>
      </c>
      <c r="E226">
        <v>10525</v>
      </c>
      <c r="F226">
        <v>10364.007436932399</v>
      </c>
      <c r="G226">
        <v>10517.7968057044</v>
      </c>
      <c r="H226">
        <f t="shared" si="3"/>
        <v>0</v>
      </c>
      <c r="I226">
        <v>153.789368771977</v>
      </c>
      <c r="J226">
        <v>5.3813442829999999E-3</v>
      </c>
      <c r="K226">
        <v>1.2911548893999999E-2</v>
      </c>
      <c r="L226">
        <v>3.5270010700000001E-4</v>
      </c>
      <c r="M226">
        <v>7.8829047179999993E-3</v>
      </c>
    </row>
    <row r="227" spans="1:13">
      <c r="A227" s="1">
        <v>43018</v>
      </c>
      <c r="B227">
        <v>8</v>
      </c>
      <c r="C227">
        <v>38877.22265625</v>
      </c>
      <c r="D227">
        <v>10110.5</v>
      </c>
      <c r="E227">
        <v>10086.700000000001</v>
      </c>
      <c r="F227">
        <v>9335.8897519820403</v>
      </c>
      <c r="G227">
        <v>9482.8816054541894</v>
      </c>
      <c r="H227">
        <f t="shared" si="3"/>
        <v>0</v>
      </c>
      <c r="I227">
        <v>146.991853472158</v>
      </c>
      <c r="J227">
        <v>3.0730959924E-2</v>
      </c>
      <c r="K227">
        <v>3.7928328258000001E-2</v>
      </c>
      <c r="L227">
        <v>2.9565607136E-2</v>
      </c>
      <c r="M227">
        <v>3.6762975469000002E-2</v>
      </c>
    </row>
    <row r="228" spans="1:13">
      <c r="A228" s="1">
        <v>43018</v>
      </c>
      <c r="B228">
        <v>9</v>
      </c>
      <c r="C228">
        <v>38432.3984375</v>
      </c>
      <c r="D228">
        <v>9874</v>
      </c>
      <c r="E228">
        <v>9848.6</v>
      </c>
      <c r="F228">
        <v>8921.5917864440598</v>
      </c>
      <c r="G228">
        <v>9069.8640407758994</v>
      </c>
      <c r="H228">
        <f t="shared" si="3"/>
        <v>0</v>
      </c>
      <c r="I228">
        <v>148.27225433184</v>
      </c>
      <c r="J228">
        <v>3.9374037076999997E-2</v>
      </c>
      <c r="K228">
        <v>4.6634099472999999E-2</v>
      </c>
      <c r="L228">
        <v>3.8130341243E-2</v>
      </c>
      <c r="M228">
        <v>4.539040364E-2</v>
      </c>
    </row>
    <row r="229" spans="1:13">
      <c r="A229" s="1">
        <v>43018</v>
      </c>
      <c r="B229">
        <v>10</v>
      </c>
      <c r="C229">
        <v>38642.99609375</v>
      </c>
      <c r="D229">
        <v>9776.2999999999993</v>
      </c>
      <c r="E229">
        <v>9739.9</v>
      </c>
      <c r="F229">
        <v>9418.8378586269591</v>
      </c>
      <c r="G229">
        <v>9576.9768269500291</v>
      </c>
      <c r="H229">
        <f t="shared" si="3"/>
        <v>0</v>
      </c>
      <c r="I229">
        <v>158.13896832307199</v>
      </c>
      <c r="J229">
        <v>9.7597401480000005E-3</v>
      </c>
      <c r="K229">
        <v>1.7502920304E-2</v>
      </c>
      <c r="L229">
        <v>7.9774358829999992E-3</v>
      </c>
      <c r="M229">
        <v>1.5720616039000001E-2</v>
      </c>
    </row>
    <row r="230" spans="1:13">
      <c r="A230" s="1">
        <v>43018</v>
      </c>
      <c r="B230">
        <v>11</v>
      </c>
      <c r="C230">
        <v>38981.15625</v>
      </c>
      <c r="D230">
        <v>8946.7999999999993</v>
      </c>
      <c r="E230">
        <v>8911.2000000000007</v>
      </c>
      <c r="F230">
        <v>9537.3332490787398</v>
      </c>
      <c r="G230">
        <v>9724.6760761510996</v>
      </c>
      <c r="H230">
        <f t="shared" si="3"/>
        <v>1</v>
      </c>
      <c r="I230">
        <v>187.34282707236301</v>
      </c>
      <c r="J230">
        <v>3.8088237582000001E-2</v>
      </c>
      <c r="K230">
        <v>2.8915107921000001E-2</v>
      </c>
      <c r="L230">
        <v>3.9831370324999997E-2</v>
      </c>
      <c r="M230">
        <v>3.0658240662999998E-2</v>
      </c>
    </row>
    <row r="231" spans="1:13">
      <c r="A231" s="1">
        <v>43018</v>
      </c>
      <c r="B231">
        <v>12</v>
      </c>
      <c r="C231">
        <v>38992.90625</v>
      </c>
      <c r="D231">
        <v>8326.9</v>
      </c>
      <c r="E231">
        <v>8205.4</v>
      </c>
      <c r="F231">
        <v>8936.5658174255295</v>
      </c>
      <c r="G231">
        <v>9046.2111836046806</v>
      </c>
      <c r="H231">
        <f t="shared" si="3"/>
        <v>1</v>
      </c>
      <c r="I231">
        <v>109.64536617914899</v>
      </c>
      <c r="J231">
        <v>3.5220642588999998E-2</v>
      </c>
      <c r="K231">
        <v>2.9851922706000001E-2</v>
      </c>
      <c r="L231">
        <v>4.1169817539000002E-2</v>
      </c>
      <c r="M231">
        <v>3.5801097655000003E-2</v>
      </c>
    </row>
    <row r="232" spans="1:13">
      <c r="A232" s="1">
        <v>43018</v>
      </c>
      <c r="B232">
        <v>13</v>
      </c>
      <c r="C232">
        <v>39097.375</v>
      </c>
      <c r="D232">
        <v>8133.5</v>
      </c>
      <c r="E232">
        <v>8109.5</v>
      </c>
      <c r="F232">
        <v>8289.3524349093896</v>
      </c>
      <c r="G232">
        <v>8307.7219610604207</v>
      </c>
      <c r="H232">
        <f t="shared" si="3"/>
        <v>1</v>
      </c>
      <c r="I232">
        <v>18.369526151022001</v>
      </c>
      <c r="J232">
        <v>8.5306742910000004E-3</v>
      </c>
      <c r="K232">
        <v>7.6312214119999998E-3</v>
      </c>
      <c r="L232">
        <v>9.7058199600000006E-3</v>
      </c>
      <c r="M232">
        <v>8.8063670810000008E-3</v>
      </c>
    </row>
    <row r="233" spans="1:13">
      <c r="A233" s="1">
        <v>43018</v>
      </c>
      <c r="B233">
        <v>14</v>
      </c>
      <c r="C233">
        <v>39548.2109375</v>
      </c>
      <c r="D233">
        <v>7522.6</v>
      </c>
      <c r="E233">
        <v>7496.3</v>
      </c>
      <c r="F233">
        <v>7293.9421153227204</v>
      </c>
      <c r="G233">
        <v>7293.9580042563302</v>
      </c>
      <c r="H233">
        <f t="shared" si="3"/>
        <v>0</v>
      </c>
      <c r="I233">
        <v>1.5888933604999999E-2</v>
      </c>
      <c r="J233">
        <v>1.1195318794E-2</v>
      </c>
      <c r="K233">
        <v>1.1196096786E-2</v>
      </c>
      <c r="L233">
        <v>9.9075549979999993E-3</v>
      </c>
      <c r="M233">
        <v>9.9083329909999997E-3</v>
      </c>
    </row>
    <row r="234" spans="1:13">
      <c r="A234" s="1">
        <v>43018</v>
      </c>
      <c r="B234">
        <v>15</v>
      </c>
      <c r="C234">
        <v>39785.05859375</v>
      </c>
      <c r="D234">
        <v>6772.5</v>
      </c>
      <c r="E234">
        <v>6741.6</v>
      </c>
      <c r="F234">
        <v>6463.3238771501101</v>
      </c>
      <c r="G234">
        <v>6463.3026551076</v>
      </c>
      <c r="H234">
        <f t="shared" si="3"/>
        <v>0</v>
      </c>
      <c r="I234">
        <v>-2.1222042507000001E-2</v>
      </c>
      <c r="J234">
        <v>1.5139663364E-2</v>
      </c>
      <c r="K234">
        <v>1.5138624239E-2</v>
      </c>
      <c r="L234">
        <v>1.3626663315000001E-2</v>
      </c>
      <c r="M234">
        <v>1.3625624189999999E-2</v>
      </c>
    </row>
    <row r="235" spans="1:13">
      <c r="A235" s="1">
        <v>43018</v>
      </c>
      <c r="B235">
        <v>16</v>
      </c>
      <c r="C235">
        <v>40070.5</v>
      </c>
      <c r="D235">
        <v>5865.4</v>
      </c>
      <c r="E235">
        <v>5837.1</v>
      </c>
      <c r="F235">
        <v>5347.0260261834001</v>
      </c>
      <c r="G235">
        <v>5347.0008040297398</v>
      </c>
      <c r="H235">
        <f t="shared" si="3"/>
        <v>0</v>
      </c>
      <c r="I235">
        <v>-2.5222153662000001E-2</v>
      </c>
      <c r="J235">
        <v>2.5383107083000001E-2</v>
      </c>
      <c r="K235">
        <v>2.5381872095000001E-2</v>
      </c>
      <c r="L235">
        <v>2.3997414482000001E-2</v>
      </c>
      <c r="M235">
        <v>2.3996179494E-2</v>
      </c>
    </row>
    <row r="236" spans="1:13">
      <c r="A236" s="1">
        <v>43018</v>
      </c>
      <c r="B236">
        <v>17</v>
      </c>
      <c r="C236">
        <v>40419.83984375</v>
      </c>
      <c r="D236">
        <v>5057.6000000000004</v>
      </c>
      <c r="E236">
        <v>5025</v>
      </c>
      <c r="F236">
        <v>4199.9689109568799</v>
      </c>
      <c r="G236">
        <v>4199.9884663963003</v>
      </c>
      <c r="H236">
        <f t="shared" si="3"/>
        <v>0</v>
      </c>
      <c r="I236">
        <v>1.9555439418999999E-2</v>
      </c>
      <c r="J236">
        <v>4.1992436644999999E-2</v>
      </c>
      <c r="K236">
        <v>4.1993394165000003E-2</v>
      </c>
      <c r="L236">
        <v>4.0396197111000003E-2</v>
      </c>
      <c r="M236">
        <v>4.0397154631E-2</v>
      </c>
    </row>
    <row r="237" spans="1:13">
      <c r="A237" s="1">
        <v>43018</v>
      </c>
      <c r="B237">
        <v>18</v>
      </c>
      <c r="C237">
        <v>40070.3125</v>
      </c>
      <c r="D237">
        <v>4360</v>
      </c>
      <c r="E237">
        <v>4321</v>
      </c>
      <c r="F237">
        <v>3187.8017161051698</v>
      </c>
      <c r="G237">
        <v>3188.0226826165599</v>
      </c>
      <c r="H237">
        <f t="shared" si="3"/>
        <v>0</v>
      </c>
      <c r="I237">
        <v>0.22096651139000001</v>
      </c>
      <c r="J237">
        <v>5.7385169532999998E-2</v>
      </c>
      <c r="K237">
        <v>5.7395989026000002E-2</v>
      </c>
      <c r="L237">
        <v>5.5475557820999999E-2</v>
      </c>
      <c r="M237">
        <v>5.5486377314000003E-2</v>
      </c>
    </row>
    <row r="238" spans="1:13">
      <c r="A238" s="1">
        <v>43018</v>
      </c>
      <c r="B238">
        <v>19</v>
      </c>
      <c r="C238">
        <v>39535.86328125</v>
      </c>
      <c r="D238">
        <v>3744.9</v>
      </c>
      <c r="E238">
        <v>3696.6</v>
      </c>
      <c r="F238">
        <v>2542.8765866520798</v>
      </c>
      <c r="G238">
        <v>2542.95900891462</v>
      </c>
      <c r="H238">
        <f t="shared" si="3"/>
        <v>0</v>
      </c>
      <c r="I238">
        <v>8.2422262534999999E-2</v>
      </c>
      <c r="J238">
        <v>5.8852322924E-2</v>
      </c>
      <c r="K238">
        <v>5.8856358680999997E-2</v>
      </c>
      <c r="L238">
        <v>5.6487342264999997E-2</v>
      </c>
      <c r="M238">
        <v>5.6491378022000001E-2</v>
      </c>
    </row>
    <row r="239" spans="1:13">
      <c r="A239" s="1">
        <v>43018</v>
      </c>
      <c r="B239">
        <v>20</v>
      </c>
      <c r="C239">
        <v>40402.31640625</v>
      </c>
      <c r="D239">
        <v>3244.4</v>
      </c>
      <c r="E239">
        <v>3208.3</v>
      </c>
      <c r="F239">
        <v>2351.4720883862001</v>
      </c>
      <c r="G239">
        <v>2351.55777248411</v>
      </c>
      <c r="H239">
        <f t="shared" si="3"/>
        <v>0</v>
      </c>
      <c r="I239">
        <v>8.5684097914000001E-2</v>
      </c>
      <c r="J239">
        <v>4.3717486535000002E-2</v>
      </c>
      <c r="K239">
        <v>4.3721682005999997E-2</v>
      </c>
      <c r="L239">
        <v>4.1949871590999999E-2</v>
      </c>
      <c r="M239">
        <v>4.1954067062E-2</v>
      </c>
    </row>
    <row r="240" spans="1:13">
      <c r="A240" s="1">
        <v>43018</v>
      </c>
      <c r="B240">
        <v>21</v>
      </c>
      <c r="C240">
        <v>40059.3203125</v>
      </c>
      <c r="D240">
        <v>3190.8</v>
      </c>
      <c r="E240">
        <v>3155.1</v>
      </c>
      <c r="F240">
        <v>2485.2503476325901</v>
      </c>
      <c r="G240">
        <v>2485.3137134610502</v>
      </c>
      <c r="H240">
        <f t="shared" si="3"/>
        <v>0</v>
      </c>
      <c r="I240">
        <v>6.3365828462999998E-2</v>
      </c>
      <c r="J240">
        <v>3.4543714758999998E-2</v>
      </c>
      <c r="K240">
        <v>3.4546817429000003E-2</v>
      </c>
      <c r="L240">
        <v>3.2795685576000003E-2</v>
      </c>
      <c r="M240">
        <v>3.2798788246E-2</v>
      </c>
    </row>
    <row r="241" spans="1:13">
      <c r="A241" s="1">
        <v>43018</v>
      </c>
      <c r="B241">
        <v>22</v>
      </c>
      <c r="C241">
        <v>38281.05859375</v>
      </c>
      <c r="D241">
        <v>3211</v>
      </c>
      <c r="E241">
        <v>3178.3</v>
      </c>
      <c r="F241">
        <v>2793.1058780910198</v>
      </c>
      <c r="G241">
        <v>2793.1766448153398</v>
      </c>
      <c r="H241">
        <f t="shared" si="3"/>
        <v>0</v>
      </c>
      <c r="I241">
        <v>7.0766724316999999E-2</v>
      </c>
      <c r="J241">
        <v>2.0458471095E-2</v>
      </c>
      <c r="K241">
        <v>2.0461936145000002E-2</v>
      </c>
      <c r="L241">
        <v>1.8857335121000001E-2</v>
      </c>
      <c r="M241">
        <v>1.8860800170999999E-2</v>
      </c>
    </row>
    <row r="242" spans="1:13">
      <c r="A242" s="1">
        <v>43018</v>
      </c>
      <c r="B242">
        <v>23</v>
      </c>
      <c r="C242">
        <v>35396.7734375</v>
      </c>
      <c r="D242">
        <v>3241.9</v>
      </c>
      <c r="E242">
        <v>3199</v>
      </c>
      <c r="F242">
        <v>2919.4615328352202</v>
      </c>
      <c r="G242">
        <v>2919.4646440429701</v>
      </c>
      <c r="H242">
        <f t="shared" si="3"/>
        <v>0</v>
      </c>
      <c r="I242">
        <v>3.111207749E-3</v>
      </c>
      <c r="J242">
        <v>1.5787854670999999E-2</v>
      </c>
      <c r="K242">
        <v>1.5788007008999998E-2</v>
      </c>
      <c r="L242">
        <v>1.3687281787999999E-2</v>
      </c>
      <c r="M242">
        <v>1.3687434126E-2</v>
      </c>
    </row>
    <row r="243" spans="1:13">
      <c r="A243" s="1">
        <v>43018</v>
      </c>
      <c r="B243">
        <v>24</v>
      </c>
      <c r="C243">
        <v>32632.09375</v>
      </c>
      <c r="D243">
        <v>3269.8</v>
      </c>
      <c r="E243">
        <v>3225.2</v>
      </c>
      <c r="F243">
        <v>2576.7286708474098</v>
      </c>
      <c r="G243">
        <v>2576.6664989373498</v>
      </c>
      <c r="H243">
        <f t="shared" si="3"/>
        <v>0</v>
      </c>
      <c r="I243">
        <v>-6.2171910063999997E-2</v>
      </c>
      <c r="J243">
        <v>3.3938867994999997E-2</v>
      </c>
      <c r="K243">
        <v>3.3935823784000001E-2</v>
      </c>
      <c r="L243">
        <v>3.1755055625999999E-2</v>
      </c>
      <c r="M243">
        <v>3.1752011416000002E-2</v>
      </c>
    </row>
    <row r="244" spans="1:13">
      <c r="A244" s="1">
        <v>43019</v>
      </c>
      <c r="B244">
        <v>1</v>
      </c>
      <c r="C244">
        <v>30478.208984375</v>
      </c>
      <c r="D244">
        <v>3304.5</v>
      </c>
      <c r="E244">
        <v>3260.1</v>
      </c>
      <c r="F244">
        <v>2387.3002852333998</v>
      </c>
      <c r="G244">
        <v>2387.3196183310702</v>
      </c>
      <c r="H244">
        <f t="shared" si="3"/>
        <v>0</v>
      </c>
      <c r="I244">
        <v>1.933309767E-2</v>
      </c>
      <c r="J244">
        <v>4.4858670725999999E-2</v>
      </c>
      <c r="K244">
        <v>4.4859616294000003E-2</v>
      </c>
      <c r="L244">
        <v>4.2687096824000001E-2</v>
      </c>
      <c r="M244">
        <v>4.2688042391999997E-2</v>
      </c>
    </row>
    <row r="245" spans="1:13">
      <c r="A245" s="1">
        <v>43019</v>
      </c>
      <c r="B245">
        <v>2</v>
      </c>
      <c r="C245">
        <v>29289.443359375</v>
      </c>
      <c r="D245">
        <v>3046.2</v>
      </c>
      <c r="E245">
        <v>3009.9</v>
      </c>
      <c r="F245">
        <v>2313.5286419035801</v>
      </c>
      <c r="G245">
        <v>2313.5763641134699</v>
      </c>
      <c r="H245">
        <f t="shared" si="3"/>
        <v>0</v>
      </c>
      <c r="I245">
        <v>4.7722209889999999E-2</v>
      </c>
      <c r="J245">
        <v>3.5832125397000002E-2</v>
      </c>
      <c r="K245">
        <v>3.5834459457999998E-2</v>
      </c>
      <c r="L245">
        <v>3.4056717005000001E-2</v>
      </c>
      <c r="M245">
        <v>3.4059051065999997E-2</v>
      </c>
    </row>
    <row r="246" spans="1:13">
      <c r="A246" s="1">
        <v>43019</v>
      </c>
      <c r="B246">
        <v>3</v>
      </c>
      <c r="C246">
        <v>28530.306640625</v>
      </c>
      <c r="D246">
        <v>2970.5</v>
      </c>
      <c r="E246">
        <v>2938.3</v>
      </c>
      <c r="F246">
        <v>2257.41639870689</v>
      </c>
      <c r="G246">
        <v>2257.4931671081599</v>
      </c>
      <c r="H246">
        <f t="shared" si="3"/>
        <v>0</v>
      </c>
      <c r="I246">
        <v>7.6768401264999994E-2</v>
      </c>
      <c r="J246">
        <v>3.4872680860999997E-2</v>
      </c>
      <c r="K246">
        <v>3.4876435551E-2</v>
      </c>
      <c r="L246">
        <v>3.3297800688999998E-2</v>
      </c>
      <c r="M246">
        <v>3.3301555379000002E-2</v>
      </c>
    </row>
    <row r="247" spans="1:13">
      <c r="A247" s="1">
        <v>43019</v>
      </c>
      <c r="B247">
        <v>4</v>
      </c>
      <c r="C247">
        <v>28203.486328125</v>
      </c>
      <c r="D247">
        <v>2925.8</v>
      </c>
      <c r="E247">
        <v>2898.5</v>
      </c>
      <c r="F247">
        <v>2464.0785345587001</v>
      </c>
      <c r="G247">
        <v>2464.1106455867298</v>
      </c>
      <c r="H247">
        <f t="shared" si="3"/>
        <v>0</v>
      </c>
      <c r="I247">
        <v>3.2111028035000003E-2</v>
      </c>
      <c r="J247">
        <v>2.2580913352E-2</v>
      </c>
      <c r="K247">
        <v>2.2582483880999999E-2</v>
      </c>
      <c r="L247">
        <v>2.1245688858999998E-2</v>
      </c>
      <c r="M247">
        <v>2.1247259386999999E-2</v>
      </c>
    </row>
    <row r="248" spans="1:13">
      <c r="A248" s="1">
        <v>43019</v>
      </c>
      <c r="B248">
        <v>5</v>
      </c>
      <c r="C248">
        <v>28468.47265625</v>
      </c>
      <c r="D248">
        <v>3004.5</v>
      </c>
      <c r="E248">
        <v>2980.5</v>
      </c>
      <c r="F248">
        <v>2616.1692205864101</v>
      </c>
      <c r="G248">
        <v>2616.2505009413599</v>
      </c>
      <c r="H248">
        <f t="shared" si="3"/>
        <v>0</v>
      </c>
      <c r="I248">
        <v>8.1280354952000006E-2</v>
      </c>
      <c r="J248">
        <v>1.8989019810999999E-2</v>
      </c>
      <c r="K248">
        <v>1.8992995177999999E-2</v>
      </c>
      <c r="L248">
        <v>1.7815196080000002E-2</v>
      </c>
      <c r="M248">
        <v>1.7819171447000001E-2</v>
      </c>
    </row>
    <row r="249" spans="1:13">
      <c r="A249" s="1">
        <v>43019</v>
      </c>
      <c r="B249">
        <v>6</v>
      </c>
      <c r="C249">
        <v>30123.78125</v>
      </c>
      <c r="D249">
        <v>2981.1</v>
      </c>
      <c r="E249">
        <v>2966.2</v>
      </c>
      <c r="F249">
        <v>2747.6842948839198</v>
      </c>
      <c r="G249">
        <v>2747.7015170086502</v>
      </c>
      <c r="H249">
        <f t="shared" si="3"/>
        <v>0</v>
      </c>
      <c r="I249">
        <v>1.7222124735E-2</v>
      </c>
      <c r="J249">
        <v>1.1415361586000001E-2</v>
      </c>
      <c r="K249">
        <v>1.1416203908E-2</v>
      </c>
      <c r="L249">
        <v>1.0686612686E-2</v>
      </c>
      <c r="M249">
        <v>1.0687455009000001E-2</v>
      </c>
    </row>
    <row r="250" spans="1:13">
      <c r="A250" s="1">
        <v>43019</v>
      </c>
      <c r="B250">
        <v>7</v>
      </c>
      <c r="C250">
        <v>33248.98828125</v>
      </c>
      <c r="D250">
        <v>3234.2</v>
      </c>
      <c r="E250">
        <v>3219.8</v>
      </c>
      <c r="F250">
        <v>2919.72795094088</v>
      </c>
      <c r="G250">
        <v>2919.7325219436502</v>
      </c>
      <c r="H250">
        <f t="shared" si="3"/>
        <v>0</v>
      </c>
      <c r="I250">
        <v>4.5710027659999998E-3</v>
      </c>
      <c r="J250">
        <v>1.5380391179000001E-2</v>
      </c>
      <c r="K250">
        <v>1.5380614744E-2</v>
      </c>
      <c r="L250">
        <v>1.4676096941E-2</v>
      </c>
      <c r="M250">
        <v>1.4676320505E-2</v>
      </c>
    </row>
    <row r="251" spans="1:13">
      <c r="A251" s="1">
        <v>43019</v>
      </c>
      <c r="B251">
        <v>8</v>
      </c>
      <c r="C251">
        <v>34493.08984375</v>
      </c>
      <c r="D251">
        <v>3329.8</v>
      </c>
      <c r="E251">
        <v>3316.9</v>
      </c>
      <c r="F251">
        <v>3193.8316448013102</v>
      </c>
      <c r="G251">
        <v>3196.2090205767599</v>
      </c>
      <c r="H251">
        <f t="shared" si="3"/>
        <v>0</v>
      </c>
      <c r="I251">
        <v>2.3773757754420002</v>
      </c>
      <c r="J251">
        <v>6.5338442440000003E-3</v>
      </c>
      <c r="K251">
        <v>6.6501200820000004E-3</v>
      </c>
      <c r="L251">
        <v>5.902913989E-3</v>
      </c>
      <c r="M251">
        <v>6.0191898259999996E-3</v>
      </c>
    </row>
    <row r="252" spans="1:13">
      <c r="A252" s="1">
        <v>43019</v>
      </c>
      <c r="B252">
        <v>9</v>
      </c>
      <c r="C252">
        <v>34435.1171875</v>
      </c>
      <c r="D252">
        <v>3633.8</v>
      </c>
      <c r="E252">
        <v>3622</v>
      </c>
      <c r="F252">
        <v>3587.7308734455601</v>
      </c>
      <c r="G252">
        <v>3615.2669263676999</v>
      </c>
      <c r="H252">
        <f t="shared" si="3"/>
        <v>0</v>
      </c>
      <c r="I252">
        <v>27.536052922143</v>
      </c>
      <c r="J252">
        <v>9.0644006799999995E-4</v>
      </c>
      <c r="K252">
        <v>2.25320975E-3</v>
      </c>
      <c r="L252">
        <v>3.2931006699999998E-4</v>
      </c>
      <c r="M252">
        <v>1.6760797490000001E-3</v>
      </c>
    </row>
    <row r="253" spans="1:13">
      <c r="A253" s="1">
        <v>43019</v>
      </c>
      <c r="B253">
        <v>10</v>
      </c>
      <c r="C253">
        <v>35222.11328125</v>
      </c>
      <c r="D253">
        <v>3206.9</v>
      </c>
      <c r="E253">
        <v>3195.6</v>
      </c>
      <c r="F253">
        <v>3347.33176903205</v>
      </c>
      <c r="G253">
        <v>3408.38860531923</v>
      </c>
      <c r="H253">
        <f t="shared" si="3"/>
        <v>1</v>
      </c>
      <c r="I253">
        <v>61.056836287179998</v>
      </c>
      <c r="J253">
        <v>9.8546711000000002E-3</v>
      </c>
      <c r="K253">
        <v>6.8684226270000004E-3</v>
      </c>
      <c r="L253">
        <v>1.040734644E-2</v>
      </c>
      <c r="M253">
        <v>7.4210979660000002E-3</v>
      </c>
    </row>
    <row r="254" spans="1:13">
      <c r="A254" s="1">
        <v>43019</v>
      </c>
      <c r="B254">
        <v>11</v>
      </c>
      <c r="C254">
        <v>35985.11328125</v>
      </c>
      <c r="D254">
        <v>3159.5</v>
      </c>
      <c r="E254">
        <v>3153.2</v>
      </c>
      <c r="F254">
        <v>3136.9424698431799</v>
      </c>
      <c r="G254">
        <v>3148.9312205194401</v>
      </c>
      <c r="H254">
        <f t="shared" si="3"/>
        <v>0</v>
      </c>
      <c r="I254">
        <v>11.988750676253</v>
      </c>
      <c r="J254">
        <v>5.1691183900000001E-4</v>
      </c>
      <c r="K254">
        <v>1.103273508E-3</v>
      </c>
      <c r="L254">
        <v>2.0878311E-4</v>
      </c>
      <c r="M254">
        <v>7.9514477900000005E-4</v>
      </c>
    </row>
    <row r="255" spans="1:13">
      <c r="A255" s="1">
        <v>43019</v>
      </c>
      <c r="B255">
        <v>12</v>
      </c>
      <c r="C255">
        <v>36873.06640625</v>
      </c>
      <c r="D255">
        <v>3426.5</v>
      </c>
      <c r="E255">
        <v>3421.4</v>
      </c>
      <c r="F255">
        <v>3419.0020194806002</v>
      </c>
      <c r="G255">
        <v>3445.7017916335799</v>
      </c>
      <c r="H255">
        <f t="shared" si="3"/>
        <v>1</v>
      </c>
      <c r="I255">
        <v>26.699772152982</v>
      </c>
      <c r="J255">
        <v>9.3914661200000002E-4</v>
      </c>
      <c r="K255">
        <v>3.6672114399999999E-4</v>
      </c>
      <c r="L255">
        <v>1.1885841549999999E-3</v>
      </c>
      <c r="M255">
        <v>1.1728360100000001E-4</v>
      </c>
    </row>
    <row r="256" spans="1:13">
      <c r="A256" s="1">
        <v>43019</v>
      </c>
      <c r="B256">
        <v>13</v>
      </c>
      <c r="C256">
        <v>37683.55859375</v>
      </c>
      <c r="D256">
        <v>3530</v>
      </c>
      <c r="E256">
        <v>3486.7</v>
      </c>
      <c r="F256">
        <v>3453.4833000969502</v>
      </c>
      <c r="G256">
        <v>3458.5257443086002</v>
      </c>
      <c r="H256">
        <f t="shared" si="3"/>
        <v>0</v>
      </c>
      <c r="I256">
        <v>5.0424442116419996</v>
      </c>
      <c r="J256">
        <v>3.4957573940000001E-3</v>
      </c>
      <c r="K256">
        <v>3.7423799219999999E-3</v>
      </c>
      <c r="L256">
        <v>1.377983747E-3</v>
      </c>
      <c r="M256">
        <v>1.624606275E-3</v>
      </c>
    </row>
    <row r="257" spans="1:13">
      <c r="A257" s="1">
        <v>43019</v>
      </c>
      <c r="B257">
        <v>14</v>
      </c>
      <c r="C257">
        <v>38982.99609375</v>
      </c>
      <c r="D257">
        <v>3555.8</v>
      </c>
      <c r="E257">
        <v>3510.7</v>
      </c>
      <c r="F257">
        <v>3624.0989499880702</v>
      </c>
      <c r="G257">
        <v>3624.12439443209</v>
      </c>
      <c r="H257">
        <f t="shared" si="3"/>
        <v>1</v>
      </c>
      <c r="I257">
        <v>2.5444444019999998E-2</v>
      </c>
      <c r="J257">
        <v>3.3416998149999998E-3</v>
      </c>
      <c r="K257">
        <v>3.3404553449999999E-3</v>
      </c>
      <c r="L257">
        <v>5.5475102429999998E-3</v>
      </c>
      <c r="M257">
        <v>5.5462657720000003E-3</v>
      </c>
    </row>
    <row r="258" spans="1:13">
      <c r="A258" s="1">
        <v>43019</v>
      </c>
      <c r="B258">
        <v>15</v>
      </c>
      <c r="C258">
        <v>40210.04296875</v>
      </c>
      <c r="D258">
        <v>3495.2</v>
      </c>
      <c r="E258">
        <v>3489.8</v>
      </c>
      <c r="F258">
        <v>3642.16076318554</v>
      </c>
      <c r="G258">
        <v>3642.1609854573599</v>
      </c>
      <c r="H258">
        <f t="shared" si="3"/>
        <v>1</v>
      </c>
      <c r="I258">
        <v>2.2227181299999999E-4</v>
      </c>
      <c r="J258">
        <v>7.1877621759999996E-3</v>
      </c>
      <c r="K258">
        <v>7.1877513050000001E-3</v>
      </c>
      <c r="L258">
        <v>7.4518725150000001E-3</v>
      </c>
      <c r="M258">
        <v>7.4518616439999998E-3</v>
      </c>
    </row>
    <row r="259" spans="1:13">
      <c r="A259" s="1">
        <v>43019</v>
      </c>
      <c r="B259">
        <v>16</v>
      </c>
      <c r="C259">
        <v>41465.1171875</v>
      </c>
      <c r="D259">
        <v>3571.9</v>
      </c>
      <c r="E259">
        <v>3565.7</v>
      </c>
      <c r="F259">
        <v>4012.8550376182402</v>
      </c>
      <c r="G259">
        <v>4061.1828255424498</v>
      </c>
      <c r="H259">
        <f t="shared" si="3"/>
        <v>1</v>
      </c>
      <c r="I259">
        <v>48.327787924208003</v>
      </c>
      <c r="J259">
        <v>2.393049132E-2</v>
      </c>
      <c r="K259">
        <v>2.1566811973000002E-2</v>
      </c>
      <c r="L259">
        <v>2.4233729116999999E-2</v>
      </c>
      <c r="M259">
        <v>2.1870049770999999E-2</v>
      </c>
    </row>
    <row r="260" spans="1:13">
      <c r="A260" s="1">
        <v>43019</v>
      </c>
      <c r="B260">
        <v>17</v>
      </c>
      <c r="C260">
        <v>42634.74609375</v>
      </c>
      <c r="D260">
        <v>3862.5</v>
      </c>
      <c r="E260">
        <v>3855.7</v>
      </c>
      <c r="F260">
        <v>4795.0919176914103</v>
      </c>
      <c r="G260">
        <v>4920.5850745035996</v>
      </c>
      <c r="H260">
        <f t="shared" si="3"/>
        <v>1</v>
      </c>
      <c r="I260">
        <v>125.493156812189</v>
      </c>
      <c r="J260">
        <v>5.1750223735000003E-2</v>
      </c>
      <c r="K260">
        <v>4.5612438504999998E-2</v>
      </c>
      <c r="L260">
        <v>5.2082807125999997E-2</v>
      </c>
      <c r="M260">
        <v>4.5945021895999999E-2</v>
      </c>
    </row>
    <row r="261" spans="1:13">
      <c r="A261" s="1">
        <v>43019</v>
      </c>
      <c r="B261">
        <v>18</v>
      </c>
      <c r="C261">
        <v>42800.87890625</v>
      </c>
      <c r="D261">
        <v>3947.5</v>
      </c>
      <c r="E261">
        <v>3928.1</v>
      </c>
      <c r="F261">
        <v>5214.3989667136602</v>
      </c>
      <c r="G261">
        <v>5446.51883270281</v>
      </c>
      <c r="H261">
        <f t="shared" ref="H261:H324" si="4">IF(G261&gt;E261,1,0)</f>
        <v>1</v>
      </c>
      <c r="I261">
        <v>232.11986598915499</v>
      </c>
      <c r="J261">
        <v>7.3315994947000002E-2</v>
      </c>
      <c r="K261">
        <v>6.1963169652000001E-2</v>
      </c>
      <c r="L261">
        <v>7.4264835796000003E-2</v>
      </c>
      <c r="M261">
        <v>6.2912010500999996E-2</v>
      </c>
    </row>
    <row r="262" spans="1:13">
      <c r="A262" s="1">
        <v>43019</v>
      </c>
      <c r="B262">
        <v>19</v>
      </c>
      <c r="C262">
        <v>41946.58203125</v>
      </c>
      <c r="D262">
        <v>4248.6000000000004</v>
      </c>
      <c r="E262">
        <v>4233.2</v>
      </c>
      <c r="F262">
        <v>5388.8149578212597</v>
      </c>
      <c r="G262">
        <v>5450.4534970467203</v>
      </c>
      <c r="H262">
        <f t="shared" si="4"/>
        <v>1</v>
      </c>
      <c r="I262">
        <v>61.638539225457002</v>
      </c>
      <c r="J262">
        <v>5.8781839824000003E-2</v>
      </c>
      <c r="K262">
        <v>5.5767140654E-2</v>
      </c>
      <c r="L262">
        <v>5.9535043384000001E-2</v>
      </c>
      <c r="M262">
        <v>5.6520344214999997E-2</v>
      </c>
    </row>
    <row r="263" spans="1:13">
      <c r="A263" s="1">
        <v>43019</v>
      </c>
      <c r="B263">
        <v>20</v>
      </c>
      <c r="C263">
        <v>42258.72265625</v>
      </c>
      <c r="D263">
        <v>5318.9</v>
      </c>
      <c r="E263">
        <v>5303.8</v>
      </c>
      <c r="F263">
        <v>5850.7880964226797</v>
      </c>
      <c r="G263">
        <v>6007.4943611013096</v>
      </c>
      <c r="H263">
        <f t="shared" si="4"/>
        <v>1</v>
      </c>
      <c r="I263">
        <v>156.70626467863701</v>
      </c>
      <c r="J263">
        <v>3.3678683414000002E-2</v>
      </c>
      <c r="K263">
        <v>2.6014286237999999E-2</v>
      </c>
      <c r="L263">
        <v>3.4417214177999998E-2</v>
      </c>
      <c r="M263">
        <v>2.6752817001E-2</v>
      </c>
    </row>
    <row r="264" spans="1:13">
      <c r="A264" s="1">
        <v>43019</v>
      </c>
      <c r="B264">
        <v>21</v>
      </c>
      <c r="C264">
        <v>41664.3984375</v>
      </c>
      <c r="D264">
        <v>6736.7</v>
      </c>
      <c r="E264">
        <v>6720.5</v>
      </c>
      <c r="F264">
        <v>7082.7602305394303</v>
      </c>
      <c r="G264">
        <v>7632.43603453575</v>
      </c>
      <c r="H264">
        <f t="shared" si="4"/>
        <v>1</v>
      </c>
      <c r="I264">
        <v>549.67580399631902</v>
      </c>
      <c r="J264">
        <v>4.3809842244000002E-2</v>
      </c>
      <c r="K264">
        <v>1.6925571287000001E-2</v>
      </c>
      <c r="L264">
        <v>4.4602173262999999E-2</v>
      </c>
      <c r="M264">
        <v>1.7717902305000002E-2</v>
      </c>
    </row>
    <row r="265" spans="1:13">
      <c r="A265" s="1">
        <v>43019</v>
      </c>
      <c r="B265">
        <v>22</v>
      </c>
      <c r="C265">
        <v>39673.2578125</v>
      </c>
      <c r="D265">
        <v>7990.5</v>
      </c>
      <c r="E265">
        <v>7926.6</v>
      </c>
      <c r="F265">
        <v>8610.8242183921993</v>
      </c>
      <c r="G265">
        <v>9262.3982372773498</v>
      </c>
      <c r="H265">
        <f t="shared" si="4"/>
        <v>1</v>
      </c>
      <c r="I265">
        <v>651.57401888514698</v>
      </c>
      <c r="J265">
        <v>6.2207680586E-2</v>
      </c>
      <c r="K265">
        <v>3.0339637014000002E-2</v>
      </c>
      <c r="L265">
        <v>6.5332986270000004E-2</v>
      </c>
      <c r="M265">
        <v>3.3464942696999997E-2</v>
      </c>
    </row>
    <row r="266" spans="1:13">
      <c r="A266" s="1">
        <v>43019</v>
      </c>
      <c r="B266">
        <v>23</v>
      </c>
      <c r="C266">
        <v>36693.5078125</v>
      </c>
      <c r="D266">
        <v>8822.2000000000007</v>
      </c>
      <c r="E266">
        <v>8745.1</v>
      </c>
      <c r="F266">
        <v>9594.1247452813805</v>
      </c>
      <c r="G266">
        <v>10224.9103514871</v>
      </c>
      <c r="H266">
        <f t="shared" si="4"/>
        <v>1</v>
      </c>
      <c r="I266">
        <v>630.78560620569101</v>
      </c>
      <c r="J266">
        <v>6.8605612417E-2</v>
      </c>
      <c r="K266">
        <v>3.7754316016000003E-2</v>
      </c>
      <c r="L266">
        <v>7.2376521151999995E-2</v>
      </c>
      <c r="M266">
        <v>4.1525224752000003E-2</v>
      </c>
    </row>
    <row r="267" spans="1:13">
      <c r="A267" s="1">
        <v>43019</v>
      </c>
      <c r="B267">
        <v>24</v>
      </c>
      <c r="C267">
        <v>33542.40625</v>
      </c>
      <c r="D267">
        <v>9286</v>
      </c>
      <c r="E267">
        <v>9236.4</v>
      </c>
      <c r="F267">
        <v>9828.8453718889796</v>
      </c>
      <c r="G267">
        <v>10493.152475946201</v>
      </c>
      <c r="H267">
        <f t="shared" si="4"/>
        <v>1</v>
      </c>
      <c r="I267">
        <v>664.30710405722505</v>
      </c>
      <c r="J267">
        <v>5.9041009290000002E-2</v>
      </c>
      <c r="K267">
        <v>2.6550199153000002E-2</v>
      </c>
      <c r="L267">
        <v>6.1466911667000003E-2</v>
      </c>
      <c r="M267">
        <v>2.8976101529999999E-2</v>
      </c>
    </row>
    <row r="268" spans="1:13">
      <c r="A268" s="1">
        <v>43020</v>
      </c>
      <c r="B268">
        <v>1</v>
      </c>
      <c r="C268">
        <v>31278.85546875</v>
      </c>
      <c r="D268">
        <v>10032.1</v>
      </c>
      <c r="E268">
        <v>9952.2000000000007</v>
      </c>
      <c r="F268">
        <v>10114.887460989299</v>
      </c>
      <c r="G268">
        <v>10767.4637269946</v>
      </c>
      <c r="H268">
        <f t="shared" si="4"/>
        <v>1</v>
      </c>
      <c r="I268">
        <v>652.57626600527499</v>
      </c>
      <c r="J268">
        <v>3.6414961225E-2</v>
      </c>
      <c r="K268">
        <v>4.0996068619999996E-3</v>
      </c>
      <c r="L268">
        <v>4.0371582003999998E-2</v>
      </c>
      <c r="M268">
        <v>8.0562276410000005E-3</v>
      </c>
    </row>
    <row r="269" spans="1:13">
      <c r="A269" s="1">
        <v>43020</v>
      </c>
      <c r="B269">
        <v>2</v>
      </c>
      <c r="C269">
        <v>29788.611328125</v>
      </c>
      <c r="D269">
        <v>10154.4</v>
      </c>
      <c r="E269">
        <v>10065.299999999999</v>
      </c>
      <c r="F269">
        <v>10341.716590653399</v>
      </c>
      <c r="G269">
        <v>10929.9587914651</v>
      </c>
      <c r="H269">
        <f t="shared" si="4"/>
        <v>1</v>
      </c>
      <c r="I269">
        <v>588.24220081171597</v>
      </c>
      <c r="J269">
        <v>3.8405407124E-2</v>
      </c>
      <c r="K269">
        <v>9.2758537510000006E-3</v>
      </c>
      <c r="L269">
        <v>4.2817608767999997E-2</v>
      </c>
      <c r="M269">
        <v>1.3688055395000001E-2</v>
      </c>
    </row>
    <row r="270" spans="1:13">
      <c r="A270" s="1">
        <v>43020</v>
      </c>
      <c r="B270">
        <v>3</v>
      </c>
      <c r="C270">
        <v>28983.0390625</v>
      </c>
      <c r="D270">
        <v>9984.7999999999993</v>
      </c>
      <c r="E270">
        <v>9895.7000000000007</v>
      </c>
      <c r="F270">
        <v>10388.3108845924</v>
      </c>
      <c r="G270">
        <v>10860.4143495114</v>
      </c>
      <c r="H270">
        <f t="shared" si="4"/>
        <v>1</v>
      </c>
      <c r="I270">
        <v>472.10346491893102</v>
      </c>
      <c r="J270">
        <v>4.3360124270000001E-2</v>
      </c>
      <c r="K270">
        <v>1.998172153E-2</v>
      </c>
      <c r="L270">
        <v>4.7772325913999998E-2</v>
      </c>
      <c r="M270">
        <v>2.4393923174E-2</v>
      </c>
    </row>
    <row r="271" spans="1:13">
      <c r="A271" s="1">
        <v>43020</v>
      </c>
      <c r="B271">
        <v>4</v>
      </c>
      <c r="C271">
        <v>28676.044921875</v>
      </c>
      <c r="D271">
        <v>9995.6</v>
      </c>
      <c r="E271">
        <v>9889.1</v>
      </c>
      <c r="F271">
        <v>10252.4071550632</v>
      </c>
      <c r="G271">
        <v>10534.3090019427</v>
      </c>
      <c r="H271">
        <f t="shared" si="4"/>
        <v>1</v>
      </c>
      <c r="I271">
        <v>281.90184687954002</v>
      </c>
      <c r="J271">
        <v>2.6676686240000001E-2</v>
      </c>
      <c r="K271">
        <v>1.2717002825E-2</v>
      </c>
      <c r="L271">
        <v>3.1950529956E-2</v>
      </c>
      <c r="M271">
        <v>1.7990846541E-2</v>
      </c>
    </row>
    <row r="272" spans="1:13">
      <c r="A272" s="1">
        <v>43020</v>
      </c>
      <c r="B272">
        <v>5</v>
      </c>
      <c r="C272">
        <v>29045.71875</v>
      </c>
      <c r="D272">
        <v>10190.4</v>
      </c>
      <c r="E272">
        <v>10083.200000000001</v>
      </c>
      <c r="F272">
        <v>10122.160873623399</v>
      </c>
      <c r="G272">
        <v>10362.898617528899</v>
      </c>
      <c r="H272">
        <f t="shared" si="4"/>
        <v>1</v>
      </c>
      <c r="I272">
        <v>240.73774390545401</v>
      </c>
      <c r="J272">
        <v>8.5420727700000008E-3</v>
      </c>
      <c r="K272">
        <v>3.3791782890000002E-3</v>
      </c>
      <c r="L272">
        <v>1.3850580248E-2</v>
      </c>
      <c r="M272">
        <v>1.9293291879999999E-3</v>
      </c>
    </row>
    <row r="273" spans="1:13">
      <c r="A273" s="1">
        <v>43020</v>
      </c>
      <c r="B273">
        <v>6</v>
      </c>
      <c r="C273">
        <v>30689.10546875</v>
      </c>
      <c r="D273">
        <v>10118</v>
      </c>
      <c r="E273">
        <v>10011.200000000001</v>
      </c>
      <c r="F273">
        <v>10274.301197049201</v>
      </c>
      <c r="G273">
        <v>10430.7824582341</v>
      </c>
      <c r="H273">
        <f t="shared" si="4"/>
        <v>1</v>
      </c>
      <c r="I273">
        <v>156.481261184934</v>
      </c>
      <c r="J273">
        <v>1.5488880768E-2</v>
      </c>
      <c r="K273">
        <v>7.7399820260000002E-3</v>
      </c>
      <c r="L273">
        <v>2.0777580380999999E-2</v>
      </c>
      <c r="M273">
        <v>1.3028681639999999E-2</v>
      </c>
    </row>
    <row r="274" spans="1:13">
      <c r="A274" s="1">
        <v>43020</v>
      </c>
      <c r="B274">
        <v>7</v>
      </c>
      <c r="C274">
        <v>33909.0703125</v>
      </c>
      <c r="D274">
        <v>9933.2999999999993</v>
      </c>
      <c r="E274">
        <v>9827.2000000000007</v>
      </c>
      <c r="F274">
        <v>10074.5800346755</v>
      </c>
      <c r="G274">
        <v>10173.366581304201</v>
      </c>
      <c r="H274">
        <f t="shared" si="4"/>
        <v>1</v>
      </c>
      <c r="I274">
        <v>98.786546628737995</v>
      </c>
      <c r="J274">
        <v>1.1888015316000001E-2</v>
      </c>
      <c r="K274">
        <v>6.9961391829999999E-3</v>
      </c>
      <c r="L274">
        <v>1.7142051168000001E-2</v>
      </c>
      <c r="M274">
        <v>1.2250175035E-2</v>
      </c>
    </row>
    <row r="275" spans="1:13">
      <c r="A275" s="1">
        <v>43020</v>
      </c>
      <c r="B275">
        <v>8</v>
      </c>
      <c r="C275">
        <v>35208.375</v>
      </c>
      <c r="D275">
        <v>9437.2000000000007</v>
      </c>
      <c r="E275">
        <v>9317.2000000000007</v>
      </c>
      <c r="F275">
        <v>10026.678567712301</v>
      </c>
      <c r="G275">
        <v>10140.787300944599</v>
      </c>
      <c r="H275">
        <f t="shared" si="4"/>
        <v>1</v>
      </c>
      <c r="I275">
        <v>114.108733232284</v>
      </c>
      <c r="J275">
        <v>3.4841403432999997E-2</v>
      </c>
      <c r="K275">
        <v>2.9190777840000001E-2</v>
      </c>
      <c r="L275">
        <v>4.0783762549999998E-2</v>
      </c>
      <c r="M275">
        <v>3.5133136957000002E-2</v>
      </c>
    </row>
    <row r="276" spans="1:13">
      <c r="A276" s="1">
        <v>43020</v>
      </c>
      <c r="B276">
        <v>9</v>
      </c>
      <c r="C276">
        <v>35476.13671875</v>
      </c>
      <c r="D276">
        <v>8653.2999999999993</v>
      </c>
      <c r="E276">
        <v>8577.1</v>
      </c>
      <c r="F276">
        <v>9374.9637406169695</v>
      </c>
      <c r="G276">
        <v>9499.3808765549802</v>
      </c>
      <c r="H276">
        <f t="shared" si="4"/>
        <v>1</v>
      </c>
      <c r="I276">
        <v>124.417135938011</v>
      </c>
      <c r="J276">
        <v>4.1897636751E-2</v>
      </c>
      <c r="K276">
        <v>3.5736542566999999E-2</v>
      </c>
      <c r="L276">
        <v>4.5671034790000002E-2</v>
      </c>
      <c r="M276">
        <v>3.9509940606000001E-2</v>
      </c>
    </row>
    <row r="277" spans="1:13">
      <c r="A277" s="1">
        <v>43020</v>
      </c>
      <c r="B277">
        <v>10</v>
      </c>
      <c r="C277">
        <v>36866.47265625</v>
      </c>
      <c r="D277">
        <v>7433.6</v>
      </c>
      <c r="E277">
        <v>7375.4</v>
      </c>
      <c r="F277">
        <v>7398.4031293523503</v>
      </c>
      <c r="G277">
        <v>7499.1164626576001</v>
      </c>
      <c r="H277">
        <f t="shared" si="4"/>
        <v>1</v>
      </c>
      <c r="I277">
        <v>100.71333330525199</v>
      </c>
      <c r="J277">
        <v>3.2443529090000001E-3</v>
      </c>
      <c r="K277">
        <v>1.742937043E-3</v>
      </c>
      <c r="L277">
        <v>6.1263970809999997E-3</v>
      </c>
      <c r="M277">
        <v>1.139107128E-3</v>
      </c>
    </row>
    <row r="278" spans="1:13">
      <c r="A278" s="1">
        <v>43020</v>
      </c>
      <c r="B278">
        <v>11</v>
      </c>
      <c r="C278">
        <v>38908.80859375</v>
      </c>
      <c r="D278">
        <v>6703.1</v>
      </c>
      <c r="E278">
        <v>6647.1</v>
      </c>
      <c r="F278">
        <v>7615.4780204176404</v>
      </c>
      <c r="G278">
        <v>7704.2341671285303</v>
      </c>
      <c r="H278">
        <f t="shared" si="4"/>
        <v>1</v>
      </c>
      <c r="I278">
        <v>88.756146710894001</v>
      </c>
      <c r="J278">
        <v>4.9575822874000003E-2</v>
      </c>
      <c r="K278">
        <v>4.5180648727999997E-2</v>
      </c>
      <c r="L278">
        <v>5.2348923795000002E-2</v>
      </c>
      <c r="M278">
        <v>4.7953749649000003E-2</v>
      </c>
    </row>
    <row r="279" spans="1:13">
      <c r="A279" s="1">
        <v>43020</v>
      </c>
      <c r="B279">
        <v>12</v>
      </c>
      <c r="C279">
        <v>41160.13671875</v>
      </c>
      <c r="D279">
        <v>6260.5</v>
      </c>
      <c r="E279">
        <v>6230.3</v>
      </c>
      <c r="F279">
        <v>7378.1760132619202</v>
      </c>
      <c r="G279">
        <v>7456.2990132733703</v>
      </c>
      <c r="H279">
        <f t="shared" si="4"/>
        <v>1</v>
      </c>
      <c r="I279">
        <v>78.123000011444006</v>
      </c>
      <c r="J279">
        <v>5.9215559734000001E-2</v>
      </c>
      <c r="K279">
        <v>5.5346935388999999E-2</v>
      </c>
      <c r="L279">
        <v>6.0711053445000003E-2</v>
      </c>
      <c r="M279">
        <v>5.6842429100000001E-2</v>
      </c>
    </row>
    <row r="280" spans="1:13">
      <c r="A280" s="1">
        <v>43020</v>
      </c>
      <c r="B280">
        <v>13</v>
      </c>
      <c r="C280">
        <v>43635.37890625</v>
      </c>
      <c r="D280">
        <v>5396.8</v>
      </c>
      <c r="E280">
        <v>5384.4</v>
      </c>
      <c r="F280">
        <v>6041.27982018694</v>
      </c>
      <c r="G280">
        <v>6092.4378110061098</v>
      </c>
      <c r="H280">
        <f t="shared" si="4"/>
        <v>1</v>
      </c>
      <c r="I280">
        <v>51.157990819174003</v>
      </c>
      <c r="J280">
        <v>3.4447747399999999E-2</v>
      </c>
      <c r="K280">
        <v>3.1914421124000003E-2</v>
      </c>
      <c r="L280">
        <v>3.5061791175000002E-2</v>
      </c>
      <c r="M280">
        <v>3.2528464898999999E-2</v>
      </c>
    </row>
    <row r="281" spans="1:13">
      <c r="A281" s="1">
        <v>43020</v>
      </c>
      <c r="B281">
        <v>14</v>
      </c>
      <c r="C281">
        <v>46715.54296875</v>
      </c>
      <c r="D281">
        <v>5658.6</v>
      </c>
      <c r="E281">
        <v>5627.3</v>
      </c>
      <c r="F281">
        <v>5167.8506081652204</v>
      </c>
      <c r="G281">
        <v>5167.8467192834796</v>
      </c>
      <c r="H281">
        <f t="shared" si="4"/>
        <v>0</v>
      </c>
      <c r="I281">
        <v>-3.8888817369999999E-3</v>
      </c>
      <c r="J281">
        <v>2.4301935263E-2</v>
      </c>
      <c r="K281">
        <v>2.4301742687E-2</v>
      </c>
      <c r="L281">
        <v>2.2751969927000001E-2</v>
      </c>
      <c r="M281">
        <v>2.2751777351000001E-2</v>
      </c>
    </row>
    <row r="282" spans="1:13">
      <c r="A282" s="1">
        <v>43020</v>
      </c>
      <c r="B282">
        <v>15</v>
      </c>
      <c r="C282">
        <v>49489.921875</v>
      </c>
      <c r="D282">
        <v>5799.6</v>
      </c>
      <c r="E282">
        <v>5765.3</v>
      </c>
      <c r="F282">
        <v>4984.0663113460196</v>
      </c>
      <c r="G282">
        <v>4984.0358668169702</v>
      </c>
      <c r="H282">
        <f t="shared" si="4"/>
        <v>0</v>
      </c>
      <c r="I282">
        <v>-3.0444529056000001E-2</v>
      </c>
      <c r="J282">
        <v>4.0386458016E-2</v>
      </c>
      <c r="K282">
        <v>4.0384950412999998E-2</v>
      </c>
      <c r="L282">
        <v>3.8687933702000001E-2</v>
      </c>
      <c r="M282">
        <v>3.8686426098999999E-2</v>
      </c>
    </row>
    <row r="283" spans="1:13">
      <c r="A283" s="1">
        <v>43020</v>
      </c>
      <c r="B283">
        <v>16</v>
      </c>
      <c r="C283">
        <v>51751.234375</v>
      </c>
      <c r="D283">
        <v>5550.5</v>
      </c>
      <c r="E283">
        <v>5524.7</v>
      </c>
      <c r="F283">
        <v>5177.7651876179898</v>
      </c>
      <c r="G283">
        <v>5181.7342136626003</v>
      </c>
      <c r="H283">
        <f t="shared" si="4"/>
        <v>0</v>
      </c>
      <c r="I283">
        <v>3.9690260446060002</v>
      </c>
      <c r="J283">
        <v>1.8261156101999999E-2</v>
      </c>
      <c r="K283">
        <v>1.845770092E-2</v>
      </c>
      <c r="L283">
        <v>1.6983548891999999E-2</v>
      </c>
      <c r="M283">
        <v>1.718009371E-2</v>
      </c>
    </row>
    <row r="284" spans="1:13">
      <c r="A284" s="1">
        <v>43020</v>
      </c>
      <c r="B284">
        <v>17</v>
      </c>
      <c r="C284">
        <v>53155.484375</v>
      </c>
      <c r="D284">
        <v>5488.6</v>
      </c>
      <c r="E284">
        <v>5463.5</v>
      </c>
      <c r="F284">
        <v>5391.0811465550496</v>
      </c>
      <c r="G284">
        <v>5402.6385668673402</v>
      </c>
      <c r="H284">
        <f t="shared" si="4"/>
        <v>0</v>
      </c>
      <c r="I284">
        <v>11.557420312296999</v>
      </c>
      <c r="J284">
        <v>4.2567808819999999E-3</v>
      </c>
      <c r="K284">
        <v>4.8291003980000004E-3</v>
      </c>
      <c r="L284">
        <v>3.0138374330000001E-3</v>
      </c>
      <c r="M284">
        <v>3.5861569490000002E-3</v>
      </c>
    </row>
    <row r="285" spans="1:13">
      <c r="A285" s="1">
        <v>43020</v>
      </c>
      <c r="B285">
        <v>18</v>
      </c>
      <c r="C285">
        <v>52898.49609375</v>
      </c>
      <c r="D285">
        <v>5485.9</v>
      </c>
      <c r="E285">
        <v>5454</v>
      </c>
      <c r="F285">
        <v>5951.8504260552199</v>
      </c>
      <c r="G285">
        <v>5951.8332037969703</v>
      </c>
      <c r="H285">
        <f t="shared" si="4"/>
        <v>1</v>
      </c>
      <c r="I285">
        <v>-1.7222258248999998E-2</v>
      </c>
      <c r="J285">
        <v>2.3072853510000001E-2</v>
      </c>
      <c r="K285">
        <v>2.3073706350999999E-2</v>
      </c>
      <c r="L285">
        <v>2.4652530642000001E-2</v>
      </c>
      <c r="M285">
        <v>2.4653383482E-2</v>
      </c>
    </row>
    <row r="286" spans="1:13">
      <c r="A286" s="1">
        <v>43020</v>
      </c>
      <c r="B286">
        <v>19</v>
      </c>
      <c r="C286">
        <v>51265.28515625</v>
      </c>
      <c r="D286">
        <v>5852.1</v>
      </c>
      <c r="E286">
        <v>5812</v>
      </c>
      <c r="F286">
        <v>5963.4363588911501</v>
      </c>
      <c r="G286">
        <v>5963.4328032690501</v>
      </c>
      <c r="H286">
        <f t="shared" si="4"/>
        <v>1</v>
      </c>
      <c r="I286">
        <v>-3.5556221000000001E-3</v>
      </c>
      <c r="J286">
        <v>5.5131624869999996E-3</v>
      </c>
      <c r="K286">
        <v>5.5133385599999999E-3</v>
      </c>
      <c r="L286">
        <v>7.4989008249999999E-3</v>
      </c>
      <c r="M286">
        <v>7.4990768980000002E-3</v>
      </c>
    </row>
    <row r="287" spans="1:13">
      <c r="A287" s="1">
        <v>43020</v>
      </c>
      <c r="B287">
        <v>20</v>
      </c>
      <c r="C287">
        <v>50537.2421875</v>
      </c>
      <c r="D287">
        <v>7372.1</v>
      </c>
      <c r="E287">
        <v>7273.6</v>
      </c>
      <c r="F287">
        <v>7303.8818489351797</v>
      </c>
      <c r="G287">
        <v>7317.423481668</v>
      </c>
      <c r="H287">
        <f t="shared" si="4"/>
        <v>1</v>
      </c>
      <c r="I287">
        <v>13.541632732814</v>
      </c>
      <c r="J287">
        <v>2.7075625590000001E-3</v>
      </c>
      <c r="K287">
        <v>3.3781395989999998E-3</v>
      </c>
      <c r="L287">
        <v>2.1701238809999999E-3</v>
      </c>
      <c r="M287">
        <v>1.4995468419999999E-3</v>
      </c>
    </row>
    <row r="288" spans="1:13">
      <c r="A288" s="1">
        <v>43020</v>
      </c>
      <c r="B288">
        <v>21</v>
      </c>
      <c r="C288">
        <v>48998.52734375</v>
      </c>
      <c r="D288">
        <v>9210.2000000000007</v>
      </c>
      <c r="E288">
        <v>9137.4</v>
      </c>
      <c r="F288">
        <v>9587.2146776689206</v>
      </c>
      <c r="G288">
        <v>9944.7316869740607</v>
      </c>
      <c r="H288">
        <f t="shared" si="4"/>
        <v>1</v>
      </c>
      <c r="I288">
        <v>357.51700930513101</v>
      </c>
      <c r="J288">
        <v>3.6373758887E-2</v>
      </c>
      <c r="K288">
        <v>1.8669638390999999E-2</v>
      </c>
      <c r="L288">
        <v>3.9978790084000002E-2</v>
      </c>
      <c r="M288">
        <v>2.2274669588E-2</v>
      </c>
    </row>
    <row r="289" spans="1:13">
      <c r="A289" s="1">
        <v>43020</v>
      </c>
      <c r="B289">
        <v>22</v>
      </c>
      <c r="C289">
        <v>46535.7734375</v>
      </c>
      <c r="D289">
        <v>10181.799999999999</v>
      </c>
      <c r="E289">
        <v>10086.4</v>
      </c>
      <c r="F289">
        <v>10941.301743038401</v>
      </c>
      <c r="G289">
        <v>11572.420531337901</v>
      </c>
      <c r="H289">
        <f t="shared" si="4"/>
        <v>1</v>
      </c>
      <c r="I289">
        <v>631.11878829950695</v>
      </c>
      <c r="J289">
        <v>6.8863054933999995E-2</v>
      </c>
      <c r="K289">
        <v>3.7610267555999999E-2</v>
      </c>
      <c r="L289">
        <v>7.3587230431000003E-2</v>
      </c>
      <c r="M289">
        <v>4.2334443053999998E-2</v>
      </c>
    </row>
    <row r="290" spans="1:13">
      <c r="A290" s="1">
        <v>43020</v>
      </c>
      <c r="B290">
        <v>23</v>
      </c>
      <c r="C290">
        <v>43124.37890625</v>
      </c>
      <c r="D290">
        <v>10753.6</v>
      </c>
      <c r="E290">
        <v>10647.5</v>
      </c>
      <c r="F290">
        <v>11217.6730052855</v>
      </c>
      <c r="G290">
        <v>11845.7816729675</v>
      </c>
      <c r="H290">
        <f t="shared" si="4"/>
        <v>1</v>
      </c>
      <c r="I290">
        <v>628.10866768196502</v>
      </c>
      <c r="J290">
        <v>5.4084464344000001E-2</v>
      </c>
      <c r="K290">
        <v>2.2980737114000001E-2</v>
      </c>
      <c r="L290">
        <v>5.9338500196000003E-2</v>
      </c>
      <c r="M290">
        <v>2.8234772966E-2</v>
      </c>
    </row>
    <row r="291" spans="1:13">
      <c r="A291" s="1">
        <v>43020</v>
      </c>
      <c r="B291">
        <v>24</v>
      </c>
      <c r="C291">
        <v>39588.2109375</v>
      </c>
      <c r="D291">
        <v>11191.1</v>
      </c>
      <c r="E291">
        <v>11057.2</v>
      </c>
      <c r="F291">
        <v>11216.56786868</v>
      </c>
      <c r="G291">
        <v>11841.6750684055</v>
      </c>
      <c r="H291">
        <f t="shared" si="4"/>
        <v>1</v>
      </c>
      <c r="I291">
        <v>625.10719972556205</v>
      </c>
      <c r="J291">
        <v>3.2216255738999999E-2</v>
      </c>
      <c r="K291">
        <v>1.26116018E-3</v>
      </c>
      <c r="L291">
        <v>3.8846938120000001E-2</v>
      </c>
      <c r="M291">
        <v>7.8918425609999995E-3</v>
      </c>
    </row>
    <row r="292" spans="1:13">
      <c r="A292" s="1">
        <v>43021</v>
      </c>
      <c r="B292">
        <v>1</v>
      </c>
      <c r="C292">
        <v>36818.9765625</v>
      </c>
      <c r="D292">
        <v>11651.6</v>
      </c>
      <c r="E292">
        <v>11577.4</v>
      </c>
      <c r="F292">
        <v>11238.354645183101</v>
      </c>
      <c r="G292">
        <v>11925.818831328201</v>
      </c>
      <c r="H292">
        <f t="shared" si="4"/>
        <v>1</v>
      </c>
      <c r="I292">
        <v>687.46418614510901</v>
      </c>
      <c r="J292">
        <v>1.3579223102E-2</v>
      </c>
      <c r="K292">
        <v>2.0463769178999999E-2</v>
      </c>
      <c r="L292">
        <v>1.7253581822E-2</v>
      </c>
      <c r="M292">
        <v>1.6789410458999999E-2</v>
      </c>
    </row>
    <row r="293" spans="1:13">
      <c r="A293" s="1">
        <v>43021</v>
      </c>
      <c r="B293">
        <v>2</v>
      </c>
      <c r="C293">
        <v>34931.078125</v>
      </c>
      <c r="D293">
        <v>11417.7</v>
      </c>
      <c r="E293">
        <v>11345</v>
      </c>
      <c r="F293">
        <v>11050.131033117799</v>
      </c>
      <c r="G293">
        <v>11698.6604235212</v>
      </c>
      <c r="H293">
        <f t="shared" si="4"/>
        <v>1</v>
      </c>
      <c r="I293">
        <v>648.529390403462</v>
      </c>
      <c r="J293">
        <v>1.391306445E-2</v>
      </c>
      <c r="K293">
        <v>1.8201890011000001E-2</v>
      </c>
      <c r="L293">
        <v>1.7513143682E-2</v>
      </c>
      <c r="M293">
        <v>1.4601810779E-2</v>
      </c>
    </row>
    <row r="294" spans="1:13">
      <c r="A294" s="1">
        <v>43021</v>
      </c>
      <c r="B294">
        <v>3</v>
      </c>
      <c r="C294">
        <v>33591.8984375</v>
      </c>
      <c r="D294">
        <v>11114.9</v>
      </c>
      <c r="E294">
        <v>11047.8</v>
      </c>
      <c r="F294">
        <v>10709.627557403501</v>
      </c>
      <c r="G294">
        <v>11306.8333818716</v>
      </c>
      <c r="H294">
        <f t="shared" si="4"/>
        <v>1</v>
      </c>
      <c r="I294">
        <v>597.20582446807202</v>
      </c>
      <c r="J294">
        <v>9.5044756790000004E-3</v>
      </c>
      <c r="K294">
        <v>2.0068953282E-2</v>
      </c>
      <c r="L294">
        <v>1.2827244817999999E-2</v>
      </c>
      <c r="M294">
        <v>1.6746184143000001E-2</v>
      </c>
    </row>
    <row r="295" spans="1:13">
      <c r="A295" s="1">
        <v>43021</v>
      </c>
      <c r="B295">
        <v>4</v>
      </c>
      <c r="C295">
        <v>32915.58984375</v>
      </c>
      <c r="D295">
        <v>10947.4</v>
      </c>
      <c r="E295">
        <v>10882.1</v>
      </c>
      <c r="F295">
        <v>10301.167149740701</v>
      </c>
      <c r="G295">
        <v>10865.210028216101</v>
      </c>
      <c r="H295">
        <f t="shared" si="4"/>
        <v>0</v>
      </c>
      <c r="I295">
        <v>564.04287847548198</v>
      </c>
      <c r="J295">
        <v>4.0700194009999999E-3</v>
      </c>
      <c r="K295">
        <v>3.2001230576000003E-2</v>
      </c>
      <c r="L295">
        <v>8.3638564800000005E-4</v>
      </c>
      <c r="M295">
        <v>2.8767596823000001E-2</v>
      </c>
    </row>
    <row r="296" spans="1:13">
      <c r="A296" s="1">
        <v>43021</v>
      </c>
      <c r="B296">
        <v>5</v>
      </c>
      <c r="C296">
        <v>33012.88671875</v>
      </c>
      <c r="D296">
        <v>10582.2</v>
      </c>
      <c r="E296">
        <v>10514</v>
      </c>
      <c r="F296">
        <v>9856.9065248924599</v>
      </c>
      <c r="G296">
        <v>10277.6901956866</v>
      </c>
      <c r="H296">
        <f t="shared" si="4"/>
        <v>0</v>
      </c>
      <c r="I296">
        <v>420.78367079417097</v>
      </c>
      <c r="J296">
        <v>1.5079221764000001E-2</v>
      </c>
      <c r="K296">
        <v>3.5916285782999997E-2</v>
      </c>
      <c r="L296">
        <v>1.1701980999E-2</v>
      </c>
      <c r="M296">
        <v>3.2539045018E-2</v>
      </c>
    </row>
    <row r="297" spans="1:13">
      <c r="A297" s="1">
        <v>43021</v>
      </c>
      <c r="B297">
        <v>6</v>
      </c>
      <c r="C297">
        <v>34700.12109375</v>
      </c>
      <c r="D297">
        <v>9993.2000000000007</v>
      </c>
      <c r="E297">
        <v>9927.1</v>
      </c>
      <c r="F297">
        <v>9576.7036935566503</v>
      </c>
      <c r="G297">
        <v>9927.5290402935607</v>
      </c>
      <c r="H297">
        <f t="shared" si="4"/>
        <v>1</v>
      </c>
      <c r="I297">
        <v>350.82534673690702</v>
      </c>
      <c r="J297">
        <v>3.2520035499999998E-3</v>
      </c>
      <c r="K297">
        <v>2.0624755195999999E-2</v>
      </c>
      <c r="L297">
        <v>2.1245929164952201E-5</v>
      </c>
      <c r="M297">
        <v>1.7351505715999999E-2</v>
      </c>
    </row>
    <row r="298" spans="1:13">
      <c r="A298" s="1">
        <v>43021</v>
      </c>
      <c r="B298">
        <v>7</v>
      </c>
      <c r="C298">
        <v>37808.671875</v>
      </c>
      <c r="D298">
        <v>9522.5</v>
      </c>
      <c r="E298">
        <v>9462.9</v>
      </c>
      <c r="F298">
        <v>9436.2953183383597</v>
      </c>
      <c r="G298">
        <v>9774.9726806936305</v>
      </c>
      <c r="H298">
        <f t="shared" si="4"/>
        <v>1</v>
      </c>
      <c r="I298">
        <v>338.67736235527599</v>
      </c>
      <c r="J298">
        <v>1.2502361131000001E-2</v>
      </c>
      <c r="K298">
        <v>4.2688264659999997E-3</v>
      </c>
      <c r="L298">
        <v>1.5453732826000001E-2</v>
      </c>
      <c r="M298">
        <v>1.317454771E-3</v>
      </c>
    </row>
    <row r="299" spans="1:13">
      <c r="A299" s="1">
        <v>43021</v>
      </c>
      <c r="B299">
        <v>8</v>
      </c>
      <c r="C299">
        <v>39259.2890625</v>
      </c>
      <c r="D299">
        <v>9072.1</v>
      </c>
      <c r="E299">
        <v>9025.4</v>
      </c>
      <c r="F299">
        <v>9454.0807321300508</v>
      </c>
      <c r="G299">
        <v>9610.4505046066806</v>
      </c>
      <c r="H299">
        <f t="shared" si="4"/>
        <v>1</v>
      </c>
      <c r="I299">
        <v>156.36977247663</v>
      </c>
      <c r="J299">
        <v>2.6658933574E-2</v>
      </c>
      <c r="K299">
        <v>1.8915555715999999E-2</v>
      </c>
      <c r="L299">
        <v>2.8971501664000001E-2</v>
      </c>
      <c r="M299">
        <v>2.1228123804999999E-2</v>
      </c>
    </row>
    <row r="300" spans="1:13">
      <c r="A300" s="1">
        <v>43021</v>
      </c>
      <c r="B300">
        <v>9</v>
      </c>
      <c r="C300">
        <v>39705.7890625</v>
      </c>
      <c r="D300">
        <v>8208.1</v>
      </c>
      <c r="E300">
        <v>8168.1</v>
      </c>
      <c r="F300">
        <v>8779.9803690413191</v>
      </c>
      <c r="G300">
        <v>8907.5955379963798</v>
      </c>
      <c r="H300">
        <f t="shared" si="4"/>
        <v>1</v>
      </c>
      <c r="I300">
        <v>127.61516895506099</v>
      </c>
      <c r="J300">
        <v>3.4638780725999997E-2</v>
      </c>
      <c r="K300">
        <v>2.8319321036999998E-2</v>
      </c>
      <c r="L300">
        <v>3.6619567098000003E-2</v>
      </c>
      <c r="M300">
        <v>3.0300107409999999E-2</v>
      </c>
    </row>
    <row r="301" spans="1:13">
      <c r="A301" s="1">
        <v>43021</v>
      </c>
      <c r="B301">
        <v>10</v>
      </c>
      <c r="C301">
        <v>41871.08984375</v>
      </c>
      <c r="D301">
        <v>7308.2</v>
      </c>
      <c r="E301">
        <v>7289.1</v>
      </c>
      <c r="F301">
        <v>7076.03703810145</v>
      </c>
      <c r="G301">
        <v>7175.4820403228596</v>
      </c>
      <c r="H301">
        <f t="shared" si="4"/>
        <v>0</v>
      </c>
      <c r="I301">
        <v>99.445002221411002</v>
      </c>
      <c r="J301">
        <v>6.5721481460000002E-3</v>
      </c>
      <c r="K301">
        <v>1.1496630775999999E-2</v>
      </c>
      <c r="L301">
        <v>5.6263226540000004E-3</v>
      </c>
      <c r="M301">
        <v>1.0550805283E-2</v>
      </c>
    </row>
    <row r="302" spans="1:13">
      <c r="A302" s="1">
        <v>43021</v>
      </c>
      <c r="B302">
        <v>11</v>
      </c>
      <c r="C302">
        <v>44959.96484375</v>
      </c>
      <c r="D302">
        <v>6247.3</v>
      </c>
      <c r="E302">
        <v>6228.3</v>
      </c>
      <c r="F302">
        <v>7213.1207388503799</v>
      </c>
      <c r="G302">
        <v>7299.9915234075597</v>
      </c>
      <c r="H302">
        <f t="shared" si="4"/>
        <v>1</v>
      </c>
      <c r="I302">
        <v>86.870784557180997</v>
      </c>
      <c r="J302">
        <v>5.2128925591999997E-2</v>
      </c>
      <c r="K302">
        <v>4.7827113937000003E-2</v>
      </c>
      <c r="L302">
        <v>5.3069799117999999E-2</v>
      </c>
      <c r="M302">
        <v>4.8767987463999997E-2</v>
      </c>
    </row>
    <row r="303" spans="1:13">
      <c r="A303" s="1">
        <v>43021</v>
      </c>
      <c r="B303">
        <v>12</v>
      </c>
      <c r="C303">
        <v>48251.92578125</v>
      </c>
      <c r="D303">
        <v>5538.3</v>
      </c>
      <c r="E303">
        <v>5517.5</v>
      </c>
      <c r="F303">
        <v>5715.4753518191701</v>
      </c>
      <c r="G303">
        <v>5754.4199268023103</v>
      </c>
      <c r="H303">
        <f t="shared" si="4"/>
        <v>1</v>
      </c>
      <c r="I303">
        <v>38.944574983137002</v>
      </c>
      <c r="J303">
        <v>1.0702185144000001E-2</v>
      </c>
      <c r="K303">
        <v>8.7736630590000003E-3</v>
      </c>
      <c r="L303">
        <v>1.1732194057E-2</v>
      </c>
      <c r="M303">
        <v>9.8036719719999995E-3</v>
      </c>
    </row>
    <row r="304" spans="1:13">
      <c r="A304" s="1">
        <v>43021</v>
      </c>
      <c r="B304">
        <v>13</v>
      </c>
      <c r="C304">
        <v>51246.0078125</v>
      </c>
      <c r="D304">
        <v>4423.7</v>
      </c>
      <c r="E304">
        <v>4414.3999999999996</v>
      </c>
      <c r="F304">
        <v>4377.18661544734</v>
      </c>
      <c r="G304">
        <v>4392.7957076529401</v>
      </c>
      <c r="H304">
        <f t="shared" si="4"/>
        <v>0</v>
      </c>
      <c r="I304">
        <v>15.609092205608</v>
      </c>
      <c r="J304">
        <v>1.530370028E-3</v>
      </c>
      <c r="K304">
        <v>2.3033269560000002E-3</v>
      </c>
      <c r="L304">
        <v>1.069837196E-3</v>
      </c>
      <c r="M304">
        <v>1.842794124E-3</v>
      </c>
    </row>
    <row r="305" spans="1:13">
      <c r="A305" s="1">
        <v>43021</v>
      </c>
      <c r="B305">
        <v>14</v>
      </c>
      <c r="C305">
        <v>54067.94140625</v>
      </c>
      <c r="D305">
        <v>4274.2</v>
      </c>
      <c r="E305">
        <v>4259.3999999999996</v>
      </c>
      <c r="F305">
        <v>3453.8252682354</v>
      </c>
      <c r="G305">
        <v>3453.83160158177</v>
      </c>
      <c r="H305">
        <f t="shared" si="4"/>
        <v>0</v>
      </c>
      <c r="I305">
        <v>6.3333463660000004E-3</v>
      </c>
      <c r="J305">
        <v>4.0624363593999999E-2</v>
      </c>
      <c r="K305">
        <v>4.0624677218999997E-2</v>
      </c>
      <c r="L305">
        <v>3.9891472636E-2</v>
      </c>
      <c r="M305">
        <v>3.9891786260999998E-2</v>
      </c>
    </row>
    <row r="306" spans="1:13">
      <c r="A306" s="1">
        <v>43021</v>
      </c>
      <c r="B306">
        <v>15</v>
      </c>
      <c r="C306">
        <v>56338.6484375</v>
      </c>
      <c r="D306">
        <v>3659</v>
      </c>
      <c r="E306">
        <v>3645.5</v>
      </c>
      <c r="F306">
        <v>3131.1419063636999</v>
      </c>
      <c r="G306">
        <v>3131.12557304966</v>
      </c>
      <c r="H306">
        <f t="shared" si="4"/>
        <v>0</v>
      </c>
      <c r="I306">
        <v>-1.6333314046999999E-2</v>
      </c>
      <c r="J306">
        <v>2.6140161778E-2</v>
      </c>
      <c r="K306">
        <v>2.6139352958E-2</v>
      </c>
      <c r="L306">
        <v>2.5471646377000001E-2</v>
      </c>
      <c r="M306">
        <v>2.5470837557000001E-2</v>
      </c>
    </row>
    <row r="307" spans="1:13">
      <c r="A307" s="1">
        <v>43021</v>
      </c>
      <c r="B307">
        <v>16</v>
      </c>
      <c r="C307">
        <v>57835.90625</v>
      </c>
      <c r="D307">
        <v>3611.6</v>
      </c>
      <c r="E307">
        <v>3600.7</v>
      </c>
      <c r="F307">
        <v>3213.7115531776199</v>
      </c>
      <c r="G307">
        <v>3213.6823309965198</v>
      </c>
      <c r="H307">
        <f t="shared" si="4"/>
        <v>0</v>
      </c>
      <c r="I307">
        <v>-2.9222181108000001E-2</v>
      </c>
      <c r="J307">
        <v>1.97047474E-2</v>
      </c>
      <c r="K307">
        <v>1.9703300327E-2</v>
      </c>
      <c r="L307">
        <v>1.9164983113000002E-2</v>
      </c>
      <c r="M307">
        <v>1.9163536041E-2</v>
      </c>
    </row>
    <row r="308" spans="1:13">
      <c r="A308" s="1">
        <v>43021</v>
      </c>
      <c r="B308">
        <v>17</v>
      </c>
      <c r="C308">
        <v>58414.0859375</v>
      </c>
      <c r="D308">
        <v>4108.6000000000004</v>
      </c>
      <c r="E308">
        <v>4094</v>
      </c>
      <c r="F308">
        <v>3917.14747608364</v>
      </c>
      <c r="G308">
        <v>3918.7773129060001</v>
      </c>
      <c r="H308">
        <f t="shared" si="4"/>
        <v>0</v>
      </c>
      <c r="I308">
        <v>1.629836822351</v>
      </c>
      <c r="J308">
        <v>9.3999547929999993E-3</v>
      </c>
      <c r="K308">
        <v>9.4806637569999994E-3</v>
      </c>
      <c r="L308">
        <v>8.6769677670000007E-3</v>
      </c>
      <c r="M308">
        <v>8.7576767310000008E-3</v>
      </c>
    </row>
    <row r="309" spans="1:13">
      <c r="A309" s="1">
        <v>43021</v>
      </c>
      <c r="B309">
        <v>18</v>
      </c>
      <c r="C309">
        <v>57462.57421875</v>
      </c>
      <c r="D309">
        <v>4841.3</v>
      </c>
      <c r="E309">
        <v>4780.7</v>
      </c>
      <c r="F309">
        <v>4866.7493544490899</v>
      </c>
      <c r="G309">
        <v>4871.5621456826902</v>
      </c>
      <c r="H309">
        <f t="shared" si="4"/>
        <v>1</v>
      </c>
      <c r="I309">
        <v>4.8127912335929999</v>
      </c>
      <c r="J309">
        <v>1.498571144E-3</v>
      </c>
      <c r="K309">
        <v>1.2602433609999999E-3</v>
      </c>
      <c r="L309">
        <v>4.4994624970000003E-3</v>
      </c>
      <c r="M309">
        <v>4.2611347149999999E-3</v>
      </c>
    </row>
    <row r="310" spans="1:13">
      <c r="A310" s="1">
        <v>43021</v>
      </c>
      <c r="B310">
        <v>19</v>
      </c>
      <c r="C310">
        <v>54753.25390625</v>
      </c>
      <c r="D310">
        <v>5933.6</v>
      </c>
      <c r="E310">
        <v>5898</v>
      </c>
      <c r="F310">
        <v>5802.5051766929901</v>
      </c>
      <c r="G310">
        <v>5802.5208433728003</v>
      </c>
      <c r="H310">
        <f t="shared" si="4"/>
        <v>0</v>
      </c>
      <c r="I310">
        <v>1.5666679805E-2</v>
      </c>
      <c r="J310">
        <v>6.4909951780000004E-3</v>
      </c>
      <c r="K310">
        <v>6.4917709860000004E-3</v>
      </c>
      <c r="L310">
        <v>4.7280953060000004E-3</v>
      </c>
      <c r="M310">
        <v>4.7288711149999999E-3</v>
      </c>
    </row>
    <row r="311" spans="1:13">
      <c r="A311" s="1">
        <v>43021</v>
      </c>
      <c r="B311">
        <v>20</v>
      </c>
      <c r="C311">
        <v>52898.26953125</v>
      </c>
      <c r="D311">
        <v>7865</v>
      </c>
      <c r="E311">
        <v>7815.5</v>
      </c>
      <c r="F311">
        <v>7643.6531725503201</v>
      </c>
      <c r="G311">
        <v>7643.6609503196196</v>
      </c>
      <c r="H311">
        <f t="shared" si="4"/>
        <v>0</v>
      </c>
      <c r="I311">
        <v>7.7777693E-3</v>
      </c>
      <c r="J311">
        <v>1.0960634331E-2</v>
      </c>
      <c r="K311">
        <v>1.0961019483E-2</v>
      </c>
      <c r="L311">
        <v>8.5094111950000002E-3</v>
      </c>
      <c r="M311">
        <v>8.5097963469999999E-3</v>
      </c>
    </row>
    <row r="312" spans="1:13">
      <c r="A312" s="1">
        <v>43021</v>
      </c>
      <c r="B312">
        <v>21</v>
      </c>
      <c r="C312">
        <v>50694.31640625</v>
      </c>
      <c r="D312">
        <v>9844.5</v>
      </c>
      <c r="E312">
        <v>9768.7000000000007</v>
      </c>
      <c r="F312">
        <v>10046.777549769</v>
      </c>
      <c r="G312">
        <v>10046.777660973799</v>
      </c>
      <c r="H312">
        <f t="shared" si="4"/>
        <v>1</v>
      </c>
      <c r="I312">
        <v>1.11204783E-4</v>
      </c>
      <c r="J312">
        <v>1.0016720856E-2</v>
      </c>
      <c r="K312">
        <v>1.0016715349E-2</v>
      </c>
      <c r="L312">
        <v>1.3770311031E-2</v>
      </c>
      <c r="M312">
        <v>1.3770305524E-2</v>
      </c>
    </row>
    <row r="313" spans="1:13">
      <c r="A313" s="1">
        <v>43021</v>
      </c>
      <c r="B313">
        <v>22</v>
      </c>
      <c r="C313">
        <v>48271.0625</v>
      </c>
      <c r="D313">
        <v>10722.6</v>
      </c>
      <c r="E313">
        <v>10611.5</v>
      </c>
      <c r="F313">
        <v>11529.8652488593</v>
      </c>
      <c r="G313">
        <v>11540.452614817201</v>
      </c>
      <c r="H313">
        <f t="shared" si="4"/>
        <v>1</v>
      </c>
      <c r="I313">
        <v>10.587365957893001</v>
      </c>
      <c r="J313">
        <v>4.0499782847000003E-2</v>
      </c>
      <c r="K313">
        <v>3.9975500092000002E-2</v>
      </c>
      <c r="L313">
        <v>4.6001416995000002E-2</v>
      </c>
      <c r="M313">
        <v>4.5477134240000001E-2</v>
      </c>
    </row>
    <row r="314" spans="1:13">
      <c r="A314" s="1">
        <v>43021</v>
      </c>
      <c r="B314">
        <v>23</v>
      </c>
      <c r="C314">
        <v>45437.41015625</v>
      </c>
      <c r="D314">
        <v>11219.2</v>
      </c>
      <c r="E314">
        <v>11126.6</v>
      </c>
      <c r="F314">
        <v>12525.5401157833</v>
      </c>
      <c r="G314">
        <v>12525.5492269398</v>
      </c>
      <c r="H314">
        <f t="shared" si="4"/>
        <v>1</v>
      </c>
      <c r="I314">
        <v>9.1111564650000008E-3</v>
      </c>
      <c r="J314">
        <v>6.4689968651000004E-2</v>
      </c>
      <c r="K314">
        <v>6.4689517468999994E-2</v>
      </c>
      <c r="L314">
        <v>6.9275489102000001E-2</v>
      </c>
      <c r="M314">
        <v>6.9275037920999996E-2</v>
      </c>
    </row>
    <row r="315" spans="1:13">
      <c r="A315" s="1">
        <v>43021</v>
      </c>
      <c r="B315">
        <v>24</v>
      </c>
      <c r="C315">
        <v>42467.015625</v>
      </c>
      <c r="D315">
        <v>11704.9</v>
      </c>
      <c r="E315">
        <v>11424.4</v>
      </c>
      <c r="F315">
        <v>13067.965254741801</v>
      </c>
      <c r="G315">
        <v>13251.5528262346</v>
      </c>
      <c r="H315">
        <f t="shared" si="4"/>
        <v>1</v>
      </c>
      <c r="I315">
        <v>183.58757149279299</v>
      </c>
      <c r="J315">
        <v>7.6589721016999998E-2</v>
      </c>
      <c r="K315">
        <v>6.7498527023999999E-2</v>
      </c>
      <c r="L315">
        <v>9.0479985452000006E-2</v>
      </c>
      <c r="M315">
        <v>8.1388791459000007E-2</v>
      </c>
    </row>
    <row r="316" spans="1:13">
      <c r="A316" s="1">
        <v>43022</v>
      </c>
      <c r="B316">
        <v>1</v>
      </c>
      <c r="C316">
        <v>39585.11328125</v>
      </c>
      <c r="D316">
        <v>11873.2</v>
      </c>
      <c r="E316">
        <v>11788.2</v>
      </c>
      <c r="F316">
        <v>12951.853873464301</v>
      </c>
      <c r="G316">
        <v>13260.532147632</v>
      </c>
      <c r="H316">
        <f t="shared" si="4"/>
        <v>1</v>
      </c>
      <c r="I316">
        <v>308.67827416774497</v>
      </c>
      <c r="J316">
        <v>6.8700215292999994E-2</v>
      </c>
      <c r="K316">
        <v>5.3414572320999998E-2</v>
      </c>
      <c r="L316">
        <v>7.2909386334000001E-2</v>
      </c>
      <c r="M316">
        <v>5.7623743361999998E-2</v>
      </c>
    </row>
    <row r="317" spans="1:13">
      <c r="A317" s="1">
        <v>43022</v>
      </c>
      <c r="B317">
        <v>2</v>
      </c>
      <c r="C317">
        <v>37385.296875</v>
      </c>
      <c r="D317">
        <v>11714.2</v>
      </c>
      <c r="E317">
        <v>11631.9</v>
      </c>
      <c r="F317">
        <v>12740.888147056399</v>
      </c>
      <c r="G317">
        <v>13193.492806989199</v>
      </c>
      <c r="H317">
        <f t="shared" si="4"/>
        <v>1</v>
      </c>
      <c r="I317">
        <v>452.604659932809</v>
      </c>
      <c r="J317">
        <v>7.3254075813999994E-2</v>
      </c>
      <c r="K317">
        <v>5.0841247254000001E-2</v>
      </c>
      <c r="L317">
        <v>7.7329543774000004E-2</v>
      </c>
      <c r="M317">
        <v>5.4916715215000002E-2</v>
      </c>
    </row>
    <row r="318" spans="1:13">
      <c r="A318" s="1">
        <v>43022</v>
      </c>
      <c r="B318">
        <v>3</v>
      </c>
      <c r="C318">
        <v>35874.375</v>
      </c>
      <c r="D318">
        <v>11786.9</v>
      </c>
      <c r="E318">
        <v>11689.8</v>
      </c>
      <c r="F318">
        <v>12544.435205433299</v>
      </c>
      <c r="G318">
        <v>12900.448537542699</v>
      </c>
      <c r="H318">
        <f t="shared" si="4"/>
        <v>1</v>
      </c>
      <c r="I318">
        <v>356.013332109369</v>
      </c>
      <c r="J318">
        <v>5.5142544198E-2</v>
      </c>
      <c r="K318">
        <v>3.7512885284E-2</v>
      </c>
      <c r="L318">
        <v>5.9950903116000001E-2</v>
      </c>
      <c r="M318">
        <v>4.2321244202000001E-2</v>
      </c>
    </row>
    <row r="319" spans="1:13">
      <c r="A319" s="1">
        <v>43022</v>
      </c>
      <c r="B319">
        <v>4</v>
      </c>
      <c r="C319">
        <v>34832.9609375</v>
      </c>
      <c r="D319">
        <v>11789.9</v>
      </c>
      <c r="E319">
        <v>11695.7</v>
      </c>
      <c r="F319">
        <v>12321.384101782</v>
      </c>
      <c r="G319">
        <v>12415.2601279806</v>
      </c>
      <c r="H319">
        <f t="shared" si="4"/>
        <v>1</v>
      </c>
      <c r="I319">
        <v>93.876026198600002</v>
      </c>
      <c r="J319">
        <v>3.0967620479999999E-2</v>
      </c>
      <c r="K319">
        <v>2.6318911646E-2</v>
      </c>
      <c r="L319">
        <v>3.5632372385999998E-2</v>
      </c>
      <c r="M319">
        <v>3.0983663551999999E-2</v>
      </c>
    </row>
    <row r="320" spans="1:13">
      <c r="A320" s="1">
        <v>43022</v>
      </c>
      <c r="B320">
        <v>5</v>
      </c>
      <c r="C320">
        <v>34277.56640625</v>
      </c>
      <c r="D320">
        <v>11848.8</v>
      </c>
      <c r="E320">
        <v>11754.6</v>
      </c>
      <c r="F320">
        <v>11944.0771457434</v>
      </c>
      <c r="G320">
        <v>12264.135384732899</v>
      </c>
      <c r="H320">
        <f t="shared" si="4"/>
        <v>1</v>
      </c>
      <c r="I320">
        <v>320.058238989541</v>
      </c>
      <c r="J320">
        <v>2.0567266749000002E-2</v>
      </c>
      <c r="K320">
        <v>4.7180917960000001E-3</v>
      </c>
      <c r="L320">
        <v>2.5232018655000001E-2</v>
      </c>
      <c r="M320">
        <v>9.3828437030000003E-3</v>
      </c>
    </row>
    <row r="321" spans="1:13">
      <c r="A321" s="1">
        <v>43022</v>
      </c>
      <c r="B321">
        <v>6</v>
      </c>
      <c r="C321">
        <v>34427.80078125</v>
      </c>
      <c r="D321">
        <v>11416</v>
      </c>
      <c r="E321">
        <v>11318.5</v>
      </c>
      <c r="F321">
        <v>11710.935852009299</v>
      </c>
      <c r="G321">
        <v>12077.1028982852</v>
      </c>
      <c r="H321">
        <f t="shared" si="4"/>
        <v>1</v>
      </c>
      <c r="I321">
        <v>366.16704627590701</v>
      </c>
      <c r="J321">
        <v>3.2737590288000003E-2</v>
      </c>
      <c r="K321">
        <v>1.4605122908E-2</v>
      </c>
      <c r="L321">
        <v>3.7565757069999997E-2</v>
      </c>
      <c r="M321">
        <v>1.9433289690000001E-2</v>
      </c>
    </row>
    <row r="322" spans="1:13">
      <c r="A322" s="1">
        <v>43022</v>
      </c>
      <c r="B322">
        <v>7</v>
      </c>
      <c r="C322">
        <v>35280.875</v>
      </c>
      <c r="D322">
        <v>11303.5</v>
      </c>
      <c r="E322">
        <v>11206.1</v>
      </c>
      <c r="F322">
        <v>11564.9128658753</v>
      </c>
      <c r="G322">
        <v>11920.5517470994</v>
      </c>
      <c r="H322">
        <f t="shared" si="4"/>
        <v>1</v>
      </c>
      <c r="I322">
        <v>355.63888122412601</v>
      </c>
      <c r="J322">
        <v>3.0556192289E-2</v>
      </c>
      <c r="K322">
        <v>1.2945076056E-2</v>
      </c>
      <c r="L322">
        <v>3.5379407106000002E-2</v>
      </c>
      <c r="M322">
        <v>1.7768290871999999E-2</v>
      </c>
    </row>
    <row r="323" spans="1:13">
      <c r="A323" s="1">
        <v>43022</v>
      </c>
      <c r="B323">
        <v>8</v>
      </c>
      <c r="C323">
        <v>36194.28125</v>
      </c>
      <c r="D323">
        <v>11316.2</v>
      </c>
      <c r="E323">
        <v>11266.4</v>
      </c>
      <c r="F323">
        <v>11509.151632040401</v>
      </c>
      <c r="G323">
        <v>11800.750701318701</v>
      </c>
      <c r="H323">
        <f t="shared" si="4"/>
        <v>1</v>
      </c>
      <c r="I323">
        <v>291.59906927830701</v>
      </c>
      <c r="J323">
        <v>2.3994785644999999E-2</v>
      </c>
      <c r="K323">
        <v>9.5548990800000001E-3</v>
      </c>
      <c r="L323">
        <v>2.6460864678E-2</v>
      </c>
      <c r="M323">
        <v>1.2020978114E-2</v>
      </c>
    </row>
    <row r="324" spans="1:13">
      <c r="A324" s="1">
        <v>43022</v>
      </c>
      <c r="B324">
        <v>9</v>
      </c>
      <c r="C324">
        <v>37867.10546875</v>
      </c>
      <c r="D324">
        <v>11242.6</v>
      </c>
      <c r="E324">
        <v>11193.8</v>
      </c>
      <c r="F324">
        <v>11144.620690978199</v>
      </c>
      <c r="G324">
        <v>11173.639264338401</v>
      </c>
      <c r="H324">
        <f t="shared" si="4"/>
        <v>0</v>
      </c>
      <c r="I324">
        <v>29.018573360179001</v>
      </c>
      <c r="J324">
        <v>3.4149121349999999E-3</v>
      </c>
      <c r="K324">
        <v>4.8519020010000004E-3</v>
      </c>
      <c r="L324">
        <v>9.9835276100000009E-4</v>
      </c>
      <c r="M324">
        <v>2.4353426270000002E-3</v>
      </c>
    </row>
    <row r="325" spans="1:13">
      <c r="A325" s="1">
        <v>43022</v>
      </c>
      <c r="B325">
        <v>10</v>
      </c>
      <c r="C325">
        <v>41190.5</v>
      </c>
      <c r="D325">
        <v>11137.1</v>
      </c>
      <c r="E325">
        <v>11082.1</v>
      </c>
      <c r="F325">
        <v>10948.816212424301</v>
      </c>
      <c r="G325">
        <v>11042.853839631</v>
      </c>
      <c r="H325">
        <f t="shared" ref="H325:H388" si="5">IF(G325&gt;E325,1,0)</f>
        <v>0</v>
      </c>
      <c r="I325">
        <v>94.037627206721993</v>
      </c>
      <c r="J325">
        <v>4.6670377520000002E-3</v>
      </c>
      <c r="K325">
        <v>9.3237490129999996E-3</v>
      </c>
      <c r="L325">
        <v>1.9434564900000001E-3</v>
      </c>
      <c r="M325">
        <v>6.6001677509999997E-3</v>
      </c>
    </row>
    <row r="326" spans="1:13">
      <c r="A326" s="1">
        <v>43022</v>
      </c>
      <c r="B326">
        <v>11</v>
      </c>
      <c r="C326">
        <v>44659.328125</v>
      </c>
      <c r="D326">
        <v>10909.2</v>
      </c>
      <c r="E326">
        <v>10852.9</v>
      </c>
      <c r="F326">
        <v>11770.467647841901</v>
      </c>
      <c r="G326">
        <v>12009.9744932131</v>
      </c>
      <c r="H326">
        <f t="shared" si="5"/>
        <v>1</v>
      </c>
      <c r="I326">
        <v>239.50684537119699</v>
      </c>
      <c r="J326">
        <v>5.4509977874999997E-2</v>
      </c>
      <c r="K326">
        <v>4.2649680491E-2</v>
      </c>
      <c r="L326">
        <v>5.7297934693999998E-2</v>
      </c>
      <c r="M326">
        <v>4.5437637310000001E-2</v>
      </c>
    </row>
    <row r="327" spans="1:13">
      <c r="A327" s="1">
        <v>43022</v>
      </c>
      <c r="B327">
        <v>12</v>
      </c>
      <c r="C327">
        <v>47939.59765625</v>
      </c>
      <c r="D327">
        <v>10410.4</v>
      </c>
      <c r="E327">
        <v>10348.200000000001</v>
      </c>
      <c r="F327">
        <v>11703.6418984959</v>
      </c>
      <c r="G327">
        <v>11762.477947847599</v>
      </c>
      <c r="H327">
        <f t="shared" si="5"/>
        <v>1</v>
      </c>
      <c r="I327">
        <v>58.836049351690001</v>
      </c>
      <c r="J327">
        <v>6.6954439330000004E-2</v>
      </c>
      <c r="K327">
        <v>6.4040898212E-2</v>
      </c>
      <c r="L327">
        <v>7.0034562139000001E-2</v>
      </c>
      <c r="M327">
        <v>6.7121021020000005E-2</v>
      </c>
    </row>
    <row r="328" spans="1:13">
      <c r="A328" s="1">
        <v>43022</v>
      </c>
      <c r="B328">
        <v>13</v>
      </c>
      <c r="C328">
        <v>50649.11328125</v>
      </c>
      <c r="D328">
        <v>9801.5</v>
      </c>
      <c r="E328">
        <v>9753.7000000000007</v>
      </c>
      <c r="F328">
        <v>10989.169814016699</v>
      </c>
      <c r="G328">
        <v>10989.1653696581</v>
      </c>
      <c r="H328">
        <f t="shared" si="5"/>
        <v>1</v>
      </c>
      <c r="I328">
        <v>-4.4443586130000004E-3</v>
      </c>
      <c r="J328">
        <v>5.8812784473E-2</v>
      </c>
      <c r="K328">
        <v>5.8813004555999998E-2</v>
      </c>
      <c r="L328">
        <v>6.1179824187999998E-2</v>
      </c>
      <c r="M328">
        <v>6.1180044271000003E-2</v>
      </c>
    </row>
    <row r="329" spans="1:13">
      <c r="A329" s="1">
        <v>43022</v>
      </c>
      <c r="B329">
        <v>14</v>
      </c>
      <c r="C329">
        <v>53035.02734375</v>
      </c>
      <c r="D329">
        <v>9384</v>
      </c>
      <c r="E329">
        <v>9349.2999999999993</v>
      </c>
      <c r="F329">
        <v>10343.0211036784</v>
      </c>
      <c r="G329">
        <v>10343.0244393331</v>
      </c>
      <c r="H329">
        <f t="shared" si="5"/>
        <v>1</v>
      </c>
      <c r="I329">
        <v>3.3356547350000001E-3</v>
      </c>
      <c r="J329">
        <v>4.7490563499999999E-2</v>
      </c>
      <c r="K329">
        <v>4.7490398320000002E-2</v>
      </c>
      <c r="L329">
        <v>4.9208895677999999E-2</v>
      </c>
      <c r="M329">
        <v>4.9208730498000001E-2</v>
      </c>
    </row>
    <row r="330" spans="1:13">
      <c r="A330" s="1">
        <v>43022</v>
      </c>
      <c r="B330">
        <v>15</v>
      </c>
      <c r="C330">
        <v>54802.90625</v>
      </c>
      <c r="D330">
        <v>8481</v>
      </c>
      <c r="E330">
        <v>8445.2999999999993</v>
      </c>
      <c r="F330">
        <v>9584.0404275199598</v>
      </c>
      <c r="G330">
        <v>9584.0547609100904</v>
      </c>
      <c r="H330">
        <f t="shared" si="5"/>
        <v>1</v>
      </c>
      <c r="I330">
        <v>1.433339013E-2</v>
      </c>
      <c r="J330">
        <v>5.4622895954000002E-2</v>
      </c>
      <c r="K330">
        <v>5.4622186170000003E-2</v>
      </c>
      <c r="L330">
        <v>5.6390747791E-2</v>
      </c>
      <c r="M330">
        <v>5.6390038007000001E-2</v>
      </c>
    </row>
    <row r="331" spans="1:13">
      <c r="A331" s="1">
        <v>43022</v>
      </c>
      <c r="B331">
        <v>16</v>
      </c>
      <c r="C331">
        <v>56031.04296875</v>
      </c>
      <c r="D331">
        <v>8085.3</v>
      </c>
      <c r="E331">
        <v>8054.8</v>
      </c>
      <c r="F331">
        <v>9149.8074884075595</v>
      </c>
      <c r="G331">
        <v>9149.7478214518196</v>
      </c>
      <c r="H331">
        <f t="shared" si="5"/>
        <v>1</v>
      </c>
      <c r="I331">
        <v>-5.9666955735999998E-2</v>
      </c>
      <c r="J331">
        <v>5.2711093464999997E-2</v>
      </c>
      <c r="K331">
        <v>5.2714048153000001E-2</v>
      </c>
      <c r="L331">
        <v>5.4221443074000002E-2</v>
      </c>
      <c r="M331">
        <v>5.4224397761999998E-2</v>
      </c>
    </row>
    <row r="332" spans="1:13">
      <c r="A332" s="1">
        <v>43022</v>
      </c>
      <c r="B332">
        <v>17</v>
      </c>
      <c r="C332">
        <v>56429.3125</v>
      </c>
      <c r="D332">
        <v>7676.2</v>
      </c>
      <c r="E332">
        <v>7623.5</v>
      </c>
      <c r="F332">
        <v>8615.1535257961805</v>
      </c>
      <c r="G332">
        <v>8615.1591924526801</v>
      </c>
      <c r="H332">
        <f t="shared" si="5"/>
        <v>1</v>
      </c>
      <c r="I332">
        <v>5.6666564939999997E-3</v>
      </c>
      <c r="J332">
        <v>4.6496939310999998E-2</v>
      </c>
      <c r="K332">
        <v>4.6496658699999999E-2</v>
      </c>
      <c r="L332">
        <v>4.9106625356000001E-2</v>
      </c>
      <c r="M332">
        <v>4.9106344745000002E-2</v>
      </c>
    </row>
    <row r="333" spans="1:13">
      <c r="A333" s="1">
        <v>43022</v>
      </c>
      <c r="B333">
        <v>18</v>
      </c>
      <c r="C333">
        <v>55489.4921875</v>
      </c>
      <c r="D333">
        <v>7083.7</v>
      </c>
      <c r="E333">
        <v>7025.8</v>
      </c>
      <c r="F333">
        <v>7842.2281091203004</v>
      </c>
      <c r="G333">
        <v>7842.2313311365297</v>
      </c>
      <c r="H333">
        <f t="shared" si="5"/>
        <v>1</v>
      </c>
      <c r="I333">
        <v>3.2220162279999998E-3</v>
      </c>
      <c r="J333">
        <v>3.7562213088999999E-2</v>
      </c>
      <c r="K333">
        <v>3.7562053535999999E-2</v>
      </c>
      <c r="L333">
        <v>4.0429401363000002E-2</v>
      </c>
      <c r="M333">
        <v>4.0429241810000002E-2</v>
      </c>
    </row>
    <row r="334" spans="1:13">
      <c r="A334" s="1">
        <v>43022</v>
      </c>
      <c r="B334">
        <v>19</v>
      </c>
      <c r="C334">
        <v>53127.5</v>
      </c>
      <c r="D334">
        <v>7238.4</v>
      </c>
      <c r="E334">
        <v>7184.8</v>
      </c>
      <c r="F334">
        <v>7485.3054476879597</v>
      </c>
      <c r="G334">
        <v>7485.3416699000099</v>
      </c>
      <c r="H334">
        <f t="shared" si="5"/>
        <v>1</v>
      </c>
      <c r="I334">
        <v>3.6222212050000001E-2</v>
      </c>
      <c r="J334">
        <v>1.2228467361000001E-2</v>
      </c>
      <c r="K334">
        <v>1.2226673649E-2</v>
      </c>
      <c r="L334">
        <v>1.4882721099999999E-2</v>
      </c>
      <c r="M334">
        <v>1.4880927388000001E-2</v>
      </c>
    </row>
    <row r="335" spans="1:13">
      <c r="A335" s="1">
        <v>43022</v>
      </c>
      <c r="B335">
        <v>20</v>
      </c>
      <c r="C335">
        <v>51738.80078125</v>
      </c>
      <c r="D335">
        <v>8154.2</v>
      </c>
      <c r="E335">
        <v>8086.1</v>
      </c>
      <c r="F335">
        <v>8323.5785679311903</v>
      </c>
      <c r="G335">
        <v>8323.5985679385994</v>
      </c>
      <c r="H335">
        <f t="shared" si="5"/>
        <v>1</v>
      </c>
      <c r="I335">
        <v>2.0000007415999999E-2</v>
      </c>
      <c r="J335">
        <v>8.3885593710000001E-3</v>
      </c>
      <c r="K335">
        <v>8.3875689769999998E-3</v>
      </c>
      <c r="L335">
        <v>1.1760848169000001E-2</v>
      </c>
      <c r="M335">
        <v>1.1759857776000001E-2</v>
      </c>
    </row>
    <row r="336" spans="1:13">
      <c r="A336" s="1">
        <v>43022</v>
      </c>
      <c r="B336">
        <v>21</v>
      </c>
      <c r="C336">
        <v>49878.38671875</v>
      </c>
      <c r="D336">
        <v>9632.7999999999993</v>
      </c>
      <c r="E336">
        <v>9540</v>
      </c>
      <c r="F336">
        <v>9830.2833596972505</v>
      </c>
      <c r="G336">
        <v>9830.2966930507191</v>
      </c>
      <c r="H336">
        <f t="shared" si="5"/>
        <v>1</v>
      </c>
      <c r="I336">
        <v>1.3333353466E-2</v>
      </c>
      <c r="J336">
        <v>9.7799689530000001E-3</v>
      </c>
      <c r="K336">
        <v>9.7793086900000003E-3</v>
      </c>
      <c r="L336">
        <v>1.4375393336999999E-2</v>
      </c>
      <c r="M336">
        <v>1.4374733073999999E-2</v>
      </c>
    </row>
    <row r="337" spans="1:13">
      <c r="A337" s="1">
        <v>43022</v>
      </c>
      <c r="B337">
        <v>22</v>
      </c>
      <c r="C337">
        <v>47613.87109375</v>
      </c>
      <c r="D337">
        <v>10504.7</v>
      </c>
      <c r="E337">
        <v>10414.200000000001</v>
      </c>
      <c r="F337">
        <v>11009.115401830901</v>
      </c>
      <c r="G337">
        <v>11009.366290672901</v>
      </c>
      <c r="H337">
        <f t="shared" si="5"/>
        <v>1</v>
      </c>
      <c r="I337">
        <v>0.25088884194700001</v>
      </c>
      <c r="J337">
        <v>2.4990902775999999E-2</v>
      </c>
      <c r="K337">
        <v>2.4978478846000001E-2</v>
      </c>
      <c r="L337">
        <v>2.9472431943000001E-2</v>
      </c>
      <c r="M337">
        <v>2.9460008013E-2</v>
      </c>
    </row>
    <row r="338" spans="1:13">
      <c r="A338" s="1">
        <v>43022</v>
      </c>
      <c r="B338">
        <v>23</v>
      </c>
      <c r="C338">
        <v>44945.23828125</v>
      </c>
      <c r="D338">
        <v>10253.299999999999</v>
      </c>
      <c r="E338">
        <v>10154.1</v>
      </c>
      <c r="F338">
        <v>11440.929321920699</v>
      </c>
      <c r="G338">
        <v>11494.032732089699</v>
      </c>
      <c r="H338">
        <f t="shared" si="5"/>
        <v>1</v>
      </c>
      <c r="I338">
        <v>53.103410169059998</v>
      </c>
      <c r="J338">
        <v>6.1440662181E-2</v>
      </c>
      <c r="K338">
        <v>5.8810999401E-2</v>
      </c>
      <c r="L338">
        <v>6.6353012384000001E-2</v>
      </c>
      <c r="M338">
        <v>6.3723349604000001E-2</v>
      </c>
    </row>
    <row r="339" spans="1:13">
      <c r="A339" s="1">
        <v>43022</v>
      </c>
      <c r="B339">
        <v>24</v>
      </c>
      <c r="C339">
        <v>42075.05859375</v>
      </c>
      <c r="D339">
        <v>10792.2</v>
      </c>
      <c r="E339">
        <v>10684.1</v>
      </c>
      <c r="F339">
        <v>11239.0502355792</v>
      </c>
      <c r="G339">
        <v>11832.828162330999</v>
      </c>
      <c r="H339">
        <f t="shared" si="5"/>
        <v>1</v>
      </c>
      <c r="I339">
        <v>593.77792675175294</v>
      </c>
      <c r="J339">
        <v>5.1531552060999998E-2</v>
      </c>
      <c r="K339">
        <v>2.2127871426E-2</v>
      </c>
      <c r="L339">
        <v>5.6884627232000003E-2</v>
      </c>
      <c r="M339">
        <v>2.7480946595999999E-2</v>
      </c>
    </row>
    <row r="340" spans="1:13">
      <c r="A340" s="1">
        <v>43023</v>
      </c>
      <c r="B340">
        <v>1</v>
      </c>
      <c r="C340">
        <v>39421.85546875</v>
      </c>
      <c r="D340">
        <v>10799.6</v>
      </c>
      <c r="E340">
        <v>10628</v>
      </c>
      <c r="F340">
        <v>10621.3697218285</v>
      </c>
      <c r="G340">
        <v>11430.216697825001</v>
      </c>
      <c r="H340">
        <f t="shared" si="5"/>
        <v>1</v>
      </c>
      <c r="I340">
        <v>808.84697599651599</v>
      </c>
      <c r="J340">
        <v>3.1227924027999999E-2</v>
      </c>
      <c r="K340">
        <v>8.8259026519999992E-3</v>
      </c>
      <c r="L340">
        <v>3.9725497563999998E-2</v>
      </c>
      <c r="M340">
        <v>3.28329116E-4</v>
      </c>
    </row>
    <row r="341" spans="1:13">
      <c r="A341" s="1">
        <v>43023</v>
      </c>
      <c r="B341">
        <v>2</v>
      </c>
      <c r="C341">
        <v>37269.546875</v>
      </c>
      <c r="D341">
        <v>9369.7999999999993</v>
      </c>
      <c r="E341">
        <v>9234.1</v>
      </c>
      <c r="F341">
        <v>10153.447450227801</v>
      </c>
      <c r="G341">
        <v>10914.6997968878</v>
      </c>
      <c r="H341">
        <f t="shared" si="5"/>
        <v>1</v>
      </c>
      <c r="I341">
        <v>761.25234665993605</v>
      </c>
      <c r="J341">
        <v>7.6502911601000007E-2</v>
      </c>
      <c r="K341">
        <v>3.8805954750000003E-2</v>
      </c>
      <c r="L341">
        <v>8.3222729369000006E-2</v>
      </c>
      <c r="M341">
        <v>4.5525772516999997E-2</v>
      </c>
    </row>
    <row r="342" spans="1:13">
      <c r="A342" s="1">
        <v>43023</v>
      </c>
      <c r="B342">
        <v>3</v>
      </c>
      <c r="C342">
        <v>35466.2578125</v>
      </c>
      <c r="D342">
        <v>10841.3</v>
      </c>
      <c r="E342">
        <v>10781.7</v>
      </c>
      <c r="F342">
        <v>11008.3530815223</v>
      </c>
      <c r="G342">
        <v>11529.183239133001</v>
      </c>
      <c r="H342">
        <f t="shared" si="5"/>
        <v>1</v>
      </c>
      <c r="I342">
        <v>520.83015761067099</v>
      </c>
      <c r="J342">
        <v>3.4063743643000001E-2</v>
      </c>
      <c r="K342">
        <v>8.2724116820000002E-3</v>
      </c>
      <c r="L342">
        <v>3.7015115336999999E-2</v>
      </c>
      <c r="M342">
        <v>1.1223783377E-2</v>
      </c>
    </row>
    <row r="343" spans="1:13">
      <c r="A343" s="1">
        <v>43023</v>
      </c>
      <c r="B343">
        <v>4</v>
      </c>
      <c r="C343">
        <v>34366.44140625</v>
      </c>
      <c r="D343">
        <v>12814.6</v>
      </c>
      <c r="E343">
        <v>12726.9</v>
      </c>
      <c r="F343">
        <v>12195.278547192</v>
      </c>
      <c r="G343">
        <v>12509.245743630399</v>
      </c>
      <c r="H343">
        <f t="shared" si="5"/>
        <v>0</v>
      </c>
      <c r="I343">
        <v>313.96719643840902</v>
      </c>
      <c r="J343">
        <v>1.5121038741999999E-2</v>
      </c>
      <c r="K343">
        <v>3.0668587343000001E-2</v>
      </c>
      <c r="L343">
        <v>1.0778164620999999E-2</v>
      </c>
      <c r="M343">
        <v>2.6325713221999999E-2</v>
      </c>
    </row>
    <row r="344" spans="1:13">
      <c r="A344" s="1">
        <v>43023</v>
      </c>
      <c r="B344">
        <v>5</v>
      </c>
      <c r="C344">
        <v>33623.4921875</v>
      </c>
      <c r="D344">
        <v>12268.2</v>
      </c>
      <c r="E344">
        <v>12156</v>
      </c>
      <c r="F344">
        <v>12454.324527053501</v>
      </c>
      <c r="G344">
        <v>12488.668125456299</v>
      </c>
      <c r="H344">
        <f t="shared" si="5"/>
        <v>1</v>
      </c>
      <c r="I344">
        <v>34.343598402763</v>
      </c>
      <c r="J344">
        <v>1.091750646E-2</v>
      </c>
      <c r="K344">
        <v>9.2168231669999996E-3</v>
      </c>
      <c r="L344">
        <v>1.6473612233999999E-2</v>
      </c>
      <c r="M344">
        <v>1.4772928941E-2</v>
      </c>
    </row>
    <row r="345" spans="1:13">
      <c r="A345" s="1">
        <v>43023</v>
      </c>
      <c r="B345">
        <v>6</v>
      </c>
      <c r="C345">
        <v>33105.4375</v>
      </c>
      <c r="D345">
        <v>11904.3</v>
      </c>
      <c r="E345">
        <v>11754.9</v>
      </c>
      <c r="F345">
        <v>12406.677557429701</v>
      </c>
      <c r="G345">
        <v>12398.712015835999</v>
      </c>
      <c r="H345">
        <f t="shared" si="5"/>
        <v>1</v>
      </c>
      <c r="I345">
        <v>-7.9655415937629996</v>
      </c>
      <c r="J345">
        <v>2.448311458E-2</v>
      </c>
      <c r="K345">
        <v>2.4877565486000001E-2</v>
      </c>
      <c r="L345">
        <v>3.1881351680000003E-2</v>
      </c>
      <c r="M345">
        <v>3.2275802585999998E-2</v>
      </c>
    </row>
    <row r="346" spans="1:13">
      <c r="A346" s="1">
        <v>43023</v>
      </c>
      <c r="B346">
        <v>7</v>
      </c>
      <c r="C346">
        <v>32865.44140625</v>
      </c>
      <c r="D346">
        <v>11769.3</v>
      </c>
      <c r="E346">
        <v>11587.7</v>
      </c>
      <c r="F346">
        <v>11920.695457338299</v>
      </c>
      <c r="G346">
        <v>11917.7574257052</v>
      </c>
      <c r="H346">
        <f t="shared" si="5"/>
        <v>1</v>
      </c>
      <c r="I346">
        <v>-2.9380316331660001</v>
      </c>
      <c r="J346">
        <v>7.3515611419999998E-3</v>
      </c>
      <c r="K346">
        <v>7.4970514669999997E-3</v>
      </c>
      <c r="L346">
        <v>1.6344331271E-2</v>
      </c>
      <c r="M346">
        <v>1.6489821597E-2</v>
      </c>
    </row>
    <row r="347" spans="1:13">
      <c r="A347" s="1">
        <v>43023</v>
      </c>
      <c r="B347">
        <v>8</v>
      </c>
      <c r="C347">
        <v>33201.859375</v>
      </c>
      <c r="D347">
        <v>11169.1</v>
      </c>
      <c r="E347">
        <v>10993.2</v>
      </c>
      <c r="F347">
        <v>11253.521407037601</v>
      </c>
      <c r="G347">
        <v>11253.521407037601</v>
      </c>
      <c r="H347">
        <f t="shared" si="5"/>
        <v>1</v>
      </c>
      <c r="I347">
        <v>0</v>
      </c>
      <c r="J347">
        <v>4.1805193140000002E-3</v>
      </c>
      <c r="K347">
        <v>4.1805193140000002E-3</v>
      </c>
      <c r="L347">
        <v>1.2891027386E-2</v>
      </c>
      <c r="M347">
        <v>1.2891027386E-2</v>
      </c>
    </row>
    <row r="348" spans="1:13">
      <c r="A348" s="1">
        <v>43023</v>
      </c>
      <c r="B348">
        <v>9</v>
      </c>
      <c r="C348">
        <v>34370.83203125</v>
      </c>
      <c r="D348">
        <v>10774</v>
      </c>
      <c r="E348">
        <v>10594.5</v>
      </c>
      <c r="F348">
        <v>10479.210343922899</v>
      </c>
      <c r="G348">
        <v>10479.206343924699</v>
      </c>
      <c r="H348">
        <f t="shared" si="5"/>
        <v>0</v>
      </c>
      <c r="I348">
        <v>-3.9999981139999998E-3</v>
      </c>
      <c r="J348">
        <v>1.4598081414E-2</v>
      </c>
      <c r="K348">
        <v>1.4597883335000001E-2</v>
      </c>
      <c r="L348">
        <v>5.7093025679999998E-3</v>
      </c>
      <c r="M348">
        <v>5.7091044900000002E-3</v>
      </c>
    </row>
    <row r="349" spans="1:13">
      <c r="A349" s="1">
        <v>43023</v>
      </c>
      <c r="B349">
        <v>10</v>
      </c>
      <c r="C349">
        <v>36489.97265625</v>
      </c>
      <c r="D349">
        <v>10399.4</v>
      </c>
      <c r="E349">
        <v>10222.4</v>
      </c>
      <c r="F349">
        <v>9876.3388646048807</v>
      </c>
      <c r="G349">
        <v>9876.3408646055996</v>
      </c>
      <c r="H349">
        <f t="shared" si="5"/>
        <v>0</v>
      </c>
      <c r="I349">
        <v>2.0000007170000002E-3</v>
      </c>
      <c r="J349">
        <v>2.5901710179999999E-2</v>
      </c>
      <c r="K349">
        <v>2.5901809219999999E-2</v>
      </c>
      <c r="L349">
        <v>1.7136730483999999E-2</v>
      </c>
      <c r="M349">
        <v>1.7136829523E-2</v>
      </c>
    </row>
    <row r="350" spans="1:13">
      <c r="A350" s="1">
        <v>43023</v>
      </c>
      <c r="B350">
        <v>11</v>
      </c>
      <c r="C350">
        <v>38496.04296875</v>
      </c>
      <c r="D350">
        <v>9499.4</v>
      </c>
      <c r="E350">
        <v>9338.1</v>
      </c>
      <c r="F350">
        <v>8169.3513152619198</v>
      </c>
      <c r="G350">
        <v>8169.8053845039103</v>
      </c>
      <c r="H350">
        <f t="shared" si="5"/>
        <v>0</v>
      </c>
      <c r="I350">
        <v>0.45406924198499998</v>
      </c>
      <c r="J350">
        <v>6.5841072372000001E-2</v>
      </c>
      <c r="K350">
        <v>6.5863557725999999E-2</v>
      </c>
      <c r="L350">
        <v>5.7853551326000001E-2</v>
      </c>
      <c r="M350">
        <v>5.7876036680999998E-2</v>
      </c>
    </row>
    <row r="351" spans="1:13">
      <c r="A351" s="1">
        <v>43023</v>
      </c>
      <c r="B351">
        <v>12</v>
      </c>
      <c r="C351">
        <v>40399.55078125</v>
      </c>
      <c r="D351">
        <v>8497.9</v>
      </c>
      <c r="E351">
        <v>8362.1</v>
      </c>
      <c r="F351">
        <v>6757.0004156790001</v>
      </c>
      <c r="G351">
        <v>6756.9720823551997</v>
      </c>
      <c r="H351">
        <f t="shared" si="5"/>
        <v>0</v>
      </c>
      <c r="I351">
        <v>-2.8333323795999999E-2</v>
      </c>
      <c r="J351">
        <v>8.6210157354999997E-2</v>
      </c>
      <c r="K351">
        <v>8.6208754299000004E-2</v>
      </c>
      <c r="L351">
        <v>7.9485387621999998E-2</v>
      </c>
      <c r="M351">
        <v>7.9483984564999999E-2</v>
      </c>
    </row>
    <row r="352" spans="1:13">
      <c r="A352" s="1">
        <v>43023</v>
      </c>
      <c r="B352">
        <v>13</v>
      </c>
      <c r="C352">
        <v>41946.59765625</v>
      </c>
      <c r="D352">
        <v>7792.8</v>
      </c>
      <c r="E352">
        <v>7685.5</v>
      </c>
      <c r="F352">
        <v>6210.7533449331404</v>
      </c>
      <c r="G352">
        <v>6210.7507893932598</v>
      </c>
      <c r="H352">
        <f t="shared" si="5"/>
        <v>0</v>
      </c>
      <c r="I352">
        <v>-2.5555398729999999E-3</v>
      </c>
      <c r="J352">
        <v>7.8342537911999993E-2</v>
      </c>
      <c r="K352">
        <v>7.8342411363000006E-2</v>
      </c>
      <c r="L352">
        <v>7.3029078469000003E-2</v>
      </c>
      <c r="M352">
        <v>7.3028951918999996E-2</v>
      </c>
    </row>
    <row r="353" spans="1:13">
      <c r="A353" s="1">
        <v>43023</v>
      </c>
      <c r="B353">
        <v>14</v>
      </c>
      <c r="C353">
        <v>43192.4609375</v>
      </c>
      <c r="D353">
        <v>7300.9</v>
      </c>
      <c r="E353">
        <v>7194.8</v>
      </c>
      <c r="F353">
        <v>6172.8274582636705</v>
      </c>
      <c r="G353">
        <v>6172.8110138730599</v>
      </c>
      <c r="H353">
        <f t="shared" si="5"/>
        <v>0</v>
      </c>
      <c r="I353">
        <v>-1.6444390616000001E-2</v>
      </c>
      <c r="J353">
        <v>5.5862582257999997E-2</v>
      </c>
      <c r="K353">
        <v>5.5861767936999998E-2</v>
      </c>
      <c r="L353">
        <v>5.0608546406000002E-2</v>
      </c>
      <c r="M353">
        <v>5.0607732085000003E-2</v>
      </c>
    </row>
    <row r="354" spans="1:13">
      <c r="A354" s="1">
        <v>43023</v>
      </c>
      <c r="B354">
        <v>15</v>
      </c>
      <c r="C354">
        <v>44199.5859375</v>
      </c>
      <c r="D354">
        <v>7003.7</v>
      </c>
      <c r="E354">
        <v>6860.7</v>
      </c>
      <c r="F354">
        <v>6459.8180941340997</v>
      </c>
      <c r="G354">
        <v>6467.0399677064497</v>
      </c>
      <c r="H354">
        <f t="shared" si="5"/>
        <v>0</v>
      </c>
      <c r="I354">
        <v>7.2218735723489997</v>
      </c>
      <c r="J354">
        <v>2.6575221961000001E-2</v>
      </c>
      <c r="K354">
        <v>2.6932846680000001E-2</v>
      </c>
      <c r="L354">
        <v>1.9493910680999999E-2</v>
      </c>
      <c r="M354">
        <v>1.9851535399E-2</v>
      </c>
    </row>
    <row r="355" spans="1:13">
      <c r="A355" s="1">
        <v>43023</v>
      </c>
      <c r="B355">
        <v>16</v>
      </c>
      <c r="C355">
        <v>44635.18359375</v>
      </c>
      <c r="D355">
        <v>6789</v>
      </c>
      <c r="E355">
        <v>6657.9</v>
      </c>
      <c r="F355">
        <v>6529.1150900288203</v>
      </c>
      <c r="G355">
        <v>6529.0983120238598</v>
      </c>
      <c r="H355">
        <f t="shared" si="5"/>
        <v>0</v>
      </c>
      <c r="I355">
        <v>-1.6778004964999999E-2</v>
      </c>
      <c r="J355">
        <v>1.2870243041E-2</v>
      </c>
      <c r="K355">
        <v>1.2869412199999999E-2</v>
      </c>
      <c r="L355">
        <v>6.3782157060000002E-3</v>
      </c>
      <c r="M355">
        <v>6.3773848650000003E-3</v>
      </c>
    </row>
    <row r="356" spans="1:13">
      <c r="A356" s="1">
        <v>43023</v>
      </c>
      <c r="B356">
        <v>17</v>
      </c>
      <c r="C356">
        <v>44539.22265625</v>
      </c>
      <c r="D356">
        <v>6966.8</v>
      </c>
      <c r="E356">
        <v>6861.2</v>
      </c>
      <c r="F356">
        <v>6441.4103928230297</v>
      </c>
      <c r="G356">
        <v>6441.4050592510603</v>
      </c>
      <c r="H356">
        <f t="shared" si="5"/>
        <v>0</v>
      </c>
      <c r="I356">
        <v>-5.3335719640000001E-3</v>
      </c>
      <c r="J356">
        <v>2.6017378466E-2</v>
      </c>
      <c r="K356">
        <v>2.6017114349E-2</v>
      </c>
      <c r="L356">
        <v>2.0788102443000001E-2</v>
      </c>
      <c r="M356">
        <v>2.0787838326999999E-2</v>
      </c>
    </row>
    <row r="357" spans="1:13">
      <c r="A357" s="1">
        <v>43023</v>
      </c>
      <c r="B357">
        <v>18</v>
      </c>
      <c r="C357">
        <v>43740.171875</v>
      </c>
      <c r="D357">
        <v>6926.8</v>
      </c>
      <c r="E357">
        <v>6828.6</v>
      </c>
      <c r="F357">
        <v>5831.9486160061797</v>
      </c>
      <c r="G357">
        <v>5832.6823363496696</v>
      </c>
      <c r="H357">
        <f t="shared" si="5"/>
        <v>0</v>
      </c>
      <c r="I357">
        <v>0.73372034348299997</v>
      </c>
      <c r="J357">
        <v>5.4180333943000002E-2</v>
      </c>
      <c r="K357">
        <v>5.4216667523999999E-2</v>
      </c>
      <c r="L357">
        <v>4.9317503398999998E-2</v>
      </c>
      <c r="M357">
        <v>4.9353836980000003E-2</v>
      </c>
    </row>
    <row r="358" spans="1:13">
      <c r="A358" s="1">
        <v>43023</v>
      </c>
      <c r="B358">
        <v>19</v>
      </c>
      <c r="C358">
        <v>42312.6640625</v>
      </c>
      <c r="D358">
        <v>6432.3</v>
      </c>
      <c r="E358">
        <v>6344.3</v>
      </c>
      <c r="F358">
        <v>4647.2825638164804</v>
      </c>
      <c r="G358">
        <v>4647.2816748182404</v>
      </c>
      <c r="H358">
        <f t="shared" si="5"/>
        <v>0</v>
      </c>
      <c r="I358">
        <v>-8.8899824300000001E-4</v>
      </c>
      <c r="J358">
        <v>8.8393499314999999E-2</v>
      </c>
      <c r="K358">
        <v>8.8393455292000003E-2</v>
      </c>
      <c r="L358">
        <v>8.4035769295999999E-2</v>
      </c>
      <c r="M358">
        <v>8.4035725273999995E-2</v>
      </c>
    </row>
    <row r="359" spans="1:13">
      <c r="A359" s="1">
        <v>43023</v>
      </c>
      <c r="B359">
        <v>20</v>
      </c>
      <c r="C359">
        <v>42278.86328125</v>
      </c>
      <c r="D359">
        <v>6789.8</v>
      </c>
      <c r="E359">
        <v>6696</v>
      </c>
      <c r="F359">
        <v>4766.1514510248198</v>
      </c>
      <c r="G359">
        <v>4766.1583395415601</v>
      </c>
      <c r="H359">
        <f t="shared" si="5"/>
        <v>0</v>
      </c>
      <c r="I359">
        <v>6.8885167440000004E-3</v>
      </c>
      <c r="J359">
        <v>0.10021004558</v>
      </c>
      <c r="K359">
        <v>0.100210386697</v>
      </c>
      <c r="L359">
        <v>9.5565101538000005E-2</v>
      </c>
      <c r="M359">
        <v>9.5565442654999999E-2</v>
      </c>
    </row>
    <row r="360" spans="1:13">
      <c r="A360" s="1">
        <v>43023</v>
      </c>
      <c r="B360">
        <v>21</v>
      </c>
      <c r="C360">
        <v>41300.79296875</v>
      </c>
      <c r="D360">
        <v>6945.5</v>
      </c>
      <c r="E360">
        <v>6848.3</v>
      </c>
      <c r="F360">
        <v>5367.3274963145204</v>
      </c>
      <c r="G360">
        <v>5367.3212740176996</v>
      </c>
      <c r="H360">
        <f t="shared" si="5"/>
        <v>0</v>
      </c>
      <c r="I360">
        <v>-6.2222968190000002E-3</v>
      </c>
      <c r="J360">
        <v>7.8150872832000007E-2</v>
      </c>
      <c r="K360">
        <v>7.8150564706E-2</v>
      </c>
      <c r="L360">
        <v>7.3337561947999994E-2</v>
      </c>
      <c r="M360">
        <v>7.3337253822000001E-2</v>
      </c>
    </row>
    <row r="361" spans="1:13">
      <c r="A361" s="1">
        <v>43023</v>
      </c>
      <c r="B361">
        <v>22</v>
      </c>
      <c r="C361">
        <v>39253.5234375</v>
      </c>
      <c r="D361">
        <v>6894.1</v>
      </c>
      <c r="E361">
        <v>6796.8</v>
      </c>
      <c r="F361">
        <v>5877.8507288064302</v>
      </c>
      <c r="G361">
        <v>5877.8579509608298</v>
      </c>
      <c r="H361">
        <f t="shared" si="5"/>
        <v>0</v>
      </c>
      <c r="I361">
        <v>7.2221544050000003E-3</v>
      </c>
      <c r="J361">
        <v>5.0323960038999999E-2</v>
      </c>
      <c r="K361">
        <v>5.0324317677999997E-2</v>
      </c>
      <c r="L361">
        <v>4.5505697189000001E-2</v>
      </c>
      <c r="M361">
        <v>4.5506054827E-2</v>
      </c>
    </row>
    <row r="362" spans="1:13">
      <c r="A362" s="1">
        <v>43023</v>
      </c>
      <c r="B362">
        <v>23</v>
      </c>
      <c r="C362">
        <v>36368.16796875</v>
      </c>
      <c r="D362">
        <v>7059.6</v>
      </c>
      <c r="E362">
        <v>6962.5</v>
      </c>
      <c r="F362">
        <v>6061.7856854709398</v>
      </c>
      <c r="G362">
        <v>6061.8174629333698</v>
      </c>
      <c r="H362">
        <f t="shared" si="5"/>
        <v>0</v>
      </c>
      <c r="I362">
        <v>3.1777462429000002E-2</v>
      </c>
      <c r="J362">
        <v>4.9409851295000001E-2</v>
      </c>
      <c r="K362">
        <v>4.9411424904000002E-2</v>
      </c>
      <c r="L362">
        <v>4.4601492377E-2</v>
      </c>
      <c r="M362">
        <v>4.4603065986000001E-2</v>
      </c>
    </row>
    <row r="363" spans="1:13">
      <c r="A363" s="1">
        <v>43023</v>
      </c>
      <c r="B363">
        <v>24</v>
      </c>
      <c r="C363">
        <v>33279.69140625</v>
      </c>
      <c r="D363">
        <v>6799.9</v>
      </c>
      <c r="E363">
        <v>6701.5</v>
      </c>
      <c r="F363">
        <v>5399.1184162132404</v>
      </c>
      <c r="G363">
        <v>5399.1814164164798</v>
      </c>
      <c r="H363">
        <f t="shared" si="5"/>
        <v>0</v>
      </c>
      <c r="I363">
        <v>6.3000203237999999E-2</v>
      </c>
      <c r="J363">
        <v>6.9363107039999997E-2</v>
      </c>
      <c r="K363">
        <v>6.9366226788999993E-2</v>
      </c>
      <c r="L363">
        <v>6.4490372564999995E-2</v>
      </c>
      <c r="M363">
        <v>6.4493492313E-2</v>
      </c>
    </row>
    <row r="364" spans="1:13">
      <c r="A364" s="1">
        <v>43024</v>
      </c>
      <c r="B364">
        <v>1</v>
      </c>
      <c r="C364">
        <v>30962.783203125</v>
      </c>
      <c r="D364">
        <v>6688.7</v>
      </c>
      <c r="E364">
        <v>6617.3</v>
      </c>
      <c r="F364">
        <v>4835.11329866489</v>
      </c>
      <c r="G364">
        <v>4835.1524382399803</v>
      </c>
      <c r="H364">
        <f t="shared" si="5"/>
        <v>0</v>
      </c>
      <c r="I364">
        <v>3.9139575083999997E-2</v>
      </c>
      <c r="J364">
        <v>9.1787043762999995E-2</v>
      </c>
      <c r="K364">
        <v>9.1788981941000006E-2</v>
      </c>
      <c r="L364">
        <v>8.8251340088999999E-2</v>
      </c>
      <c r="M364">
        <v>8.8253278266999996E-2</v>
      </c>
    </row>
    <row r="365" spans="1:13">
      <c r="A365" s="1">
        <v>43024</v>
      </c>
      <c r="B365">
        <v>2</v>
      </c>
      <c r="C365">
        <v>29468.62890625</v>
      </c>
      <c r="D365">
        <v>6267.7</v>
      </c>
      <c r="E365">
        <v>6203.6</v>
      </c>
      <c r="F365">
        <v>4682.6380389759797</v>
      </c>
      <c r="G365">
        <v>4682.63289475478</v>
      </c>
      <c r="H365">
        <f t="shared" si="5"/>
        <v>0</v>
      </c>
      <c r="I365">
        <v>-5.1442212009999997E-3</v>
      </c>
      <c r="J365">
        <v>7.8491983025999995E-2</v>
      </c>
      <c r="K365">
        <v>7.8491728285999998E-2</v>
      </c>
      <c r="L365">
        <v>7.5317772864999993E-2</v>
      </c>
      <c r="M365">
        <v>7.5317518124999996E-2</v>
      </c>
    </row>
    <row r="366" spans="1:13">
      <c r="A366" s="1">
        <v>43024</v>
      </c>
      <c r="B366">
        <v>3</v>
      </c>
      <c r="C366">
        <v>28569.962890625</v>
      </c>
      <c r="D366">
        <v>5882.1</v>
      </c>
      <c r="E366">
        <v>5828.4</v>
      </c>
      <c r="F366">
        <v>4520.3557813481102</v>
      </c>
      <c r="G366">
        <v>4520.6068996452796</v>
      </c>
      <c r="H366">
        <f t="shared" si="5"/>
        <v>0</v>
      </c>
      <c r="I366">
        <v>0.25111829716900003</v>
      </c>
      <c r="J366">
        <v>6.7420674474999998E-2</v>
      </c>
      <c r="K366">
        <v>6.7433109766999996E-2</v>
      </c>
      <c r="L366">
        <v>6.4761468769999997E-2</v>
      </c>
      <c r="M366">
        <v>6.4773904063000001E-2</v>
      </c>
    </row>
    <row r="367" spans="1:13">
      <c r="A367" s="1">
        <v>43024</v>
      </c>
      <c r="B367">
        <v>4</v>
      </c>
      <c r="C367">
        <v>28184.205078125</v>
      </c>
      <c r="D367">
        <v>5696.9</v>
      </c>
      <c r="E367">
        <v>5646.8</v>
      </c>
      <c r="F367">
        <v>4411.6375237758602</v>
      </c>
      <c r="G367">
        <v>4411.6937460896297</v>
      </c>
      <c r="H367">
        <f t="shared" si="5"/>
        <v>0</v>
      </c>
      <c r="I367">
        <v>5.6222313773999999E-2</v>
      </c>
      <c r="J367">
        <v>6.3642975828999998E-2</v>
      </c>
      <c r="K367">
        <v>6.3645759938999999E-2</v>
      </c>
      <c r="L367">
        <v>6.1162040898000002E-2</v>
      </c>
      <c r="M367">
        <v>6.1164825008000002E-2</v>
      </c>
    </row>
    <row r="368" spans="1:13">
      <c r="A368" s="1">
        <v>43024</v>
      </c>
      <c r="B368">
        <v>5</v>
      </c>
      <c r="C368">
        <v>28500.78125</v>
      </c>
      <c r="D368">
        <v>5455.6</v>
      </c>
      <c r="E368">
        <v>5407.1</v>
      </c>
      <c r="F368">
        <v>4461.8043019504003</v>
      </c>
      <c r="G368">
        <v>4461.8026352116804</v>
      </c>
      <c r="H368">
        <f t="shared" si="5"/>
        <v>0</v>
      </c>
      <c r="I368">
        <v>-1.666738722E-3</v>
      </c>
      <c r="J368">
        <v>4.9212506922E-2</v>
      </c>
      <c r="K368">
        <v>4.9212424385000002E-2</v>
      </c>
      <c r="L368">
        <v>4.6810803445E-2</v>
      </c>
      <c r="M368">
        <v>4.6810720909E-2</v>
      </c>
    </row>
    <row r="369" spans="1:13">
      <c r="A369" s="1">
        <v>43024</v>
      </c>
      <c r="B369">
        <v>6</v>
      </c>
      <c r="C369">
        <v>30113.01953125</v>
      </c>
      <c r="D369">
        <v>5384.8</v>
      </c>
      <c r="E369">
        <v>5341</v>
      </c>
      <c r="F369">
        <v>4751.9640875172699</v>
      </c>
      <c r="G369">
        <v>4751.9870332943701</v>
      </c>
      <c r="H369">
        <f t="shared" si="5"/>
        <v>0</v>
      </c>
      <c r="I369">
        <v>2.2945777101000001E-2</v>
      </c>
      <c r="J369">
        <v>3.1336682514E-2</v>
      </c>
      <c r="K369">
        <v>3.1337818780999997E-2</v>
      </c>
      <c r="L369">
        <v>2.9167721436999999E-2</v>
      </c>
      <c r="M369">
        <v>2.9168857704E-2</v>
      </c>
    </row>
    <row r="370" spans="1:13">
      <c r="A370" s="1">
        <v>43024</v>
      </c>
      <c r="B370">
        <v>7</v>
      </c>
      <c r="C370">
        <v>33186.94140625</v>
      </c>
      <c r="D370">
        <v>5383.9</v>
      </c>
      <c r="E370">
        <v>5340.4</v>
      </c>
      <c r="F370">
        <v>4713.6964202967201</v>
      </c>
      <c r="G370">
        <v>4769.0020806806897</v>
      </c>
      <c r="H370">
        <f t="shared" si="5"/>
        <v>0</v>
      </c>
      <c r="I370">
        <v>55.305660383971997</v>
      </c>
      <c r="J370">
        <v>3.0449535470999999E-2</v>
      </c>
      <c r="K370">
        <v>3.3188252931000001E-2</v>
      </c>
      <c r="L370">
        <v>2.8295430292E-2</v>
      </c>
      <c r="M370">
        <v>3.1034147751E-2</v>
      </c>
    </row>
    <row r="371" spans="1:13">
      <c r="A371" s="1">
        <v>43024</v>
      </c>
      <c r="B371">
        <v>8</v>
      </c>
      <c r="C371">
        <v>34437.93359375</v>
      </c>
      <c r="D371">
        <v>4670.3999999999996</v>
      </c>
      <c r="E371">
        <v>4633.8999999999996</v>
      </c>
      <c r="F371">
        <v>4601.6656756710299</v>
      </c>
      <c r="G371">
        <v>4680.2431814990496</v>
      </c>
      <c r="H371">
        <f t="shared" si="5"/>
        <v>1</v>
      </c>
      <c r="I371">
        <v>78.577505828010999</v>
      </c>
      <c r="J371">
        <v>4.87430994E-4</v>
      </c>
      <c r="K371">
        <v>3.403700323E-3</v>
      </c>
      <c r="L371">
        <v>2.294898558E-3</v>
      </c>
      <c r="M371">
        <v>1.596232758E-3</v>
      </c>
    </row>
    <row r="372" spans="1:13">
      <c r="A372" s="1">
        <v>43024</v>
      </c>
      <c r="B372">
        <v>9</v>
      </c>
      <c r="C372">
        <v>34408.81640625</v>
      </c>
      <c r="D372">
        <v>4552.8999999999996</v>
      </c>
      <c r="E372">
        <v>4515.5</v>
      </c>
      <c r="F372">
        <v>4305.1642950424803</v>
      </c>
      <c r="G372">
        <v>4377.0434910535696</v>
      </c>
      <c r="H372">
        <f t="shared" si="5"/>
        <v>0</v>
      </c>
      <c r="I372">
        <v>71.879196011088993</v>
      </c>
      <c r="J372">
        <v>8.7083544090000003E-3</v>
      </c>
      <c r="K372">
        <v>1.2267787707000001E-2</v>
      </c>
      <c r="L372">
        <v>6.8563191510000003E-3</v>
      </c>
      <c r="M372">
        <v>1.0415752449000001E-2</v>
      </c>
    </row>
    <row r="373" spans="1:13">
      <c r="A373" s="1">
        <v>43024</v>
      </c>
      <c r="B373">
        <v>10</v>
      </c>
      <c r="C373">
        <v>35129.03125</v>
      </c>
      <c r="D373">
        <v>3899</v>
      </c>
      <c r="E373">
        <v>3877</v>
      </c>
      <c r="F373">
        <v>3734.7418939867698</v>
      </c>
      <c r="G373">
        <v>3768.3642136898402</v>
      </c>
      <c r="H373">
        <f t="shared" si="5"/>
        <v>0</v>
      </c>
      <c r="I373">
        <v>33.622319703068001</v>
      </c>
      <c r="J373">
        <v>6.4690396309999999E-3</v>
      </c>
      <c r="K373">
        <v>8.1340054469999992E-3</v>
      </c>
      <c r="L373">
        <v>5.3796071260000002E-3</v>
      </c>
      <c r="M373">
        <v>7.0445729429999999E-3</v>
      </c>
    </row>
    <row r="374" spans="1:13">
      <c r="A374" s="1">
        <v>43024</v>
      </c>
      <c r="B374">
        <v>11</v>
      </c>
      <c r="C374">
        <v>35929.4765625</v>
      </c>
      <c r="D374">
        <v>3596.9</v>
      </c>
      <c r="E374">
        <v>3574.5</v>
      </c>
      <c r="F374">
        <v>3622.71369201368</v>
      </c>
      <c r="G374">
        <v>3649.4381325488198</v>
      </c>
      <c r="H374">
        <f t="shared" si="5"/>
        <v>1</v>
      </c>
      <c r="I374">
        <v>26.724440535140001</v>
      </c>
      <c r="J374">
        <v>2.601670424E-3</v>
      </c>
      <c r="K374">
        <v>1.278285233E-3</v>
      </c>
      <c r="L374">
        <v>3.7109107919999999E-3</v>
      </c>
      <c r="M374">
        <v>2.3875256019999999E-3</v>
      </c>
    </row>
    <row r="375" spans="1:13">
      <c r="A375" s="1">
        <v>43024</v>
      </c>
      <c r="B375">
        <v>12</v>
      </c>
      <c r="C375">
        <v>36642.30078125</v>
      </c>
      <c r="D375">
        <v>3153.2</v>
      </c>
      <c r="E375">
        <v>3134.7</v>
      </c>
      <c r="F375">
        <v>3521.3051578222799</v>
      </c>
      <c r="G375">
        <v>3526.99681309996</v>
      </c>
      <c r="H375">
        <f t="shared" si="5"/>
        <v>1</v>
      </c>
      <c r="I375">
        <v>5.6916552776770004</v>
      </c>
      <c r="J375">
        <v>1.8510290833000001E-2</v>
      </c>
      <c r="K375">
        <v>1.8228442003000001E-2</v>
      </c>
      <c r="L375">
        <v>1.9426404530999999E-2</v>
      </c>
      <c r="M375">
        <v>1.91445557E-2</v>
      </c>
    </row>
    <row r="376" spans="1:13">
      <c r="A376" s="1">
        <v>43024</v>
      </c>
      <c r="B376">
        <v>13</v>
      </c>
      <c r="C376">
        <v>37278.83984375</v>
      </c>
      <c r="D376">
        <v>3084.9</v>
      </c>
      <c r="E376">
        <v>3063.4</v>
      </c>
      <c r="F376">
        <v>3144.4900784568199</v>
      </c>
      <c r="G376">
        <v>3155.8075487042802</v>
      </c>
      <c r="H376">
        <f t="shared" si="5"/>
        <v>1</v>
      </c>
      <c r="I376">
        <v>11.317470247457999</v>
      </c>
      <c r="J376">
        <v>3.5113176529999999E-3</v>
      </c>
      <c r="K376">
        <v>2.9508803830000001E-3</v>
      </c>
      <c r="L376">
        <v>4.5759903290000003E-3</v>
      </c>
      <c r="M376">
        <v>4.0155530579999996E-3</v>
      </c>
    </row>
    <row r="377" spans="1:13">
      <c r="A377" s="1">
        <v>43024</v>
      </c>
      <c r="B377">
        <v>14</v>
      </c>
      <c r="C377">
        <v>38136.02734375</v>
      </c>
      <c r="D377">
        <v>3112.2</v>
      </c>
      <c r="E377">
        <v>3092.6</v>
      </c>
      <c r="F377">
        <v>2913.0698544792399</v>
      </c>
      <c r="G377">
        <v>2917.2025823046001</v>
      </c>
      <c r="H377">
        <f t="shared" si="5"/>
        <v>0</v>
      </c>
      <c r="I377">
        <v>4.132727825361</v>
      </c>
      <c r="J377">
        <v>9.6562056890000005E-3</v>
      </c>
      <c r="K377">
        <v>9.8608569630000004E-3</v>
      </c>
      <c r="L377">
        <v>8.6856203669999996E-3</v>
      </c>
      <c r="M377">
        <v>8.8902716409999995E-3</v>
      </c>
    </row>
    <row r="378" spans="1:13">
      <c r="A378" s="1">
        <v>43024</v>
      </c>
      <c r="B378">
        <v>15</v>
      </c>
      <c r="C378">
        <v>38945.140625</v>
      </c>
      <c r="D378">
        <v>3092.2</v>
      </c>
      <c r="E378">
        <v>3072.3</v>
      </c>
      <c r="F378">
        <v>3074.4366687637198</v>
      </c>
      <c r="G378">
        <v>3074.4400577927599</v>
      </c>
      <c r="H378">
        <f t="shared" si="5"/>
        <v>1</v>
      </c>
      <c r="I378">
        <v>3.3890290389999998E-3</v>
      </c>
      <c r="J378">
        <v>8.7946628700000002E-4</v>
      </c>
      <c r="K378">
        <v>8.7963411000000001E-4</v>
      </c>
      <c r="L378">
        <v>1.05974932E-4</v>
      </c>
      <c r="M378">
        <v>1.05807109E-4</v>
      </c>
    </row>
    <row r="379" spans="1:13">
      <c r="A379" s="1">
        <v>43024</v>
      </c>
      <c r="B379">
        <v>16</v>
      </c>
      <c r="C379">
        <v>39796.91015625</v>
      </c>
      <c r="D379">
        <v>2842.5</v>
      </c>
      <c r="E379">
        <v>2827.3</v>
      </c>
      <c r="F379">
        <v>3223.3979540283199</v>
      </c>
      <c r="G379">
        <v>3223.3809540673201</v>
      </c>
      <c r="H379">
        <f t="shared" si="5"/>
        <v>1</v>
      </c>
      <c r="I379">
        <v>-1.6999961005000001E-2</v>
      </c>
      <c r="J379">
        <v>1.8861095081E-2</v>
      </c>
      <c r="K379">
        <v>1.8861936913000001E-2</v>
      </c>
      <c r="L379">
        <v>1.9613793902E-2</v>
      </c>
      <c r="M379">
        <v>1.9614635734000001E-2</v>
      </c>
    </row>
    <row r="380" spans="1:13">
      <c r="A380" s="1">
        <v>43024</v>
      </c>
      <c r="B380">
        <v>17</v>
      </c>
      <c r="C380">
        <v>40527.13671875</v>
      </c>
      <c r="D380">
        <v>2781</v>
      </c>
      <c r="E380">
        <v>2764.8</v>
      </c>
      <c r="F380">
        <v>3294.0466051548301</v>
      </c>
      <c r="G380">
        <v>3294.1926940167</v>
      </c>
      <c r="H380">
        <f t="shared" si="5"/>
        <v>1</v>
      </c>
      <c r="I380">
        <v>0.14608886187</v>
      </c>
      <c r="J380">
        <v>2.5413127365E-2</v>
      </c>
      <c r="K380">
        <v>2.5405893094000001E-2</v>
      </c>
      <c r="L380">
        <v>2.6215345846E-2</v>
      </c>
      <c r="M380">
        <v>2.6208111575000002E-2</v>
      </c>
    </row>
    <row r="381" spans="1:13">
      <c r="A381" s="1">
        <v>43024</v>
      </c>
      <c r="B381">
        <v>18</v>
      </c>
      <c r="C381">
        <v>40451.66015625</v>
      </c>
      <c r="D381">
        <v>3047.4</v>
      </c>
      <c r="E381">
        <v>3030.5</v>
      </c>
      <c r="F381">
        <v>3292.3139666761399</v>
      </c>
      <c r="G381">
        <v>3292.32429998319</v>
      </c>
      <c r="H381">
        <f t="shared" si="5"/>
        <v>1</v>
      </c>
      <c r="I381">
        <v>1.0333307054000001E-2</v>
      </c>
      <c r="J381">
        <v>1.2128567890000001E-2</v>
      </c>
      <c r="K381">
        <v>1.2128056187999999E-2</v>
      </c>
      <c r="L381">
        <v>1.2965450131999999E-2</v>
      </c>
      <c r="M381">
        <v>1.2964938431E-2</v>
      </c>
    </row>
    <row r="382" spans="1:13">
      <c r="A382" s="1">
        <v>43024</v>
      </c>
      <c r="B382">
        <v>19</v>
      </c>
      <c r="C382">
        <v>39694.734375</v>
      </c>
      <c r="D382">
        <v>3196.6</v>
      </c>
      <c r="E382">
        <v>3180.1</v>
      </c>
      <c r="F382">
        <v>2961.1860395476301</v>
      </c>
      <c r="G382">
        <v>2961.1917061998802</v>
      </c>
      <c r="H382">
        <f t="shared" si="5"/>
        <v>0</v>
      </c>
      <c r="I382">
        <v>5.6666522549999997E-3</v>
      </c>
      <c r="J382">
        <v>1.1657338506E-2</v>
      </c>
      <c r="K382">
        <v>1.1657619116999999E-2</v>
      </c>
      <c r="L382">
        <v>1.0840264127E-2</v>
      </c>
      <c r="M382">
        <v>1.0840544738E-2</v>
      </c>
    </row>
    <row r="383" spans="1:13">
      <c r="A383" s="1">
        <v>43024</v>
      </c>
      <c r="B383">
        <v>20</v>
      </c>
      <c r="C383">
        <v>40081.5234375</v>
      </c>
      <c r="D383">
        <v>4081.8</v>
      </c>
      <c r="E383">
        <v>4066.2</v>
      </c>
      <c r="F383">
        <v>3480.8737217366902</v>
      </c>
      <c r="G383">
        <v>3485.51664871911</v>
      </c>
      <c r="H383">
        <f t="shared" si="5"/>
        <v>0</v>
      </c>
      <c r="I383">
        <v>4.6429269824219999</v>
      </c>
      <c r="J383">
        <v>2.9527748404E-2</v>
      </c>
      <c r="K383">
        <v>2.9757664566E-2</v>
      </c>
      <c r="L383">
        <v>2.8755241718999999E-2</v>
      </c>
      <c r="M383">
        <v>2.8985157881E-2</v>
      </c>
    </row>
    <row r="384" spans="1:13">
      <c r="A384" s="1">
        <v>43024</v>
      </c>
      <c r="B384">
        <v>21</v>
      </c>
      <c r="C384">
        <v>39230</v>
      </c>
      <c r="D384">
        <v>5004.3</v>
      </c>
      <c r="E384">
        <v>4990.1000000000004</v>
      </c>
      <c r="F384">
        <v>4278.5599894671795</v>
      </c>
      <c r="G384">
        <v>4460.4000317845002</v>
      </c>
      <c r="H384">
        <f t="shared" si="5"/>
        <v>0</v>
      </c>
      <c r="I384">
        <v>181.84004231732499</v>
      </c>
      <c r="J384">
        <v>2.6933741120999999E-2</v>
      </c>
      <c r="K384">
        <v>3.5938398065000002E-2</v>
      </c>
      <c r="L384">
        <v>2.6230561959E-2</v>
      </c>
      <c r="M384">
        <v>3.5235218903E-2</v>
      </c>
    </row>
    <row r="385" spans="1:13">
      <c r="A385" s="1">
        <v>43024</v>
      </c>
      <c r="B385">
        <v>22</v>
      </c>
      <c r="C385">
        <v>37027.39453125</v>
      </c>
      <c r="D385">
        <v>5482.6</v>
      </c>
      <c r="E385">
        <v>5470.2</v>
      </c>
      <c r="F385">
        <v>4603.5410680345503</v>
      </c>
      <c r="G385">
        <v>5044.8827589646999</v>
      </c>
      <c r="H385">
        <f t="shared" si="5"/>
        <v>0</v>
      </c>
      <c r="I385">
        <v>441.34169093015203</v>
      </c>
      <c r="J385">
        <v>2.1675608647000001E-2</v>
      </c>
      <c r="K385">
        <v>4.3530698818999999E-2</v>
      </c>
      <c r="L385">
        <v>2.1061564872000001E-2</v>
      </c>
      <c r="M385">
        <v>4.2916655044000003E-2</v>
      </c>
    </row>
    <row r="386" spans="1:13">
      <c r="A386" s="1">
        <v>43024</v>
      </c>
      <c r="B386">
        <v>23</v>
      </c>
      <c r="C386">
        <v>33961.2265625</v>
      </c>
      <c r="D386">
        <v>5684</v>
      </c>
      <c r="E386">
        <v>5672.9</v>
      </c>
      <c r="F386">
        <v>4744.2756916775097</v>
      </c>
      <c r="G386">
        <v>5217.9792407086597</v>
      </c>
      <c r="H386">
        <f t="shared" si="5"/>
        <v>0</v>
      </c>
      <c r="I386">
        <v>473.70354903115202</v>
      </c>
      <c r="J386">
        <v>2.3077189229000001E-2</v>
      </c>
      <c r="K386">
        <v>4.6534827587999997E-2</v>
      </c>
      <c r="L386">
        <v>2.2527521009999999E-2</v>
      </c>
      <c r="M386">
        <v>4.5985159370000001E-2</v>
      </c>
    </row>
    <row r="387" spans="1:13">
      <c r="A387" s="1">
        <v>43024</v>
      </c>
      <c r="B387">
        <v>24</v>
      </c>
      <c r="C387">
        <v>30932.41796875</v>
      </c>
      <c r="D387">
        <v>5855.2</v>
      </c>
      <c r="E387">
        <v>5842.9</v>
      </c>
      <c r="F387">
        <v>4918.9189642907304</v>
      </c>
      <c r="G387">
        <v>5347.94168943144</v>
      </c>
      <c r="H387">
        <f t="shared" si="5"/>
        <v>0</v>
      </c>
      <c r="I387">
        <v>429.02272514071399</v>
      </c>
      <c r="J387">
        <v>2.5119258718000002E-2</v>
      </c>
      <c r="K387">
        <v>4.6364317900999999E-2</v>
      </c>
      <c r="L387">
        <v>2.4510166909E-2</v>
      </c>
      <c r="M387">
        <v>4.5755226092000001E-2</v>
      </c>
    </row>
    <row r="388" spans="1:13">
      <c r="A388" s="1">
        <v>43025</v>
      </c>
      <c r="B388">
        <v>1</v>
      </c>
      <c r="C388">
        <v>28933.775390625</v>
      </c>
      <c r="D388">
        <v>6257</v>
      </c>
      <c r="E388">
        <v>6241.9</v>
      </c>
      <c r="F388">
        <v>5318.8490328629296</v>
      </c>
      <c r="G388">
        <v>5819.61952065674</v>
      </c>
      <c r="H388">
        <f t="shared" si="5"/>
        <v>0</v>
      </c>
      <c r="I388">
        <v>500.77048779381698</v>
      </c>
      <c r="J388">
        <v>2.1658932323000001E-2</v>
      </c>
      <c r="K388">
        <v>4.6456916268999997E-2</v>
      </c>
      <c r="L388">
        <v>2.0911185467999999E-2</v>
      </c>
      <c r="M388">
        <v>4.5709169413000003E-2</v>
      </c>
    </row>
    <row r="389" spans="1:13">
      <c r="A389" s="1">
        <v>43025</v>
      </c>
      <c r="B389">
        <v>2</v>
      </c>
      <c r="C389">
        <v>27755.548828125</v>
      </c>
      <c r="D389">
        <v>6433.6</v>
      </c>
      <c r="E389">
        <v>6420.9</v>
      </c>
      <c r="F389">
        <v>5872.04011015382</v>
      </c>
      <c r="G389">
        <v>6409.0259855632603</v>
      </c>
      <c r="H389">
        <f t="shared" ref="H389:H452" si="6">IF(G389&gt;E389,1,0)</f>
        <v>0</v>
      </c>
      <c r="I389">
        <v>536.98587540944504</v>
      </c>
      <c r="J389">
        <v>1.216896822E-3</v>
      </c>
      <c r="K389">
        <v>2.7808254423999999E-2</v>
      </c>
      <c r="L389">
        <v>5.8799714899999999E-4</v>
      </c>
      <c r="M389">
        <v>2.7179354751000001E-2</v>
      </c>
    </row>
    <row r="390" spans="1:13">
      <c r="A390" s="1">
        <v>43025</v>
      </c>
      <c r="B390">
        <v>3</v>
      </c>
      <c r="C390">
        <v>27103.681640625</v>
      </c>
      <c r="D390">
        <v>6658.1</v>
      </c>
      <c r="E390">
        <v>6643.7</v>
      </c>
      <c r="F390">
        <v>6534.0893976971902</v>
      </c>
      <c r="G390">
        <v>7009.7734305142203</v>
      </c>
      <c r="H390">
        <f t="shared" si="6"/>
        <v>1</v>
      </c>
      <c r="I390">
        <v>475.68403281703502</v>
      </c>
      <c r="J390">
        <v>1.7414748465000001E-2</v>
      </c>
      <c r="K390">
        <v>6.1409627760000002E-3</v>
      </c>
      <c r="L390">
        <v>1.8127831559E-2</v>
      </c>
      <c r="M390">
        <v>5.4278796819999999E-3</v>
      </c>
    </row>
    <row r="391" spans="1:13">
      <c r="A391" s="1">
        <v>43025</v>
      </c>
      <c r="B391">
        <v>4</v>
      </c>
      <c r="C391">
        <v>26904.0859375</v>
      </c>
      <c r="D391">
        <v>6896.8</v>
      </c>
      <c r="E391">
        <v>6881.8</v>
      </c>
      <c r="F391">
        <v>6804.3946468390604</v>
      </c>
      <c r="G391">
        <v>7277.3453809706598</v>
      </c>
      <c r="H391">
        <f t="shared" si="6"/>
        <v>1</v>
      </c>
      <c r="I391">
        <v>472.95073413159901</v>
      </c>
      <c r="J391">
        <v>1.8844477615000001E-2</v>
      </c>
      <c r="K391">
        <v>4.5758816059999997E-3</v>
      </c>
      <c r="L391">
        <v>1.9587272504999999E-2</v>
      </c>
      <c r="M391">
        <v>3.833086716E-3</v>
      </c>
    </row>
    <row r="392" spans="1:13">
      <c r="A392" s="1">
        <v>43025</v>
      </c>
      <c r="B392">
        <v>5</v>
      </c>
      <c r="C392">
        <v>27360.171875</v>
      </c>
      <c r="D392">
        <v>6915.5</v>
      </c>
      <c r="E392">
        <v>6898.5</v>
      </c>
      <c r="F392">
        <v>7039.4165496001597</v>
      </c>
      <c r="G392">
        <v>7448.6896859881899</v>
      </c>
      <c r="H392">
        <f t="shared" si="6"/>
        <v>1</v>
      </c>
      <c r="I392">
        <v>409.27313638803201</v>
      </c>
      <c r="J392">
        <v>2.6403371594E-2</v>
      </c>
      <c r="K392">
        <v>6.1363053180000003E-3</v>
      </c>
      <c r="L392">
        <v>2.7245205803000001E-2</v>
      </c>
      <c r="M392">
        <v>6.978139526E-3</v>
      </c>
    </row>
    <row r="393" spans="1:13">
      <c r="A393" s="1">
        <v>43025</v>
      </c>
      <c r="B393">
        <v>6</v>
      </c>
      <c r="C393">
        <v>29109.1015625</v>
      </c>
      <c r="D393">
        <v>7206.9</v>
      </c>
      <c r="E393">
        <v>7190.6</v>
      </c>
      <c r="F393">
        <v>7359.7221099824301</v>
      </c>
      <c r="G393">
        <v>7675.1407529584503</v>
      </c>
      <c r="H393">
        <f t="shared" si="6"/>
        <v>1</v>
      </c>
      <c r="I393">
        <v>315.41864297602098</v>
      </c>
      <c r="J393">
        <v>2.3187122559E-2</v>
      </c>
      <c r="K393">
        <v>7.5676988199999996E-3</v>
      </c>
      <c r="L393">
        <v>2.3994293005E-2</v>
      </c>
      <c r="M393">
        <v>8.3748692670000003E-3</v>
      </c>
    </row>
    <row r="394" spans="1:13">
      <c r="A394" s="1">
        <v>43025</v>
      </c>
      <c r="B394">
        <v>7</v>
      </c>
      <c r="C394">
        <v>32430.24609375</v>
      </c>
      <c r="D394">
        <v>7283.9</v>
      </c>
      <c r="E394">
        <v>7267.8</v>
      </c>
      <c r="F394">
        <v>7318.3798769544201</v>
      </c>
      <c r="G394">
        <v>7656.95245317843</v>
      </c>
      <c r="H394">
        <f t="shared" si="6"/>
        <v>1</v>
      </c>
      <c r="I394">
        <v>338.57257622400903</v>
      </c>
      <c r="J394">
        <v>1.8473430384000001E-2</v>
      </c>
      <c r="K394">
        <v>1.7074317589999999E-3</v>
      </c>
      <c r="L394">
        <v>1.9270696899E-2</v>
      </c>
      <c r="M394">
        <v>2.5046982739999999E-3</v>
      </c>
    </row>
    <row r="395" spans="1:13">
      <c r="A395" s="1">
        <v>43025</v>
      </c>
      <c r="B395">
        <v>8</v>
      </c>
      <c r="C395">
        <v>33817.69140625</v>
      </c>
      <c r="D395">
        <v>7114.1</v>
      </c>
      <c r="E395">
        <v>7098.1</v>
      </c>
      <c r="F395">
        <v>7776.2077175579398</v>
      </c>
      <c r="G395">
        <v>7868.8350815519998</v>
      </c>
      <c r="H395">
        <f t="shared" si="6"/>
        <v>1</v>
      </c>
      <c r="I395">
        <v>92.627363994060005</v>
      </c>
      <c r="J395">
        <v>3.7374224103000002E-2</v>
      </c>
      <c r="K395">
        <v>3.2787348596E-2</v>
      </c>
      <c r="L395">
        <v>3.8166538652000002E-2</v>
      </c>
      <c r="M395">
        <v>3.3579663145000001E-2</v>
      </c>
    </row>
    <row r="396" spans="1:13">
      <c r="A396" s="1">
        <v>43025</v>
      </c>
      <c r="B396">
        <v>9</v>
      </c>
      <c r="C396">
        <v>33655.96484375</v>
      </c>
      <c r="D396">
        <v>6552.7</v>
      </c>
      <c r="E396">
        <v>6540.3</v>
      </c>
      <c r="F396">
        <v>7706.5313726132699</v>
      </c>
      <c r="G396">
        <v>7706.4904837230997</v>
      </c>
      <c r="H396">
        <f t="shared" si="6"/>
        <v>1</v>
      </c>
      <c r="I396">
        <v>-4.0888890161000002E-2</v>
      </c>
      <c r="J396">
        <v>5.7135311663000003E-2</v>
      </c>
      <c r="K396">
        <v>5.7137336465999999E-2</v>
      </c>
      <c r="L396">
        <v>5.7749355438E-2</v>
      </c>
      <c r="M396">
        <v>5.7751380242000001E-2</v>
      </c>
    </row>
    <row r="397" spans="1:13">
      <c r="A397" s="1">
        <v>43025</v>
      </c>
      <c r="B397">
        <v>10</v>
      </c>
      <c r="C397">
        <v>34212.3671875</v>
      </c>
      <c r="D397">
        <v>5077.3999999999996</v>
      </c>
      <c r="E397">
        <v>5067.8</v>
      </c>
      <c r="F397">
        <v>5413.8807951150402</v>
      </c>
      <c r="G397">
        <v>5413.8921284733296</v>
      </c>
      <c r="H397">
        <f t="shared" si="6"/>
        <v>1</v>
      </c>
      <c r="I397">
        <v>1.1333358287E-2</v>
      </c>
      <c r="J397">
        <v>1.6662975560000001E-2</v>
      </c>
      <c r="K397">
        <v>1.6662414335999999E-2</v>
      </c>
      <c r="L397">
        <v>1.7138364289999999E-2</v>
      </c>
      <c r="M397">
        <v>1.7137803066000001E-2</v>
      </c>
    </row>
    <row r="398" spans="1:13">
      <c r="A398" s="1">
        <v>43025</v>
      </c>
      <c r="B398">
        <v>11</v>
      </c>
      <c r="C398">
        <v>34823.4609375</v>
      </c>
      <c r="D398">
        <v>4179.3999999999996</v>
      </c>
      <c r="E398">
        <v>4146.3999999999996</v>
      </c>
      <c r="F398">
        <v>4458.2218711467704</v>
      </c>
      <c r="G398">
        <v>4462.2486936285704</v>
      </c>
      <c r="H398">
        <f t="shared" si="6"/>
        <v>1</v>
      </c>
      <c r="I398">
        <v>4.0268224818</v>
      </c>
      <c r="J398">
        <v>1.4006570943E-2</v>
      </c>
      <c r="K398">
        <v>1.3807164065E-2</v>
      </c>
      <c r="L398">
        <v>1.56407197E-2</v>
      </c>
      <c r="M398">
        <v>1.5441312822E-2</v>
      </c>
    </row>
    <row r="399" spans="1:13">
      <c r="A399" s="1">
        <v>43025</v>
      </c>
      <c r="B399">
        <v>12</v>
      </c>
      <c r="C399">
        <v>35434.50390625</v>
      </c>
      <c r="D399">
        <v>4269</v>
      </c>
      <c r="E399">
        <v>4261.2</v>
      </c>
      <c r="F399">
        <v>4521.64991355438</v>
      </c>
      <c r="G399">
        <v>4522.6239580638603</v>
      </c>
      <c r="H399">
        <f t="shared" si="6"/>
        <v>1</v>
      </c>
      <c r="I399">
        <v>0.97404450947300003</v>
      </c>
      <c r="J399">
        <v>1.2559371994E-2</v>
      </c>
      <c r="K399">
        <v>1.2511137642E-2</v>
      </c>
      <c r="L399">
        <v>1.2945625337E-2</v>
      </c>
      <c r="M399">
        <v>1.2897390985E-2</v>
      </c>
    </row>
    <row r="400" spans="1:13">
      <c r="A400" s="1">
        <v>43025</v>
      </c>
      <c r="B400">
        <v>13</v>
      </c>
      <c r="C400">
        <v>36125.2421875</v>
      </c>
      <c r="D400">
        <v>3557.8</v>
      </c>
      <c r="E400">
        <v>3547.7</v>
      </c>
      <c r="F400">
        <v>3727.77956021521</v>
      </c>
      <c r="G400">
        <v>3727.77956021521</v>
      </c>
      <c r="H400">
        <f t="shared" si="6"/>
        <v>1</v>
      </c>
      <c r="I400">
        <v>0</v>
      </c>
      <c r="J400">
        <v>8.4173299100000001E-3</v>
      </c>
      <c r="K400">
        <v>8.4173299100000001E-3</v>
      </c>
      <c r="L400">
        <v>8.9174784689999998E-3</v>
      </c>
      <c r="M400">
        <v>8.9174784689999998E-3</v>
      </c>
    </row>
    <row r="401" spans="1:13">
      <c r="A401" s="1">
        <v>43025</v>
      </c>
      <c r="B401">
        <v>14</v>
      </c>
      <c r="C401">
        <v>37120.3125</v>
      </c>
      <c r="D401">
        <v>3222.5</v>
      </c>
      <c r="E401">
        <v>3212</v>
      </c>
      <c r="F401">
        <v>3521.4012764890899</v>
      </c>
      <c r="G401">
        <v>3521.5822542635701</v>
      </c>
      <c r="H401">
        <f t="shared" si="6"/>
        <v>1</v>
      </c>
      <c r="I401">
        <v>0.18097777447899999</v>
      </c>
      <c r="J401">
        <v>1.4810451335E-2</v>
      </c>
      <c r="K401">
        <v>1.4801489377E-2</v>
      </c>
      <c r="L401">
        <v>1.5330407757E-2</v>
      </c>
      <c r="M401">
        <v>1.53214458E-2</v>
      </c>
    </row>
    <row r="402" spans="1:13">
      <c r="A402" s="1">
        <v>43025</v>
      </c>
      <c r="B402">
        <v>15</v>
      </c>
      <c r="C402">
        <v>38094.00390625</v>
      </c>
      <c r="D402">
        <v>3476.2</v>
      </c>
      <c r="E402">
        <v>3467.7</v>
      </c>
      <c r="F402">
        <v>3657.4786820537802</v>
      </c>
      <c r="G402">
        <v>3657.9372075965398</v>
      </c>
      <c r="H402">
        <f t="shared" si="6"/>
        <v>1</v>
      </c>
      <c r="I402">
        <v>0.45852554275700003</v>
      </c>
      <c r="J402">
        <v>8.9995646030000005E-3</v>
      </c>
      <c r="K402">
        <v>8.9768585739999993E-3</v>
      </c>
      <c r="L402">
        <v>9.4204817069999999E-3</v>
      </c>
      <c r="M402">
        <v>9.3977756780000005E-3</v>
      </c>
    </row>
    <row r="403" spans="1:13">
      <c r="A403" s="1">
        <v>43025</v>
      </c>
      <c r="B403">
        <v>16</v>
      </c>
      <c r="C403">
        <v>39217.15234375</v>
      </c>
      <c r="D403">
        <v>3442.6</v>
      </c>
      <c r="E403">
        <v>3434.9</v>
      </c>
      <c r="F403">
        <v>4005.6753121408401</v>
      </c>
      <c r="G403">
        <v>4012.6169422508101</v>
      </c>
      <c r="H403">
        <f t="shared" si="6"/>
        <v>1</v>
      </c>
      <c r="I403">
        <v>6.9416301099720004</v>
      </c>
      <c r="J403">
        <v>2.8227044778000001E-2</v>
      </c>
      <c r="K403">
        <v>2.7883297620000001E-2</v>
      </c>
      <c r="L403">
        <v>2.8608346154E-2</v>
      </c>
      <c r="M403">
        <v>2.8264598996E-2</v>
      </c>
    </row>
    <row r="404" spans="1:13">
      <c r="A404" s="1">
        <v>43025</v>
      </c>
      <c r="B404">
        <v>17</v>
      </c>
      <c r="C404">
        <v>40252.90625</v>
      </c>
      <c r="D404">
        <v>3775.1</v>
      </c>
      <c r="E404">
        <v>3748</v>
      </c>
      <c r="F404">
        <v>4388.34956319703</v>
      </c>
      <c r="G404">
        <v>4410.2728193384301</v>
      </c>
      <c r="H404">
        <f t="shared" si="6"/>
        <v>1</v>
      </c>
      <c r="I404">
        <v>21.923256141402</v>
      </c>
      <c r="J404">
        <v>3.1453541613E-2</v>
      </c>
      <c r="K404">
        <v>3.0367909437999999E-2</v>
      </c>
      <c r="L404">
        <v>3.2795524380000003E-2</v>
      </c>
      <c r="M404">
        <v>3.1709892205E-2</v>
      </c>
    </row>
    <row r="405" spans="1:13">
      <c r="A405" s="1">
        <v>43025</v>
      </c>
      <c r="B405">
        <v>18</v>
      </c>
      <c r="C405">
        <v>40454.65625</v>
      </c>
      <c r="D405">
        <v>4384.8999999999996</v>
      </c>
      <c r="E405">
        <v>4379.3</v>
      </c>
      <c r="F405">
        <v>4985.3759376722501</v>
      </c>
      <c r="G405">
        <v>4985.5579955010198</v>
      </c>
      <c r="H405">
        <f t="shared" si="6"/>
        <v>1</v>
      </c>
      <c r="I405">
        <v>0.182057828767</v>
      </c>
      <c r="J405">
        <v>2.9744379295000001E-2</v>
      </c>
      <c r="K405">
        <v>2.9735363854E-2</v>
      </c>
      <c r="L405">
        <v>3.0021689386999999E-2</v>
      </c>
      <c r="M405">
        <v>3.0012673946000001E-2</v>
      </c>
    </row>
    <row r="406" spans="1:13">
      <c r="A406" s="1">
        <v>43025</v>
      </c>
      <c r="B406">
        <v>19</v>
      </c>
      <c r="C406">
        <v>39552.9921875</v>
      </c>
      <c r="D406">
        <v>5268.9</v>
      </c>
      <c r="E406">
        <v>5230.8999999999996</v>
      </c>
      <c r="F406">
        <v>5318.5389795115398</v>
      </c>
      <c r="G406">
        <v>5318.5389795115398</v>
      </c>
      <c r="H406">
        <f t="shared" si="6"/>
        <v>1</v>
      </c>
      <c r="I406">
        <v>0</v>
      </c>
      <c r="J406">
        <v>2.4581053529999998E-3</v>
      </c>
      <c r="K406">
        <v>2.4581053529999998E-3</v>
      </c>
      <c r="L406">
        <v>4.3398524069999996E-3</v>
      </c>
      <c r="M406">
        <v>4.3398524069999996E-3</v>
      </c>
    </row>
    <row r="407" spans="1:13">
      <c r="A407" s="1">
        <v>43025</v>
      </c>
      <c r="B407">
        <v>20</v>
      </c>
      <c r="C407">
        <v>39897.15625</v>
      </c>
      <c r="D407">
        <v>7278.7</v>
      </c>
      <c r="E407">
        <v>7260.5</v>
      </c>
      <c r="F407">
        <v>7781.51093449985</v>
      </c>
      <c r="G407">
        <v>7844.60074299807</v>
      </c>
      <c r="H407">
        <f t="shared" si="6"/>
        <v>1</v>
      </c>
      <c r="I407">
        <v>63.089808498223</v>
      </c>
      <c r="J407">
        <v>2.8023211993000001E-2</v>
      </c>
      <c r="K407">
        <v>2.4899026171E-2</v>
      </c>
      <c r="L407">
        <v>2.8924469792000002E-2</v>
      </c>
      <c r="M407">
        <v>2.5800283970000001E-2</v>
      </c>
    </row>
    <row r="408" spans="1:13">
      <c r="A408" s="1">
        <v>43025</v>
      </c>
      <c r="B408">
        <v>21</v>
      </c>
      <c r="C408">
        <v>39047.65625</v>
      </c>
      <c r="D408">
        <v>9527.9</v>
      </c>
      <c r="E408">
        <v>9514.1</v>
      </c>
      <c r="F408">
        <v>9703.2796222140296</v>
      </c>
      <c r="G408">
        <v>10164.8108657669</v>
      </c>
      <c r="H408">
        <f t="shared" si="6"/>
        <v>1</v>
      </c>
      <c r="I408">
        <v>461.531243552896</v>
      </c>
      <c r="J408">
        <v>3.1539609080000003E-2</v>
      </c>
      <c r="K408">
        <v>8.6847391410000002E-3</v>
      </c>
      <c r="L408">
        <v>3.2222980377999998E-2</v>
      </c>
      <c r="M408">
        <v>9.3681104390000002E-3</v>
      </c>
    </row>
    <row r="409" spans="1:13">
      <c r="A409" s="1">
        <v>43025</v>
      </c>
      <c r="B409">
        <v>22</v>
      </c>
      <c r="C409">
        <v>36938.859375</v>
      </c>
      <c r="D409">
        <v>10688.4</v>
      </c>
      <c r="E409">
        <v>10626.6</v>
      </c>
      <c r="F409">
        <v>10850.341822926999</v>
      </c>
      <c r="G409">
        <v>11363.7083063962</v>
      </c>
      <c r="H409">
        <f t="shared" si="6"/>
        <v>1</v>
      </c>
      <c r="I409">
        <v>513.36648346924096</v>
      </c>
      <c r="J409">
        <v>3.3441037258000003E-2</v>
      </c>
      <c r="K409">
        <v>8.0193038979999992E-3</v>
      </c>
      <c r="L409">
        <v>3.6501352203E-2</v>
      </c>
      <c r="M409">
        <v>1.1079618843000001E-2</v>
      </c>
    </row>
    <row r="410" spans="1:13">
      <c r="A410" s="1">
        <v>43025</v>
      </c>
      <c r="B410">
        <v>23</v>
      </c>
      <c r="C410">
        <v>34023.01171875</v>
      </c>
      <c r="D410">
        <v>11429</v>
      </c>
      <c r="E410">
        <v>11359.2</v>
      </c>
      <c r="F410">
        <v>11115.1552698057</v>
      </c>
      <c r="G410">
        <v>11560.060864643499</v>
      </c>
      <c r="H410">
        <f t="shared" si="6"/>
        <v>1</v>
      </c>
      <c r="I410">
        <v>444.90559483775399</v>
      </c>
      <c r="J410">
        <v>6.4900893649999999E-3</v>
      </c>
      <c r="K410">
        <v>1.5541484112999999E-2</v>
      </c>
      <c r="L410">
        <v>9.9465615840000007E-3</v>
      </c>
      <c r="M410">
        <v>1.2085011894E-2</v>
      </c>
    </row>
    <row r="411" spans="1:13">
      <c r="A411" s="1">
        <v>43025</v>
      </c>
      <c r="B411">
        <v>24</v>
      </c>
      <c r="C411">
        <v>31315.03515625</v>
      </c>
      <c r="D411">
        <v>11804.9</v>
      </c>
      <c r="E411">
        <v>11759.5</v>
      </c>
      <c r="F411">
        <v>11270.5925467325</v>
      </c>
      <c r="G411">
        <v>11660.7764884766</v>
      </c>
      <c r="H411">
        <f t="shared" si="6"/>
        <v>0</v>
      </c>
      <c r="I411">
        <v>390.18394174411202</v>
      </c>
      <c r="J411">
        <v>7.1369471880000004E-3</v>
      </c>
      <c r="K411">
        <v>2.6458723048999998E-2</v>
      </c>
      <c r="L411">
        <v>4.8887546560000003E-3</v>
      </c>
      <c r="M411">
        <v>2.4210530516999999E-2</v>
      </c>
    </row>
    <row r="412" spans="1:13">
      <c r="A412" s="1">
        <v>43026</v>
      </c>
      <c r="B412">
        <v>1</v>
      </c>
      <c r="C412">
        <v>29139.890625</v>
      </c>
      <c r="D412">
        <v>12038</v>
      </c>
      <c r="E412">
        <v>11953.4</v>
      </c>
      <c r="F412">
        <v>11231.172895744799</v>
      </c>
      <c r="G412">
        <v>11713.999341172101</v>
      </c>
      <c r="H412">
        <f t="shared" si="6"/>
        <v>0</v>
      </c>
      <c r="I412">
        <v>482.826445427316</v>
      </c>
      <c r="J412">
        <v>1.6038842572999999E-2</v>
      </c>
      <c r="K412">
        <v>3.9939958627999997E-2</v>
      </c>
      <c r="L412">
        <v>1.1850931084E-2</v>
      </c>
      <c r="M412">
        <v>3.5752047139000001E-2</v>
      </c>
    </row>
    <row r="413" spans="1:13">
      <c r="A413" s="1">
        <v>43026</v>
      </c>
      <c r="B413">
        <v>2</v>
      </c>
      <c r="C413">
        <v>28001.14453125</v>
      </c>
      <c r="D413">
        <v>11773.3</v>
      </c>
      <c r="E413">
        <v>11686</v>
      </c>
      <c r="F413">
        <v>11077.4311287333</v>
      </c>
      <c r="G413">
        <v>11677.893449061599</v>
      </c>
      <c r="H413">
        <f t="shared" si="6"/>
        <v>0</v>
      </c>
      <c r="I413">
        <v>600.46232032824798</v>
      </c>
      <c r="J413">
        <v>4.7228627759999999E-3</v>
      </c>
      <c r="K413">
        <v>3.4447248712999999E-2</v>
      </c>
      <c r="L413">
        <v>4.0129453599999998E-4</v>
      </c>
      <c r="M413">
        <v>3.0125680474000001E-2</v>
      </c>
    </row>
    <row r="414" spans="1:13">
      <c r="A414" s="1">
        <v>43026</v>
      </c>
      <c r="B414">
        <v>3</v>
      </c>
      <c r="C414">
        <v>27378.7109375</v>
      </c>
      <c r="D414">
        <v>11520.2</v>
      </c>
      <c r="E414">
        <v>11436.3</v>
      </c>
      <c r="F414">
        <v>11000.813348174201</v>
      </c>
      <c r="G414">
        <v>11502.6360241394</v>
      </c>
      <c r="H414">
        <f t="shared" si="6"/>
        <v>1</v>
      </c>
      <c r="I414">
        <v>501.82267596518199</v>
      </c>
      <c r="J414">
        <v>8.6946071200000004E-4</v>
      </c>
      <c r="K414">
        <v>2.5710937667E-2</v>
      </c>
      <c r="L414">
        <v>3.2837990259999999E-3</v>
      </c>
      <c r="M414">
        <v>2.1557677928000001E-2</v>
      </c>
    </row>
    <row r="415" spans="1:13">
      <c r="A415" s="1">
        <v>43026</v>
      </c>
      <c r="B415">
        <v>4</v>
      </c>
      <c r="C415">
        <v>27158.8515625</v>
      </c>
      <c r="D415">
        <v>11287.4</v>
      </c>
      <c r="E415">
        <v>11208.2</v>
      </c>
      <c r="F415">
        <v>10990.8662630007</v>
      </c>
      <c r="G415">
        <v>11385.962061472999</v>
      </c>
      <c r="H415">
        <f t="shared" si="6"/>
        <v>1</v>
      </c>
      <c r="I415">
        <v>395.095798472301</v>
      </c>
      <c r="J415">
        <v>4.8790684349999999E-3</v>
      </c>
      <c r="K415">
        <v>1.4679161279E-2</v>
      </c>
      <c r="L415">
        <v>8.7996664260000003E-3</v>
      </c>
      <c r="M415">
        <v>1.0758563287999999E-2</v>
      </c>
    </row>
    <row r="416" spans="1:13">
      <c r="A416" s="1">
        <v>43026</v>
      </c>
      <c r="B416">
        <v>5</v>
      </c>
      <c r="C416">
        <v>27637.74609375</v>
      </c>
      <c r="D416">
        <v>11063.2</v>
      </c>
      <c r="E416">
        <v>10979</v>
      </c>
      <c r="F416">
        <v>10961.472731019699</v>
      </c>
      <c r="G416">
        <v>11044.256773577001</v>
      </c>
      <c r="H416">
        <f t="shared" si="6"/>
        <v>1</v>
      </c>
      <c r="I416">
        <v>82.784042557245996</v>
      </c>
      <c r="J416">
        <v>9.3773706299999998E-4</v>
      </c>
      <c r="K416">
        <v>5.0357541200000003E-3</v>
      </c>
      <c r="L416">
        <v>3.230373425E-3</v>
      </c>
      <c r="M416">
        <v>8.6764362999999995E-4</v>
      </c>
    </row>
    <row r="417" spans="1:13">
      <c r="A417" s="1">
        <v>43026</v>
      </c>
      <c r="B417">
        <v>6</v>
      </c>
      <c r="C417">
        <v>29446.384765625</v>
      </c>
      <c r="D417">
        <v>10626.7</v>
      </c>
      <c r="E417">
        <v>10545</v>
      </c>
      <c r="F417">
        <v>10439.2465066777</v>
      </c>
      <c r="G417">
        <v>10439.2465066777</v>
      </c>
      <c r="H417">
        <f t="shared" si="6"/>
        <v>0</v>
      </c>
      <c r="I417">
        <v>0</v>
      </c>
      <c r="J417">
        <v>9.2794165290000005E-3</v>
      </c>
      <c r="K417">
        <v>9.2794165290000005E-3</v>
      </c>
      <c r="L417">
        <v>5.2350622900000001E-3</v>
      </c>
      <c r="M417">
        <v>5.2350622900000001E-3</v>
      </c>
    </row>
    <row r="418" spans="1:13">
      <c r="A418" s="1">
        <v>43026</v>
      </c>
      <c r="B418">
        <v>7</v>
      </c>
      <c r="C418">
        <v>32821.3515625</v>
      </c>
      <c r="D418">
        <v>10270.5</v>
      </c>
      <c r="E418">
        <v>10191.1</v>
      </c>
      <c r="F418">
        <v>9982.4751310846896</v>
      </c>
      <c r="G418">
        <v>9982.4751310846896</v>
      </c>
      <c r="H418">
        <f t="shared" si="6"/>
        <v>0</v>
      </c>
      <c r="I418">
        <v>0</v>
      </c>
      <c r="J418">
        <v>1.4257951037E-2</v>
      </c>
      <c r="K418">
        <v>1.4257951037E-2</v>
      </c>
      <c r="L418">
        <v>1.0327452547E-2</v>
      </c>
      <c r="M418">
        <v>1.0327452547E-2</v>
      </c>
    </row>
    <row r="419" spans="1:13">
      <c r="A419" s="1">
        <v>43026</v>
      </c>
      <c r="B419">
        <v>8</v>
      </c>
      <c r="C419">
        <v>34163.18359375</v>
      </c>
      <c r="D419">
        <v>9560.4</v>
      </c>
      <c r="E419">
        <v>9476.1</v>
      </c>
      <c r="F419">
        <v>9350.5593411765294</v>
      </c>
      <c r="G419">
        <v>9350.5520078385798</v>
      </c>
      <c r="H419">
        <f t="shared" si="6"/>
        <v>0</v>
      </c>
      <c r="I419">
        <v>-7.3333379529999998E-3</v>
      </c>
      <c r="J419">
        <v>1.0388000206E-2</v>
      </c>
      <c r="K419">
        <v>1.0387637187E-2</v>
      </c>
      <c r="L419">
        <v>6.2149394659999999E-3</v>
      </c>
      <c r="M419">
        <v>6.2145764469999998E-3</v>
      </c>
    </row>
    <row r="420" spans="1:13">
      <c r="A420" s="1">
        <v>43026</v>
      </c>
      <c r="B420">
        <v>9</v>
      </c>
      <c r="C420">
        <v>34025.7109375</v>
      </c>
      <c r="D420">
        <v>8621.9</v>
      </c>
      <c r="E420">
        <v>8542.2000000000007</v>
      </c>
      <c r="F420">
        <v>8817.5457437200694</v>
      </c>
      <c r="G420">
        <v>8819.0212945884996</v>
      </c>
      <c r="H420">
        <f t="shared" si="6"/>
        <v>1</v>
      </c>
      <c r="I420">
        <v>1.4755508684330001</v>
      </c>
      <c r="J420">
        <v>9.7579968599999997E-3</v>
      </c>
      <c r="K420">
        <v>9.6849534039999997E-3</v>
      </c>
      <c r="L420">
        <v>1.3703346101E-2</v>
      </c>
      <c r="M420">
        <v>1.3630302644E-2</v>
      </c>
    </row>
    <row r="421" spans="1:13">
      <c r="A421" s="1">
        <v>43026</v>
      </c>
      <c r="B421">
        <v>10</v>
      </c>
      <c r="C421">
        <v>34633.1171875</v>
      </c>
      <c r="D421">
        <v>6865.6</v>
      </c>
      <c r="E421">
        <v>6815.3</v>
      </c>
      <c r="F421">
        <v>6788.67271017244</v>
      </c>
      <c r="G421">
        <v>6788.6938212859104</v>
      </c>
      <c r="H421">
        <f t="shared" si="6"/>
        <v>0</v>
      </c>
      <c r="I421">
        <v>2.1111113462000002E-2</v>
      </c>
      <c r="J421">
        <v>3.807048102E-3</v>
      </c>
      <c r="K421">
        <v>3.8080931550000001E-3</v>
      </c>
      <c r="L421">
        <v>1.3170723579999999E-3</v>
      </c>
      <c r="M421">
        <v>1.318117411E-3</v>
      </c>
    </row>
    <row r="422" spans="1:13">
      <c r="A422" s="1">
        <v>43026</v>
      </c>
      <c r="B422">
        <v>11</v>
      </c>
      <c r="C422">
        <v>35525.98828125</v>
      </c>
      <c r="D422">
        <v>5563.4</v>
      </c>
      <c r="E422">
        <v>5515.4</v>
      </c>
      <c r="F422">
        <v>5973.5153961032202</v>
      </c>
      <c r="G422">
        <v>5974.0024200976804</v>
      </c>
      <c r="H422">
        <f t="shared" si="6"/>
        <v>1</v>
      </c>
      <c r="I422">
        <v>0.48702399446099998</v>
      </c>
      <c r="J422">
        <v>2.0325846250000001E-2</v>
      </c>
      <c r="K422">
        <v>2.0301737343999999E-2</v>
      </c>
      <c r="L422">
        <v>2.2701966244000001E-2</v>
      </c>
      <c r="M422">
        <v>2.2677857337999999E-2</v>
      </c>
    </row>
    <row r="423" spans="1:13">
      <c r="A423" s="1">
        <v>43026</v>
      </c>
      <c r="B423">
        <v>12</v>
      </c>
      <c r="C423">
        <v>36594.234375</v>
      </c>
      <c r="D423">
        <v>5214.3</v>
      </c>
      <c r="E423">
        <v>5166.3999999999996</v>
      </c>
      <c r="F423">
        <v>5055.7955933798403</v>
      </c>
      <c r="G423">
        <v>5056.4170378057297</v>
      </c>
      <c r="H423">
        <f t="shared" si="6"/>
        <v>0</v>
      </c>
      <c r="I423">
        <v>0.621444425882</v>
      </c>
      <c r="J423">
        <v>7.8156013160000006E-3</v>
      </c>
      <c r="K423">
        <v>7.8463643690000005E-3</v>
      </c>
      <c r="L423">
        <v>5.4444315719999999E-3</v>
      </c>
      <c r="M423">
        <v>5.4751946249999997E-3</v>
      </c>
    </row>
    <row r="424" spans="1:13">
      <c r="A424" s="1">
        <v>43026</v>
      </c>
      <c r="B424">
        <v>13</v>
      </c>
      <c r="C424">
        <v>37659.8828125</v>
      </c>
      <c r="D424">
        <v>4518.7</v>
      </c>
      <c r="E424">
        <v>4500.1000000000004</v>
      </c>
      <c r="F424">
        <v>4527.5513474670997</v>
      </c>
      <c r="G424">
        <v>4528.1470657201098</v>
      </c>
      <c r="H424">
        <f t="shared" si="6"/>
        <v>1</v>
      </c>
      <c r="I424">
        <v>0.59571825301400005</v>
      </c>
      <c r="J424">
        <v>4.6765336899999999E-4</v>
      </c>
      <c r="K424">
        <v>4.3816382599999999E-4</v>
      </c>
      <c r="L424">
        <v>1.388399867E-3</v>
      </c>
      <c r="M424">
        <v>1.3589103240000001E-3</v>
      </c>
    </row>
    <row r="425" spans="1:13">
      <c r="A425" s="1">
        <v>43026</v>
      </c>
      <c r="B425">
        <v>14</v>
      </c>
      <c r="C425">
        <v>39159.3125</v>
      </c>
      <c r="D425">
        <v>4482</v>
      </c>
      <c r="E425">
        <v>4456.5</v>
      </c>
      <c r="F425">
        <v>4603.8141932369399</v>
      </c>
      <c r="G425">
        <v>4604.6152289525398</v>
      </c>
      <c r="H425">
        <f t="shared" si="6"/>
        <v>1</v>
      </c>
      <c r="I425">
        <v>0.80103571559499998</v>
      </c>
      <c r="J425">
        <v>6.0697603559999999E-3</v>
      </c>
      <c r="K425">
        <v>6.0301070849999999E-3</v>
      </c>
      <c r="L425">
        <v>7.3320741019999996E-3</v>
      </c>
      <c r="M425">
        <v>7.2924208320000001E-3</v>
      </c>
    </row>
    <row r="426" spans="1:13">
      <c r="A426" s="1">
        <v>43026</v>
      </c>
      <c r="B426">
        <v>15</v>
      </c>
      <c r="C426">
        <v>40835.92578125</v>
      </c>
      <c r="D426">
        <v>4530.7</v>
      </c>
      <c r="E426">
        <v>4505.3</v>
      </c>
      <c r="F426">
        <v>5231.0303830449902</v>
      </c>
      <c r="G426">
        <v>5231.0188274873699</v>
      </c>
      <c r="H426">
        <f t="shared" si="6"/>
        <v>1</v>
      </c>
      <c r="I426">
        <v>-1.1555557613999999E-2</v>
      </c>
      <c r="J426">
        <v>3.4667532671E-2</v>
      </c>
      <c r="K426">
        <v>3.4668104700000001E-2</v>
      </c>
      <c r="L426">
        <v>3.5924896167000002E-2</v>
      </c>
      <c r="M426">
        <v>3.5925468196000003E-2</v>
      </c>
    </row>
    <row r="427" spans="1:13">
      <c r="A427" s="1">
        <v>43026</v>
      </c>
      <c r="B427">
        <v>16</v>
      </c>
      <c r="C427">
        <v>42326.1875</v>
      </c>
      <c r="D427">
        <v>5001.6000000000004</v>
      </c>
      <c r="E427">
        <v>4976.3999999999996</v>
      </c>
      <c r="F427">
        <v>6233.9698642795202</v>
      </c>
      <c r="G427">
        <v>6233.9666420713802</v>
      </c>
      <c r="H427">
        <f t="shared" si="6"/>
        <v>1</v>
      </c>
      <c r="I427">
        <v>-3.2222081390000002E-3</v>
      </c>
      <c r="J427">
        <v>6.1005229546000003E-2</v>
      </c>
      <c r="K427">
        <v>6.1005389053E-2</v>
      </c>
      <c r="L427">
        <v>6.2252692542999997E-2</v>
      </c>
      <c r="M427">
        <v>6.2252852050000002E-2</v>
      </c>
    </row>
    <row r="428" spans="1:13">
      <c r="A428" s="1">
        <v>43026</v>
      </c>
      <c r="B428">
        <v>17</v>
      </c>
      <c r="C428">
        <v>43506.2109375</v>
      </c>
      <c r="D428">
        <v>5539.1</v>
      </c>
      <c r="E428">
        <v>5509</v>
      </c>
      <c r="F428">
        <v>7034.3322796721404</v>
      </c>
      <c r="G428">
        <v>7034.3342796469196</v>
      </c>
      <c r="H428">
        <f t="shared" si="6"/>
        <v>1</v>
      </c>
      <c r="I428">
        <v>1.9999747810000002E-3</v>
      </c>
      <c r="J428">
        <v>7.4017834742999999E-2</v>
      </c>
      <c r="K428">
        <v>7.4017735739000001E-2</v>
      </c>
      <c r="L428">
        <v>7.5507859989000004E-2</v>
      </c>
      <c r="M428">
        <v>7.5507760985000005E-2</v>
      </c>
    </row>
    <row r="429" spans="1:13">
      <c r="A429" s="1">
        <v>43026</v>
      </c>
      <c r="B429">
        <v>18</v>
      </c>
      <c r="C429">
        <v>43459.65234375</v>
      </c>
      <c r="D429">
        <v>5963.4</v>
      </c>
      <c r="E429">
        <v>5928.3</v>
      </c>
      <c r="F429">
        <v>7061.3329718472896</v>
      </c>
      <c r="G429">
        <v>7061.3259718163499</v>
      </c>
      <c r="H429">
        <f t="shared" si="6"/>
        <v>1</v>
      </c>
      <c r="I429">
        <v>-7.0000309410000001E-3</v>
      </c>
      <c r="J429">
        <v>5.4350080283E-2</v>
      </c>
      <c r="K429">
        <v>5.4350426802000001E-2</v>
      </c>
      <c r="L429">
        <v>5.6087618029000003E-2</v>
      </c>
      <c r="M429">
        <v>5.6087964547999997E-2</v>
      </c>
    </row>
    <row r="430" spans="1:13">
      <c r="A430" s="1">
        <v>43026</v>
      </c>
      <c r="B430">
        <v>19</v>
      </c>
      <c r="C430">
        <v>42275.3046875</v>
      </c>
      <c r="D430">
        <v>6954.2</v>
      </c>
      <c r="E430">
        <v>6936.4</v>
      </c>
      <c r="F430">
        <v>7260.9578613921303</v>
      </c>
      <c r="G430">
        <v>7260.9373058355104</v>
      </c>
      <c r="H430">
        <f t="shared" si="6"/>
        <v>1</v>
      </c>
      <c r="I430">
        <v>-2.0555556613999999E-2</v>
      </c>
      <c r="J430">
        <v>1.5184263444E-2</v>
      </c>
      <c r="K430">
        <v>1.5185280995E-2</v>
      </c>
      <c r="L430">
        <v>1.6065407941E-2</v>
      </c>
      <c r="M430">
        <v>1.6066425493000001E-2</v>
      </c>
    </row>
    <row r="431" spans="1:13">
      <c r="A431" s="1">
        <v>43026</v>
      </c>
      <c r="B431">
        <v>20</v>
      </c>
      <c r="C431">
        <v>42435.734375</v>
      </c>
      <c r="D431">
        <v>8943.6</v>
      </c>
      <c r="E431">
        <v>8927.7000000000007</v>
      </c>
      <c r="F431">
        <v>9336.2212693020301</v>
      </c>
      <c r="G431">
        <v>9336.2313804040296</v>
      </c>
      <c r="H431">
        <f t="shared" si="6"/>
        <v>1</v>
      </c>
      <c r="I431">
        <v>1.0111101997000001E-2</v>
      </c>
      <c r="J431">
        <v>1.9436234859E-2</v>
      </c>
      <c r="K431">
        <v>1.9435734335E-2</v>
      </c>
      <c r="L431">
        <v>2.0223324607E-2</v>
      </c>
      <c r="M431">
        <v>2.0222824083E-2</v>
      </c>
    </row>
    <row r="432" spans="1:13">
      <c r="A432" s="1">
        <v>43026</v>
      </c>
      <c r="B432">
        <v>21</v>
      </c>
      <c r="C432">
        <v>41297.41015625</v>
      </c>
      <c r="D432">
        <v>10335.6</v>
      </c>
      <c r="E432">
        <v>10321</v>
      </c>
      <c r="F432">
        <v>11229.0585743997</v>
      </c>
      <c r="G432">
        <v>11229.0894632523</v>
      </c>
      <c r="H432">
        <f t="shared" si="6"/>
        <v>1</v>
      </c>
      <c r="I432">
        <v>3.0888852541E-2</v>
      </c>
      <c r="J432">
        <v>4.4229962044000003E-2</v>
      </c>
      <c r="K432">
        <v>4.4228432967999998E-2</v>
      </c>
      <c r="L432">
        <v>4.4952698542E-2</v>
      </c>
      <c r="M432">
        <v>4.4951169466000002E-2</v>
      </c>
    </row>
    <row r="433" spans="1:13">
      <c r="A433" s="1">
        <v>43026</v>
      </c>
      <c r="B433">
        <v>22</v>
      </c>
      <c r="C433">
        <v>39168.4921875</v>
      </c>
      <c r="D433">
        <v>11078.6</v>
      </c>
      <c r="E433">
        <v>11064.8</v>
      </c>
      <c r="F433">
        <v>12227.826456724501</v>
      </c>
      <c r="G433">
        <v>12227.8003454915</v>
      </c>
      <c r="H433">
        <f t="shared" si="6"/>
        <v>1</v>
      </c>
      <c r="I433">
        <v>-2.6111232971000001E-2</v>
      </c>
      <c r="J433">
        <v>5.6888289959999998E-2</v>
      </c>
      <c r="K433">
        <v>5.6889582531000002E-2</v>
      </c>
      <c r="L433">
        <v>5.7571424458000002E-2</v>
      </c>
      <c r="M433">
        <v>5.7572717029999998E-2</v>
      </c>
    </row>
    <row r="434" spans="1:13">
      <c r="A434" s="1">
        <v>43026</v>
      </c>
      <c r="B434">
        <v>23</v>
      </c>
      <c r="C434">
        <v>36137.44921875</v>
      </c>
      <c r="D434">
        <v>11557.8</v>
      </c>
      <c r="E434">
        <v>11544.8</v>
      </c>
      <c r="F434">
        <v>12847.9502258791</v>
      </c>
      <c r="G434">
        <v>12847.963670375901</v>
      </c>
      <c r="H434">
        <f t="shared" si="6"/>
        <v>1</v>
      </c>
      <c r="I434">
        <v>1.3444496791E-2</v>
      </c>
      <c r="J434">
        <v>6.3866326932999998E-2</v>
      </c>
      <c r="K434">
        <v>6.3865661396000001E-2</v>
      </c>
      <c r="L434">
        <v>6.4509859431000002E-2</v>
      </c>
      <c r="M434">
        <v>6.4509193894999997E-2</v>
      </c>
    </row>
    <row r="435" spans="1:13">
      <c r="A435" s="1">
        <v>43026</v>
      </c>
      <c r="B435">
        <v>24</v>
      </c>
      <c r="C435">
        <v>33071.3359375</v>
      </c>
      <c r="D435">
        <v>11861.7</v>
      </c>
      <c r="E435">
        <v>11847.8</v>
      </c>
      <c r="F435">
        <v>13248.6619868913</v>
      </c>
      <c r="G435">
        <v>13248.6560979397</v>
      </c>
      <c r="H435">
        <f t="shared" si="6"/>
        <v>1</v>
      </c>
      <c r="I435">
        <v>-5.88895162E-3</v>
      </c>
      <c r="J435">
        <v>6.8657794066000005E-2</v>
      </c>
      <c r="K435">
        <v>6.8658085583999995E-2</v>
      </c>
      <c r="L435">
        <v>6.9345878814000006E-2</v>
      </c>
      <c r="M435">
        <v>6.9346170331999996E-2</v>
      </c>
    </row>
    <row r="436" spans="1:13">
      <c r="A436" s="1">
        <v>43027</v>
      </c>
      <c r="B436">
        <v>1</v>
      </c>
      <c r="C436">
        <v>30827.734375</v>
      </c>
      <c r="D436">
        <v>12102.2</v>
      </c>
      <c r="E436">
        <v>12285.9</v>
      </c>
      <c r="F436">
        <v>12986.3703199997</v>
      </c>
      <c r="G436">
        <v>12986.372875438399</v>
      </c>
      <c r="H436">
        <f t="shared" si="6"/>
        <v>1</v>
      </c>
      <c r="I436">
        <v>2.5554386730000001E-3</v>
      </c>
      <c r="J436">
        <v>4.3783939558000001E-2</v>
      </c>
      <c r="K436">
        <v>4.3783813013000002E-2</v>
      </c>
      <c r="L436">
        <v>3.4687178143E-2</v>
      </c>
      <c r="M436">
        <v>3.4687051598999999E-2</v>
      </c>
    </row>
    <row r="437" spans="1:13">
      <c r="A437" s="1">
        <v>43027</v>
      </c>
      <c r="B437">
        <v>2</v>
      </c>
      <c r="C437">
        <v>29439.267578125</v>
      </c>
      <c r="D437">
        <v>11850.5</v>
      </c>
      <c r="E437">
        <v>12030.8</v>
      </c>
      <c r="F437">
        <v>12540.1684226628</v>
      </c>
      <c r="G437">
        <v>12540.180422659299</v>
      </c>
      <c r="H437">
        <f t="shared" si="6"/>
        <v>1</v>
      </c>
      <c r="I437">
        <v>1.1999996504E-2</v>
      </c>
      <c r="J437">
        <v>3.4152739559E-2</v>
      </c>
      <c r="K437">
        <v>3.4152145322999997E-2</v>
      </c>
      <c r="L437">
        <v>2.5224344986E-2</v>
      </c>
      <c r="M437">
        <v>2.5223750749999999E-2</v>
      </c>
    </row>
    <row r="438" spans="1:13">
      <c r="A438" s="1">
        <v>43027</v>
      </c>
      <c r="B438">
        <v>3</v>
      </c>
      <c r="C438">
        <v>28613.51171875</v>
      </c>
      <c r="D438">
        <v>11574.1</v>
      </c>
      <c r="E438">
        <v>11748.2</v>
      </c>
      <c r="F438">
        <v>11930.7266572754</v>
      </c>
      <c r="G438">
        <v>11930.894232651201</v>
      </c>
      <c r="H438">
        <f t="shared" si="6"/>
        <v>1</v>
      </c>
      <c r="I438">
        <v>0.16757537582599999</v>
      </c>
      <c r="J438">
        <v>1.7668328842000001E-2</v>
      </c>
      <c r="K438">
        <v>1.7660030566999999E-2</v>
      </c>
      <c r="L438">
        <v>9.0469561569999999E-3</v>
      </c>
      <c r="M438">
        <v>9.0386578819999994E-3</v>
      </c>
    </row>
    <row r="439" spans="1:13">
      <c r="A439" s="1">
        <v>43027</v>
      </c>
      <c r="B439">
        <v>4</v>
      </c>
      <c r="C439">
        <v>28237.427734375</v>
      </c>
      <c r="D439">
        <v>11098.8</v>
      </c>
      <c r="E439">
        <v>11275.7</v>
      </c>
      <c r="F439">
        <v>11097.980309049601</v>
      </c>
      <c r="G439">
        <v>11098.206964577599</v>
      </c>
      <c r="H439">
        <f t="shared" si="6"/>
        <v>0</v>
      </c>
      <c r="I439">
        <v>0.22665552793400001</v>
      </c>
      <c r="J439">
        <v>2.9366912074304801E-5</v>
      </c>
      <c r="K439">
        <v>4.0590816597200899E-5</v>
      </c>
      <c r="L439">
        <v>8.7893946429999995E-3</v>
      </c>
      <c r="M439">
        <v>8.8006185470000005E-3</v>
      </c>
    </row>
    <row r="440" spans="1:13">
      <c r="A440" s="1">
        <v>43027</v>
      </c>
      <c r="B440">
        <v>5</v>
      </c>
      <c r="C440">
        <v>28585.533203125</v>
      </c>
      <c r="D440">
        <v>10419</v>
      </c>
      <c r="E440">
        <v>10594.9</v>
      </c>
      <c r="F440">
        <v>10603.9603894271</v>
      </c>
      <c r="G440">
        <v>10603.955278373</v>
      </c>
      <c r="H440">
        <f t="shared" si="6"/>
        <v>1</v>
      </c>
      <c r="I440">
        <v>-5.1110540930000004E-3</v>
      </c>
      <c r="J440">
        <v>9.1589223709999997E-3</v>
      </c>
      <c r="K440">
        <v>9.1591754690000006E-3</v>
      </c>
      <c r="L440">
        <v>4.48414299E-4</v>
      </c>
      <c r="M440">
        <v>4.4866739700000002E-4</v>
      </c>
    </row>
    <row r="441" spans="1:13">
      <c r="A441" s="1">
        <v>43027</v>
      </c>
      <c r="B441">
        <v>6</v>
      </c>
      <c r="C441">
        <v>30307.439453125</v>
      </c>
      <c r="D441">
        <v>9767.6</v>
      </c>
      <c r="E441">
        <v>9972.7999999999993</v>
      </c>
      <c r="F441">
        <v>9909.0304887075599</v>
      </c>
      <c r="G441">
        <v>9924.66457405453</v>
      </c>
      <c r="H441">
        <f t="shared" si="6"/>
        <v>0</v>
      </c>
      <c r="I441">
        <v>15.634085346966</v>
      </c>
      <c r="J441">
        <v>7.7777841960000003E-3</v>
      </c>
      <c r="K441">
        <v>7.0035896160000003E-3</v>
      </c>
      <c r="L441">
        <v>2.3836498930000002E-3</v>
      </c>
      <c r="M441">
        <v>3.1578444730000002E-3</v>
      </c>
    </row>
    <row r="442" spans="1:13">
      <c r="A442" s="1">
        <v>43027</v>
      </c>
      <c r="B442">
        <v>7</v>
      </c>
      <c r="C442">
        <v>33595.31640625</v>
      </c>
      <c r="D442">
        <v>8887.2000000000007</v>
      </c>
      <c r="E442">
        <v>9078.1</v>
      </c>
      <c r="F442">
        <v>9362.7884959160292</v>
      </c>
      <c r="G442">
        <v>9362.7906070601002</v>
      </c>
      <c r="H442">
        <f t="shared" si="6"/>
        <v>1</v>
      </c>
      <c r="I442">
        <v>2.1111440649999999E-3</v>
      </c>
      <c r="J442">
        <v>2.3551084829999999E-2</v>
      </c>
      <c r="K442">
        <v>2.3550980286999999E-2</v>
      </c>
      <c r="L442">
        <v>1.4097781868E-2</v>
      </c>
      <c r="M442">
        <v>1.4097677325E-2</v>
      </c>
    </row>
    <row r="443" spans="1:13">
      <c r="A443" s="1">
        <v>43027</v>
      </c>
      <c r="B443">
        <v>8</v>
      </c>
      <c r="C443">
        <v>35055.15625</v>
      </c>
      <c r="D443">
        <v>8243</v>
      </c>
      <c r="E443">
        <v>8468</v>
      </c>
      <c r="F443">
        <v>9160.0904100417592</v>
      </c>
      <c r="G443">
        <v>9160.0932989337198</v>
      </c>
      <c r="H443">
        <f t="shared" si="6"/>
        <v>1</v>
      </c>
      <c r="I443">
        <v>2.8888919619999998E-3</v>
      </c>
      <c r="J443">
        <v>4.5414147713000001E-2</v>
      </c>
      <c r="K443">
        <v>4.5414004655999998E-2</v>
      </c>
      <c r="L443">
        <v>3.427222437E-2</v>
      </c>
      <c r="M443">
        <v>3.4272081312999997E-2</v>
      </c>
    </row>
    <row r="444" spans="1:13">
      <c r="A444" s="1">
        <v>43027</v>
      </c>
      <c r="B444">
        <v>9</v>
      </c>
      <c r="C444">
        <v>35058.8203125</v>
      </c>
      <c r="D444">
        <v>7729.7</v>
      </c>
      <c r="E444">
        <v>7949</v>
      </c>
      <c r="F444">
        <v>8746.2637956878498</v>
      </c>
      <c r="G444">
        <v>8746.2775734524894</v>
      </c>
      <c r="H444">
        <f t="shared" si="6"/>
        <v>1</v>
      </c>
      <c r="I444">
        <v>1.3777764636999999E-2</v>
      </c>
      <c r="J444">
        <v>5.0340575094000001E-2</v>
      </c>
      <c r="K444">
        <v>5.0339892822999999E-2</v>
      </c>
      <c r="L444">
        <v>3.9480913808E-2</v>
      </c>
      <c r="M444">
        <v>3.9480231538000003E-2</v>
      </c>
    </row>
    <row r="445" spans="1:13">
      <c r="A445" s="1">
        <v>43027</v>
      </c>
      <c r="B445">
        <v>10</v>
      </c>
      <c r="C445">
        <v>36333.20703125</v>
      </c>
      <c r="D445">
        <v>6738.3</v>
      </c>
      <c r="E445">
        <v>6951.8</v>
      </c>
      <c r="F445">
        <v>7353.6475238605099</v>
      </c>
      <c r="G445">
        <v>7353.6503016263696</v>
      </c>
      <c r="H445">
        <f t="shared" si="6"/>
        <v>1</v>
      </c>
      <c r="I445">
        <v>2.7777658559999998E-3</v>
      </c>
      <c r="J445">
        <v>3.0471937288999999E-2</v>
      </c>
      <c r="K445">
        <v>3.0471799734999999E-2</v>
      </c>
      <c r="L445">
        <v>1.9899490028E-2</v>
      </c>
      <c r="M445">
        <v>1.9899352474000001E-2</v>
      </c>
    </row>
    <row r="446" spans="1:13">
      <c r="A446" s="1">
        <v>43027</v>
      </c>
      <c r="B446">
        <v>11</v>
      </c>
      <c r="C446">
        <v>38101.421875</v>
      </c>
      <c r="D446">
        <v>6228.5</v>
      </c>
      <c r="E446">
        <v>6444.9</v>
      </c>
      <c r="F446">
        <v>7372.6973662955397</v>
      </c>
      <c r="G446">
        <v>7372.6828667874197</v>
      </c>
      <c r="H446">
        <f t="shared" si="6"/>
        <v>1</v>
      </c>
      <c r="I446">
        <v>-1.4499508120000001E-2</v>
      </c>
      <c r="J446">
        <v>5.6659545744999998E-2</v>
      </c>
      <c r="K446">
        <v>5.6660263756000001E-2</v>
      </c>
      <c r="L446">
        <v>4.5943491471999998E-2</v>
      </c>
      <c r="M446">
        <v>4.5944209482000002E-2</v>
      </c>
    </row>
    <row r="447" spans="1:13">
      <c r="A447" s="1">
        <v>43027</v>
      </c>
      <c r="B447">
        <v>12</v>
      </c>
      <c r="C447">
        <v>39827.23828125</v>
      </c>
      <c r="D447">
        <v>6063.6</v>
      </c>
      <c r="E447">
        <v>6282.4</v>
      </c>
      <c r="F447">
        <v>6449.77338026497</v>
      </c>
      <c r="G447">
        <v>6455.7860584485497</v>
      </c>
      <c r="H447">
        <f t="shared" si="6"/>
        <v>1</v>
      </c>
      <c r="I447">
        <v>6.0126781835800003</v>
      </c>
      <c r="J447">
        <v>1.9420919998E-2</v>
      </c>
      <c r="K447">
        <v>1.9123174223E-2</v>
      </c>
      <c r="L447">
        <v>8.5860185419999995E-3</v>
      </c>
      <c r="M447">
        <v>8.2882727669999993E-3</v>
      </c>
    </row>
    <row r="448" spans="1:13">
      <c r="A448" s="1">
        <v>43027</v>
      </c>
      <c r="B448">
        <v>13</v>
      </c>
      <c r="C448">
        <v>41349.75</v>
      </c>
      <c r="D448">
        <v>5831.2</v>
      </c>
      <c r="E448">
        <v>6054.4</v>
      </c>
      <c r="F448">
        <v>5045.0741936448403</v>
      </c>
      <c r="G448">
        <v>5045.2360074932403</v>
      </c>
      <c r="H448">
        <f t="shared" si="6"/>
        <v>0</v>
      </c>
      <c r="I448">
        <v>0.16181384839900001</v>
      </c>
      <c r="J448">
        <v>3.8920669133999997E-2</v>
      </c>
      <c r="K448">
        <v>3.8928682100999999E-2</v>
      </c>
      <c r="L448">
        <v>4.9973457090999998E-2</v>
      </c>
      <c r="M448">
        <v>4.9981470058000001E-2</v>
      </c>
    </row>
    <row r="449" spans="1:13">
      <c r="A449" s="1">
        <v>43027</v>
      </c>
      <c r="B449">
        <v>14</v>
      </c>
      <c r="C449">
        <v>43127.80859375</v>
      </c>
      <c r="D449">
        <v>6310.1</v>
      </c>
      <c r="E449">
        <v>6539.6</v>
      </c>
      <c r="F449">
        <v>5129.3949854967104</v>
      </c>
      <c r="G449">
        <v>5129.3851793286203</v>
      </c>
      <c r="H449">
        <f t="shared" si="6"/>
        <v>0</v>
      </c>
      <c r="I449">
        <v>-9.8061680890000006E-3</v>
      </c>
      <c r="J449">
        <v>5.8468595654999997E-2</v>
      </c>
      <c r="K449">
        <v>5.8468110056999999E-2</v>
      </c>
      <c r="L449">
        <v>6.9833357466000001E-2</v>
      </c>
      <c r="M449">
        <v>6.9832871867999996E-2</v>
      </c>
    </row>
    <row r="450" spans="1:13">
      <c r="A450" s="1">
        <v>43027</v>
      </c>
      <c r="B450">
        <v>15</v>
      </c>
      <c r="C450">
        <v>44620.45703125</v>
      </c>
      <c r="D450">
        <v>6563.9</v>
      </c>
      <c r="E450">
        <v>6799.8</v>
      </c>
      <c r="F450">
        <v>5723.44135223176</v>
      </c>
      <c r="G450">
        <v>5723.6016400856897</v>
      </c>
      <c r="H450">
        <f t="shared" si="6"/>
        <v>0</v>
      </c>
      <c r="I450">
        <v>0.16028785393700001</v>
      </c>
      <c r="J450">
        <v>4.1611288497E-2</v>
      </c>
      <c r="K450">
        <v>4.1619225896999998E-2</v>
      </c>
      <c r="L450">
        <v>5.3292976127E-2</v>
      </c>
      <c r="M450">
        <v>5.3300913526999998E-2</v>
      </c>
    </row>
    <row r="451" spans="1:13">
      <c r="A451" s="1">
        <v>43027</v>
      </c>
      <c r="B451">
        <v>16</v>
      </c>
      <c r="C451">
        <v>45614.30859375</v>
      </c>
      <c r="D451">
        <v>6859.9</v>
      </c>
      <c r="E451">
        <v>7067.6</v>
      </c>
      <c r="F451">
        <v>6889.7995156402603</v>
      </c>
      <c r="G451">
        <v>6890.0938014653902</v>
      </c>
      <c r="H451">
        <f t="shared" si="6"/>
        <v>0</v>
      </c>
      <c r="I451">
        <v>0.29428582512599999</v>
      </c>
      <c r="J451">
        <v>1.4951867609999999E-3</v>
      </c>
      <c r="K451">
        <v>1.4806138269999999E-3</v>
      </c>
      <c r="L451">
        <v>8.7900464750000004E-3</v>
      </c>
      <c r="M451">
        <v>8.8046194090000002E-3</v>
      </c>
    </row>
    <row r="452" spans="1:13">
      <c r="A452" s="1">
        <v>43027</v>
      </c>
      <c r="B452">
        <v>17</v>
      </c>
      <c r="C452">
        <v>45835.4765625</v>
      </c>
      <c r="D452">
        <v>7545.3</v>
      </c>
      <c r="E452">
        <v>7751.3</v>
      </c>
      <c r="F452">
        <v>8192.8858346442903</v>
      </c>
      <c r="G452">
        <v>8192.8770567196498</v>
      </c>
      <c r="H452">
        <f t="shared" si="6"/>
        <v>1</v>
      </c>
      <c r="I452">
        <v>-8.7779246440000003E-3</v>
      </c>
      <c r="J452">
        <v>3.2067795221999998E-2</v>
      </c>
      <c r="K452">
        <v>3.2068229901999999E-2</v>
      </c>
      <c r="L452">
        <v>2.1866745404999999E-2</v>
      </c>
      <c r="M452">
        <v>2.1867180085E-2</v>
      </c>
    </row>
    <row r="453" spans="1:13">
      <c r="A453" s="1">
        <v>43027</v>
      </c>
      <c r="B453">
        <v>18</v>
      </c>
      <c r="C453">
        <v>45060.69140625</v>
      </c>
      <c r="D453">
        <v>7801.7</v>
      </c>
      <c r="E453">
        <v>8013</v>
      </c>
      <c r="F453">
        <v>8657.0946055680706</v>
      </c>
      <c r="G453">
        <v>8657.0811610998899</v>
      </c>
      <c r="H453">
        <f t="shared" ref="H453:H516" si="7">IF(G453&gt;E453,1,0)</f>
        <v>1</v>
      </c>
      <c r="I453">
        <v>-1.3444468181999999E-2</v>
      </c>
      <c r="J453">
        <v>4.2358183672999997E-2</v>
      </c>
      <c r="K453">
        <v>4.2358849438000001E-2</v>
      </c>
      <c r="L453">
        <v>3.1894679661999999E-2</v>
      </c>
      <c r="M453">
        <v>3.1895345427000003E-2</v>
      </c>
    </row>
    <row r="454" spans="1:13">
      <c r="A454" s="1">
        <v>43027</v>
      </c>
      <c r="B454">
        <v>19</v>
      </c>
      <c r="C454">
        <v>43834.234375</v>
      </c>
      <c r="D454">
        <v>8299</v>
      </c>
      <c r="E454">
        <v>8513.6</v>
      </c>
      <c r="F454">
        <v>7964.1104169647497</v>
      </c>
      <c r="G454">
        <v>7964.1201947522704</v>
      </c>
      <c r="H454">
        <f t="shared" si="7"/>
        <v>0</v>
      </c>
      <c r="I454">
        <v>9.7777875260000001E-3</v>
      </c>
      <c r="J454">
        <v>1.6583133863000001E-2</v>
      </c>
      <c r="K454">
        <v>1.6583618056000001E-2</v>
      </c>
      <c r="L454">
        <v>2.7210052750000002E-2</v>
      </c>
      <c r="M454">
        <v>2.7210536943000001E-2</v>
      </c>
    </row>
    <row r="455" spans="1:13">
      <c r="A455" s="1">
        <v>43027</v>
      </c>
      <c r="B455">
        <v>20</v>
      </c>
      <c r="C455">
        <v>44138.54296875</v>
      </c>
      <c r="D455">
        <v>9497.7000000000007</v>
      </c>
      <c r="E455">
        <v>9697.9</v>
      </c>
      <c r="F455">
        <v>8425.6773086056201</v>
      </c>
      <c r="G455">
        <v>8425.4258642139503</v>
      </c>
      <c r="H455">
        <f t="shared" si="7"/>
        <v>0</v>
      </c>
      <c r="I455">
        <v>-0.25144439167499999</v>
      </c>
      <c r="J455">
        <v>5.3098649885000002E-2</v>
      </c>
      <c r="K455">
        <v>5.3086198443999998E-2</v>
      </c>
      <c r="L455">
        <v>6.3012485677999996E-2</v>
      </c>
      <c r="M455">
        <v>6.3000034236999999E-2</v>
      </c>
    </row>
    <row r="456" spans="1:13">
      <c r="A456" s="1">
        <v>43027</v>
      </c>
      <c r="B456">
        <v>21</v>
      </c>
      <c r="C456">
        <v>43268.87890625</v>
      </c>
      <c r="D456">
        <v>10585.1</v>
      </c>
      <c r="E456">
        <v>10818.3</v>
      </c>
      <c r="F456">
        <v>9818.66848652316</v>
      </c>
      <c r="G456">
        <v>9818.6588199425405</v>
      </c>
      <c r="H456">
        <f t="shared" si="7"/>
        <v>0</v>
      </c>
      <c r="I456">
        <v>-9.6665806240000002E-3</v>
      </c>
      <c r="J456">
        <v>3.7953906113000001E-2</v>
      </c>
      <c r="K456">
        <v>3.7953427427000003E-2</v>
      </c>
      <c r="L456">
        <v>4.9501890663000002E-2</v>
      </c>
      <c r="M456">
        <v>4.9501411976999997E-2</v>
      </c>
    </row>
    <row r="457" spans="1:13">
      <c r="A457" s="1">
        <v>43027</v>
      </c>
      <c r="B457">
        <v>22</v>
      </c>
      <c r="C457">
        <v>41305.0625</v>
      </c>
      <c r="D457">
        <v>10612.9</v>
      </c>
      <c r="E457">
        <v>10847.6</v>
      </c>
      <c r="F457">
        <v>10274.4351464787</v>
      </c>
      <c r="G457">
        <v>10278.3527598006</v>
      </c>
      <c r="H457">
        <f t="shared" si="7"/>
        <v>0</v>
      </c>
      <c r="I457">
        <v>3.9176133219399998</v>
      </c>
      <c r="J457">
        <v>1.6566665356000002E-2</v>
      </c>
      <c r="K457">
        <v>1.6760664232999999E-2</v>
      </c>
      <c r="L457">
        <v>2.8188929394000001E-2</v>
      </c>
      <c r="M457">
        <v>2.8382928270999998E-2</v>
      </c>
    </row>
    <row r="458" spans="1:13">
      <c r="A458" s="1">
        <v>43027</v>
      </c>
      <c r="B458">
        <v>23</v>
      </c>
      <c r="C458">
        <v>38338.28125</v>
      </c>
      <c r="D458">
        <v>10512.9</v>
      </c>
      <c r="E458">
        <v>10746.2</v>
      </c>
      <c r="F458">
        <v>10915.477557342399</v>
      </c>
      <c r="G458">
        <v>10949.0535263412</v>
      </c>
      <c r="H458">
        <f t="shared" si="7"/>
        <v>1</v>
      </c>
      <c r="I458">
        <v>33.575968998804001</v>
      </c>
      <c r="J458">
        <v>2.1598174027999999E-2</v>
      </c>
      <c r="K458">
        <v>1.9935503483000001E-2</v>
      </c>
      <c r="L458">
        <v>1.0045237513E-2</v>
      </c>
      <c r="M458">
        <v>8.3825669670000002E-3</v>
      </c>
    </row>
    <row r="459" spans="1:13">
      <c r="A459" s="1">
        <v>43027</v>
      </c>
      <c r="B459">
        <v>24</v>
      </c>
      <c r="C459">
        <v>35272.30078125</v>
      </c>
      <c r="D459">
        <v>11068.2</v>
      </c>
      <c r="E459">
        <v>11302.6</v>
      </c>
      <c r="F459">
        <v>11497.177690991401</v>
      </c>
      <c r="G459">
        <v>11527.7929379457</v>
      </c>
      <c r="H459">
        <f t="shared" si="7"/>
        <v>1</v>
      </c>
      <c r="I459">
        <v>30.615246954231999</v>
      </c>
      <c r="J459">
        <v>2.2758885704999999E-2</v>
      </c>
      <c r="K459">
        <v>2.1242829107E-2</v>
      </c>
      <c r="L459">
        <v>1.1151477563999999E-2</v>
      </c>
      <c r="M459">
        <v>9.6354209659999992E-3</v>
      </c>
    </row>
    <row r="460" spans="1:13">
      <c r="A460" s="1">
        <v>43028</v>
      </c>
      <c r="B460">
        <v>1</v>
      </c>
      <c r="C460">
        <v>32902.625</v>
      </c>
      <c r="D460">
        <v>11295.2</v>
      </c>
      <c r="E460">
        <v>11525.3</v>
      </c>
      <c r="F460">
        <v>11534.4015441826</v>
      </c>
      <c r="G460">
        <v>11548.4831490384</v>
      </c>
      <c r="H460">
        <f t="shared" si="7"/>
        <v>1</v>
      </c>
      <c r="I460">
        <v>14.081604855788999</v>
      </c>
      <c r="J460">
        <v>1.2542495248E-2</v>
      </c>
      <c r="K460">
        <v>1.1845178973E-2</v>
      </c>
      <c r="L460">
        <v>1.148021641E-3</v>
      </c>
      <c r="M460">
        <v>4.5070536700000003E-4</v>
      </c>
    </row>
    <row r="461" spans="1:13">
      <c r="A461" s="1">
        <v>43028</v>
      </c>
      <c r="B461">
        <v>2</v>
      </c>
      <c r="C461">
        <v>31363.25</v>
      </c>
      <c r="D461">
        <v>11273.6</v>
      </c>
      <c r="E461">
        <v>11501.5</v>
      </c>
      <c r="F461">
        <v>11324.727607062199</v>
      </c>
      <c r="G461">
        <v>11341.8109797489</v>
      </c>
      <c r="H461">
        <f t="shared" si="7"/>
        <v>0</v>
      </c>
      <c r="I461">
        <v>17.083372686705001</v>
      </c>
      <c r="J461">
        <v>3.3777844779999998E-3</v>
      </c>
      <c r="K461">
        <v>2.5318216819999999E-3</v>
      </c>
      <c r="L461">
        <v>7.9077458769999994E-3</v>
      </c>
      <c r="M461">
        <v>8.7537086719999997E-3</v>
      </c>
    </row>
    <row r="462" spans="1:13">
      <c r="A462" s="1">
        <v>43028</v>
      </c>
      <c r="B462">
        <v>3</v>
      </c>
      <c r="C462">
        <v>30420.37109375</v>
      </c>
      <c r="D462">
        <v>11057.2</v>
      </c>
      <c r="E462">
        <v>11266.6</v>
      </c>
      <c r="F462">
        <v>10904.9762643554</v>
      </c>
      <c r="G462">
        <v>11113.0352096924</v>
      </c>
      <c r="H462">
        <f t="shared" si="7"/>
        <v>0</v>
      </c>
      <c r="I462">
        <v>208.05894533692501</v>
      </c>
      <c r="J462">
        <v>2.7649405609999999E-3</v>
      </c>
      <c r="K462">
        <v>7.5380675269999999E-3</v>
      </c>
      <c r="L462">
        <v>7.6044760969999998E-3</v>
      </c>
      <c r="M462">
        <v>1.7907484184999999E-2</v>
      </c>
    </row>
    <row r="463" spans="1:13">
      <c r="A463" s="1">
        <v>43028</v>
      </c>
      <c r="B463">
        <v>4</v>
      </c>
      <c r="C463">
        <v>30002.533203125</v>
      </c>
      <c r="D463">
        <v>10738.7</v>
      </c>
      <c r="E463">
        <v>10936.6</v>
      </c>
      <c r="F463">
        <v>9725.8909571668992</v>
      </c>
      <c r="G463">
        <v>10086.9049530962</v>
      </c>
      <c r="H463">
        <f t="shared" si="7"/>
        <v>0</v>
      </c>
      <c r="I463">
        <v>361.01399592929602</v>
      </c>
      <c r="J463">
        <v>3.2276668659000002E-2</v>
      </c>
      <c r="K463">
        <v>5.0153958741000003E-2</v>
      </c>
      <c r="L463">
        <v>4.2076609235E-2</v>
      </c>
      <c r="M463">
        <v>5.9953899317999999E-2</v>
      </c>
    </row>
    <row r="464" spans="1:13">
      <c r="A464" s="1">
        <v>43028</v>
      </c>
      <c r="B464">
        <v>5</v>
      </c>
      <c r="C464">
        <v>30270.638671875</v>
      </c>
      <c r="D464">
        <v>10202.299999999999</v>
      </c>
      <c r="E464">
        <v>10423.1</v>
      </c>
      <c r="F464">
        <v>8141.04165544015</v>
      </c>
      <c r="G464">
        <v>8357.7626328321294</v>
      </c>
      <c r="H464">
        <f t="shared" si="7"/>
        <v>0</v>
      </c>
      <c r="I464">
        <v>216.72097739197901</v>
      </c>
      <c r="J464">
        <v>9.1340861997000006E-2</v>
      </c>
      <c r="K464">
        <v>0.102072810961</v>
      </c>
      <c r="L464">
        <v>0.102274802771</v>
      </c>
      <c r="M464">
        <v>0.113006751736</v>
      </c>
    </row>
    <row r="465" spans="1:13">
      <c r="A465" s="1">
        <v>43028</v>
      </c>
      <c r="B465">
        <v>6</v>
      </c>
      <c r="C465">
        <v>31781.951171875</v>
      </c>
      <c r="D465">
        <v>9325.7000000000007</v>
      </c>
      <c r="E465">
        <v>9542.4</v>
      </c>
      <c r="F465">
        <v>6682.2266933538604</v>
      </c>
      <c r="G465">
        <v>7018.9363603059001</v>
      </c>
      <c r="H465">
        <f t="shared" si="7"/>
        <v>0</v>
      </c>
      <c r="I465">
        <v>336.709666952036</v>
      </c>
      <c r="J465">
        <v>0.114230149534</v>
      </c>
      <c r="K465">
        <v>0.13090389752600001</v>
      </c>
      <c r="L465">
        <v>0.124961059705</v>
      </c>
      <c r="M465">
        <v>0.14163480769699999</v>
      </c>
    </row>
    <row r="466" spans="1:13">
      <c r="A466" s="1">
        <v>43028</v>
      </c>
      <c r="B466">
        <v>7</v>
      </c>
      <c r="C466">
        <v>34966.5078125</v>
      </c>
      <c r="D466">
        <v>8511.9</v>
      </c>
      <c r="E466">
        <v>8733.9</v>
      </c>
      <c r="F466">
        <v>6065.2313857726504</v>
      </c>
      <c r="G466">
        <v>6184.8542338533698</v>
      </c>
      <c r="H466">
        <f t="shared" si="7"/>
        <v>0</v>
      </c>
      <c r="I466">
        <v>119.622848080719</v>
      </c>
      <c r="J466">
        <v>0.115234513526</v>
      </c>
      <c r="K466">
        <v>0.121158196208</v>
      </c>
      <c r="L466">
        <v>0.12622787789100001</v>
      </c>
      <c r="M466">
        <v>0.13215156057300001</v>
      </c>
    </row>
    <row r="467" spans="1:13">
      <c r="A467" s="1">
        <v>43028</v>
      </c>
      <c r="B467">
        <v>8</v>
      </c>
      <c r="C467">
        <v>36672.33984375</v>
      </c>
      <c r="D467">
        <v>7254.4</v>
      </c>
      <c r="E467">
        <v>7486</v>
      </c>
      <c r="F467">
        <v>7461.7382695275101</v>
      </c>
      <c r="G467">
        <v>7461.7183806051398</v>
      </c>
      <c r="H467">
        <f t="shared" si="7"/>
        <v>0</v>
      </c>
      <c r="I467">
        <v>-1.9888922372E-2</v>
      </c>
      <c r="J467">
        <v>1.0266335575E-2</v>
      </c>
      <c r="K467">
        <v>1.0267320466999999E-2</v>
      </c>
      <c r="L467">
        <v>1.202417519E-3</v>
      </c>
      <c r="M467">
        <v>1.201432627E-3</v>
      </c>
    </row>
    <row r="468" spans="1:13">
      <c r="A468" s="1">
        <v>43028</v>
      </c>
      <c r="B468">
        <v>9</v>
      </c>
      <c r="C468">
        <v>36784.31640625</v>
      </c>
      <c r="D468">
        <v>7281.7</v>
      </c>
      <c r="E468">
        <v>7517.4</v>
      </c>
      <c r="F468">
        <v>8413.6944914858104</v>
      </c>
      <c r="G468">
        <v>8413.6812692746007</v>
      </c>
      <c r="H468">
        <f t="shared" si="7"/>
        <v>1</v>
      </c>
      <c r="I468">
        <v>-1.3222211201999999E-2</v>
      </c>
      <c r="J468">
        <v>5.6055326793000002E-2</v>
      </c>
      <c r="K468">
        <v>5.6055981552999998E-2</v>
      </c>
      <c r="L468">
        <v>4.4383543094999998E-2</v>
      </c>
      <c r="M468">
        <v>4.4384197855000002E-2</v>
      </c>
    </row>
    <row r="469" spans="1:13">
      <c r="A469" s="1">
        <v>43028</v>
      </c>
      <c r="B469">
        <v>10</v>
      </c>
      <c r="C469">
        <v>38190.89453125</v>
      </c>
      <c r="D469">
        <v>7171.9</v>
      </c>
      <c r="E469">
        <v>7412.7</v>
      </c>
      <c r="F469">
        <v>9002.8083490938698</v>
      </c>
      <c r="G469">
        <v>9014.8130066015801</v>
      </c>
      <c r="H469">
        <f t="shared" si="7"/>
        <v>1</v>
      </c>
      <c r="I469">
        <v>12.004657507717001</v>
      </c>
      <c r="J469">
        <v>9.1260424214999997E-2</v>
      </c>
      <c r="K469">
        <v>9.0665957665000005E-2</v>
      </c>
      <c r="L469">
        <v>7.9336090254E-2</v>
      </c>
      <c r="M469">
        <v>7.8741623703999994E-2</v>
      </c>
    </row>
    <row r="470" spans="1:13">
      <c r="A470" s="1">
        <v>43028</v>
      </c>
      <c r="B470">
        <v>11</v>
      </c>
      <c r="C470">
        <v>39835.765625</v>
      </c>
      <c r="D470">
        <v>8441.6</v>
      </c>
      <c r="E470">
        <v>8678.7999999999993</v>
      </c>
      <c r="F470">
        <v>10335.1961536832</v>
      </c>
      <c r="G470">
        <v>10352.063794785799</v>
      </c>
      <c r="H470">
        <f t="shared" si="7"/>
        <v>1</v>
      </c>
      <c r="I470">
        <v>16.867641102606001</v>
      </c>
      <c r="J470">
        <v>9.4605516230999998E-2</v>
      </c>
      <c r="K470">
        <v>9.3770236391000003E-2</v>
      </c>
      <c r="L470">
        <v>8.2859453043999998E-2</v>
      </c>
      <c r="M470">
        <v>8.2024173204000003E-2</v>
      </c>
    </row>
    <row r="471" spans="1:13">
      <c r="A471" s="1">
        <v>43028</v>
      </c>
      <c r="B471">
        <v>12</v>
      </c>
      <c r="C471">
        <v>41239.95703125</v>
      </c>
      <c r="D471">
        <v>9053.7000000000007</v>
      </c>
      <c r="E471">
        <v>9289</v>
      </c>
      <c r="F471">
        <v>11103.439436053401</v>
      </c>
      <c r="G471">
        <v>11160.4644001459</v>
      </c>
      <c r="H471">
        <f t="shared" si="7"/>
        <v>1</v>
      </c>
      <c r="I471">
        <v>57.024964092502998</v>
      </c>
      <c r="J471">
        <v>0.10432625533000001</v>
      </c>
      <c r="K471">
        <v>0.101502398536</v>
      </c>
      <c r="L471">
        <v>9.2674279496000003E-2</v>
      </c>
      <c r="M471">
        <v>8.9850422701999999E-2</v>
      </c>
    </row>
    <row r="472" spans="1:13">
      <c r="A472" s="1">
        <v>43028</v>
      </c>
      <c r="B472">
        <v>13</v>
      </c>
      <c r="C472">
        <v>42387.2578125</v>
      </c>
      <c r="D472">
        <v>9438.1</v>
      </c>
      <c r="E472">
        <v>9671.1</v>
      </c>
      <c r="F472">
        <v>11249.3131744277</v>
      </c>
      <c r="G472">
        <v>11389.780105870201</v>
      </c>
      <c r="H472">
        <f t="shared" si="7"/>
        <v>1</v>
      </c>
      <c r="I472">
        <v>140.466931442506</v>
      </c>
      <c r="J472">
        <v>9.6646533913999993E-2</v>
      </c>
      <c r="K472">
        <v>8.9690659325000005E-2</v>
      </c>
      <c r="L472">
        <v>8.5108453296000003E-2</v>
      </c>
      <c r="M472">
        <v>7.8152578707000001E-2</v>
      </c>
    </row>
    <row r="473" spans="1:13">
      <c r="A473" s="1">
        <v>43028</v>
      </c>
      <c r="B473">
        <v>14</v>
      </c>
      <c r="C473">
        <v>43599.53125</v>
      </c>
      <c r="D473">
        <v>10007.4</v>
      </c>
      <c r="E473">
        <v>10244.299999999999</v>
      </c>
      <c r="F473">
        <v>11418.636838435101</v>
      </c>
      <c r="G473">
        <v>11794.4266626975</v>
      </c>
      <c r="H473">
        <f t="shared" si="7"/>
        <v>1</v>
      </c>
      <c r="I473">
        <v>375.78982426243402</v>
      </c>
      <c r="J473">
        <v>8.8492951505E-2</v>
      </c>
      <c r="K473">
        <v>6.9883967436999997E-2</v>
      </c>
      <c r="L473">
        <v>7.6761744214999997E-2</v>
      </c>
      <c r="M473">
        <v>5.8152760147999999E-2</v>
      </c>
    </row>
    <row r="474" spans="1:13">
      <c r="A474" s="1">
        <v>43028</v>
      </c>
      <c r="B474">
        <v>15</v>
      </c>
      <c r="C474">
        <v>44498.6328125</v>
      </c>
      <c r="D474">
        <v>10265.200000000001</v>
      </c>
      <c r="E474">
        <v>10497.9</v>
      </c>
      <c r="F474">
        <v>11586.063380923801</v>
      </c>
      <c r="G474">
        <v>12257.218404681</v>
      </c>
      <c r="H474">
        <f t="shared" si="7"/>
        <v>1</v>
      </c>
      <c r="I474">
        <v>671.15502375715198</v>
      </c>
      <c r="J474">
        <v>9.8644072728000007E-2</v>
      </c>
      <c r="K474">
        <v>6.5408704610999999E-2</v>
      </c>
      <c r="L474">
        <v>8.7120848008000004E-2</v>
      </c>
      <c r="M474">
        <v>5.3885479891000003E-2</v>
      </c>
    </row>
    <row r="475" spans="1:13">
      <c r="A475" s="1">
        <v>43028</v>
      </c>
      <c r="B475">
        <v>16</v>
      </c>
      <c r="C475">
        <v>45419.5390625</v>
      </c>
      <c r="D475">
        <v>10088</v>
      </c>
      <c r="E475">
        <v>10322.9</v>
      </c>
      <c r="F475">
        <v>11642.8041179839</v>
      </c>
      <c r="G475">
        <v>12835.1685418992</v>
      </c>
      <c r="H475">
        <f t="shared" si="7"/>
        <v>1</v>
      </c>
      <c r="I475">
        <v>1192.36442391533</v>
      </c>
      <c r="J475">
        <v>0.13603885024699999</v>
      </c>
      <c r="K475">
        <v>7.6993370207999998E-2</v>
      </c>
      <c r="L475">
        <v>0.12440668227600001</v>
      </c>
      <c r="M475">
        <v>6.5361202236999996E-2</v>
      </c>
    </row>
    <row r="476" spans="1:13">
      <c r="A476" s="1">
        <v>43028</v>
      </c>
      <c r="B476">
        <v>17</v>
      </c>
      <c r="C476">
        <v>46047.29296875</v>
      </c>
      <c r="D476">
        <v>10388.299999999999</v>
      </c>
      <c r="E476">
        <v>10616.6</v>
      </c>
      <c r="F476">
        <v>12064.6785979427</v>
      </c>
      <c r="G476">
        <v>13114.805747598301</v>
      </c>
      <c r="H476">
        <f t="shared" si="7"/>
        <v>1</v>
      </c>
      <c r="I476">
        <v>1050.1271496555401</v>
      </c>
      <c r="J476">
        <v>0.13501563571299999</v>
      </c>
      <c r="K476">
        <v>8.3013697035E-2</v>
      </c>
      <c r="L476">
        <v>0.123710297494</v>
      </c>
      <c r="M476">
        <v>7.1708358816000003E-2</v>
      </c>
    </row>
    <row r="477" spans="1:13">
      <c r="A477" s="1">
        <v>43028</v>
      </c>
      <c r="B477">
        <v>18</v>
      </c>
      <c r="C477">
        <v>45473.2734375</v>
      </c>
      <c r="D477">
        <v>10842.8</v>
      </c>
      <c r="E477">
        <v>11070.6</v>
      </c>
      <c r="F477">
        <v>12559.9445642025</v>
      </c>
      <c r="G477">
        <v>13389.522499054299</v>
      </c>
      <c r="H477">
        <f t="shared" si="7"/>
        <v>1</v>
      </c>
      <c r="I477">
        <v>829.57793485173704</v>
      </c>
      <c r="J477">
        <v>0.126112830496</v>
      </c>
      <c r="K477">
        <v>8.5032413796000003E-2</v>
      </c>
      <c r="L477">
        <v>0.114832252107</v>
      </c>
      <c r="M477">
        <v>7.3751835405999999E-2</v>
      </c>
    </row>
    <row r="478" spans="1:13">
      <c r="A478" s="1">
        <v>43028</v>
      </c>
      <c r="B478">
        <v>19</v>
      </c>
      <c r="C478">
        <v>44226.265625</v>
      </c>
      <c r="D478">
        <v>11339.8</v>
      </c>
      <c r="E478">
        <v>11567.1</v>
      </c>
      <c r="F478">
        <v>12267.4336297562</v>
      </c>
      <c r="G478">
        <v>12693.4034085638</v>
      </c>
      <c r="H478">
        <f t="shared" si="7"/>
        <v>1</v>
      </c>
      <c r="I478">
        <v>425.969778807561</v>
      </c>
      <c r="J478">
        <v>6.7029979625E-2</v>
      </c>
      <c r="K478">
        <v>4.5936101304999997E-2</v>
      </c>
      <c r="L478">
        <v>5.5774161065000001E-2</v>
      </c>
      <c r="M478">
        <v>3.4680282744999999E-2</v>
      </c>
    </row>
    <row r="479" spans="1:13">
      <c r="A479" s="1">
        <v>43028</v>
      </c>
      <c r="B479">
        <v>20</v>
      </c>
      <c r="C479">
        <v>44129.828125</v>
      </c>
      <c r="D479">
        <v>12417.7</v>
      </c>
      <c r="E479">
        <v>12638.8</v>
      </c>
      <c r="F479">
        <v>11755.2468967191</v>
      </c>
      <c r="G479">
        <v>12151.6560502018</v>
      </c>
      <c r="H479">
        <f t="shared" si="7"/>
        <v>0</v>
      </c>
      <c r="I479">
        <v>396.40915348265099</v>
      </c>
      <c r="J479">
        <v>1.3174405754E-2</v>
      </c>
      <c r="K479">
        <v>3.2804451978999997E-2</v>
      </c>
      <c r="L479">
        <v>2.4123202425999999E-2</v>
      </c>
      <c r="M479">
        <v>4.3753248651999997E-2</v>
      </c>
    </row>
    <row r="480" spans="1:13">
      <c r="A480" s="1">
        <v>43028</v>
      </c>
      <c r="B480">
        <v>21</v>
      </c>
      <c r="C480">
        <v>43034.515625</v>
      </c>
      <c r="D480">
        <v>13673</v>
      </c>
      <c r="E480">
        <v>13894.9</v>
      </c>
      <c r="F480">
        <v>13308.2504259905</v>
      </c>
      <c r="G480">
        <v>13782.89862933</v>
      </c>
      <c r="H480">
        <f t="shared" si="7"/>
        <v>0</v>
      </c>
      <c r="I480">
        <v>474.648203339573</v>
      </c>
      <c r="J480">
        <v>5.4421426820000004E-3</v>
      </c>
      <c r="K480">
        <v>1.8062274635999999E-2</v>
      </c>
      <c r="L480">
        <v>5.5462697169999997E-3</v>
      </c>
      <c r="M480">
        <v>2.9050687036E-2</v>
      </c>
    </row>
    <row r="481" spans="1:13">
      <c r="A481" s="1">
        <v>43028</v>
      </c>
      <c r="B481">
        <v>22</v>
      </c>
      <c r="C481">
        <v>41584.578125</v>
      </c>
      <c r="D481">
        <v>13877.4</v>
      </c>
      <c r="E481">
        <v>14100.8</v>
      </c>
      <c r="F481">
        <v>14117.511102131701</v>
      </c>
      <c r="G481">
        <v>14723.3483459653</v>
      </c>
      <c r="H481">
        <f t="shared" si="7"/>
        <v>1</v>
      </c>
      <c r="I481">
        <v>605.83724383359402</v>
      </c>
      <c r="J481">
        <v>4.1891073881000003E-2</v>
      </c>
      <c r="K481">
        <v>1.1890219972E-2</v>
      </c>
      <c r="L481">
        <v>3.0828381992000001E-2</v>
      </c>
      <c r="M481">
        <v>8.27528084E-4</v>
      </c>
    </row>
    <row r="482" spans="1:13">
      <c r="A482" s="1">
        <v>43028</v>
      </c>
      <c r="B482">
        <v>23</v>
      </c>
      <c r="C482">
        <v>39638.875</v>
      </c>
      <c r="D482">
        <v>13665.9</v>
      </c>
      <c r="E482">
        <v>13897.8</v>
      </c>
      <c r="F482">
        <v>14147.835750534099</v>
      </c>
      <c r="G482">
        <v>14707.224918785399</v>
      </c>
      <c r="H482">
        <f t="shared" si="7"/>
        <v>1</v>
      </c>
      <c r="I482">
        <v>559.38916825127296</v>
      </c>
      <c r="J482">
        <v>5.1566055202999998E-2</v>
      </c>
      <c r="K482">
        <v>2.3865294172999998E-2</v>
      </c>
      <c r="L482">
        <v>4.0082446211000003E-2</v>
      </c>
      <c r="M482">
        <v>1.2381685179999999E-2</v>
      </c>
    </row>
    <row r="483" spans="1:13">
      <c r="A483" s="1">
        <v>43028</v>
      </c>
      <c r="B483">
        <v>24</v>
      </c>
      <c r="C483">
        <v>37370.609375</v>
      </c>
      <c r="D483">
        <v>14206.1</v>
      </c>
      <c r="E483">
        <v>14429.9</v>
      </c>
      <c r="F483">
        <v>14001.377974761501</v>
      </c>
      <c r="G483">
        <v>14547.025162195099</v>
      </c>
      <c r="H483">
        <f t="shared" si="7"/>
        <v>1</v>
      </c>
      <c r="I483">
        <v>545.64718743361698</v>
      </c>
      <c r="J483">
        <v>1.688249788E-2</v>
      </c>
      <c r="K483">
        <v>1.0137764941000001E-2</v>
      </c>
      <c r="L483">
        <v>5.7999981269999997E-3</v>
      </c>
      <c r="M483">
        <v>2.1220264693999999E-2</v>
      </c>
    </row>
    <row r="484" spans="1:13">
      <c r="A484" s="1">
        <v>43029</v>
      </c>
      <c r="B484">
        <v>1</v>
      </c>
      <c r="C484">
        <v>35090.66796875</v>
      </c>
      <c r="D484">
        <v>14474.2</v>
      </c>
      <c r="E484">
        <v>14666.4</v>
      </c>
      <c r="F484">
        <v>13893.563041658999</v>
      </c>
      <c r="G484">
        <v>14397.2840264151</v>
      </c>
      <c r="H484">
        <f t="shared" si="7"/>
        <v>0</v>
      </c>
      <c r="I484">
        <v>503.72098475608601</v>
      </c>
      <c r="J484">
        <v>3.808852807E-3</v>
      </c>
      <c r="K484">
        <v>2.8752944355999999E-2</v>
      </c>
      <c r="L484">
        <v>1.3326531325E-2</v>
      </c>
      <c r="M484">
        <v>3.8270622875E-2</v>
      </c>
    </row>
    <row r="485" spans="1:13">
      <c r="A485" s="1">
        <v>43029</v>
      </c>
      <c r="B485">
        <v>2</v>
      </c>
      <c r="C485">
        <v>33544.34765625</v>
      </c>
      <c r="D485">
        <v>14239.7</v>
      </c>
      <c r="E485">
        <v>14433.9</v>
      </c>
      <c r="F485">
        <v>14141.455491172699</v>
      </c>
      <c r="G485">
        <v>14654.5611063295</v>
      </c>
      <c r="H485">
        <f t="shared" si="7"/>
        <v>1</v>
      </c>
      <c r="I485">
        <v>513.10561515676102</v>
      </c>
      <c r="J485">
        <v>2.0543780644E-2</v>
      </c>
      <c r="K485">
        <v>4.8650346049999996E-3</v>
      </c>
      <c r="L485">
        <v>1.0927062806999999E-2</v>
      </c>
      <c r="M485">
        <v>1.4481752442E-2</v>
      </c>
    </row>
    <row r="486" spans="1:13">
      <c r="A486" s="1">
        <v>43029</v>
      </c>
      <c r="B486">
        <v>3</v>
      </c>
      <c r="C486">
        <v>32459.1015625</v>
      </c>
      <c r="D486">
        <v>14044.7</v>
      </c>
      <c r="E486">
        <v>14241</v>
      </c>
      <c r="F486">
        <v>14202.7896628335</v>
      </c>
      <c r="G486">
        <v>14630.792826573799</v>
      </c>
      <c r="H486">
        <f t="shared" si="7"/>
        <v>1</v>
      </c>
      <c r="I486">
        <v>428.00316374036998</v>
      </c>
      <c r="J486">
        <v>2.9023117091999999E-2</v>
      </c>
      <c r="K486">
        <v>7.8285462430000008E-3</v>
      </c>
      <c r="L486">
        <v>1.9302407971E-2</v>
      </c>
      <c r="M486">
        <v>1.8921628779999999E-3</v>
      </c>
    </row>
    <row r="487" spans="1:13">
      <c r="A487" s="1">
        <v>43029</v>
      </c>
      <c r="B487">
        <v>4</v>
      </c>
      <c r="C487">
        <v>31852.177734375</v>
      </c>
      <c r="D487">
        <v>13959.9</v>
      </c>
      <c r="E487">
        <v>14156</v>
      </c>
      <c r="F487">
        <v>14301.493482283</v>
      </c>
      <c r="G487">
        <v>14756.597458206301</v>
      </c>
      <c r="H487">
        <f t="shared" si="7"/>
        <v>1</v>
      </c>
      <c r="I487">
        <v>455.10397592332299</v>
      </c>
      <c r="J487">
        <v>3.9452186698999997E-2</v>
      </c>
      <c r="K487">
        <v>1.6915592863000001E-2</v>
      </c>
      <c r="L487">
        <v>2.9741381508999999E-2</v>
      </c>
      <c r="M487">
        <v>7.2047876730000002E-3</v>
      </c>
    </row>
    <row r="488" spans="1:13">
      <c r="A488" s="1">
        <v>43029</v>
      </c>
      <c r="B488">
        <v>5</v>
      </c>
      <c r="C488">
        <v>31716.619140625</v>
      </c>
      <c r="D488">
        <v>13973.9</v>
      </c>
      <c r="E488">
        <v>14191.5</v>
      </c>
      <c r="F488">
        <v>14293.5103852543</v>
      </c>
      <c r="G488">
        <v>14636.853612163901</v>
      </c>
      <c r="H488">
        <f t="shared" si="7"/>
        <v>1</v>
      </c>
      <c r="I488">
        <v>343.343226909539</v>
      </c>
      <c r="J488">
        <v>3.2829237008999999E-2</v>
      </c>
      <c r="K488">
        <v>1.5826997387999999E-2</v>
      </c>
      <c r="L488">
        <v>2.2053759143999999E-2</v>
      </c>
      <c r="M488">
        <v>5.0515195230000001E-3</v>
      </c>
    </row>
    <row r="489" spans="1:13">
      <c r="A489" s="1">
        <v>43029</v>
      </c>
      <c r="B489">
        <v>6</v>
      </c>
      <c r="C489">
        <v>32124.126953125</v>
      </c>
      <c r="D489">
        <v>13497.2</v>
      </c>
      <c r="E489">
        <v>13711.3</v>
      </c>
      <c r="F489">
        <v>14025.650482876799</v>
      </c>
      <c r="G489">
        <v>14343.173419881899</v>
      </c>
      <c r="H489">
        <f t="shared" si="7"/>
        <v>1</v>
      </c>
      <c r="I489">
        <v>317.52293700510597</v>
      </c>
      <c r="J489">
        <v>4.1892315532999998E-2</v>
      </c>
      <c r="K489">
        <v>2.6168687871000001E-2</v>
      </c>
      <c r="L489">
        <v>3.1290156476000003E-2</v>
      </c>
      <c r="M489">
        <v>1.5566528814000001E-2</v>
      </c>
    </row>
    <row r="490" spans="1:13">
      <c r="A490" s="1">
        <v>43029</v>
      </c>
      <c r="B490">
        <v>7</v>
      </c>
      <c r="C490">
        <v>33077.4609375</v>
      </c>
      <c r="D490">
        <v>13056.1</v>
      </c>
      <c r="E490">
        <v>13269.1</v>
      </c>
      <c r="F490">
        <v>13608.308552422101</v>
      </c>
      <c r="G490">
        <v>13792.574011762101</v>
      </c>
      <c r="H490">
        <f t="shared" si="7"/>
        <v>1</v>
      </c>
      <c r="I490">
        <v>184.265459340018</v>
      </c>
      <c r="J490">
        <v>3.6469942148999998E-2</v>
      </c>
      <c r="K490">
        <v>2.7345179381E-2</v>
      </c>
      <c r="L490">
        <v>2.5922254717E-2</v>
      </c>
      <c r="M490">
        <v>1.6797491949000001E-2</v>
      </c>
    </row>
    <row r="491" spans="1:13">
      <c r="A491" s="1">
        <v>43029</v>
      </c>
      <c r="B491">
        <v>8</v>
      </c>
      <c r="C491">
        <v>34305.015625</v>
      </c>
      <c r="D491">
        <v>12653.7</v>
      </c>
      <c r="E491">
        <v>12865.4</v>
      </c>
      <c r="F491">
        <v>13004.461828969301</v>
      </c>
      <c r="G491">
        <v>13030.572546293501</v>
      </c>
      <c r="H491">
        <f t="shared" si="7"/>
        <v>1</v>
      </c>
      <c r="I491">
        <v>26.110717324151999</v>
      </c>
      <c r="J491">
        <v>1.8662600093000001E-2</v>
      </c>
      <c r="K491">
        <v>1.7369606267000001E-2</v>
      </c>
      <c r="L491">
        <v>8.1792882179999998E-3</v>
      </c>
      <c r="M491">
        <v>6.8862943919999996E-3</v>
      </c>
    </row>
    <row r="492" spans="1:13">
      <c r="A492" s="1">
        <v>43029</v>
      </c>
      <c r="B492">
        <v>9</v>
      </c>
      <c r="C492">
        <v>35875.546875</v>
      </c>
      <c r="D492">
        <v>12379.7</v>
      </c>
      <c r="E492">
        <v>12588.1</v>
      </c>
      <c r="F492">
        <v>12108.603511900399</v>
      </c>
      <c r="G492">
        <v>12108.6438452236</v>
      </c>
      <c r="H492">
        <f t="shared" si="7"/>
        <v>0</v>
      </c>
      <c r="I492">
        <v>4.0333323146000001E-2</v>
      </c>
      <c r="J492">
        <v>1.3422608436000001E-2</v>
      </c>
      <c r="K492">
        <v>1.3424605729E-2</v>
      </c>
      <c r="L492">
        <v>2.3742505436000001E-2</v>
      </c>
      <c r="M492">
        <v>2.3744502728000001E-2</v>
      </c>
    </row>
    <row r="493" spans="1:13">
      <c r="A493" s="1">
        <v>43029</v>
      </c>
      <c r="B493">
        <v>10</v>
      </c>
      <c r="C493">
        <v>38430.63671875</v>
      </c>
      <c r="D493">
        <v>11593.1</v>
      </c>
      <c r="E493">
        <v>11801.7</v>
      </c>
      <c r="F493">
        <v>11570.3886635092</v>
      </c>
      <c r="G493">
        <v>11573.249787216901</v>
      </c>
      <c r="H493">
        <f t="shared" si="7"/>
        <v>0</v>
      </c>
      <c r="I493">
        <v>2.8611237076979998</v>
      </c>
      <c r="J493">
        <v>9.8297577400000002E-4</v>
      </c>
      <c r="K493">
        <v>1.1246576450000001E-3</v>
      </c>
      <c r="L493">
        <v>1.1312776704999999E-2</v>
      </c>
      <c r="M493">
        <v>1.1454458576E-2</v>
      </c>
    </row>
    <row r="494" spans="1:13">
      <c r="A494" s="1">
        <v>43029</v>
      </c>
      <c r="B494">
        <v>11</v>
      </c>
      <c r="C494">
        <v>40883.44921875</v>
      </c>
      <c r="D494">
        <v>10714.7</v>
      </c>
      <c r="E494">
        <v>10928.9</v>
      </c>
      <c r="F494">
        <v>12093.3621934449</v>
      </c>
      <c r="G494">
        <v>12090.731449016899</v>
      </c>
      <c r="H494">
        <f t="shared" si="7"/>
        <v>1</v>
      </c>
      <c r="I494">
        <v>-2.6307444279730001</v>
      </c>
      <c r="J494">
        <v>6.8140608547000006E-2</v>
      </c>
      <c r="K494">
        <v>6.8270882115000001E-2</v>
      </c>
      <c r="L494">
        <v>5.7533497523999999E-2</v>
      </c>
      <c r="M494">
        <v>5.7663771092E-2</v>
      </c>
    </row>
    <row r="495" spans="1:13">
      <c r="A495" s="1">
        <v>43029</v>
      </c>
      <c r="B495">
        <v>12</v>
      </c>
      <c r="C495">
        <v>43033.671875</v>
      </c>
      <c r="D495">
        <v>9839.1</v>
      </c>
      <c r="E495">
        <v>10056</v>
      </c>
      <c r="F495">
        <v>11855.134233389201</v>
      </c>
      <c r="G495">
        <v>11855.1179001366</v>
      </c>
      <c r="H495">
        <f t="shared" si="7"/>
        <v>1</v>
      </c>
      <c r="I495">
        <v>-1.6333252589000001E-2</v>
      </c>
      <c r="J495">
        <v>9.9832519566999997E-2</v>
      </c>
      <c r="K495">
        <v>9.9833328383999997E-2</v>
      </c>
      <c r="L495">
        <v>8.9091705463000007E-2</v>
      </c>
      <c r="M495">
        <v>8.9092514279999993E-2</v>
      </c>
    </row>
    <row r="496" spans="1:13">
      <c r="A496" s="1">
        <v>43029</v>
      </c>
      <c r="B496">
        <v>13</v>
      </c>
      <c r="C496">
        <v>45075.640625</v>
      </c>
      <c r="D496">
        <v>9347.4</v>
      </c>
      <c r="E496">
        <v>9556.7000000000007</v>
      </c>
      <c r="F496">
        <v>10949.7341314317</v>
      </c>
      <c r="G496">
        <v>10949.6990206317</v>
      </c>
      <c r="H496">
        <f t="shared" si="7"/>
        <v>1</v>
      </c>
      <c r="I496">
        <v>-3.5110800001000003E-2</v>
      </c>
      <c r="J496">
        <v>7.9345301605999993E-2</v>
      </c>
      <c r="K496">
        <v>7.9347040280000003E-2</v>
      </c>
      <c r="L496">
        <v>6.8980836912999999E-2</v>
      </c>
      <c r="M496">
        <v>6.8982575588E-2</v>
      </c>
    </row>
    <row r="497" spans="1:13">
      <c r="A497" s="1">
        <v>43029</v>
      </c>
      <c r="B497">
        <v>14</v>
      </c>
      <c r="C497">
        <v>46635.78125</v>
      </c>
      <c r="D497">
        <v>9129.2999999999993</v>
      </c>
      <c r="E497">
        <v>9343.6</v>
      </c>
      <c r="F497">
        <v>10119.027693387799</v>
      </c>
      <c r="G497">
        <v>10119.0386934616</v>
      </c>
      <c r="H497">
        <f t="shared" si="7"/>
        <v>1</v>
      </c>
      <c r="I497">
        <v>1.1000073750999999E-2</v>
      </c>
      <c r="J497">
        <v>4.90115229E-2</v>
      </c>
      <c r="K497">
        <v>4.9010978181000003E-2</v>
      </c>
      <c r="L497">
        <v>3.8399459911000001E-2</v>
      </c>
      <c r="M497">
        <v>3.8398915191999998E-2</v>
      </c>
    </row>
    <row r="498" spans="1:13">
      <c r="A498" s="1">
        <v>43029</v>
      </c>
      <c r="B498">
        <v>15</v>
      </c>
      <c r="C498">
        <v>47962.25</v>
      </c>
      <c r="D498">
        <v>8788.1</v>
      </c>
      <c r="E498">
        <v>8997.2000000000007</v>
      </c>
      <c r="F498">
        <v>9516.6108727402207</v>
      </c>
      <c r="G498">
        <v>9516.6028727436096</v>
      </c>
      <c r="H498">
        <f t="shared" si="7"/>
        <v>1</v>
      </c>
      <c r="I498">
        <v>-7.9999966109999994E-3</v>
      </c>
      <c r="J498">
        <v>3.6075214059999999E-2</v>
      </c>
      <c r="K498">
        <v>3.6075610217000002E-2</v>
      </c>
      <c r="L498">
        <v>2.57206533E-2</v>
      </c>
      <c r="M498">
        <v>2.5721049457E-2</v>
      </c>
    </row>
    <row r="499" spans="1:13">
      <c r="A499" s="1">
        <v>43029</v>
      </c>
      <c r="B499">
        <v>16</v>
      </c>
      <c r="C499">
        <v>49145.953125</v>
      </c>
      <c r="D499">
        <v>8540.2000000000007</v>
      </c>
      <c r="E499">
        <v>8749.6</v>
      </c>
      <c r="F499">
        <v>9002.4318958700405</v>
      </c>
      <c r="G499">
        <v>9002.6400512031596</v>
      </c>
      <c r="H499">
        <f t="shared" si="7"/>
        <v>1</v>
      </c>
      <c r="I499">
        <v>0.20815533312199999</v>
      </c>
      <c r="J499">
        <v>2.2899873784000001E-2</v>
      </c>
      <c r="K499">
        <v>2.2889566003E-2</v>
      </c>
      <c r="L499">
        <v>1.2530457126E-2</v>
      </c>
      <c r="M499">
        <v>1.2520149344E-2</v>
      </c>
    </row>
    <row r="500" spans="1:13">
      <c r="A500" s="1">
        <v>43029</v>
      </c>
      <c r="B500">
        <v>17</v>
      </c>
      <c r="C500">
        <v>49757.1640625</v>
      </c>
      <c r="D500">
        <v>8750.7000000000007</v>
      </c>
      <c r="E500">
        <v>8961.1</v>
      </c>
      <c r="F500">
        <v>9004.7152411155093</v>
      </c>
      <c r="G500">
        <v>9004.7998970742301</v>
      </c>
      <c r="H500">
        <f t="shared" si="7"/>
        <v>1</v>
      </c>
      <c r="I500">
        <v>8.4655958717000004E-2</v>
      </c>
      <c r="J500">
        <v>1.2582940331999999E-2</v>
      </c>
      <c r="K500">
        <v>1.2578748198000001E-2</v>
      </c>
      <c r="L500">
        <v>2.1640040140000001E-3</v>
      </c>
      <c r="M500">
        <v>2.1598118800000001E-3</v>
      </c>
    </row>
    <row r="501" spans="1:13">
      <c r="A501" s="1">
        <v>43029</v>
      </c>
      <c r="B501">
        <v>18</v>
      </c>
      <c r="C501">
        <v>49295.64453125</v>
      </c>
      <c r="D501">
        <v>8467.6</v>
      </c>
      <c r="E501">
        <v>8683.5</v>
      </c>
      <c r="F501">
        <v>9255.1911466817</v>
      </c>
      <c r="G501">
        <v>9255.1214797937791</v>
      </c>
      <c r="H501">
        <f t="shared" si="7"/>
        <v>1</v>
      </c>
      <c r="I501">
        <v>-6.9666887920000004E-2</v>
      </c>
      <c r="J501">
        <v>3.8997795373999999E-2</v>
      </c>
      <c r="K501">
        <v>3.9001245254999997E-2</v>
      </c>
      <c r="L501">
        <v>2.8306500929999999E-2</v>
      </c>
      <c r="M501">
        <v>2.8309950811E-2</v>
      </c>
    </row>
    <row r="502" spans="1:13">
      <c r="A502" s="1">
        <v>43029</v>
      </c>
      <c r="B502">
        <v>19</v>
      </c>
      <c r="C502">
        <v>47915.8046875</v>
      </c>
      <c r="D502">
        <v>8557.1</v>
      </c>
      <c r="E502">
        <v>8759.7999999999993</v>
      </c>
      <c r="F502">
        <v>9575.5401209179399</v>
      </c>
      <c r="G502">
        <v>9575.5655651818197</v>
      </c>
      <c r="H502">
        <f t="shared" si="7"/>
        <v>1</v>
      </c>
      <c r="I502">
        <v>2.5444263883000001E-2</v>
      </c>
      <c r="J502">
        <v>5.0434067801000002E-2</v>
      </c>
      <c r="K502">
        <v>5.0432807810000001E-2</v>
      </c>
      <c r="L502">
        <v>4.0396432859999998E-2</v>
      </c>
      <c r="M502">
        <v>4.0395172868999997E-2</v>
      </c>
    </row>
    <row r="503" spans="1:13">
      <c r="A503" s="1">
        <v>43029</v>
      </c>
      <c r="B503">
        <v>20</v>
      </c>
      <c r="C503">
        <v>47449.03515625</v>
      </c>
      <c r="D503">
        <v>8532.4</v>
      </c>
      <c r="E503">
        <v>8721.6</v>
      </c>
      <c r="F503">
        <v>9388.5900204150803</v>
      </c>
      <c r="G503">
        <v>9388.5761317762608</v>
      </c>
      <c r="H503">
        <f t="shared" si="7"/>
        <v>1</v>
      </c>
      <c r="I503">
        <v>-1.3888638812E-2</v>
      </c>
      <c r="J503">
        <v>4.239755035E-2</v>
      </c>
      <c r="K503">
        <v>4.2398238110999999E-2</v>
      </c>
      <c r="L503">
        <v>3.3028430809000003E-2</v>
      </c>
      <c r="M503">
        <v>3.3029118570000002E-2</v>
      </c>
    </row>
    <row r="504" spans="1:13">
      <c r="A504" s="1">
        <v>43029</v>
      </c>
      <c r="B504">
        <v>21</v>
      </c>
      <c r="C504">
        <v>46002.23828125</v>
      </c>
      <c r="D504">
        <v>9125.7000000000007</v>
      </c>
      <c r="E504">
        <v>9310.2000000000007</v>
      </c>
      <c r="F504">
        <v>9344.7594171605506</v>
      </c>
      <c r="G504">
        <v>9344.7914177652801</v>
      </c>
      <c r="H504">
        <f t="shared" si="7"/>
        <v>1</v>
      </c>
      <c r="I504">
        <v>3.2000604733000003E-2</v>
      </c>
      <c r="J504">
        <v>1.0849332364E-2</v>
      </c>
      <c r="K504">
        <v>1.0847747705000001E-2</v>
      </c>
      <c r="L504">
        <v>1.7129552219999999E-3</v>
      </c>
      <c r="M504">
        <v>1.711370563E-3</v>
      </c>
    </row>
    <row r="505" spans="1:13">
      <c r="A505" s="1">
        <v>43029</v>
      </c>
      <c r="B505">
        <v>22</v>
      </c>
      <c r="C505">
        <v>44386.08984375</v>
      </c>
      <c r="D505">
        <v>10011.9</v>
      </c>
      <c r="E505">
        <v>10218.700000000001</v>
      </c>
      <c r="F505">
        <v>9473.5274295815398</v>
      </c>
      <c r="G505">
        <v>9473.4794297947392</v>
      </c>
      <c r="H505">
        <f t="shared" si="7"/>
        <v>0</v>
      </c>
      <c r="I505">
        <v>-4.7999786801999997E-2</v>
      </c>
      <c r="J505">
        <v>2.6662403199000002E-2</v>
      </c>
      <c r="K505">
        <v>2.6660026266E-2</v>
      </c>
      <c r="L505">
        <v>3.6903068742999999E-2</v>
      </c>
      <c r="M505">
        <v>3.6900691809999997E-2</v>
      </c>
    </row>
    <row r="506" spans="1:13">
      <c r="A506" s="1">
        <v>43029</v>
      </c>
      <c r="B506">
        <v>23</v>
      </c>
      <c r="C506">
        <v>42345.45703125</v>
      </c>
      <c r="D506">
        <v>9092</v>
      </c>
      <c r="E506">
        <v>9317</v>
      </c>
      <c r="F506">
        <v>7736.6874284436599</v>
      </c>
      <c r="G506">
        <v>7737.1807935326297</v>
      </c>
      <c r="H506">
        <f t="shared" si="7"/>
        <v>0</v>
      </c>
      <c r="I506">
        <v>0.49336508896999998</v>
      </c>
      <c r="J506">
        <v>6.7090185523000001E-2</v>
      </c>
      <c r="K506">
        <v>6.7114616794000007E-2</v>
      </c>
      <c r="L506">
        <v>7.8232108866999994E-2</v>
      </c>
      <c r="M506">
        <v>7.8256540138E-2</v>
      </c>
    </row>
    <row r="507" spans="1:13">
      <c r="A507" s="1">
        <v>43029</v>
      </c>
      <c r="B507">
        <v>24</v>
      </c>
      <c r="C507">
        <v>39982.40234375</v>
      </c>
      <c r="D507">
        <v>8553.6</v>
      </c>
      <c r="E507">
        <v>8777.9</v>
      </c>
      <c r="F507">
        <v>7682.1268355130196</v>
      </c>
      <c r="G507">
        <v>7680.4194799654397</v>
      </c>
      <c r="H507">
        <f t="shared" si="7"/>
        <v>0</v>
      </c>
      <c r="I507">
        <v>-1.707355547578</v>
      </c>
      <c r="J507">
        <v>4.3239601863E-2</v>
      </c>
      <c r="K507">
        <v>4.3155054197999997E-2</v>
      </c>
      <c r="L507">
        <v>5.4346861444999998E-2</v>
      </c>
      <c r="M507">
        <v>5.4262313780000002E-2</v>
      </c>
    </row>
    <row r="508" spans="1:13">
      <c r="A508" s="1">
        <v>43030</v>
      </c>
      <c r="B508">
        <v>1</v>
      </c>
      <c r="C508">
        <v>37260.12890625</v>
      </c>
      <c r="D508">
        <v>9671.2999999999993</v>
      </c>
      <c r="E508">
        <v>9884.6</v>
      </c>
      <c r="F508">
        <v>8369.6012569174309</v>
      </c>
      <c r="G508">
        <v>8369.7257014622701</v>
      </c>
      <c r="H508">
        <f t="shared" si="7"/>
        <v>0</v>
      </c>
      <c r="I508">
        <v>0.124444544844</v>
      </c>
      <c r="J508">
        <v>6.4453515823000004E-2</v>
      </c>
      <c r="K508">
        <v>6.4459678273999996E-2</v>
      </c>
      <c r="L508">
        <v>7.5016059152999998E-2</v>
      </c>
      <c r="M508">
        <v>7.5022221604000003E-2</v>
      </c>
    </row>
    <row r="509" spans="1:13">
      <c r="A509" s="1">
        <v>43030</v>
      </c>
      <c r="B509">
        <v>2</v>
      </c>
      <c r="C509">
        <v>34819.04296875</v>
      </c>
      <c r="D509">
        <v>9110</v>
      </c>
      <c r="E509">
        <v>9310.5</v>
      </c>
      <c r="F509">
        <v>8461.6382842978892</v>
      </c>
      <c r="G509">
        <v>8461.58361753395</v>
      </c>
      <c r="H509">
        <f t="shared" si="7"/>
        <v>0</v>
      </c>
      <c r="I509">
        <v>-5.4666763936999999E-2</v>
      </c>
      <c r="J509">
        <v>3.2109358347000003E-2</v>
      </c>
      <c r="K509">
        <v>3.2106651266999998E-2</v>
      </c>
      <c r="L509">
        <v>4.2038050037000001E-2</v>
      </c>
      <c r="M509">
        <v>4.2035342958000002E-2</v>
      </c>
    </row>
    <row r="510" spans="1:13">
      <c r="A510" s="1">
        <v>43030</v>
      </c>
      <c r="B510">
        <v>3</v>
      </c>
      <c r="C510">
        <v>33120.76953125</v>
      </c>
      <c r="D510">
        <v>8574.5</v>
      </c>
      <c r="E510">
        <v>8786.7999999999993</v>
      </c>
      <c r="F510">
        <v>7934.0334750873899</v>
      </c>
      <c r="G510">
        <v>7934.0235861925603</v>
      </c>
      <c r="H510">
        <f t="shared" si="7"/>
        <v>0</v>
      </c>
      <c r="I510">
        <v>-9.8888948219999998E-3</v>
      </c>
      <c r="J510">
        <v>3.1716173803999999E-2</v>
      </c>
      <c r="K510">
        <v>3.1715684108999997E-2</v>
      </c>
      <c r="L510">
        <v>4.2229197474000002E-2</v>
      </c>
      <c r="M510">
        <v>4.2228707779999999E-2</v>
      </c>
    </row>
    <row r="511" spans="1:13">
      <c r="A511" s="1">
        <v>43030</v>
      </c>
      <c r="B511">
        <v>4</v>
      </c>
      <c r="C511">
        <v>32110.12890625</v>
      </c>
      <c r="D511">
        <v>8799.7000000000007</v>
      </c>
      <c r="E511">
        <v>8995.9</v>
      </c>
      <c r="F511">
        <v>7605.2544258522503</v>
      </c>
      <c r="G511">
        <v>7605.2644257203201</v>
      </c>
      <c r="H511">
        <f t="shared" si="7"/>
        <v>0</v>
      </c>
      <c r="I511">
        <v>9.9998680749999996E-3</v>
      </c>
      <c r="J511">
        <v>5.9148042699000002E-2</v>
      </c>
      <c r="K511">
        <v>5.9148537889E-2</v>
      </c>
      <c r="L511">
        <v>6.8863799855000005E-2</v>
      </c>
      <c r="M511">
        <v>6.8864295044999996E-2</v>
      </c>
    </row>
    <row r="512" spans="1:13">
      <c r="A512" s="1">
        <v>43030</v>
      </c>
      <c r="B512">
        <v>5</v>
      </c>
      <c r="C512">
        <v>31464.361328125</v>
      </c>
      <c r="D512">
        <v>8440.7000000000007</v>
      </c>
      <c r="E512">
        <v>8634</v>
      </c>
      <c r="F512">
        <v>7488.6412249403502</v>
      </c>
      <c r="G512">
        <v>7488.8460914389998</v>
      </c>
      <c r="H512">
        <f t="shared" si="7"/>
        <v>0</v>
      </c>
      <c r="I512">
        <v>0.20486649865500001</v>
      </c>
      <c r="J512">
        <v>4.7135481259000002E-2</v>
      </c>
      <c r="K512">
        <v>4.7145626178999998E-2</v>
      </c>
      <c r="L512">
        <v>5.6707631403000003E-2</v>
      </c>
      <c r="M512">
        <v>5.6717776322000001E-2</v>
      </c>
    </row>
    <row r="513" spans="1:13">
      <c r="A513" s="1">
        <v>43030</v>
      </c>
      <c r="B513">
        <v>6</v>
      </c>
      <c r="C513">
        <v>31328.33203125</v>
      </c>
      <c r="D513">
        <v>7694.7</v>
      </c>
      <c r="E513">
        <v>7895.9</v>
      </c>
      <c r="F513">
        <v>6604.3502309758996</v>
      </c>
      <c r="G513">
        <v>6604.4282310929102</v>
      </c>
      <c r="H513">
        <f t="shared" si="7"/>
        <v>0</v>
      </c>
      <c r="I513">
        <v>7.8000117009000003E-2</v>
      </c>
      <c r="J513">
        <v>5.3989886544999997E-2</v>
      </c>
      <c r="K513">
        <v>5.3993749085000001E-2</v>
      </c>
      <c r="L513">
        <v>6.3953241997000004E-2</v>
      </c>
      <c r="M513">
        <v>6.3957104537000001E-2</v>
      </c>
    </row>
    <row r="514" spans="1:13">
      <c r="A514" s="1">
        <v>43030</v>
      </c>
      <c r="B514">
        <v>7</v>
      </c>
      <c r="C514">
        <v>31613.734375</v>
      </c>
      <c r="D514">
        <v>7400.2</v>
      </c>
      <c r="E514">
        <v>7586.9</v>
      </c>
      <c r="F514">
        <v>6312.2064088680399</v>
      </c>
      <c r="G514">
        <v>6312.1996311907697</v>
      </c>
      <c r="H514">
        <f t="shared" si="7"/>
        <v>0</v>
      </c>
      <c r="I514">
        <v>-6.77767727E-3</v>
      </c>
      <c r="J514">
        <v>5.3877407586000001E-2</v>
      </c>
      <c r="K514">
        <v>5.3877071957999997E-2</v>
      </c>
      <c r="L514">
        <v>6.3122727978999996E-2</v>
      </c>
      <c r="M514">
        <v>6.3122392350000001E-2</v>
      </c>
    </row>
    <row r="515" spans="1:13">
      <c r="A515" s="1">
        <v>43030</v>
      </c>
      <c r="B515">
        <v>8</v>
      </c>
      <c r="C515">
        <v>32171.65625</v>
      </c>
      <c r="D515">
        <v>6831.7</v>
      </c>
      <c r="E515">
        <v>7052.8</v>
      </c>
      <c r="F515">
        <v>5926.3131082673099</v>
      </c>
      <c r="G515">
        <v>5926.4016275221002</v>
      </c>
      <c r="H515">
        <f t="shared" si="7"/>
        <v>0</v>
      </c>
      <c r="I515">
        <v>8.8519254796999999E-2</v>
      </c>
      <c r="J515">
        <v>4.4830066974E-2</v>
      </c>
      <c r="K515">
        <v>4.4834450417000002E-2</v>
      </c>
      <c r="L515">
        <v>5.5778863646000001E-2</v>
      </c>
      <c r="M515">
        <v>5.5783247089000003E-2</v>
      </c>
    </row>
    <row r="516" spans="1:13">
      <c r="A516" s="1">
        <v>43030</v>
      </c>
      <c r="B516">
        <v>9</v>
      </c>
      <c r="C516">
        <v>32770.53125</v>
      </c>
      <c r="D516">
        <v>5564.4</v>
      </c>
      <c r="E516">
        <v>5790.3</v>
      </c>
      <c r="F516">
        <v>5112.9216702141102</v>
      </c>
      <c r="G516">
        <v>5112.94755909791</v>
      </c>
      <c r="H516">
        <f t="shared" si="7"/>
        <v>0</v>
      </c>
      <c r="I516">
        <v>2.5888883801999999E-2</v>
      </c>
      <c r="J516">
        <v>2.2355771064999998E-2</v>
      </c>
      <c r="K516">
        <v>2.2357053073999999E-2</v>
      </c>
      <c r="L516">
        <v>3.3542262102000002E-2</v>
      </c>
      <c r="M516">
        <v>3.3543544111000002E-2</v>
      </c>
    </row>
    <row r="517" spans="1:13">
      <c r="A517" s="1">
        <v>43030</v>
      </c>
      <c r="B517">
        <v>10</v>
      </c>
      <c r="C517">
        <v>33787.16015625</v>
      </c>
      <c r="D517">
        <v>4521.3999999999996</v>
      </c>
      <c r="E517">
        <v>4747.3</v>
      </c>
      <c r="F517">
        <v>2837.08037828548</v>
      </c>
      <c r="G517">
        <v>2837.1727449595501</v>
      </c>
      <c r="H517">
        <f t="shared" ref="H517:H580" si="8">IF(G517&gt;E517,1,0)</f>
        <v>0</v>
      </c>
      <c r="I517">
        <v>9.2366674070000002E-2</v>
      </c>
      <c r="J517">
        <v>8.3402359861000003E-2</v>
      </c>
      <c r="K517">
        <v>8.3406933826999999E-2</v>
      </c>
      <c r="L517">
        <v>9.4588850897999996E-2</v>
      </c>
      <c r="M517">
        <v>9.4593424864000006E-2</v>
      </c>
    </row>
    <row r="518" spans="1:13">
      <c r="A518" s="1">
        <v>43030</v>
      </c>
      <c r="B518">
        <v>11</v>
      </c>
      <c r="C518">
        <v>34904.29296875</v>
      </c>
      <c r="D518">
        <v>3791.5</v>
      </c>
      <c r="E518">
        <v>4025.1</v>
      </c>
      <c r="F518">
        <v>2128.2558869392901</v>
      </c>
      <c r="G518">
        <v>2135.7844874560701</v>
      </c>
      <c r="H518">
        <f t="shared" si="8"/>
        <v>0</v>
      </c>
      <c r="I518">
        <v>7.5286005167800001</v>
      </c>
      <c r="J518">
        <v>8.1990468085999996E-2</v>
      </c>
      <c r="K518">
        <v>8.2363281819000003E-2</v>
      </c>
      <c r="L518">
        <v>9.3558260500000004E-2</v>
      </c>
      <c r="M518">
        <v>9.3931074232000006E-2</v>
      </c>
    </row>
    <row r="519" spans="1:13">
      <c r="A519" s="1">
        <v>43030</v>
      </c>
      <c r="B519">
        <v>12</v>
      </c>
      <c r="C519">
        <v>35784.5625</v>
      </c>
      <c r="D519">
        <v>3287.7</v>
      </c>
      <c r="E519">
        <v>3519.5</v>
      </c>
      <c r="F519">
        <v>1872.5352957310299</v>
      </c>
      <c r="G519">
        <v>1872.9069335530801</v>
      </c>
      <c r="H519">
        <f t="shared" si="8"/>
        <v>0</v>
      </c>
      <c r="I519">
        <v>0.371637822048</v>
      </c>
      <c r="J519">
        <v>7.0060070636999996E-2</v>
      </c>
      <c r="K519">
        <v>7.0078474015000003E-2</v>
      </c>
      <c r="L519">
        <v>8.1538727663999999E-2</v>
      </c>
      <c r="M519">
        <v>8.1557131042000006E-2</v>
      </c>
    </row>
    <row r="520" spans="1:13">
      <c r="A520" s="1">
        <v>43030</v>
      </c>
      <c r="B520">
        <v>13</v>
      </c>
      <c r="C520">
        <v>36688.27734375</v>
      </c>
      <c r="D520">
        <v>2915.9</v>
      </c>
      <c r="E520">
        <v>3146.1</v>
      </c>
      <c r="F520">
        <v>1836.1752473588101</v>
      </c>
      <c r="G520">
        <v>1836.3132316220899</v>
      </c>
      <c r="H520">
        <f t="shared" si="8"/>
        <v>0</v>
      </c>
      <c r="I520">
        <v>0.13798426327400001</v>
      </c>
      <c r="J520">
        <v>5.3460768959000003E-2</v>
      </c>
      <c r="K520">
        <v>5.3467601892999997E-2</v>
      </c>
      <c r="L520">
        <v>6.4860194531000004E-2</v>
      </c>
      <c r="M520">
        <v>6.4867027465000004E-2</v>
      </c>
    </row>
    <row r="521" spans="1:13">
      <c r="A521" s="1">
        <v>43030</v>
      </c>
      <c r="B521">
        <v>14</v>
      </c>
      <c r="C521">
        <v>37688.21484375</v>
      </c>
      <c r="D521">
        <v>2768.4</v>
      </c>
      <c r="E521">
        <v>3000.7</v>
      </c>
      <c r="F521">
        <v>2200.4686584011001</v>
      </c>
      <c r="G521">
        <v>2200.3879863604602</v>
      </c>
      <c r="H521">
        <f t="shared" si="8"/>
        <v>0</v>
      </c>
      <c r="I521">
        <v>-8.0672040648000001E-2</v>
      </c>
      <c r="J521">
        <v>2.8127761396000001E-2</v>
      </c>
      <c r="K521">
        <v>2.8123766543999999E-2</v>
      </c>
      <c r="L521">
        <v>3.9631178252E-2</v>
      </c>
      <c r="M521">
        <v>3.9627183400000002E-2</v>
      </c>
    </row>
    <row r="522" spans="1:13">
      <c r="A522" s="1">
        <v>43030</v>
      </c>
      <c r="B522">
        <v>15</v>
      </c>
      <c r="C522">
        <v>38625.8828125</v>
      </c>
      <c r="D522">
        <v>2772.4</v>
      </c>
      <c r="E522">
        <v>3011.4</v>
      </c>
      <c r="F522">
        <v>2570.20206889165</v>
      </c>
      <c r="G522">
        <v>2606.39192469114</v>
      </c>
      <c r="H522">
        <f t="shared" si="8"/>
        <v>0</v>
      </c>
      <c r="I522">
        <v>36.189855799489997</v>
      </c>
      <c r="J522">
        <v>8.2206633309999996E-3</v>
      </c>
      <c r="K522">
        <v>1.001277266E-2</v>
      </c>
      <c r="L522">
        <v>2.0055861904000001E-2</v>
      </c>
      <c r="M522">
        <v>2.1847971234000001E-2</v>
      </c>
    </row>
    <row r="523" spans="1:13">
      <c r="A523" s="1">
        <v>43030</v>
      </c>
      <c r="B523">
        <v>16</v>
      </c>
      <c r="C523">
        <v>39371.3046875</v>
      </c>
      <c r="D523">
        <v>3146.1</v>
      </c>
      <c r="E523">
        <v>3377.1</v>
      </c>
      <c r="F523">
        <v>3238.2558854619501</v>
      </c>
      <c r="G523">
        <v>3238.3041079710601</v>
      </c>
      <c r="H523">
        <f t="shared" si="8"/>
        <v>0</v>
      </c>
      <c r="I523">
        <v>4.8222509109E-2</v>
      </c>
      <c r="J523">
        <v>4.5659160130000001E-3</v>
      </c>
      <c r="K523">
        <v>4.5635280510000001E-3</v>
      </c>
      <c r="L523">
        <v>6.8731252859999996E-3</v>
      </c>
      <c r="M523">
        <v>6.8755132479999996E-3</v>
      </c>
    </row>
    <row r="524" spans="1:13">
      <c r="A524" s="1">
        <v>43030</v>
      </c>
      <c r="B524">
        <v>17</v>
      </c>
      <c r="C524">
        <v>39802.71875</v>
      </c>
      <c r="D524">
        <v>2869.3</v>
      </c>
      <c r="E524">
        <v>3075.8</v>
      </c>
      <c r="F524">
        <v>3357.52309045026</v>
      </c>
      <c r="G524">
        <v>3357.5290902442698</v>
      </c>
      <c r="H524">
        <f t="shared" si="8"/>
        <v>1</v>
      </c>
      <c r="I524">
        <v>5.9997940060000001E-3</v>
      </c>
      <c r="J524">
        <v>2.4176938211000001E-2</v>
      </c>
      <c r="K524">
        <v>2.4176641103E-2</v>
      </c>
      <c r="L524">
        <v>1.3951128565E-2</v>
      </c>
      <c r="M524">
        <v>1.3950831457000001E-2</v>
      </c>
    </row>
    <row r="525" spans="1:13">
      <c r="A525" s="1">
        <v>43030</v>
      </c>
      <c r="B525">
        <v>18</v>
      </c>
      <c r="C525">
        <v>39573.2890625</v>
      </c>
      <c r="D525">
        <v>2807</v>
      </c>
      <c r="E525">
        <v>3031.6</v>
      </c>
      <c r="F525">
        <v>2980.6443698149001</v>
      </c>
      <c r="G525">
        <v>2980.67148110784</v>
      </c>
      <c r="H525">
        <f t="shared" si="8"/>
        <v>0</v>
      </c>
      <c r="I525">
        <v>2.7111292943999998E-2</v>
      </c>
      <c r="J525">
        <v>8.6001525750000005E-3</v>
      </c>
      <c r="K525">
        <v>8.5988100330000004E-3</v>
      </c>
      <c r="L525">
        <v>2.5219629039999998E-3</v>
      </c>
      <c r="M525">
        <v>2.5233054459999999E-3</v>
      </c>
    </row>
    <row r="526" spans="1:13">
      <c r="A526" s="1">
        <v>43030</v>
      </c>
      <c r="B526">
        <v>19</v>
      </c>
      <c r="C526">
        <v>38864.5078125</v>
      </c>
      <c r="D526">
        <v>2935.2</v>
      </c>
      <c r="E526">
        <v>3159.6</v>
      </c>
      <c r="F526">
        <v>2275.2864946742502</v>
      </c>
      <c r="G526">
        <v>2275.5518835692101</v>
      </c>
      <c r="H526">
        <f t="shared" si="8"/>
        <v>0</v>
      </c>
      <c r="I526">
        <v>0.26538889496200002</v>
      </c>
      <c r="J526">
        <v>3.2665549985999999E-2</v>
      </c>
      <c r="K526">
        <v>3.2678691954E-2</v>
      </c>
      <c r="L526">
        <v>4.3777761534000002E-2</v>
      </c>
      <c r="M526">
        <v>4.3790903502000003E-2</v>
      </c>
    </row>
    <row r="527" spans="1:13">
      <c r="A527" s="1">
        <v>43030</v>
      </c>
      <c r="B527">
        <v>20</v>
      </c>
      <c r="C527">
        <v>39209.80078125</v>
      </c>
      <c r="D527">
        <v>3235.7</v>
      </c>
      <c r="E527">
        <v>3397.5</v>
      </c>
      <c r="F527">
        <v>2196.7809024837302</v>
      </c>
      <c r="G527">
        <v>2196.8719107749198</v>
      </c>
      <c r="H527">
        <f t="shared" si="8"/>
        <v>0</v>
      </c>
      <c r="I527">
        <v>9.1008291197000005E-2</v>
      </c>
      <c r="J527">
        <v>5.1442413053999998E-2</v>
      </c>
      <c r="K527">
        <v>5.1446919754000002E-2</v>
      </c>
      <c r="L527">
        <v>5.9454693929999997E-2</v>
      </c>
      <c r="M527">
        <v>5.9459200629000002E-2</v>
      </c>
    </row>
    <row r="528" spans="1:13">
      <c r="A528" s="1">
        <v>43030</v>
      </c>
      <c r="B528">
        <v>21</v>
      </c>
      <c r="C528">
        <v>38253.44140625</v>
      </c>
      <c r="D528">
        <v>3615.3</v>
      </c>
      <c r="E528">
        <v>3851.8</v>
      </c>
      <c r="F528">
        <v>3052.1039539969001</v>
      </c>
      <c r="G528">
        <v>3052.1146206327298</v>
      </c>
      <c r="H528">
        <f t="shared" si="8"/>
        <v>0</v>
      </c>
      <c r="I528">
        <v>1.0666635831E-2</v>
      </c>
      <c r="J528">
        <v>2.7888748110999999E-2</v>
      </c>
      <c r="K528">
        <v>2.7889276319000001E-2</v>
      </c>
      <c r="L528">
        <v>3.9600147537000002E-2</v>
      </c>
      <c r="M528">
        <v>3.9600675745000001E-2</v>
      </c>
    </row>
    <row r="529" spans="1:13">
      <c r="A529" s="1">
        <v>43030</v>
      </c>
      <c r="B529">
        <v>22</v>
      </c>
      <c r="C529">
        <v>36460.78515625</v>
      </c>
      <c r="D529">
        <v>4361.1000000000004</v>
      </c>
      <c r="E529">
        <v>4601.6000000000004</v>
      </c>
      <c r="F529">
        <v>3957.0031888428098</v>
      </c>
      <c r="G529">
        <v>3957.0110777405998</v>
      </c>
      <c r="H529">
        <f t="shared" si="8"/>
        <v>0</v>
      </c>
      <c r="I529">
        <v>7.8888977889999996E-3</v>
      </c>
      <c r="J529">
        <v>2.0010345759000001E-2</v>
      </c>
      <c r="K529">
        <v>2.0010736413999999E-2</v>
      </c>
      <c r="L529">
        <v>3.1919823820999997E-2</v>
      </c>
      <c r="M529">
        <v>3.1920214476999997E-2</v>
      </c>
    </row>
    <row r="530" spans="1:13">
      <c r="A530" s="1">
        <v>43030</v>
      </c>
      <c r="B530">
        <v>23</v>
      </c>
      <c r="C530">
        <v>33755.0703125</v>
      </c>
      <c r="D530">
        <v>5068.2</v>
      </c>
      <c r="E530">
        <v>5309.6</v>
      </c>
      <c r="F530">
        <v>5400.7818714823998</v>
      </c>
      <c r="G530">
        <v>5400.7699826710696</v>
      </c>
      <c r="H530">
        <f t="shared" si="8"/>
        <v>1</v>
      </c>
      <c r="I530">
        <v>-1.1888811322E-2</v>
      </c>
      <c r="J530">
        <v>1.6468752236E-2</v>
      </c>
      <c r="K530">
        <v>1.6469340966000001E-2</v>
      </c>
      <c r="L530">
        <v>4.5147064800000001E-3</v>
      </c>
      <c r="M530">
        <v>4.5152952099999999E-3</v>
      </c>
    </row>
    <row r="531" spans="1:13">
      <c r="A531" s="1">
        <v>43030</v>
      </c>
      <c r="B531">
        <v>24</v>
      </c>
      <c r="C531">
        <v>30877.8828125</v>
      </c>
      <c r="D531">
        <v>6254.4</v>
      </c>
      <c r="E531">
        <v>6497.1</v>
      </c>
      <c r="F531">
        <v>6595.1784805524203</v>
      </c>
      <c r="G531">
        <v>6595.1580361386004</v>
      </c>
      <c r="H531">
        <f t="shared" si="8"/>
        <v>1</v>
      </c>
      <c r="I531">
        <v>-2.044441382E-2</v>
      </c>
      <c r="J531">
        <v>1.6874221854000001E-2</v>
      </c>
      <c r="K531">
        <v>1.6875234255E-2</v>
      </c>
      <c r="L531">
        <v>4.8558005410000004E-3</v>
      </c>
      <c r="M531">
        <v>4.856812942E-3</v>
      </c>
    </row>
    <row r="532" spans="1:13">
      <c r="A532" s="1">
        <v>43031</v>
      </c>
      <c r="B532">
        <v>1</v>
      </c>
      <c r="C532">
        <v>28829.720703125</v>
      </c>
      <c r="D532">
        <v>7429.9</v>
      </c>
      <c r="E532">
        <v>7500.6</v>
      </c>
      <c r="F532">
        <v>8102.22012010651</v>
      </c>
      <c r="G532">
        <v>8102.21378683484</v>
      </c>
      <c r="H532">
        <f t="shared" si="8"/>
        <v>1</v>
      </c>
      <c r="I532">
        <v>-6.3332716639999996E-3</v>
      </c>
      <c r="J532">
        <v>3.3292749668999998E-2</v>
      </c>
      <c r="K532">
        <v>3.3293063291E-2</v>
      </c>
      <c r="L532">
        <v>2.9791709757E-2</v>
      </c>
      <c r="M532">
        <v>2.9792023378E-2</v>
      </c>
    </row>
    <row r="533" spans="1:13">
      <c r="A533" s="1">
        <v>43031</v>
      </c>
      <c r="B533">
        <v>2</v>
      </c>
      <c r="C533">
        <v>27633.8203125</v>
      </c>
      <c r="D533">
        <v>8138.6</v>
      </c>
      <c r="E533">
        <v>8189</v>
      </c>
      <c r="F533">
        <v>9393.8117198497894</v>
      </c>
      <c r="G533">
        <v>9393.7936087495109</v>
      </c>
      <c r="H533">
        <f t="shared" si="8"/>
        <v>1</v>
      </c>
      <c r="I533">
        <v>-1.8111100285000001E-2</v>
      </c>
      <c r="J533">
        <v>6.2156759866E-2</v>
      </c>
      <c r="K533">
        <v>6.2157656722E-2</v>
      </c>
      <c r="L533">
        <v>5.9660969037000001E-2</v>
      </c>
      <c r="M533">
        <v>5.9661865893000002E-2</v>
      </c>
    </row>
    <row r="534" spans="1:13">
      <c r="A534" s="1">
        <v>43031</v>
      </c>
      <c r="B534">
        <v>3</v>
      </c>
      <c r="C534">
        <v>26987.640625</v>
      </c>
      <c r="D534">
        <v>8557.1</v>
      </c>
      <c r="E534">
        <v>8792.5</v>
      </c>
      <c r="F534">
        <v>10043.774492816499</v>
      </c>
      <c r="G534">
        <v>10176.0496008626</v>
      </c>
      <c r="H534">
        <f t="shared" si="8"/>
        <v>1</v>
      </c>
      <c r="I534">
        <v>132.275108046111</v>
      </c>
      <c r="J534">
        <v>8.0169832666000002E-2</v>
      </c>
      <c r="K534">
        <v>7.3619614380999995E-2</v>
      </c>
      <c r="L534">
        <v>6.8512904865000002E-2</v>
      </c>
      <c r="M534">
        <v>6.1962686580000002E-2</v>
      </c>
    </row>
    <row r="535" spans="1:13">
      <c r="A535" s="1">
        <v>43031</v>
      </c>
      <c r="B535">
        <v>4</v>
      </c>
      <c r="C535">
        <v>26808.673828125</v>
      </c>
      <c r="D535">
        <v>9236.5</v>
      </c>
      <c r="E535">
        <v>9468.7000000000007</v>
      </c>
      <c r="F535">
        <v>10071.9623142647</v>
      </c>
      <c r="G535">
        <v>10736.091722097701</v>
      </c>
      <c r="H535">
        <f t="shared" si="8"/>
        <v>1</v>
      </c>
      <c r="I535">
        <v>664.12940783301894</v>
      </c>
      <c r="J535">
        <v>7.4259271173999997E-2</v>
      </c>
      <c r="K535">
        <v>4.1371809163999997E-2</v>
      </c>
      <c r="L535">
        <v>6.2760806283000001E-2</v>
      </c>
      <c r="M535">
        <v>2.9873344273000001E-2</v>
      </c>
    </row>
    <row r="536" spans="1:13">
      <c r="A536" s="1">
        <v>43031</v>
      </c>
      <c r="B536">
        <v>5</v>
      </c>
      <c r="C536">
        <v>27265.630859375</v>
      </c>
      <c r="D536">
        <v>9663.4</v>
      </c>
      <c r="E536">
        <v>9889.9</v>
      </c>
      <c r="F536">
        <v>9874.7904049026602</v>
      </c>
      <c r="G536">
        <v>9907.7148222369105</v>
      </c>
      <c r="H536">
        <f t="shared" si="8"/>
        <v>1</v>
      </c>
      <c r="I536">
        <v>32.924417334254002</v>
      </c>
      <c r="J536">
        <v>1.209838676E-2</v>
      </c>
      <c r="K536">
        <v>1.0467980831E-2</v>
      </c>
      <c r="L536">
        <v>8.8218392700000002E-4</v>
      </c>
      <c r="M536">
        <v>7.4822200099999999E-4</v>
      </c>
    </row>
    <row r="537" spans="1:13">
      <c r="A537" s="1">
        <v>43031</v>
      </c>
      <c r="B537">
        <v>6</v>
      </c>
      <c r="C537">
        <v>29119.21484375</v>
      </c>
      <c r="D537">
        <v>9742.6</v>
      </c>
      <c r="E537">
        <v>9968.1</v>
      </c>
      <c r="F537">
        <v>9709.3926607699395</v>
      </c>
      <c r="G537">
        <v>9709.9813164409697</v>
      </c>
      <c r="H537">
        <f t="shared" si="8"/>
        <v>0</v>
      </c>
      <c r="I537">
        <v>0.58865567103000005</v>
      </c>
      <c r="J537">
        <v>1.615266096E-3</v>
      </c>
      <c r="K537">
        <v>1.644416125E-3</v>
      </c>
      <c r="L537">
        <v>1.2781949270000001E-2</v>
      </c>
      <c r="M537">
        <v>1.2811099298000001E-2</v>
      </c>
    </row>
    <row r="538" spans="1:13">
      <c r="A538" s="1">
        <v>43031</v>
      </c>
      <c r="B538">
        <v>7</v>
      </c>
      <c r="C538">
        <v>32474.69140625</v>
      </c>
      <c r="D538">
        <v>9595.9</v>
      </c>
      <c r="E538">
        <v>9816.7999999999993</v>
      </c>
      <c r="F538">
        <v>10025.549697321399</v>
      </c>
      <c r="G538">
        <v>10025.543364011601</v>
      </c>
      <c r="H538">
        <f t="shared" si="8"/>
        <v>1</v>
      </c>
      <c r="I538">
        <v>-6.3333098090000003E-3</v>
      </c>
      <c r="J538">
        <v>2.1275793008000001E-2</v>
      </c>
      <c r="K538">
        <v>2.1276106630999998E-2</v>
      </c>
      <c r="L538">
        <v>1.0336900267E-2</v>
      </c>
      <c r="M538">
        <v>1.0337213891000001E-2</v>
      </c>
    </row>
    <row r="539" spans="1:13">
      <c r="A539" s="1">
        <v>43031</v>
      </c>
      <c r="B539">
        <v>8</v>
      </c>
      <c r="C539">
        <v>34004.26171875</v>
      </c>
      <c r="D539">
        <v>8263.7999999999993</v>
      </c>
      <c r="E539">
        <v>8141</v>
      </c>
      <c r="F539">
        <v>10313.0077802219</v>
      </c>
      <c r="G539">
        <v>10313.0113357846</v>
      </c>
      <c r="H539">
        <f t="shared" si="8"/>
        <v>1</v>
      </c>
      <c r="I539">
        <v>3.555562761E-3</v>
      </c>
      <c r="J539">
        <v>0.101476247191</v>
      </c>
      <c r="K539">
        <v>0.101476071121</v>
      </c>
      <c r="L539">
        <v>0.107557261354</v>
      </c>
      <c r="M539">
        <v>0.107557085283</v>
      </c>
    </row>
    <row r="540" spans="1:13">
      <c r="A540" s="1">
        <v>43031</v>
      </c>
      <c r="B540">
        <v>9</v>
      </c>
      <c r="C540">
        <v>33984.9140625</v>
      </c>
      <c r="D540">
        <v>7649.7</v>
      </c>
      <c r="E540">
        <v>7761.4</v>
      </c>
      <c r="F540">
        <v>9302.1456328366803</v>
      </c>
      <c r="G540">
        <v>9302.16941062146</v>
      </c>
      <c r="H540">
        <f t="shared" si="8"/>
        <v>1</v>
      </c>
      <c r="I540">
        <v>2.3777784771999998E-2</v>
      </c>
      <c r="J540">
        <v>8.1829722224999998E-2</v>
      </c>
      <c r="K540">
        <v>8.1828544756999994E-2</v>
      </c>
      <c r="L540">
        <v>7.6298376281000002E-2</v>
      </c>
      <c r="M540">
        <v>7.6297198812999997E-2</v>
      </c>
    </row>
    <row r="541" spans="1:13">
      <c r="A541" s="1">
        <v>43031</v>
      </c>
      <c r="B541">
        <v>10</v>
      </c>
      <c r="C541">
        <v>34661.046875</v>
      </c>
      <c r="D541">
        <v>6395.3</v>
      </c>
      <c r="E541">
        <v>6624.7</v>
      </c>
      <c r="F541">
        <v>6655.1606910893597</v>
      </c>
      <c r="G541">
        <v>6655.6695121111397</v>
      </c>
      <c r="H541">
        <f t="shared" si="8"/>
        <v>1</v>
      </c>
      <c r="I541">
        <v>0.50882102178599997</v>
      </c>
      <c r="J541">
        <v>1.2893409533E-2</v>
      </c>
      <c r="K541">
        <v>1.2868212889000001E-2</v>
      </c>
      <c r="L541">
        <v>1.5335996879999999E-3</v>
      </c>
      <c r="M541">
        <v>1.508403044E-3</v>
      </c>
    </row>
    <row r="542" spans="1:13">
      <c r="A542" s="1">
        <v>43031</v>
      </c>
      <c r="B542">
        <v>11</v>
      </c>
      <c r="C542">
        <v>35561.4765625</v>
      </c>
      <c r="D542">
        <v>5581.4</v>
      </c>
      <c r="E542">
        <v>5795</v>
      </c>
      <c r="F542">
        <v>5737.5053637484598</v>
      </c>
      <c r="G542">
        <v>5737.66356907311</v>
      </c>
      <c r="H542">
        <f t="shared" si="8"/>
        <v>0</v>
      </c>
      <c r="I542">
        <v>0.158205324649</v>
      </c>
      <c r="J542">
        <v>7.7381187020000002E-3</v>
      </c>
      <c r="K542">
        <v>7.7302844279999996E-3</v>
      </c>
      <c r="L542">
        <v>2.8392805250000001E-3</v>
      </c>
      <c r="M542">
        <v>2.8471147989999998E-3</v>
      </c>
    </row>
    <row r="543" spans="1:13">
      <c r="A543" s="1">
        <v>43031</v>
      </c>
      <c r="B543">
        <v>12</v>
      </c>
      <c r="C543">
        <v>36522.34375</v>
      </c>
      <c r="D543">
        <v>5442.7</v>
      </c>
      <c r="E543">
        <v>5670.2</v>
      </c>
      <c r="F543">
        <v>5412.9565121878704</v>
      </c>
      <c r="G543">
        <v>5411.04635646308</v>
      </c>
      <c r="H543">
        <f t="shared" si="8"/>
        <v>0</v>
      </c>
      <c r="I543">
        <v>-1.9101557247930001</v>
      </c>
      <c r="J543">
        <v>1.5674776430000001E-3</v>
      </c>
      <c r="K543">
        <v>1.472887382E-3</v>
      </c>
      <c r="L543">
        <v>1.2833200135E-2</v>
      </c>
      <c r="M543">
        <v>1.2738609874000001E-2</v>
      </c>
    </row>
    <row r="544" spans="1:13">
      <c r="A544" s="1">
        <v>43031</v>
      </c>
      <c r="B544">
        <v>13</v>
      </c>
      <c r="C544">
        <v>37504.5078125</v>
      </c>
      <c r="D544">
        <v>4944.3</v>
      </c>
      <c r="E544">
        <v>5184.5</v>
      </c>
      <c r="F544">
        <v>4602.90757797285</v>
      </c>
      <c r="G544">
        <v>4673.7113505117804</v>
      </c>
      <c r="H544">
        <f t="shared" si="8"/>
        <v>0</v>
      </c>
      <c r="I544">
        <v>70.803772538928001</v>
      </c>
      <c r="J544">
        <v>1.3399457734E-2</v>
      </c>
      <c r="K544">
        <v>1.6905636428000002E-2</v>
      </c>
      <c r="L544">
        <v>2.5294079899E-2</v>
      </c>
      <c r="M544">
        <v>2.8800258592999999E-2</v>
      </c>
    </row>
    <row r="545" spans="1:13">
      <c r="A545" s="1">
        <v>43031</v>
      </c>
      <c r="B545">
        <v>14</v>
      </c>
      <c r="C545">
        <v>38721.375</v>
      </c>
      <c r="D545">
        <v>4506.6000000000004</v>
      </c>
      <c r="E545">
        <v>4745.2</v>
      </c>
      <c r="F545">
        <v>3822.8311699300498</v>
      </c>
      <c r="G545">
        <v>3877.4179319054201</v>
      </c>
      <c r="H545">
        <f t="shared" si="8"/>
        <v>0</v>
      </c>
      <c r="I545">
        <v>54.586761975363999</v>
      </c>
      <c r="J545">
        <v>3.1156881652E-2</v>
      </c>
      <c r="K545">
        <v>3.3859999507999998E-2</v>
      </c>
      <c r="L545">
        <v>4.2972272361999998E-2</v>
      </c>
      <c r="M545">
        <v>4.5675390218000003E-2</v>
      </c>
    </row>
    <row r="546" spans="1:13">
      <c r="A546" s="1">
        <v>43031</v>
      </c>
      <c r="B546">
        <v>15</v>
      </c>
      <c r="C546">
        <v>39988.96484375</v>
      </c>
      <c r="D546">
        <v>4788.5</v>
      </c>
      <c r="E546">
        <v>5033.3</v>
      </c>
      <c r="F546">
        <v>4005.7423333087499</v>
      </c>
      <c r="G546">
        <v>4030.3096371541101</v>
      </c>
      <c r="H546">
        <f t="shared" si="8"/>
        <v>0</v>
      </c>
      <c r="I546">
        <v>24.567303845358001</v>
      </c>
      <c r="J546">
        <v>3.7545328455999998E-2</v>
      </c>
      <c r="K546">
        <v>3.8761892972000001E-2</v>
      </c>
      <c r="L546">
        <v>4.9667741054E-2</v>
      </c>
      <c r="M546">
        <v>5.0884305570000003E-2</v>
      </c>
    </row>
    <row r="547" spans="1:13">
      <c r="A547" s="1">
        <v>43031</v>
      </c>
      <c r="B547">
        <v>16</v>
      </c>
      <c r="C547">
        <v>41272.7890625</v>
      </c>
      <c r="D547">
        <v>5293.4</v>
      </c>
      <c r="E547">
        <v>5534.8</v>
      </c>
      <c r="F547">
        <v>4837.1626387279803</v>
      </c>
      <c r="G547">
        <v>4842.9989388134099</v>
      </c>
      <c r="H547">
        <f t="shared" si="8"/>
        <v>0</v>
      </c>
      <c r="I547">
        <v>5.8363000854319997</v>
      </c>
      <c r="J547">
        <v>2.23037071E-2</v>
      </c>
      <c r="K547">
        <v>2.2592718692E-2</v>
      </c>
      <c r="L547">
        <v>3.4257752856000002E-2</v>
      </c>
      <c r="M547">
        <v>3.4546764447999999E-2</v>
      </c>
    </row>
    <row r="548" spans="1:13">
      <c r="A548" s="1">
        <v>43031</v>
      </c>
      <c r="B548">
        <v>17</v>
      </c>
      <c r="C548">
        <v>42382.109375</v>
      </c>
      <c r="D548">
        <v>5820.6</v>
      </c>
      <c r="E548">
        <v>6055.9</v>
      </c>
      <c r="F548">
        <v>5714.6504216356798</v>
      </c>
      <c r="G548">
        <v>5736.0371843826297</v>
      </c>
      <c r="H548">
        <f t="shared" si="8"/>
        <v>0</v>
      </c>
      <c r="I548">
        <v>21.386762746948001</v>
      </c>
      <c r="J548">
        <v>4.1875218190000002E-3</v>
      </c>
      <c r="K548">
        <v>5.2465870240000004E-3</v>
      </c>
      <c r="L548">
        <v>1.5839497652999999E-2</v>
      </c>
      <c r="M548">
        <v>1.6898562858E-2</v>
      </c>
    </row>
    <row r="549" spans="1:13">
      <c r="A549" s="1">
        <v>43031</v>
      </c>
      <c r="B549">
        <v>18</v>
      </c>
      <c r="C549">
        <v>42425.07421875</v>
      </c>
      <c r="D549">
        <v>6904</v>
      </c>
      <c r="E549">
        <v>7132.6</v>
      </c>
      <c r="F549">
        <v>6936.0515774636297</v>
      </c>
      <c r="G549">
        <v>6963.0945015466996</v>
      </c>
      <c r="H549">
        <f t="shared" si="8"/>
        <v>0</v>
      </c>
      <c r="I549">
        <v>27.042924083071998</v>
      </c>
      <c r="J549">
        <v>2.9263395829999999E-3</v>
      </c>
      <c r="K549">
        <v>1.5871831959999999E-3</v>
      </c>
      <c r="L549">
        <v>8.3938545329999992E-3</v>
      </c>
      <c r="M549">
        <v>9.7330109200000001E-3</v>
      </c>
    </row>
    <row r="550" spans="1:13">
      <c r="A550" s="1">
        <v>43031</v>
      </c>
      <c r="B550">
        <v>19</v>
      </c>
      <c r="C550">
        <v>41426.703125</v>
      </c>
      <c r="D550">
        <v>7844.1</v>
      </c>
      <c r="E550">
        <v>8014.3</v>
      </c>
      <c r="F550">
        <v>7478.5261810002303</v>
      </c>
      <c r="G550">
        <v>7485.7417283597497</v>
      </c>
      <c r="H550">
        <f t="shared" si="8"/>
        <v>0</v>
      </c>
      <c r="I550">
        <v>7.2155473595200004</v>
      </c>
      <c r="J550">
        <v>1.7745779520000001E-2</v>
      </c>
      <c r="K550">
        <v>1.8103090967E-2</v>
      </c>
      <c r="L550">
        <v>2.6174025534000001E-2</v>
      </c>
      <c r="M550">
        <v>2.6531336980999999E-2</v>
      </c>
    </row>
    <row r="551" spans="1:13">
      <c r="A551" s="1">
        <v>43031</v>
      </c>
      <c r="B551">
        <v>20</v>
      </c>
      <c r="C551">
        <v>41535.14453125</v>
      </c>
      <c r="D551">
        <v>8712.2999999999993</v>
      </c>
      <c r="E551">
        <v>8856.2999999999993</v>
      </c>
      <c r="F551">
        <v>9237.2522381904291</v>
      </c>
      <c r="G551">
        <v>9238.1226541444503</v>
      </c>
      <c r="H551">
        <f t="shared" si="8"/>
        <v>1</v>
      </c>
      <c r="I551">
        <v>0.870415954022</v>
      </c>
      <c r="J551">
        <v>2.6038558686999998E-2</v>
      </c>
      <c r="K551">
        <v>2.5995455986000001E-2</v>
      </c>
      <c r="L551">
        <v>1.8907727748000001E-2</v>
      </c>
      <c r="M551">
        <v>1.8864625045999998E-2</v>
      </c>
    </row>
    <row r="552" spans="1:13">
      <c r="A552" s="1">
        <v>43031</v>
      </c>
      <c r="B552">
        <v>21</v>
      </c>
      <c r="C552">
        <v>40412.1875</v>
      </c>
      <c r="D552">
        <v>9536.2000000000007</v>
      </c>
      <c r="E552">
        <v>9695</v>
      </c>
      <c r="F552">
        <v>11259.2687982641</v>
      </c>
      <c r="G552">
        <v>11259.722739257501</v>
      </c>
      <c r="H552">
        <f t="shared" si="8"/>
        <v>1</v>
      </c>
      <c r="I552">
        <v>0.45394099341299998</v>
      </c>
      <c r="J552">
        <v>8.5348258851999995E-2</v>
      </c>
      <c r="K552">
        <v>8.5325779847999994E-2</v>
      </c>
      <c r="L552">
        <v>7.7484536953999997E-2</v>
      </c>
      <c r="M552">
        <v>7.7462057951000002E-2</v>
      </c>
    </row>
    <row r="553" spans="1:13">
      <c r="A553" s="1">
        <v>43031</v>
      </c>
      <c r="B553">
        <v>22</v>
      </c>
      <c r="C553">
        <v>38195.9296875</v>
      </c>
      <c r="D553">
        <v>10209.700000000001</v>
      </c>
      <c r="E553">
        <v>10368.1</v>
      </c>
      <c r="F553">
        <v>11846.4452795785</v>
      </c>
      <c r="G553">
        <v>11846.454723950899</v>
      </c>
      <c r="H553">
        <f t="shared" si="8"/>
        <v>1</v>
      </c>
      <c r="I553">
        <v>9.4443723909999992E-3</v>
      </c>
      <c r="J553">
        <v>8.1051536295000004E-2</v>
      </c>
      <c r="K553">
        <v>8.1051068613000002E-2</v>
      </c>
      <c r="L553">
        <v>7.3207622260999999E-2</v>
      </c>
      <c r="M553">
        <v>7.3207154578999997E-2</v>
      </c>
    </row>
    <row r="554" spans="1:13">
      <c r="A554" s="1">
        <v>43031</v>
      </c>
      <c r="B554">
        <v>23</v>
      </c>
      <c r="C554">
        <v>35174.11328125</v>
      </c>
      <c r="D554">
        <v>10485.6</v>
      </c>
      <c r="E554">
        <v>10625.4</v>
      </c>
      <c r="F554">
        <v>11719.044773858899</v>
      </c>
      <c r="G554">
        <v>11719.0059960688</v>
      </c>
      <c r="H554">
        <f t="shared" si="8"/>
        <v>1</v>
      </c>
      <c r="I554">
        <v>-3.8777790069999998E-2</v>
      </c>
      <c r="J554">
        <v>6.1077844708999997E-2</v>
      </c>
      <c r="K554">
        <v>6.1079764972000003E-2</v>
      </c>
      <c r="L554">
        <v>5.4154996338E-2</v>
      </c>
      <c r="M554">
        <v>5.4156916600999999E-2</v>
      </c>
    </row>
    <row r="555" spans="1:13">
      <c r="A555" s="1">
        <v>43031</v>
      </c>
      <c r="B555">
        <v>24</v>
      </c>
      <c r="C555">
        <v>32017.4375</v>
      </c>
      <c r="D555">
        <v>10714.9</v>
      </c>
      <c r="E555">
        <v>10856.6</v>
      </c>
      <c r="F555">
        <v>11607.426359774699</v>
      </c>
      <c r="G555">
        <v>11607.431581937901</v>
      </c>
      <c r="H555">
        <f t="shared" si="8"/>
        <v>1</v>
      </c>
      <c r="I555">
        <v>5.2221631989999998E-3</v>
      </c>
      <c r="J555">
        <v>4.4197859855999999E-2</v>
      </c>
      <c r="K555">
        <v>4.4197601256000002E-2</v>
      </c>
      <c r="L555">
        <v>3.7180924131999998E-2</v>
      </c>
      <c r="M555">
        <v>3.7180665533E-2</v>
      </c>
    </row>
    <row r="556" spans="1:13">
      <c r="A556" s="1">
        <v>43032</v>
      </c>
      <c r="B556">
        <v>1</v>
      </c>
      <c r="C556">
        <v>29841.447265625</v>
      </c>
      <c r="D556">
        <v>10793.3</v>
      </c>
      <c r="E556">
        <v>10716.6</v>
      </c>
      <c r="F556">
        <v>11639.0876611244</v>
      </c>
      <c r="G556">
        <v>11642.581539544901</v>
      </c>
      <c r="H556">
        <f t="shared" si="8"/>
        <v>1</v>
      </c>
      <c r="I556">
        <v>3.4938784204600002</v>
      </c>
      <c r="J556">
        <v>4.2056132491999999E-2</v>
      </c>
      <c r="K556">
        <v>4.1883116822999999E-2</v>
      </c>
      <c r="L556">
        <v>4.5854290360000001E-2</v>
      </c>
      <c r="M556">
        <v>4.5681274691000001E-2</v>
      </c>
    </row>
    <row r="557" spans="1:13">
      <c r="A557" s="1">
        <v>43032</v>
      </c>
      <c r="B557">
        <v>2</v>
      </c>
      <c r="C557">
        <v>28502.056640625</v>
      </c>
      <c r="D557">
        <v>10090.200000000001</v>
      </c>
      <c r="E557">
        <v>10016.700000000001</v>
      </c>
      <c r="F557">
        <v>11113.8696185602</v>
      </c>
      <c r="G557">
        <v>11119.412884580401</v>
      </c>
      <c r="H557">
        <f t="shared" si="8"/>
        <v>1</v>
      </c>
      <c r="I557">
        <v>5.5432660201950004</v>
      </c>
      <c r="J557">
        <v>5.0966271395999997E-2</v>
      </c>
      <c r="K557">
        <v>5.0691770751000002E-2</v>
      </c>
      <c r="L557">
        <v>5.4605966355E-2</v>
      </c>
      <c r="M557">
        <v>5.4331465709999999E-2</v>
      </c>
    </row>
    <row r="558" spans="1:13">
      <c r="A558" s="1">
        <v>43032</v>
      </c>
      <c r="B558">
        <v>3</v>
      </c>
      <c r="C558">
        <v>27711.0234375</v>
      </c>
      <c r="D558">
        <v>9636.9</v>
      </c>
      <c r="E558">
        <v>9756.6</v>
      </c>
      <c r="F558">
        <v>10415.406795982801</v>
      </c>
      <c r="G558">
        <v>10416.7861411055</v>
      </c>
      <c r="H558">
        <f t="shared" si="8"/>
        <v>1</v>
      </c>
      <c r="I558">
        <v>1.3793451227410001</v>
      </c>
      <c r="J558">
        <v>3.8619696003999997E-2</v>
      </c>
      <c r="K558">
        <v>3.8551391302999997E-2</v>
      </c>
      <c r="L558">
        <v>3.2692192784999997E-2</v>
      </c>
      <c r="M558">
        <v>3.2623888083999998E-2</v>
      </c>
    </row>
    <row r="559" spans="1:13">
      <c r="A559" s="1">
        <v>43032</v>
      </c>
      <c r="B559">
        <v>4</v>
      </c>
      <c r="C559">
        <v>27392.89453125</v>
      </c>
      <c r="D559">
        <v>9168</v>
      </c>
      <c r="E559">
        <v>9294.5</v>
      </c>
      <c r="F559">
        <v>9927.8750132293808</v>
      </c>
      <c r="G559">
        <v>9959.1686147550008</v>
      </c>
      <c r="H559">
        <f t="shared" si="8"/>
        <v>1</v>
      </c>
      <c r="I559">
        <v>31.293601525625</v>
      </c>
      <c r="J559">
        <v>3.9178400255000002E-2</v>
      </c>
      <c r="K559">
        <v>3.7628751768999998E-2</v>
      </c>
      <c r="L559">
        <v>3.2914163353000001E-2</v>
      </c>
      <c r="M559">
        <v>3.1364514867000003E-2</v>
      </c>
    </row>
    <row r="560" spans="1:13">
      <c r="A560" s="1">
        <v>43032</v>
      </c>
      <c r="B560">
        <v>5</v>
      </c>
      <c r="C560">
        <v>27756.73046875</v>
      </c>
      <c r="D560">
        <v>8981.1</v>
      </c>
      <c r="E560">
        <v>9108</v>
      </c>
      <c r="F560">
        <v>8992.0197468759307</v>
      </c>
      <c r="G560">
        <v>9041.29199678861</v>
      </c>
      <c r="H560">
        <f t="shared" si="8"/>
        <v>0</v>
      </c>
      <c r="I560">
        <v>49.272249912686</v>
      </c>
      <c r="J560">
        <v>2.9806871729999998E-3</v>
      </c>
      <c r="K560">
        <v>5.4074214399999995E-4</v>
      </c>
      <c r="L560">
        <v>3.3033575910000001E-3</v>
      </c>
      <c r="M560">
        <v>5.7433026199999997E-3</v>
      </c>
    </row>
    <row r="561" spans="1:13">
      <c r="A561" s="1">
        <v>43032</v>
      </c>
      <c r="B561">
        <v>6</v>
      </c>
      <c r="C561">
        <v>29420.16015625</v>
      </c>
      <c r="D561">
        <v>8636.2000000000007</v>
      </c>
      <c r="E561">
        <v>8752.2000000000007</v>
      </c>
      <c r="F561">
        <v>8449.1094540430004</v>
      </c>
      <c r="G561">
        <v>8484.1464058305501</v>
      </c>
      <c r="H561">
        <f t="shared" si="8"/>
        <v>0</v>
      </c>
      <c r="I561">
        <v>35.036951787546997</v>
      </c>
      <c r="J561">
        <v>7.5296421790000002E-3</v>
      </c>
      <c r="K561">
        <v>9.2646600939999997E-3</v>
      </c>
      <c r="L561">
        <v>1.3273922658E-2</v>
      </c>
      <c r="M561">
        <v>1.5008940574E-2</v>
      </c>
    </row>
    <row r="562" spans="1:13">
      <c r="A562" s="1">
        <v>43032</v>
      </c>
      <c r="B562">
        <v>7</v>
      </c>
      <c r="C562">
        <v>32549.23046875</v>
      </c>
      <c r="D562">
        <v>8616.4</v>
      </c>
      <c r="E562">
        <v>8776.9</v>
      </c>
      <c r="F562">
        <v>8178.2024205768403</v>
      </c>
      <c r="G562">
        <v>8205.7963016980502</v>
      </c>
      <c r="H562">
        <f t="shared" si="8"/>
        <v>0</v>
      </c>
      <c r="I562">
        <v>27.59388112121</v>
      </c>
      <c r="J562">
        <v>2.0332955249000001E-2</v>
      </c>
      <c r="K562">
        <v>2.1699394840999999E-2</v>
      </c>
      <c r="L562">
        <v>2.8280860567E-2</v>
      </c>
      <c r="M562">
        <v>2.9647300158999999E-2</v>
      </c>
    </row>
    <row r="563" spans="1:13">
      <c r="A563" s="1">
        <v>43032</v>
      </c>
      <c r="B563">
        <v>8</v>
      </c>
      <c r="C563">
        <v>33939.75</v>
      </c>
      <c r="D563">
        <v>8401.7000000000007</v>
      </c>
      <c r="E563">
        <v>8566.9</v>
      </c>
      <c r="F563">
        <v>8353.2890173063606</v>
      </c>
      <c r="G563">
        <v>8353.2773244138898</v>
      </c>
      <c r="H563">
        <f t="shared" si="8"/>
        <v>0</v>
      </c>
      <c r="I563">
        <v>-1.1692892470000001E-2</v>
      </c>
      <c r="J563">
        <v>2.3978743970000001E-3</v>
      </c>
      <c r="K563">
        <v>2.3972953690000001E-3</v>
      </c>
      <c r="L563">
        <v>1.0578522114E-2</v>
      </c>
      <c r="M563">
        <v>1.0577943086E-2</v>
      </c>
    </row>
    <row r="564" spans="1:13">
      <c r="A564" s="1">
        <v>43032</v>
      </c>
      <c r="B564">
        <v>9</v>
      </c>
      <c r="C564">
        <v>33807.4296875</v>
      </c>
      <c r="D564">
        <v>7793.6</v>
      </c>
      <c r="E564">
        <v>7985.8</v>
      </c>
      <c r="F564">
        <v>8052.8611730503098</v>
      </c>
      <c r="G564">
        <v>8052.8978394743199</v>
      </c>
      <c r="H564">
        <f t="shared" si="8"/>
        <v>1</v>
      </c>
      <c r="I564">
        <v>3.6666424007000001E-2</v>
      </c>
      <c r="J564">
        <v>1.2840340669E-2</v>
      </c>
      <c r="K564">
        <v>1.283852496E-2</v>
      </c>
      <c r="L564">
        <v>3.3226621499999999E-3</v>
      </c>
      <c r="M564">
        <v>3.3208464420000001E-3</v>
      </c>
    </row>
    <row r="565" spans="1:13">
      <c r="A565" s="1">
        <v>43032</v>
      </c>
      <c r="B565">
        <v>10</v>
      </c>
      <c r="C565">
        <v>34627.1328125</v>
      </c>
      <c r="D565">
        <v>7085.9</v>
      </c>
      <c r="E565">
        <v>7270.4</v>
      </c>
      <c r="F565">
        <v>6767.8768750828203</v>
      </c>
      <c r="G565">
        <v>6767.8623196486997</v>
      </c>
      <c r="H565">
        <f t="shared" si="8"/>
        <v>0</v>
      </c>
      <c r="I565">
        <v>-1.455543412E-2</v>
      </c>
      <c r="J565">
        <v>1.5749117577E-2</v>
      </c>
      <c r="K565">
        <v>1.5748396796E-2</v>
      </c>
      <c r="L565">
        <v>2.4885494718000001E-2</v>
      </c>
      <c r="M565">
        <v>2.4884773938E-2</v>
      </c>
    </row>
    <row r="566" spans="1:13">
      <c r="A566" s="1">
        <v>43032</v>
      </c>
      <c r="B566">
        <v>11</v>
      </c>
      <c r="C566">
        <v>35485.28515625</v>
      </c>
      <c r="D566">
        <v>7214.9</v>
      </c>
      <c r="E566">
        <v>7374.8</v>
      </c>
      <c r="F566">
        <v>7629.8155072521504</v>
      </c>
      <c r="G566">
        <v>7629.4434670270102</v>
      </c>
      <c r="H566">
        <f t="shared" si="8"/>
        <v>1</v>
      </c>
      <c r="I566">
        <v>-0.37204022513599999</v>
      </c>
      <c r="J566">
        <v>2.0528051254E-2</v>
      </c>
      <c r="K566">
        <v>2.0546474559000001E-2</v>
      </c>
      <c r="L566">
        <v>1.2609857731E-2</v>
      </c>
      <c r="M566">
        <v>1.2628281036E-2</v>
      </c>
    </row>
    <row r="567" spans="1:13">
      <c r="A567" s="1">
        <v>43032</v>
      </c>
      <c r="B567">
        <v>12</v>
      </c>
      <c r="C567">
        <v>36147.51171875</v>
      </c>
      <c r="D567">
        <v>7520.3</v>
      </c>
      <c r="E567">
        <v>7675.6</v>
      </c>
      <c r="F567">
        <v>8771.4762409902396</v>
      </c>
      <c r="G567">
        <v>8770.9169747408996</v>
      </c>
      <c r="H567">
        <f t="shared" si="8"/>
        <v>1</v>
      </c>
      <c r="I567">
        <v>-0.55926624933799995</v>
      </c>
      <c r="J567">
        <v>6.1930126508999997E-2</v>
      </c>
      <c r="K567">
        <v>6.1957821183999999E-2</v>
      </c>
      <c r="L567">
        <v>5.4239723418999998E-2</v>
      </c>
      <c r="M567">
        <v>5.4267418094E-2</v>
      </c>
    </row>
    <row r="568" spans="1:13">
      <c r="A568" s="1">
        <v>43032</v>
      </c>
      <c r="B568">
        <v>13</v>
      </c>
      <c r="C568">
        <v>36663.140625</v>
      </c>
      <c r="D568">
        <v>7479.6</v>
      </c>
      <c r="E568">
        <v>7650.5</v>
      </c>
      <c r="F568">
        <v>8917.1565869612205</v>
      </c>
      <c r="G568">
        <v>8917.1898093355994</v>
      </c>
      <c r="H568">
        <f t="shared" si="8"/>
        <v>1</v>
      </c>
      <c r="I568">
        <v>3.3222374383999997E-2</v>
      </c>
      <c r="J568">
        <v>7.1188957578000006E-2</v>
      </c>
      <c r="K568">
        <v>7.1187312417000007E-2</v>
      </c>
      <c r="L568">
        <v>6.2726047803000007E-2</v>
      </c>
      <c r="M568">
        <v>6.2724402641999993E-2</v>
      </c>
    </row>
    <row r="569" spans="1:13">
      <c r="A569" s="1">
        <v>43032</v>
      </c>
      <c r="B569">
        <v>14</v>
      </c>
      <c r="C569">
        <v>37236.27734375</v>
      </c>
      <c r="D569">
        <v>7672.1</v>
      </c>
      <c r="E569">
        <v>7840.5</v>
      </c>
      <c r="F569">
        <v>8368.0059890947105</v>
      </c>
      <c r="G569">
        <v>8373.9731225034793</v>
      </c>
      <c r="H569">
        <f t="shared" si="8"/>
        <v>1</v>
      </c>
      <c r="I569">
        <v>5.967133408774</v>
      </c>
      <c r="J569">
        <v>3.4756517900999997E-2</v>
      </c>
      <c r="K569">
        <v>3.4461027488E-2</v>
      </c>
      <c r="L569">
        <v>2.6417407274E-2</v>
      </c>
      <c r="M569">
        <v>2.6121916860999999E-2</v>
      </c>
    </row>
    <row r="570" spans="1:13">
      <c r="A570" s="1">
        <v>43032</v>
      </c>
      <c r="B570">
        <v>15</v>
      </c>
      <c r="C570">
        <v>37549.4296875</v>
      </c>
      <c r="D570">
        <v>7740</v>
      </c>
      <c r="E570">
        <v>7909.5</v>
      </c>
      <c r="F570">
        <v>7835.8660179830504</v>
      </c>
      <c r="G570">
        <v>7872.1530947847696</v>
      </c>
      <c r="H570">
        <f t="shared" si="8"/>
        <v>0</v>
      </c>
      <c r="I570">
        <v>36.287076801723003</v>
      </c>
      <c r="J570">
        <v>6.544176229E-3</v>
      </c>
      <c r="K570">
        <v>4.7472525490000004E-3</v>
      </c>
      <c r="L570">
        <v>1.849406022E-3</v>
      </c>
      <c r="M570">
        <v>3.646329702E-3</v>
      </c>
    </row>
    <row r="571" spans="1:13">
      <c r="A571" s="1">
        <v>43032</v>
      </c>
      <c r="B571">
        <v>16</v>
      </c>
      <c r="C571">
        <v>37874.16015625</v>
      </c>
      <c r="D571">
        <v>7127.5</v>
      </c>
      <c r="E571">
        <v>7293.7</v>
      </c>
      <c r="F571">
        <v>7095.2080771587598</v>
      </c>
      <c r="G571">
        <v>7118.8207875287198</v>
      </c>
      <c r="H571">
        <f t="shared" si="8"/>
        <v>0</v>
      </c>
      <c r="I571">
        <v>23.612710369957998</v>
      </c>
      <c r="J571">
        <v>4.2979164399999998E-4</v>
      </c>
      <c r="K571">
        <v>1.599085017E-3</v>
      </c>
      <c r="L571">
        <v>8.6599590210000004E-3</v>
      </c>
      <c r="M571">
        <v>9.8292523930000007E-3</v>
      </c>
    </row>
    <row r="572" spans="1:13">
      <c r="A572" s="1">
        <v>43032</v>
      </c>
      <c r="B572">
        <v>17</v>
      </c>
      <c r="C572">
        <v>38132.96484375</v>
      </c>
      <c r="D572">
        <v>6324.3</v>
      </c>
      <c r="E572">
        <v>6464.8</v>
      </c>
      <c r="F572">
        <v>6744.9965941167502</v>
      </c>
      <c r="G572">
        <v>6752.6846758679903</v>
      </c>
      <c r="H572">
        <f t="shared" si="8"/>
        <v>1</v>
      </c>
      <c r="I572">
        <v>7.688081751246</v>
      </c>
      <c r="J572">
        <v>2.1213463200000001E-2</v>
      </c>
      <c r="K572">
        <v>2.0832752010999999E-2</v>
      </c>
      <c r="L572">
        <v>1.4255951068000001E-2</v>
      </c>
      <c r="M572">
        <v>1.3875239879000001E-2</v>
      </c>
    </row>
    <row r="573" spans="1:13">
      <c r="A573" s="1">
        <v>43032</v>
      </c>
      <c r="B573">
        <v>18</v>
      </c>
      <c r="C573">
        <v>37854.6796875</v>
      </c>
      <c r="D573">
        <v>5461.6</v>
      </c>
      <c r="E573">
        <v>5632.2</v>
      </c>
      <c r="F573">
        <v>6052.3735927240996</v>
      </c>
      <c r="G573">
        <v>6059.2759987193604</v>
      </c>
      <c r="H573">
        <f t="shared" si="8"/>
        <v>1</v>
      </c>
      <c r="I573">
        <v>6.9024059952619998</v>
      </c>
      <c r="J573">
        <v>2.9596711830999999E-2</v>
      </c>
      <c r="K573">
        <v>2.9254907037E-2</v>
      </c>
      <c r="L573">
        <v>2.1148657953E-2</v>
      </c>
      <c r="M573">
        <v>2.080685316E-2</v>
      </c>
    </row>
    <row r="574" spans="1:13">
      <c r="A574" s="1">
        <v>43032</v>
      </c>
      <c r="B574">
        <v>19</v>
      </c>
      <c r="C574">
        <v>37275.875</v>
      </c>
      <c r="D574">
        <v>4317.1000000000004</v>
      </c>
      <c r="E574">
        <v>4508.2</v>
      </c>
      <c r="F574">
        <v>3964.0159544560302</v>
      </c>
      <c r="G574">
        <v>3964.02617656042</v>
      </c>
      <c r="H574">
        <f t="shared" si="8"/>
        <v>0</v>
      </c>
      <c r="I574">
        <v>1.0222104389E-2</v>
      </c>
      <c r="J574">
        <v>1.7484095445999999E-2</v>
      </c>
      <c r="K574">
        <v>1.7484601640999999E-2</v>
      </c>
      <c r="L574">
        <v>2.6947302339000001E-2</v>
      </c>
      <c r="M574">
        <v>2.6947808534000001E-2</v>
      </c>
    </row>
    <row r="575" spans="1:13">
      <c r="A575" s="1">
        <v>43032</v>
      </c>
      <c r="B575">
        <v>20</v>
      </c>
      <c r="C575">
        <v>38121.42578125</v>
      </c>
      <c r="D575">
        <v>4093.7</v>
      </c>
      <c r="E575">
        <v>4292.2</v>
      </c>
      <c r="F575">
        <v>2840.9566349592701</v>
      </c>
      <c r="G575">
        <v>2843.8225845243101</v>
      </c>
      <c r="H575">
        <f t="shared" si="8"/>
        <v>0</v>
      </c>
      <c r="I575">
        <v>2.8659495650390001</v>
      </c>
      <c r="J575">
        <v>6.1893503787000002E-2</v>
      </c>
      <c r="K575">
        <v>6.2035424632999998E-2</v>
      </c>
      <c r="L575">
        <v>7.1723156159000004E-2</v>
      </c>
      <c r="M575">
        <v>7.1865077005E-2</v>
      </c>
    </row>
    <row r="576" spans="1:13">
      <c r="A576" s="1">
        <v>43032</v>
      </c>
      <c r="B576">
        <v>21</v>
      </c>
      <c r="C576">
        <v>37430.4140625</v>
      </c>
      <c r="D576">
        <v>4118.8999999999996</v>
      </c>
      <c r="E576">
        <v>4316.7</v>
      </c>
      <c r="F576">
        <v>2660.3905437734602</v>
      </c>
      <c r="G576">
        <v>2660.4679882102701</v>
      </c>
      <c r="H576">
        <f t="shared" si="8"/>
        <v>0</v>
      </c>
      <c r="I576">
        <v>7.7444436813999998E-2</v>
      </c>
      <c r="J576">
        <v>7.2221056342000003E-2</v>
      </c>
      <c r="K576">
        <v>7.2224891365000002E-2</v>
      </c>
      <c r="L576">
        <v>8.2016044952999995E-2</v>
      </c>
      <c r="M576">
        <v>8.2019879975000001E-2</v>
      </c>
    </row>
    <row r="577" spans="1:13">
      <c r="A577" s="1">
        <v>43032</v>
      </c>
      <c r="B577">
        <v>22</v>
      </c>
      <c r="C577">
        <v>35676.70703125</v>
      </c>
      <c r="D577">
        <v>3487.7</v>
      </c>
      <c r="E577">
        <v>3688</v>
      </c>
      <c r="F577">
        <v>2321.2223943841</v>
      </c>
      <c r="G577">
        <v>2321.3185039595101</v>
      </c>
      <c r="H577">
        <f t="shared" si="8"/>
        <v>0</v>
      </c>
      <c r="I577">
        <v>9.6109575411000001E-2</v>
      </c>
      <c r="J577">
        <v>5.7758814302999999E-2</v>
      </c>
      <c r="K577">
        <v>5.7763573616E-2</v>
      </c>
      <c r="L577">
        <v>6.7677602062000006E-2</v>
      </c>
      <c r="M577">
        <v>6.7682361375E-2</v>
      </c>
    </row>
    <row r="578" spans="1:13">
      <c r="A578" s="1">
        <v>43032</v>
      </c>
      <c r="B578">
        <v>23</v>
      </c>
      <c r="C578">
        <v>33101.10546875</v>
      </c>
      <c r="D578">
        <v>3113.3</v>
      </c>
      <c r="E578">
        <v>3314.5</v>
      </c>
      <c r="F578">
        <v>1749.1804532546701</v>
      </c>
      <c r="G578">
        <v>1749.23778661201</v>
      </c>
      <c r="H578">
        <f t="shared" si="8"/>
        <v>0</v>
      </c>
      <c r="I578">
        <v>5.7333357334000003E-2</v>
      </c>
      <c r="J578">
        <v>6.7547896077E-2</v>
      </c>
      <c r="K578">
        <v>6.7550735205000004E-2</v>
      </c>
      <c r="L578">
        <v>7.7511251529E-2</v>
      </c>
      <c r="M578">
        <v>7.7514090657000004E-2</v>
      </c>
    </row>
    <row r="579" spans="1:13">
      <c r="A579" s="1">
        <v>43032</v>
      </c>
      <c r="B579">
        <v>24</v>
      </c>
      <c r="C579">
        <v>30597.06640625</v>
      </c>
      <c r="D579">
        <v>3067.3</v>
      </c>
      <c r="E579">
        <v>3273.4</v>
      </c>
      <c r="F579">
        <v>1418.53254125226</v>
      </c>
      <c r="G579">
        <v>1418.53343112077</v>
      </c>
      <c r="H579">
        <f t="shared" si="8"/>
        <v>0</v>
      </c>
      <c r="I579">
        <v>8.8986850499999997E-4</v>
      </c>
      <c r="J579">
        <v>8.1646358762999999E-2</v>
      </c>
      <c r="K579">
        <v>8.1646402829E-2</v>
      </c>
      <c r="L579">
        <v>9.1852360546000003E-2</v>
      </c>
      <c r="M579">
        <v>9.1852404612000005E-2</v>
      </c>
    </row>
    <row r="580" spans="1:13">
      <c r="A580" s="1">
        <v>43033</v>
      </c>
      <c r="B580">
        <v>1</v>
      </c>
      <c r="C580">
        <v>28521.50390625</v>
      </c>
      <c r="D580">
        <v>3372.8</v>
      </c>
      <c r="E580">
        <v>3589.3</v>
      </c>
      <c r="F580">
        <v>1544.6446809824199</v>
      </c>
      <c r="G580">
        <v>1544.6467039822401</v>
      </c>
      <c r="H580">
        <f t="shared" si="8"/>
        <v>0</v>
      </c>
      <c r="I580">
        <v>2.0229998209999999E-3</v>
      </c>
      <c r="J580">
        <v>9.0399708056000005E-2</v>
      </c>
      <c r="K580">
        <v>9.0399808090000006E-2</v>
      </c>
      <c r="L580">
        <v>0.10110534025700001</v>
      </c>
      <c r="M580">
        <v>0.10110544029100001</v>
      </c>
    </row>
    <row r="581" spans="1:13">
      <c r="A581" s="1">
        <v>43033</v>
      </c>
      <c r="B581">
        <v>2</v>
      </c>
      <c r="C581">
        <v>27558.55859375</v>
      </c>
      <c r="D581">
        <v>3802.2</v>
      </c>
      <c r="E581">
        <v>4016.3</v>
      </c>
      <c r="F581">
        <v>1882.35187492264</v>
      </c>
      <c r="G581">
        <v>1882.37031932127</v>
      </c>
      <c r="H581">
        <f t="shared" ref="H581:H644" si="9">IF(G581&gt;E581,1,0)</f>
        <v>0</v>
      </c>
      <c r="I581">
        <v>1.8444398633E-2</v>
      </c>
      <c r="J581">
        <v>9.4932981291999993E-2</v>
      </c>
      <c r="K581">
        <v>9.4933893342999995E-2</v>
      </c>
      <c r="L581">
        <v>0.10551993673899999</v>
      </c>
      <c r="M581">
        <v>0.105520848789</v>
      </c>
    </row>
    <row r="582" spans="1:13">
      <c r="A582" s="1">
        <v>43033</v>
      </c>
      <c r="B582">
        <v>3</v>
      </c>
      <c r="C582">
        <v>27042.98046875</v>
      </c>
      <c r="D582">
        <v>3929.2</v>
      </c>
      <c r="E582">
        <v>4147.8999999999996</v>
      </c>
      <c r="F582">
        <v>2115.20421277889</v>
      </c>
      <c r="G582">
        <v>2115.2233138871602</v>
      </c>
      <c r="H582">
        <f t="shared" si="9"/>
        <v>0</v>
      </c>
      <c r="I582">
        <v>1.9101108270999999E-2</v>
      </c>
      <c r="J582">
        <v>8.9698693869000007E-2</v>
      </c>
      <c r="K582">
        <v>8.9699638392E-2</v>
      </c>
      <c r="L582">
        <v>0.100513113094</v>
      </c>
      <c r="M582">
        <v>0.100514057618</v>
      </c>
    </row>
    <row r="583" spans="1:13">
      <c r="A583" s="1">
        <v>43033</v>
      </c>
      <c r="B583">
        <v>4</v>
      </c>
      <c r="C583">
        <v>26980.994140625</v>
      </c>
      <c r="D583">
        <v>4007.2</v>
      </c>
      <c r="E583">
        <v>4224.8</v>
      </c>
      <c r="F583">
        <v>2344.7102783291798</v>
      </c>
      <c r="G583">
        <v>2344.8837227150598</v>
      </c>
      <c r="H583">
        <f t="shared" si="9"/>
        <v>0</v>
      </c>
      <c r="I583">
        <v>0.17344438588200001</v>
      </c>
      <c r="J583">
        <v>8.2199291761000007E-2</v>
      </c>
      <c r="K583">
        <v>8.2207868350999996E-2</v>
      </c>
      <c r="L583">
        <v>9.2959317474000006E-2</v>
      </c>
      <c r="M583">
        <v>9.2967894063999995E-2</v>
      </c>
    </row>
    <row r="584" spans="1:13">
      <c r="A584" s="1">
        <v>43033</v>
      </c>
      <c r="B584">
        <v>5</v>
      </c>
      <c r="C584">
        <v>27478.787109375</v>
      </c>
      <c r="D584">
        <v>4668.7</v>
      </c>
      <c r="E584">
        <v>4884.8</v>
      </c>
      <c r="F584">
        <v>3071.45438540024</v>
      </c>
      <c r="G584">
        <v>3073.0856325770201</v>
      </c>
      <c r="H584">
        <f t="shared" si="9"/>
        <v>0</v>
      </c>
      <c r="I584">
        <v>1.631247176771</v>
      </c>
      <c r="J584">
        <v>7.8900972526999999E-2</v>
      </c>
      <c r="K584">
        <v>7.8981635494000002E-2</v>
      </c>
      <c r="L584">
        <v>8.9586825268999998E-2</v>
      </c>
      <c r="M584">
        <v>8.9667488236000001E-2</v>
      </c>
    </row>
    <row r="585" spans="1:13">
      <c r="A585" s="1">
        <v>43033</v>
      </c>
      <c r="B585">
        <v>6</v>
      </c>
      <c r="C585">
        <v>29376.009765625</v>
      </c>
      <c r="D585">
        <v>5256</v>
      </c>
      <c r="E585">
        <v>5465.1</v>
      </c>
      <c r="F585">
        <v>3858.71439885888</v>
      </c>
      <c r="G585">
        <v>3858.7208433067699</v>
      </c>
      <c r="H585">
        <f t="shared" si="9"/>
        <v>0</v>
      </c>
      <c r="I585">
        <v>6.4444478930000002E-3</v>
      </c>
      <c r="J585">
        <v>6.9093564588999998E-2</v>
      </c>
      <c r="K585">
        <v>6.9093883258000005E-2</v>
      </c>
      <c r="L585">
        <v>7.9433276797999997E-2</v>
      </c>
      <c r="M585">
        <v>7.9433595467000004E-2</v>
      </c>
    </row>
    <row r="586" spans="1:13">
      <c r="A586" s="1">
        <v>43033</v>
      </c>
      <c r="B586">
        <v>7</v>
      </c>
      <c r="C586">
        <v>32956.0625</v>
      </c>
      <c r="D586">
        <v>5909.2</v>
      </c>
      <c r="E586">
        <v>6103.2</v>
      </c>
      <c r="F586">
        <v>4348.9469392376895</v>
      </c>
      <c r="G586">
        <v>4348.9083947938097</v>
      </c>
      <c r="H586">
        <f t="shared" si="9"/>
        <v>0</v>
      </c>
      <c r="I586">
        <v>-3.8544443874000002E-2</v>
      </c>
      <c r="J586">
        <v>7.7154309707000004E-2</v>
      </c>
      <c r="K586">
        <v>7.7152403736000005E-2</v>
      </c>
      <c r="L586">
        <v>8.6747347337E-2</v>
      </c>
      <c r="M586">
        <v>8.6745441366000001E-2</v>
      </c>
    </row>
    <row r="587" spans="1:13">
      <c r="A587" s="1">
        <v>43033</v>
      </c>
      <c r="B587">
        <v>8</v>
      </c>
      <c r="C587">
        <v>34616.82421875</v>
      </c>
      <c r="D587">
        <v>6270.6</v>
      </c>
      <c r="E587">
        <v>6458.1</v>
      </c>
      <c r="F587">
        <v>4715.5338768501797</v>
      </c>
      <c r="G587">
        <v>4716.9653976895897</v>
      </c>
      <c r="H587">
        <f t="shared" si="9"/>
        <v>0</v>
      </c>
      <c r="I587">
        <v>1.4315208394100001</v>
      </c>
      <c r="J587">
        <v>7.6825129916000004E-2</v>
      </c>
      <c r="K587">
        <v>7.6895916686000002E-2</v>
      </c>
      <c r="L587">
        <v>8.6096751338000002E-2</v>
      </c>
      <c r="M587">
        <v>8.6167538106999994E-2</v>
      </c>
    </row>
    <row r="588" spans="1:13">
      <c r="A588" s="1">
        <v>43033</v>
      </c>
      <c r="B588">
        <v>9</v>
      </c>
      <c r="C588">
        <v>34382.8671875</v>
      </c>
      <c r="D588">
        <v>6368</v>
      </c>
      <c r="E588">
        <v>6545.5</v>
      </c>
      <c r="F588">
        <v>5013.7395533717699</v>
      </c>
      <c r="G588">
        <v>5013.6965533576804</v>
      </c>
      <c r="H588">
        <f t="shared" si="9"/>
        <v>0</v>
      </c>
      <c r="I588">
        <v>-4.3000014093E-2</v>
      </c>
      <c r="J588">
        <v>6.6968473848000004E-2</v>
      </c>
      <c r="K588">
        <v>6.6966347556000005E-2</v>
      </c>
      <c r="L588">
        <v>7.5745608793999997E-2</v>
      </c>
      <c r="M588">
        <v>7.5743482501000006E-2</v>
      </c>
    </row>
    <row r="589" spans="1:13">
      <c r="A589" s="1">
        <v>43033</v>
      </c>
      <c r="B589">
        <v>10</v>
      </c>
      <c r="C589">
        <v>34609.484375</v>
      </c>
      <c r="D589">
        <v>5143.3999999999996</v>
      </c>
      <c r="E589">
        <v>5332.1</v>
      </c>
      <c r="F589">
        <v>3813.5228861312198</v>
      </c>
      <c r="G589">
        <v>3813.5704416978501</v>
      </c>
      <c r="H589">
        <f t="shared" si="9"/>
        <v>0</v>
      </c>
      <c r="I589">
        <v>4.7555566627000001E-2</v>
      </c>
      <c r="J589">
        <v>6.5758273169000001E-2</v>
      </c>
      <c r="K589">
        <v>6.5760624727000005E-2</v>
      </c>
      <c r="L589">
        <v>7.5089232967E-2</v>
      </c>
      <c r="M589">
        <v>7.5091584525000005E-2</v>
      </c>
    </row>
    <row r="590" spans="1:13">
      <c r="A590" s="1">
        <v>43033</v>
      </c>
      <c r="B590">
        <v>11</v>
      </c>
      <c r="C590">
        <v>34995.078125</v>
      </c>
      <c r="D590">
        <v>4008.3</v>
      </c>
      <c r="E590">
        <v>4204</v>
      </c>
      <c r="F590">
        <v>2482.9142495154001</v>
      </c>
      <c r="G590">
        <v>2483.0281303839402</v>
      </c>
      <c r="H590">
        <f t="shared" si="9"/>
        <v>0</v>
      </c>
      <c r="I590">
        <v>0.113880868541</v>
      </c>
      <c r="J590">
        <v>7.5422631143000005E-2</v>
      </c>
      <c r="K590">
        <v>7.5428262398000004E-2</v>
      </c>
      <c r="L590">
        <v>8.5099731474000004E-2</v>
      </c>
      <c r="M590">
        <v>8.5105362729000003E-2</v>
      </c>
    </row>
    <row r="591" spans="1:13">
      <c r="A591" s="1">
        <v>43033</v>
      </c>
      <c r="B591">
        <v>12</v>
      </c>
      <c r="C591">
        <v>35232.984375</v>
      </c>
      <c r="D591">
        <v>4059.2</v>
      </c>
      <c r="E591">
        <v>4242.8999999999996</v>
      </c>
      <c r="F591">
        <v>3030.6300154107698</v>
      </c>
      <c r="G591">
        <v>3030.6406820990601</v>
      </c>
      <c r="H591">
        <f t="shared" si="9"/>
        <v>0</v>
      </c>
      <c r="I591">
        <v>1.0666688283000001E-2</v>
      </c>
      <c r="J591">
        <v>5.0860867225000002E-2</v>
      </c>
      <c r="K591">
        <v>5.0861394678000001E-2</v>
      </c>
      <c r="L591">
        <v>5.9944583784999998E-2</v>
      </c>
      <c r="M591">
        <v>5.9945111239000003E-2</v>
      </c>
    </row>
    <row r="592" spans="1:13">
      <c r="A592" s="1">
        <v>43033</v>
      </c>
      <c r="B592">
        <v>13</v>
      </c>
      <c r="C592">
        <v>35560.765625</v>
      </c>
      <c r="D592">
        <v>3810.9</v>
      </c>
      <c r="E592">
        <v>3995.6</v>
      </c>
      <c r="F592">
        <v>3509.4909588446799</v>
      </c>
      <c r="G592">
        <v>3509.75538267516</v>
      </c>
      <c r="H592">
        <f t="shared" si="9"/>
        <v>0</v>
      </c>
      <c r="I592">
        <v>0.264423830478</v>
      </c>
      <c r="J592">
        <v>1.4891194052E-2</v>
      </c>
      <c r="K592">
        <v>1.4904269453E-2</v>
      </c>
      <c r="L592">
        <v>2.4024359259999999E-2</v>
      </c>
      <c r="M592">
        <v>2.4037434661000001E-2</v>
      </c>
    </row>
    <row r="593" spans="1:13">
      <c r="A593" s="1">
        <v>43033</v>
      </c>
      <c r="B593">
        <v>14</v>
      </c>
      <c r="C593">
        <v>36259.27734375</v>
      </c>
      <c r="D593">
        <v>3323.4</v>
      </c>
      <c r="E593">
        <v>3488.2</v>
      </c>
      <c r="F593">
        <v>3378.5491028869301</v>
      </c>
      <c r="G593">
        <v>3378.7613696410199</v>
      </c>
      <c r="H593">
        <f t="shared" si="9"/>
        <v>0</v>
      </c>
      <c r="I593">
        <v>0.212266754083</v>
      </c>
      <c r="J593">
        <v>2.7375448559999998E-3</v>
      </c>
      <c r="K593">
        <v>2.7270485520000001E-3</v>
      </c>
      <c r="L593">
        <v>5.4115922639999996E-3</v>
      </c>
      <c r="M593">
        <v>5.4220885679999997E-3</v>
      </c>
    </row>
    <row r="594" spans="1:13">
      <c r="A594" s="1">
        <v>43033</v>
      </c>
      <c r="B594">
        <v>15</v>
      </c>
      <c r="C594">
        <v>36868.63671875</v>
      </c>
      <c r="D594">
        <v>3335.9</v>
      </c>
      <c r="E594">
        <v>3492.6</v>
      </c>
      <c r="F594">
        <v>3415.6974624331201</v>
      </c>
      <c r="G594">
        <v>3415.9294041885701</v>
      </c>
      <c r="H594">
        <f t="shared" si="9"/>
        <v>0</v>
      </c>
      <c r="I594">
        <v>0.231941755449</v>
      </c>
      <c r="J594">
        <v>3.957345803E-3</v>
      </c>
      <c r="K594">
        <v>3.9458765969999999E-3</v>
      </c>
      <c r="L594">
        <v>3.7912572709999999E-3</v>
      </c>
      <c r="M594">
        <v>3.802726478E-3</v>
      </c>
    </row>
    <row r="595" spans="1:13">
      <c r="A595" s="1">
        <v>43033</v>
      </c>
      <c r="B595">
        <v>16</v>
      </c>
      <c r="C595">
        <v>37523.0546875</v>
      </c>
      <c r="D595">
        <v>3561.3</v>
      </c>
      <c r="E595">
        <v>3765.6</v>
      </c>
      <c r="F595">
        <v>3671.9824612028901</v>
      </c>
      <c r="G595">
        <v>3672.1470167642701</v>
      </c>
      <c r="H595">
        <f t="shared" si="9"/>
        <v>0</v>
      </c>
      <c r="I595">
        <v>0.16455556137899999</v>
      </c>
      <c r="J595">
        <v>5.4812350670000003E-3</v>
      </c>
      <c r="K595">
        <v>5.4730980170000004E-3</v>
      </c>
      <c r="L595">
        <v>4.6211236330000001E-3</v>
      </c>
      <c r="M595">
        <v>4.6292606829999999E-3</v>
      </c>
    </row>
    <row r="596" spans="1:13">
      <c r="A596" s="1">
        <v>43033</v>
      </c>
      <c r="B596">
        <v>17</v>
      </c>
      <c r="C596">
        <v>38310.5</v>
      </c>
      <c r="D596">
        <v>3589.6</v>
      </c>
      <c r="E596">
        <v>3798.4</v>
      </c>
      <c r="F596">
        <v>3695.27120418194</v>
      </c>
      <c r="G596">
        <v>3695.3033152715102</v>
      </c>
      <c r="H596">
        <f t="shared" si="9"/>
        <v>0</v>
      </c>
      <c r="I596">
        <v>3.2111089560999999E-2</v>
      </c>
      <c r="J596">
        <v>5.2268859840000001E-3</v>
      </c>
      <c r="K596">
        <v>5.2252981340000001E-3</v>
      </c>
      <c r="L596">
        <v>5.0979916290000002E-3</v>
      </c>
      <c r="M596">
        <v>5.0995794790000002E-3</v>
      </c>
    </row>
    <row r="597" spans="1:13">
      <c r="A597" s="1">
        <v>43033</v>
      </c>
      <c r="B597">
        <v>18</v>
      </c>
      <c r="C597">
        <v>38407.76953125</v>
      </c>
      <c r="D597">
        <v>3742.1</v>
      </c>
      <c r="E597">
        <v>3952.3</v>
      </c>
      <c r="F597">
        <v>3759.20769930706</v>
      </c>
      <c r="G597">
        <v>3759.1973659915998</v>
      </c>
      <c r="H597">
        <f t="shared" si="9"/>
        <v>0</v>
      </c>
      <c r="I597">
        <v>-1.0333315464999999E-2</v>
      </c>
      <c r="J597">
        <v>8.4544162500000005E-4</v>
      </c>
      <c r="K597">
        <v>8.4595259299999998E-4</v>
      </c>
      <c r="L597">
        <v>9.5486640949999993E-3</v>
      </c>
      <c r="M597">
        <v>9.5481531269999993E-3</v>
      </c>
    </row>
    <row r="598" spans="1:13">
      <c r="A598" s="1">
        <v>43033</v>
      </c>
      <c r="B598">
        <v>19</v>
      </c>
      <c r="C598">
        <v>37994.13671875</v>
      </c>
      <c r="D598">
        <v>4391.2</v>
      </c>
      <c r="E598">
        <v>4600</v>
      </c>
      <c r="F598">
        <v>4024.7470955847898</v>
      </c>
      <c r="G598">
        <v>4024.7837089763798</v>
      </c>
      <c r="H598">
        <f t="shared" si="9"/>
        <v>0</v>
      </c>
      <c r="I598">
        <v>3.6613391588999997E-2</v>
      </c>
      <c r="J598">
        <v>1.8118790042E-2</v>
      </c>
      <c r="K598">
        <v>1.8120600524E-2</v>
      </c>
      <c r="L598">
        <v>2.8443667656E-2</v>
      </c>
      <c r="M598">
        <v>2.8445478138999999E-2</v>
      </c>
    </row>
    <row r="599" spans="1:13">
      <c r="A599" s="1">
        <v>43033</v>
      </c>
      <c r="B599">
        <v>20</v>
      </c>
      <c r="C599">
        <v>38567.42578125</v>
      </c>
      <c r="D599">
        <v>6239.2</v>
      </c>
      <c r="E599">
        <v>6430.3</v>
      </c>
      <c r="F599">
        <v>6183.5810081862001</v>
      </c>
      <c r="G599">
        <v>6183.5275636554998</v>
      </c>
      <c r="H599">
        <f t="shared" si="9"/>
        <v>0</v>
      </c>
      <c r="I599">
        <v>-5.3444530699999999E-2</v>
      </c>
      <c r="J599">
        <v>2.752926684E-3</v>
      </c>
      <c r="K599">
        <v>2.7502839239999998E-3</v>
      </c>
      <c r="L599">
        <v>1.2202563237000001E-2</v>
      </c>
      <c r="M599">
        <v>1.2199920477E-2</v>
      </c>
    </row>
    <row r="600" spans="1:13">
      <c r="A600" s="1">
        <v>43033</v>
      </c>
      <c r="B600">
        <v>21</v>
      </c>
      <c r="C600">
        <v>37869.1640625</v>
      </c>
      <c r="D600">
        <v>8316.6</v>
      </c>
      <c r="E600">
        <v>8491.2999999999993</v>
      </c>
      <c r="F600">
        <v>8626.6530954967202</v>
      </c>
      <c r="G600">
        <v>8804.3327209380896</v>
      </c>
      <c r="H600">
        <f t="shared" si="9"/>
        <v>1</v>
      </c>
      <c r="I600">
        <v>177.67962544136799</v>
      </c>
      <c r="J600">
        <v>2.4117723430000002E-2</v>
      </c>
      <c r="K600">
        <v>1.533170625E-2</v>
      </c>
      <c r="L600">
        <v>1.5479044698000001E-2</v>
      </c>
      <c r="M600">
        <v>6.6930275180000004E-3</v>
      </c>
    </row>
    <row r="601" spans="1:13">
      <c r="A601" s="1">
        <v>43033</v>
      </c>
      <c r="B601">
        <v>22</v>
      </c>
      <c r="C601">
        <v>36074.0703125</v>
      </c>
      <c r="D601">
        <v>9601.7000000000007</v>
      </c>
      <c r="E601">
        <v>9753.7999999999993</v>
      </c>
      <c r="F601">
        <v>10089.0362810397</v>
      </c>
      <c r="G601">
        <v>10395.237457248601</v>
      </c>
      <c r="H601">
        <f t="shared" si="9"/>
        <v>1</v>
      </c>
      <c r="I601">
        <v>306.20117620891898</v>
      </c>
      <c r="J601">
        <v>3.9239354063999997E-2</v>
      </c>
      <c r="K601">
        <v>2.4098120013000001E-2</v>
      </c>
      <c r="L601">
        <v>3.1718214767E-2</v>
      </c>
      <c r="M601">
        <v>1.6576980716E-2</v>
      </c>
    </row>
    <row r="602" spans="1:13">
      <c r="A602" s="1">
        <v>43033</v>
      </c>
      <c r="B602">
        <v>23</v>
      </c>
      <c r="C602">
        <v>33418.859375</v>
      </c>
      <c r="D602">
        <v>10817.3</v>
      </c>
      <c r="E602">
        <v>10954.4</v>
      </c>
      <c r="F602">
        <v>11007.887116581</v>
      </c>
      <c r="G602">
        <v>11340.225012691901</v>
      </c>
      <c r="H602">
        <f t="shared" si="9"/>
        <v>1</v>
      </c>
      <c r="I602">
        <v>332.337896110852</v>
      </c>
      <c r="J602">
        <v>2.5857934663000001E-2</v>
      </c>
      <c r="K602">
        <v>9.4242751610000008E-3</v>
      </c>
      <c r="L602">
        <v>1.9078525079E-2</v>
      </c>
      <c r="M602">
        <v>2.644865577E-3</v>
      </c>
    </row>
    <row r="603" spans="1:13">
      <c r="A603" s="1">
        <v>43033</v>
      </c>
      <c r="B603">
        <v>24</v>
      </c>
      <c r="C603">
        <v>30859.2578125</v>
      </c>
      <c r="D603">
        <v>12150.2</v>
      </c>
      <c r="E603">
        <v>12270.7</v>
      </c>
      <c r="F603">
        <v>12183.375255872201</v>
      </c>
      <c r="G603">
        <v>12514.465746715199</v>
      </c>
      <c r="H603">
        <f t="shared" si="9"/>
        <v>1</v>
      </c>
      <c r="I603">
        <v>331.09049084304201</v>
      </c>
      <c r="J603">
        <v>1.8012448534000001E-2</v>
      </c>
      <c r="K603">
        <v>1.6404715349999999E-3</v>
      </c>
      <c r="L603">
        <v>1.2053886501E-2</v>
      </c>
      <c r="M603">
        <v>4.3180904970000003E-3</v>
      </c>
    </row>
    <row r="604" spans="1:13">
      <c r="A604" s="1">
        <v>43034</v>
      </c>
      <c r="B604">
        <v>1</v>
      </c>
      <c r="C604">
        <v>28975.67578125</v>
      </c>
      <c r="D604">
        <v>13234.1</v>
      </c>
      <c r="E604">
        <v>13326.5</v>
      </c>
      <c r="F604">
        <v>13068.975127543999</v>
      </c>
      <c r="G604">
        <v>13505.1506629383</v>
      </c>
      <c r="H604">
        <f t="shared" si="9"/>
        <v>1</v>
      </c>
      <c r="I604">
        <v>436.17553539422403</v>
      </c>
      <c r="J604">
        <v>1.3258201082E-2</v>
      </c>
      <c r="K604">
        <v>8.0769356510000008E-3</v>
      </c>
      <c r="L604">
        <v>8.7385376109999999E-3</v>
      </c>
      <c r="M604">
        <v>1.2596599122E-2</v>
      </c>
    </row>
    <row r="605" spans="1:13">
      <c r="A605" s="1">
        <v>43034</v>
      </c>
      <c r="B605">
        <v>2</v>
      </c>
      <c r="C605">
        <v>27853.86328125</v>
      </c>
      <c r="D605">
        <v>13591</v>
      </c>
      <c r="E605">
        <v>13666.2</v>
      </c>
      <c r="F605">
        <v>13330.580987348299</v>
      </c>
      <c r="G605">
        <v>14397.009345173599</v>
      </c>
      <c r="H605">
        <f t="shared" si="9"/>
        <v>1</v>
      </c>
      <c r="I605">
        <v>1066.4283578253401</v>
      </c>
      <c r="J605">
        <v>3.9425227213999998E-2</v>
      </c>
      <c r="K605">
        <v>1.2738163404E-2</v>
      </c>
      <c r="L605">
        <v>3.5746886381000001E-2</v>
      </c>
      <c r="M605">
        <v>1.6416504238E-2</v>
      </c>
    </row>
    <row r="606" spans="1:13">
      <c r="A606" s="1">
        <v>43034</v>
      </c>
      <c r="B606">
        <v>3</v>
      </c>
      <c r="C606">
        <v>27347.4453125</v>
      </c>
      <c r="D606">
        <v>13855.6</v>
      </c>
      <c r="E606">
        <v>13926.8</v>
      </c>
      <c r="F606">
        <v>12933.06254956</v>
      </c>
      <c r="G606">
        <v>14663.7327069401</v>
      </c>
      <c r="H606">
        <f t="shared" si="9"/>
        <v>1</v>
      </c>
      <c r="I606">
        <v>1730.6701573801299</v>
      </c>
      <c r="J606">
        <v>3.9529089557999997E-2</v>
      </c>
      <c r="K606">
        <v>4.5125095403999997E-2</v>
      </c>
      <c r="L606">
        <v>3.6046405152E-2</v>
      </c>
      <c r="M606">
        <v>4.8607779810000001E-2</v>
      </c>
    </row>
    <row r="607" spans="1:13">
      <c r="A607" s="1">
        <v>43034</v>
      </c>
      <c r="B607">
        <v>4</v>
      </c>
      <c r="C607">
        <v>27157.591796875</v>
      </c>
      <c r="D607">
        <v>14200</v>
      </c>
      <c r="E607">
        <v>14274.1</v>
      </c>
      <c r="F607">
        <v>12914.6997432138</v>
      </c>
      <c r="G607">
        <v>14833.5116057331</v>
      </c>
      <c r="H607">
        <f t="shared" si="9"/>
        <v>1</v>
      </c>
      <c r="I607">
        <v>1918.8118625192701</v>
      </c>
      <c r="J607">
        <v>3.0987654359E-2</v>
      </c>
      <c r="K607">
        <v>6.2869314066999998E-2</v>
      </c>
      <c r="L607">
        <v>2.7363119043000001E-2</v>
      </c>
      <c r="M607">
        <v>6.6493849383E-2</v>
      </c>
    </row>
    <row r="608" spans="1:13">
      <c r="A608" s="1">
        <v>43034</v>
      </c>
      <c r="B608">
        <v>5</v>
      </c>
      <c r="C608">
        <v>27574.51953125</v>
      </c>
      <c r="D608">
        <v>14523.8</v>
      </c>
      <c r="E608">
        <v>14584</v>
      </c>
      <c r="F608">
        <v>13331.097547241499</v>
      </c>
      <c r="G608">
        <v>14828.3985212386</v>
      </c>
      <c r="H608">
        <f t="shared" si="9"/>
        <v>1</v>
      </c>
      <c r="I608">
        <v>1497.3009739970801</v>
      </c>
      <c r="J608">
        <v>1.4899164607E-2</v>
      </c>
      <c r="K608">
        <v>5.8339975188E-2</v>
      </c>
      <c r="L608">
        <v>1.1954535376000001E-2</v>
      </c>
      <c r="M608">
        <v>6.1284604419000001E-2</v>
      </c>
    </row>
    <row r="609" spans="1:13">
      <c r="A609" s="1">
        <v>43034</v>
      </c>
      <c r="B609">
        <v>6</v>
      </c>
      <c r="C609">
        <v>29389.349609375</v>
      </c>
      <c r="D609">
        <v>14433.1</v>
      </c>
      <c r="E609">
        <v>14480.9</v>
      </c>
      <c r="F609">
        <v>14229.977000499701</v>
      </c>
      <c r="G609">
        <v>14544.418980314</v>
      </c>
      <c r="H609">
        <f t="shared" si="9"/>
        <v>1</v>
      </c>
      <c r="I609">
        <v>314.44197981423298</v>
      </c>
      <c r="J609">
        <v>5.4450684950000001E-3</v>
      </c>
      <c r="K609">
        <v>9.9355800960000008E-3</v>
      </c>
      <c r="L609">
        <v>3.1069741879999999E-3</v>
      </c>
      <c r="M609">
        <v>1.2273674403E-2</v>
      </c>
    </row>
    <row r="610" spans="1:13">
      <c r="A610" s="1">
        <v>43034</v>
      </c>
      <c r="B610">
        <v>7</v>
      </c>
      <c r="C610">
        <v>32856.16015625</v>
      </c>
      <c r="D610">
        <v>14266.8</v>
      </c>
      <c r="E610">
        <v>14314.1</v>
      </c>
      <c r="F610">
        <v>14295.857658683401</v>
      </c>
      <c r="G610">
        <v>14465.6670595301</v>
      </c>
      <c r="H610">
        <f t="shared" si="9"/>
        <v>1</v>
      </c>
      <c r="I610">
        <v>169.80940084669101</v>
      </c>
      <c r="J610">
        <v>9.7274045940000005E-3</v>
      </c>
      <c r="K610">
        <v>1.4213294210000001E-3</v>
      </c>
      <c r="L610">
        <v>7.4137673409999999E-3</v>
      </c>
      <c r="M610">
        <v>8.9230783099999999E-4</v>
      </c>
    </row>
    <row r="611" spans="1:13">
      <c r="A611" s="1">
        <v>43034</v>
      </c>
      <c r="B611">
        <v>8</v>
      </c>
      <c r="C611">
        <v>34406.32421875</v>
      </c>
      <c r="D611">
        <v>13622.8</v>
      </c>
      <c r="E611">
        <v>13680.9</v>
      </c>
      <c r="F611">
        <v>14209.544338940999</v>
      </c>
      <c r="G611">
        <v>14304.4248008781</v>
      </c>
      <c r="H611">
        <f t="shared" si="9"/>
        <v>1</v>
      </c>
      <c r="I611">
        <v>94.880461937060005</v>
      </c>
      <c r="J611">
        <v>3.3341068326999998E-2</v>
      </c>
      <c r="K611">
        <v>2.8700075275E-2</v>
      </c>
      <c r="L611">
        <v>3.0499158719999999E-2</v>
      </c>
      <c r="M611">
        <v>2.5858165669E-2</v>
      </c>
    </row>
    <row r="612" spans="1:13">
      <c r="A612" s="1">
        <v>43034</v>
      </c>
      <c r="B612">
        <v>9</v>
      </c>
      <c r="C612">
        <v>34194.85546875</v>
      </c>
      <c r="D612">
        <v>13025.4</v>
      </c>
      <c r="E612">
        <v>13088.2</v>
      </c>
      <c r="F612">
        <v>13627.0536702466</v>
      </c>
      <c r="G612">
        <v>13698.245057603201</v>
      </c>
      <c r="H612">
        <f t="shared" si="9"/>
        <v>1</v>
      </c>
      <c r="I612">
        <v>71.191387356652996</v>
      </c>
      <c r="J612">
        <v>3.2911615025999999E-2</v>
      </c>
      <c r="K612">
        <v>2.9429351900000001E-2</v>
      </c>
      <c r="L612">
        <v>2.9839809116999998E-2</v>
      </c>
      <c r="M612">
        <v>2.6357545991E-2</v>
      </c>
    </row>
    <row r="613" spans="1:13">
      <c r="A613" s="1">
        <v>43034</v>
      </c>
      <c r="B613">
        <v>10</v>
      </c>
      <c r="C613">
        <v>34743.15625</v>
      </c>
      <c r="D613">
        <v>12068.5</v>
      </c>
      <c r="E613">
        <v>12135.9</v>
      </c>
      <c r="F613">
        <v>11473.420541916699</v>
      </c>
      <c r="G613">
        <v>11503.595496456101</v>
      </c>
      <c r="H613">
        <f t="shared" si="9"/>
        <v>0</v>
      </c>
      <c r="I613">
        <v>30.174954539405</v>
      </c>
      <c r="J613">
        <v>2.7631799233999998E-2</v>
      </c>
      <c r="K613">
        <v>2.9107780183999999E-2</v>
      </c>
      <c r="L613">
        <v>3.0928610033999999E-2</v>
      </c>
      <c r="M613">
        <v>3.2404590983999997E-2</v>
      </c>
    </row>
    <row r="614" spans="1:13">
      <c r="A614" s="1">
        <v>43034</v>
      </c>
      <c r="B614">
        <v>11</v>
      </c>
      <c r="C614">
        <v>35540.90625</v>
      </c>
      <c r="D614">
        <v>11638</v>
      </c>
      <c r="E614">
        <v>11711.7</v>
      </c>
      <c r="F614">
        <v>11506.446518430501</v>
      </c>
      <c r="G614">
        <v>11571.5218126454</v>
      </c>
      <c r="H614">
        <f t="shared" si="9"/>
        <v>0</v>
      </c>
      <c r="I614">
        <v>65.075294214886</v>
      </c>
      <c r="J614">
        <v>3.2517211580000002E-3</v>
      </c>
      <c r="K614">
        <v>6.4348210509999997E-3</v>
      </c>
      <c r="L614">
        <v>6.8566908310000001E-3</v>
      </c>
      <c r="M614">
        <v>1.0039790724E-2</v>
      </c>
    </row>
    <row r="615" spans="1:13">
      <c r="A615" s="1">
        <v>43034</v>
      </c>
      <c r="B615">
        <v>12</v>
      </c>
      <c r="C615">
        <v>36313.31640625</v>
      </c>
      <c r="D615">
        <v>11720.5</v>
      </c>
      <c r="E615">
        <v>11796.6</v>
      </c>
      <c r="F615">
        <v>12416.977824698701</v>
      </c>
      <c r="G615">
        <v>12493.7933000269</v>
      </c>
      <c r="H615">
        <f t="shared" si="9"/>
        <v>1</v>
      </c>
      <c r="I615">
        <v>76.815475328231997</v>
      </c>
      <c r="J615">
        <v>3.7824951087E-2</v>
      </c>
      <c r="K615">
        <v>3.4067590719999999E-2</v>
      </c>
      <c r="L615">
        <v>3.4102587556999998E-2</v>
      </c>
      <c r="M615">
        <v>3.0345227190999999E-2</v>
      </c>
    </row>
    <row r="616" spans="1:13">
      <c r="A616" s="1">
        <v>43034</v>
      </c>
      <c r="B616">
        <v>13</v>
      </c>
      <c r="C616">
        <v>37199.78125</v>
      </c>
      <c r="D616">
        <v>11133.6</v>
      </c>
      <c r="E616">
        <v>11222.9</v>
      </c>
      <c r="F616">
        <v>12634.297524736399</v>
      </c>
      <c r="G616">
        <v>12720.604811528699</v>
      </c>
      <c r="H616">
        <f t="shared" si="9"/>
        <v>1</v>
      </c>
      <c r="I616">
        <v>86.307286792333997</v>
      </c>
      <c r="J616">
        <v>7.7626922887999994E-2</v>
      </c>
      <c r="K616">
        <v>7.3405279042000005E-2</v>
      </c>
      <c r="L616">
        <v>7.3258893148000007E-2</v>
      </c>
      <c r="M616">
        <v>6.9037249302000003E-2</v>
      </c>
    </row>
    <row r="617" spans="1:13">
      <c r="A617" s="1">
        <v>43034</v>
      </c>
      <c r="B617">
        <v>14</v>
      </c>
      <c r="C617">
        <v>38373.0546875</v>
      </c>
      <c r="D617">
        <v>10827.2</v>
      </c>
      <c r="E617">
        <v>10909.7</v>
      </c>
      <c r="F617">
        <v>12435.570185304499</v>
      </c>
      <c r="G617">
        <v>12537.757325332699</v>
      </c>
      <c r="H617">
        <f t="shared" si="9"/>
        <v>1</v>
      </c>
      <c r="I617">
        <v>102.187140028214</v>
      </c>
      <c r="J617">
        <v>8.3670383747000004E-2</v>
      </c>
      <c r="K617">
        <v>7.8671991063000005E-2</v>
      </c>
      <c r="L617">
        <v>7.9634969934000002E-2</v>
      </c>
      <c r="M617">
        <v>7.4636577250000002E-2</v>
      </c>
    </row>
    <row r="618" spans="1:13">
      <c r="A618" s="1">
        <v>43034</v>
      </c>
      <c r="B618">
        <v>15</v>
      </c>
      <c r="C618">
        <v>39565.8046875</v>
      </c>
      <c r="D618">
        <v>10898.3</v>
      </c>
      <c r="E618">
        <v>11001.2</v>
      </c>
      <c r="F618">
        <v>12433.3554902499</v>
      </c>
      <c r="G618">
        <v>12530.248037618299</v>
      </c>
      <c r="H618">
        <f t="shared" si="9"/>
        <v>1</v>
      </c>
      <c r="I618">
        <v>96.892547368471995</v>
      </c>
      <c r="J618">
        <v>7.9825280649999997E-2</v>
      </c>
      <c r="K618">
        <v>7.5085868237000003E-2</v>
      </c>
      <c r="L618">
        <v>7.4792019057000003E-2</v>
      </c>
      <c r="M618">
        <v>7.0052606643999996E-2</v>
      </c>
    </row>
    <row r="619" spans="1:13">
      <c r="A619" s="1">
        <v>43034</v>
      </c>
      <c r="B619">
        <v>16</v>
      </c>
      <c r="C619">
        <v>40745.2734375</v>
      </c>
      <c r="D619">
        <v>11069.4</v>
      </c>
      <c r="E619">
        <v>11184.1</v>
      </c>
      <c r="F619">
        <v>12356.8532747838</v>
      </c>
      <c r="G619">
        <v>12702.2296445763</v>
      </c>
      <c r="H619">
        <f t="shared" si="9"/>
        <v>1</v>
      </c>
      <c r="I619">
        <v>345.376369792486</v>
      </c>
      <c r="J619">
        <v>7.9868403667000001E-2</v>
      </c>
      <c r="K619">
        <v>6.2974627019000001E-2</v>
      </c>
      <c r="L619">
        <v>7.4257955614000004E-2</v>
      </c>
      <c r="M619">
        <v>5.7364178965999997E-2</v>
      </c>
    </row>
    <row r="620" spans="1:13">
      <c r="A620" s="1">
        <v>43034</v>
      </c>
      <c r="B620">
        <v>17</v>
      </c>
      <c r="C620">
        <v>41747.35546875</v>
      </c>
      <c r="D620">
        <v>10724.3</v>
      </c>
      <c r="E620">
        <v>10858.7</v>
      </c>
      <c r="F620">
        <v>11809.534566673499</v>
      </c>
      <c r="G620">
        <v>12316.1446446308</v>
      </c>
      <c r="H620">
        <f t="shared" si="9"/>
        <v>1</v>
      </c>
      <c r="I620">
        <v>506.610077957312</v>
      </c>
      <c r="J620">
        <v>7.7863659000999993E-2</v>
      </c>
      <c r="K620">
        <v>5.3083279528000002E-2</v>
      </c>
      <c r="L620">
        <v>7.1289603042999999E-2</v>
      </c>
      <c r="M620">
        <v>4.6509223570000001E-2</v>
      </c>
    </row>
    <row r="621" spans="1:13">
      <c r="A621" s="1">
        <v>43034</v>
      </c>
      <c r="B621">
        <v>18</v>
      </c>
      <c r="C621">
        <v>41663.39453125</v>
      </c>
      <c r="D621">
        <v>10473.6</v>
      </c>
      <c r="E621">
        <v>10648.1</v>
      </c>
      <c r="F621">
        <v>10870.9828848007</v>
      </c>
      <c r="G621">
        <v>11456.851197138199</v>
      </c>
      <c r="H621">
        <f t="shared" si="9"/>
        <v>1</v>
      </c>
      <c r="I621">
        <v>585.86831233752696</v>
      </c>
      <c r="J621">
        <v>4.8094854095E-2</v>
      </c>
      <c r="K621">
        <v>1.9437628878000001E-2</v>
      </c>
      <c r="L621">
        <v>3.9559342454000002E-2</v>
      </c>
      <c r="M621">
        <v>1.0902117237000001E-2</v>
      </c>
    </row>
    <row r="622" spans="1:13">
      <c r="A622" s="1">
        <v>43034</v>
      </c>
      <c r="B622">
        <v>19</v>
      </c>
      <c r="C622">
        <v>40810.16015625</v>
      </c>
      <c r="D622">
        <v>11728</v>
      </c>
      <c r="E622">
        <v>11861</v>
      </c>
      <c r="F622">
        <v>10714.041592474099</v>
      </c>
      <c r="G622">
        <v>11283.4135905567</v>
      </c>
      <c r="H622">
        <f t="shared" si="9"/>
        <v>0</v>
      </c>
      <c r="I622">
        <v>569.37199808256298</v>
      </c>
      <c r="J622">
        <v>2.1746547125000001E-2</v>
      </c>
      <c r="K622">
        <v>4.9596869864999997E-2</v>
      </c>
      <c r="L622">
        <v>2.8252123333999998E-2</v>
      </c>
      <c r="M622">
        <v>5.6102446073000002E-2</v>
      </c>
    </row>
    <row r="623" spans="1:13">
      <c r="A623" s="1">
        <v>43034</v>
      </c>
      <c r="B623">
        <v>20</v>
      </c>
      <c r="C623">
        <v>41222.87109375</v>
      </c>
      <c r="D623">
        <v>13538.3</v>
      </c>
      <c r="E623">
        <v>13411.2</v>
      </c>
      <c r="F623">
        <v>12850.732153090001</v>
      </c>
      <c r="G623">
        <v>13540.7926592283</v>
      </c>
      <c r="H623">
        <f t="shared" si="9"/>
        <v>1</v>
      </c>
      <c r="I623">
        <v>690.06050613826801</v>
      </c>
      <c r="J623">
        <v>1.21926199E-4</v>
      </c>
      <c r="K623">
        <v>3.3631767115000002E-2</v>
      </c>
      <c r="L623">
        <v>6.3389091769999999E-3</v>
      </c>
      <c r="M623">
        <v>2.7414784136999999E-2</v>
      </c>
    </row>
    <row r="624" spans="1:13">
      <c r="A624" s="1">
        <v>43034</v>
      </c>
      <c r="B624">
        <v>21</v>
      </c>
      <c r="C624">
        <v>40409.6484375</v>
      </c>
      <c r="D624">
        <v>15054.2</v>
      </c>
      <c r="E624">
        <v>15052.5</v>
      </c>
      <c r="F624">
        <v>14997.8887234703</v>
      </c>
      <c r="G624">
        <v>15673.7329171988</v>
      </c>
      <c r="H624">
        <f t="shared" si="9"/>
        <v>1</v>
      </c>
      <c r="I624">
        <v>675.84419372853699</v>
      </c>
      <c r="J624">
        <v>3.0303899294999999E-2</v>
      </c>
      <c r="K624">
        <v>2.7544157949999999E-3</v>
      </c>
      <c r="L624">
        <v>3.0387053277E-2</v>
      </c>
      <c r="M624">
        <v>2.6712618140000001E-3</v>
      </c>
    </row>
    <row r="625" spans="1:13">
      <c r="A625" s="1">
        <v>43034</v>
      </c>
      <c r="B625">
        <v>22</v>
      </c>
      <c r="C625">
        <v>38642.3984375</v>
      </c>
      <c r="D625">
        <v>15451.5</v>
      </c>
      <c r="E625">
        <v>15512.1</v>
      </c>
      <c r="F625">
        <v>15638.5198813474</v>
      </c>
      <c r="G625">
        <v>16324.0066615666</v>
      </c>
      <c r="H625">
        <f t="shared" si="9"/>
        <v>1</v>
      </c>
      <c r="I625">
        <v>685.48678021919795</v>
      </c>
      <c r="J625">
        <v>4.2677884052000001E-2</v>
      </c>
      <c r="K625">
        <v>9.1479104549999999E-3</v>
      </c>
      <c r="L625">
        <v>3.9713689178E-2</v>
      </c>
      <c r="M625">
        <v>6.1837155810000001E-3</v>
      </c>
    </row>
    <row r="626" spans="1:13">
      <c r="A626" s="1">
        <v>43034</v>
      </c>
      <c r="B626">
        <v>23</v>
      </c>
      <c r="C626">
        <v>35915.8515625</v>
      </c>
      <c r="D626">
        <v>15795.4</v>
      </c>
      <c r="E626">
        <v>15843.8</v>
      </c>
      <c r="F626">
        <v>15529.4113095538</v>
      </c>
      <c r="G626">
        <v>16158.4351779384</v>
      </c>
      <c r="H626">
        <f t="shared" si="9"/>
        <v>1</v>
      </c>
      <c r="I626">
        <v>629.02386838461598</v>
      </c>
      <c r="J626">
        <v>1.7757541476000002E-2</v>
      </c>
      <c r="K626">
        <v>1.3010599219E-2</v>
      </c>
      <c r="L626">
        <v>1.5390098705000001E-2</v>
      </c>
      <c r="M626">
        <v>1.5378041990000001E-2</v>
      </c>
    </row>
    <row r="627" spans="1:13">
      <c r="A627" s="1">
        <v>43034</v>
      </c>
      <c r="B627">
        <v>24</v>
      </c>
      <c r="C627">
        <v>32904.3125</v>
      </c>
      <c r="D627">
        <v>16475.400000000001</v>
      </c>
      <c r="E627">
        <v>16504.599999999999</v>
      </c>
      <c r="F627">
        <v>15619.889650968</v>
      </c>
      <c r="G627">
        <v>16331.8321128235</v>
      </c>
      <c r="H627">
        <f t="shared" si="9"/>
        <v>0</v>
      </c>
      <c r="I627">
        <v>711.94246185549696</v>
      </c>
      <c r="J627">
        <v>7.0224949700000002E-3</v>
      </c>
      <c r="K627">
        <v>4.1846524604999998E-2</v>
      </c>
      <c r="L627">
        <v>8.4507868890000004E-3</v>
      </c>
      <c r="M627">
        <v>4.3274816523999997E-2</v>
      </c>
    </row>
    <row r="628" spans="1:13">
      <c r="A628" s="1">
        <v>43035</v>
      </c>
      <c r="B628">
        <v>1</v>
      </c>
      <c r="C628">
        <v>30735</v>
      </c>
      <c r="D628">
        <v>16832.5</v>
      </c>
      <c r="E628">
        <v>16823.5</v>
      </c>
      <c r="F628">
        <v>15614.7601535497</v>
      </c>
      <c r="G628">
        <v>16515.426777922599</v>
      </c>
      <c r="H628">
        <f t="shared" si="9"/>
        <v>0</v>
      </c>
      <c r="I628">
        <v>900.66662437284003</v>
      </c>
      <c r="J628">
        <v>1.5509353457E-2</v>
      </c>
      <c r="K628">
        <v>5.9564656937999998E-2</v>
      </c>
      <c r="L628">
        <v>1.5069126495E-2</v>
      </c>
      <c r="M628">
        <v>5.9124429977000001E-2</v>
      </c>
    </row>
    <row r="629" spans="1:13">
      <c r="A629" s="1">
        <v>43035</v>
      </c>
      <c r="B629">
        <v>2</v>
      </c>
      <c r="C629">
        <v>29442.3671875</v>
      </c>
      <c r="D629">
        <v>16510.3</v>
      </c>
      <c r="E629">
        <v>16536.900000000001</v>
      </c>
      <c r="F629">
        <v>15409.9074719337</v>
      </c>
      <c r="G629">
        <v>16571.429318734299</v>
      </c>
      <c r="H629">
        <f t="shared" si="9"/>
        <v>1</v>
      </c>
      <c r="I629">
        <v>1161.5218468006401</v>
      </c>
      <c r="J629">
        <v>2.9900860260000002E-3</v>
      </c>
      <c r="K629">
        <v>5.3824717671E-2</v>
      </c>
      <c r="L629">
        <v>1.688970785E-3</v>
      </c>
      <c r="M629">
        <v>5.5125832912000003E-2</v>
      </c>
    </row>
    <row r="630" spans="1:13">
      <c r="A630" s="1">
        <v>43035</v>
      </c>
      <c r="B630">
        <v>3</v>
      </c>
      <c r="C630">
        <v>28620.8125</v>
      </c>
      <c r="D630">
        <v>16285.3</v>
      </c>
      <c r="E630">
        <v>16319</v>
      </c>
      <c r="F630">
        <v>15372.509286795301</v>
      </c>
      <c r="G630">
        <v>16692.6964781516</v>
      </c>
      <c r="H630">
        <f t="shared" si="9"/>
        <v>1</v>
      </c>
      <c r="I630">
        <v>1320.1871913563</v>
      </c>
      <c r="J630">
        <v>1.9927434853000001E-2</v>
      </c>
      <c r="K630">
        <v>4.4648342457000001E-2</v>
      </c>
      <c r="L630">
        <v>1.8279029453000001E-2</v>
      </c>
      <c r="M630">
        <v>4.6296747856999998E-2</v>
      </c>
    </row>
    <row r="631" spans="1:13">
      <c r="A631" s="1">
        <v>43035</v>
      </c>
      <c r="B631">
        <v>4</v>
      </c>
      <c r="C631">
        <v>28228.09375</v>
      </c>
      <c r="D631">
        <v>16122.5</v>
      </c>
      <c r="E631">
        <v>16161.8</v>
      </c>
      <c r="F631">
        <v>15265.2236665614</v>
      </c>
      <c r="G631">
        <v>16691.524059171999</v>
      </c>
      <c r="H631">
        <f t="shared" si="9"/>
        <v>1</v>
      </c>
      <c r="I631">
        <v>1426.3003926105901</v>
      </c>
      <c r="J631">
        <v>2.7833303617999999E-2</v>
      </c>
      <c r="K631">
        <v>4.1932906154999998E-2</v>
      </c>
      <c r="L631">
        <v>2.5910979218999999E-2</v>
      </c>
      <c r="M631">
        <v>4.3855230553000002E-2</v>
      </c>
    </row>
    <row r="632" spans="1:13">
      <c r="A632" s="1">
        <v>43035</v>
      </c>
      <c r="B632">
        <v>5</v>
      </c>
      <c r="C632">
        <v>28541.14453125</v>
      </c>
      <c r="D632">
        <v>15644.6</v>
      </c>
      <c r="E632">
        <v>15701</v>
      </c>
      <c r="F632">
        <v>15235.530318360999</v>
      </c>
      <c r="G632">
        <v>16568.743201192199</v>
      </c>
      <c r="H632">
        <f t="shared" si="9"/>
        <v>1</v>
      </c>
      <c r="I632">
        <v>1333.21288283121</v>
      </c>
      <c r="J632">
        <v>4.5203639267000002E-2</v>
      </c>
      <c r="K632">
        <v>2.0009278107000001E-2</v>
      </c>
      <c r="L632">
        <v>4.2444883641999998E-2</v>
      </c>
      <c r="M632">
        <v>2.2768033733000001E-2</v>
      </c>
    </row>
    <row r="633" spans="1:13">
      <c r="A633" s="1">
        <v>43035</v>
      </c>
      <c r="B633">
        <v>6</v>
      </c>
      <c r="C633">
        <v>30117.595703125</v>
      </c>
      <c r="D633">
        <v>15168.8</v>
      </c>
      <c r="E633">
        <v>15226.9</v>
      </c>
      <c r="F633">
        <v>15200.702779830701</v>
      </c>
      <c r="G633">
        <v>15979.9899691386</v>
      </c>
      <c r="H633">
        <f t="shared" si="9"/>
        <v>1</v>
      </c>
      <c r="I633">
        <v>779.28718930784805</v>
      </c>
      <c r="J633">
        <v>3.9678632807999999E-2</v>
      </c>
      <c r="K633">
        <v>1.5604959800000001E-3</v>
      </c>
      <c r="L633">
        <v>3.6836723201000003E-2</v>
      </c>
      <c r="M633">
        <v>1.281413625E-3</v>
      </c>
    </row>
    <row r="634" spans="1:13">
      <c r="A634" s="1">
        <v>43035</v>
      </c>
      <c r="B634">
        <v>7</v>
      </c>
      <c r="C634">
        <v>33378.578125</v>
      </c>
      <c r="D634">
        <v>14660.1</v>
      </c>
      <c r="E634">
        <v>14717</v>
      </c>
      <c r="F634">
        <v>15276.9638197854</v>
      </c>
      <c r="G634">
        <v>15460.2283507052</v>
      </c>
      <c r="H634">
        <f t="shared" si="9"/>
        <v>1</v>
      </c>
      <c r="I634">
        <v>183.264530919783</v>
      </c>
      <c r="J634">
        <v>3.9137563622E-2</v>
      </c>
      <c r="K634">
        <v>3.0173342778999999E-2</v>
      </c>
      <c r="L634">
        <v>3.6354350943999997E-2</v>
      </c>
      <c r="M634">
        <v>2.7390130100999999E-2</v>
      </c>
    </row>
    <row r="635" spans="1:13">
      <c r="A635" s="1">
        <v>43035</v>
      </c>
      <c r="B635">
        <v>8</v>
      </c>
      <c r="C635">
        <v>35086.0703125</v>
      </c>
      <c r="D635">
        <v>13935</v>
      </c>
      <c r="E635">
        <v>13995.9</v>
      </c>
      <c r="F635">
        <v>14427.178859215899</v>
      </c>
      <c r="G635">
        <v>14563.1737917808</v>
      </c>
      <c r="H635">
        <f t="shared" si="9"/>
        <v>1</v>
      </c>
      <c r="I635">
        <v>135.99493256482901</v>
      </c>
      <c r="J635">
        <v>3.0726559957000001E-2</v>
      </c>
      <c r="K635">
        <v>2.4074489298000001E-2</v>
      </c>
      <c r="L635">
        <v>2.7747690852E-2</v>
      </c>
      <c r="M635">
        <v>2.1095620192000002E-2</v>
      </c>
    </row>
    <row r="636" spans="1:13">
      <c r="A636" s="1">
        <v>43035</v>
      </c>
      <c r="B636">
        <v>9</v>
      </c>
      <c r="C636">
        <v>35126.58984375</v>
      </c>
      <c r="D636">
        <v>13295.3</v>
      </c>
      <c r="E636">
        <v>13356.6</v>
      </c>
      <c r="F636">
        <v>13437.033497656101</v>
      </c>
      <c r="G636">
        <v>13591.800974006501</v>
      </c>
      <c r="H636">
        <f t="shared" si="9"/>
        <v>1</v>
      </c>
      <c r="I636">
        <v>154.76747635040701</v>
      </c>
      <c r="J636">
        <v>1.4503080317000001E-2</v>
      </c>
      <c r="K636">
        <v>6.9327674449999998E-3</v>
      </c>
      <c r="L636">
        <v>1.1504645568E-2</v>
      </c>
      <c r="M636">
        <v>3.9343326960000003E-3</v>
      </c>
    </row>
    <row r="637" spans="1:13">
      <c r="A637" s="1">
        <v>43035</v>
      </c>
      <c r="B637">
        <v>10</v>
      </c>
      <c r="C637">
        <v>35902.44140625</v>
      </c>
      <c r="D637">
        <v>13550.1</v>
      </c>
      <c r="E637">
        <v>13595.4</v>
      </c>
      <c r="F637">
        <v>13267.554185311799</v>
      </c>
      <c r="G637">
        <v>13514.064115233199</v>
      </c>
      <c r="H637">
        <f t="shared" si="9"/>
        <v>0</v>
      </c>
      <c r="I637">
        <v>246.50992992136199</v>
      </c>
      <c r="J637">
        <v>1.762663117E-3</v>
      </c>
      <c r="K637">
        <v>1.3820476163000001E-2</v>
      </c>
      <c r="L637">
        <v>3.9784721559999996E-3</v>
      </c>
      <c r="M637">
        <v>1.6036285202000001E-2</v>
      </c>
    </row>
    <row r="638" spans="1:13">
      <c r="A638" s="1">
        <v>43035</v>
      </c>
      <c r="B638">
        <v>11</v>
      </c>
      <c r="C638">
        <v>36357.375</v>
      </c>
      <c r="D638">
        <v>13362.5</v>
      </c>
      <c r="E638">
        <v>13404.1</v>
      </c>
      <c r="F638">
        <v>13548.749021310899</v>
      </c>
      <c r="G638">
        <v>13762.998971348699</v>
      </c>
      <c r="H638">
        <f t="shared" si="9"/>
        <v>1</v>
      </c>
      <c r="I638">
        <v>214.24995003781601</v>
      </c>
      <c r="J638">
        <v>1.9590049469E-2</v>
      </c>
      <c r="K638">
        <v>9.1102045250000003E-3</v>
      </c>
      <c r="L638">
        <v>1.7555222624999998E-2</v>
      </c>
      <c r="M638">
        <v>7.0753776810000002E-3</v>
      </c>
    </row>
    <row r="639" spans="1:13">
      <c r="A639" s="1">
        <v>43035</v>
      </c>
      <c r="B639">
        <v>12</v>
      </c>
      <c r="C639">
        <v>36469.71484375</v>
      </c>
      <c r="D639">
        <v>12516.6</v>
      </c>
      <c r="E639">
        <v>12565.5</v>
      </c>
      <c r="F639">
        <v>13106.6825420408</v>
      </c>
      <c r="G639">
        <v>13257.433394205</v>
      </c>
      <c r="H639">
        <f t="shared" si="9"/>
        <v>1</v>
      </c>
      <c r="I639">
        <v>150.750852164121</v>
      </c>
      <c r="J639">
        <v>3.6237203785999997E-2</v>
      </c>
      <c r="K639">
        <v>2.8863360498E-2</v>
      </c>
      <c r="L639">
        <v>3.3845303962000001E-2</v>
      </c>
      <c r="M639">
        <v>2.6471460674999999E-2</v>
      </c>
    </row>
    <row r="640" spans="1:13">
      <c r="A640" s="1">
        <v>43035</v>
      </c>
      <c r="B640">
        <v>13</v>
      </c>
      <c r="C640">
        <v>36310.171875</v>
      </c>
      <c r="D640">
        <v>11920.3</v>
      </c>
      <c r="E640">
        <v>11988.9</v>
      </c>
      <c r="F640">
        <v>12277.765626026599</v>
      </c>
      <c r="G640">
        <v>12371.487948594</v>
      </c>
      <c r="H640">
        <f t="shared" si="9"/>
        <v>1</v>
      </c>
      <c r="I640">
        <v>93.722322567419994</v>
      </c>
      <c r="J640">
        <v>2.2069455517E-2</v>
      </c>
      <c r="K640">
        <v>1.7485111817999999E-2</v>
      </c>
      <c r="L640">
        <v>1.8713947788E-2</v>
      </c>
      <c r="M640">
        <v>1.4129604089999999E-2</v>
      </c>
    </row>
    <row r="641" spans="1:13">
      <c r="A641" s="1">
        <v>43035</v>
      </c>
      <c r="B641">
        <v>14</v>
      </c>
      <c r="C641">
        <v>36234.52734375</v>
      </c>
      <c r="D641">
        <v>11342.5</v>
      </c>
      <c r="E641">
        <v>11441.2</v>
      </c>
      <c r="F641">
        <v>11509.3307348953</v>
      </c>
      <c r="G641">
        <v>11622.490393972899</v>
      </c>
      <c r="H641">
        <f t="shared" si="9"/>
        <v>1</v>
      </c>
      <c r="I641">
        <v>113.159659077637</v>
      </c>
      <c r="J641">
        <v>1.3695480041E-2</v>
      </c>
      <c r="K641">
        <v>8.1603763880000006E-3</v>
      </c>
      <c r="L641">
        <v>8.8676576970000004E-3</v>
      </c>
      <c r="M641">
        <v>3.332554044E-3</v>
      </c>
    </row>
    <row r="642" spans="1:13">
      <c r="A642" s="1">
        <v>43035</v>
      </c>
      <c r="B642">
        <v>15</v>
      </c>
      <c r="C642">
        <v>36009.80078125</v>
      </c>
      <c r="D642">
        <v>10878.7</v>
      </c>
      <c r="E642">
        <v>10974.4</v>
      </c>
      <c r="F642">
        <v>11151.1134578819</v>
      </c>
      <c r="G642">
        <v>11151.180124128899</v>
      </c>
      <c r="H642">
        <f t="shared" si="9"/>
        <v>1</v>
      </c>
      <c r="I642">
        <v>6.6666247050000002E-2</v>
      </c>
      <c r="J642">
        <v>1.33281219E-2</v>
      </c>
      <c r="K642">
        <v>1.332486098E-2</v>
      </c>
      <c r="L642">
        <v>8.6470418759999994E-3</v>
      </c>
      <c r="M642">
        <v>8.6437809559999999E-3</v>
      </c>
    </row>
    <row r="643" spans="1:13">
      <c r="A643" s="1">
        <v>43035</v>
      </c>
      <c r="B643">
        <v>16</v>
      </c>
      <c r="C643">
        <v>35777.9765625</v>
      </c>
      <c r="D643">
        <v>10045.5</v>
      </c>
      <c r="E643">
        <v>10152.700000000001</v>
      </c>
      <c r="F643">
        <v>10689.1603089379</v>
      </c>
      <c r="G643">
        <v>10689.1101975234</v>
      </c>
      <c r="H643">
        <f t="shared" si="9"/>
        <v>1</v>
      </c>
      <c r="I643">
        <v>-5.0111414590999999E-2</v>
      </c>
      <c r="J643">
        <v>3.1481617956999997E-2</v>
      </c>
      <c r="K643">
        <v>3.1484069112000003E-2</v>
      </c>
      <c r="L643">
        <v>2.6238025705000001E-2</v>
      </c>
      <c r="M643">
        <v>2.624047686E-2</v>
      </c>
    </row>
    <row r="644" spans="1:13">
      <c r="A644" s="1">
        <v>43035</v>
      </c>
      <c r="B644">
        <v>17</v>
      </c>
      <c r="C644">
        <v>35500.6171875</v>
      </c>
      <c r="D644">
        <v>9059.9</v>
      </c>
      <c r="E644">
        <v>9181.7000000000007</v>
      </c>
      <c r="F644">
        <v>10025.3539578607</v>
      </c>
      <c r="G644">
        <v>10025.3777355893</v>
      </c>
      <c r="H644">
        <f t="shared" si="9"/>
        <v>1</v>
      </c>
      <c r="I644">
        <v>2.3777728609000001E-2</v>
      </c>
      <c r="J644">
        <v>4.7225481099000002E-2</v>
      </c>
      <c r="K644">
        <v>4.7224318032000001E-2</v>
      </c>
      <c r="L644">
        <v>4.1267742886999997E-2</v>
      </c>
      <c r="M644">
        <v>4.1266579821000002E-2</v>
      </c>
    </row>
    <row r="645" spans="1:13">
      <c r="A645" s="1">
        <v>43035</v>
      </c>
      <c r="B645">
        <v>18</v>
      </c>
      <c r="C645">
        <v>35176.1953125</v>
      </c>
      <c r="D645">
        <v>8229</v>
      </c>
      <c r="E645">
        <v>8360.7999999999993</v>
      </c>
      <c r="F645">
        <v>8729.8997078530101</v>
      </c>
      <c r="G645">
        <v>8729.3907532665507</v>
      </c>
      <c r="H645">
        <f t="shared" ref="H645:H708" si="10">IF(G645&gt;E645,1,0)</f>
        <v>1</v>
      </c>
      <c r="I645">
        <v>-0.50895458645299996</v>
      </c>
      <c r="J645">
        <v>2.4476166761E-2</v>
      </c>
      <c r="K645">
        <v>2.450106182E-2</v>
      </c>
      <c r="L645">
        <v>1.8029287481000002E-2</v>
      </c>
      <c r="M645">
        <v>1.8054182540000002E-2</v>
      </c>
    </row>
    <row r="646" spans="1:13">
      <c r="A646" s="1">
        <v>43035</v>
      </c>
      <c r="B646">
        <v>19</v>
      </c>
      <c r="C646">
        <v>35329.48828125</v>
      </c>
      <c r="D646">
        <v>7161.1</v>
      </c>
      <c r="E646">
        <v>7314.6</v>
      </c>
      <c r="F646">
        <v>6315.7959943024798</v>
      </c>
      <c r="G646">
        <v>6315.8830974659304</v>
      </c>
      <c r="H646">
        <f t="shared" si="10"/>
        <v>0</v>
      </c>
      <c r="I646">
        <v>8.7103163454999993E-2</v>
      </c>
      <c r="J646">
        <v>4.1343029863000001E-2</v>
      </c>
      <c r="K646">
        <v>4.1347290437000001E-2</v>
      </c>
      <c r="L646">
        <v>4.8851345260999997E-2</v>
      </c>
      <c r="M646">
        <v>4.8855605835000003E-2</v>
      </c>
    </row>
    <row r="647" spans="1:13">
      <c r="A647" s="1">
        <v>43035</v>
      </c>
      <c r="B647">
        <v>20</v>
      </c>
      <c r="C647">
        <v>36442.265625</v>
      </c>
      <c r="D647">
        <v>6859.6</v>
      </c>
      <c r="E647">
        <v>7023.3</v>
      </c>
      <c r="F647">
        <v>5068.1288779974302</v>
      </c>
      <c r="G647">
        <v>5068.1965444604803</v>
      </c>
      <c r="H647">
        <f t="shared" si="10"/>
        <v>0</v>
      </c>
      <c r="I647">
        <v>6.7666463056000006E-2</v>
      </c>
      <c r="J647">
        <v>8.7624899997000003E-2</v>
      </c>
      <c r="K647">
        <v>8.7628209841000004E-2</v>
      </c>
      <c r="L647">
        <v>9.5632139283999995E-2</v>
      </c>
      <c r="M647">
        <v>9.5635449129000002E-2</v>
      </c>
    </row>
    <row r="648" spans="1:13">
      <c r="A648" s="1">
        <v>43035</v>
      </c>
      <c r="B648">
        <v>21</v>
      </c>
      <c r="C648">
        <v>36161.82421875</v>
      </c>
      <c r="D648">
        <v>7094.5</v>
      </c>
      <c r="E648">
        <v>7267.7</v>
      </c>
      <c r="F648">
        <v>5300.5214917399499</v>
      </c>
      <c r="G648">
        <v>5300.5282696204104</v>
      </c>
      <c r="H648">
        <f t="shared" si="10"/>
        <v>0</v>
      </c>
      <c r="I648">
        <v>6.7778804559999999E-3</v>
      </c>
      <c r="J648">
        <v>8.7750524866000004E-2</v>
      </c>
      <c r="K648">
        <v>8.7750856399999994E-2</v>
      </c>
      <c r="L648">
        <v>9.6222448168999997E-2</v>
      </c>
      <c r="M648">
        <v>9.6222779703E-2</v>
      </c>
    </row>
    <row r="649" spans="1:13">
      <c r="A649" s="1">
        <v>43035</v>
      </c>
      <c r="B649">
        <v>22</v>
      </c>
      <c r="C649">
        <v>35420.1171875</v>
      </c>
      <c r="D649">
        <v>6452.7</v>
      </c>
      <c r="E649">
        <v>6624.9</v>
      </c>
      <c r="F649">
        <v>5487.9381802666803</v>
      </c>
      <c r="G649">
        <v>5487.9312913515096</v>
      </c>
      <c r="H649">
        <f t="shared" si="10"/>
        <v>0</v>
      </c>
      <c r="I649">
        <v>-6.888915166E-3</v>
      </c>
      <c r="J649">
        <v>4.7190799679000001E-2</v>
      </c>
      <c r="K649">
        <v>4.7190462714E-2</v>
      </c>
      <c r="L649">
        <v>5.5613808874999997E-2</v>
      </c>
      <c r="M649">
        <v>5.5613471909999997E-2</v>
      </c>
    </row>
    <row r="650" spans="1:13">
      <c r="A650" s="1">
        <v>43035</v>
      </c>
      <c r="B650">
        <v>23</v>
      </c>
      <c r="C650">
        <v>34131.828125</v>
      </c>
      <c r="D650">
        <v>6141.2</v>
      </c>
      <c r="E650">
        <v>6310.1</v>
      </c>
      <c r="F650">
        <v>5637.3484132880903</v>
      </c>
      <c r="G650">
        <v>5637.3861910312999</v>
      </c>
      <c r="H650">
        <f t="shared" si="10"/>
        <v>0</v>
      </c>
      <c r="I650">
        <v>3.7777743205999997E-2</v>
      </c>
      <c r="J650">
        <v>2.4643602473000001E-2</v>
      </c>
      <c r="K650">
        <v>2.4645450337999999E-2</v>
      </c>
      <c r="L650">
        <v>3.2905195115999999E-2</v>
      </c>
      <c r="M650">
        <v>3.2907042981000001E-2</v>
      </c>
    </row>
    <row r="651" spans="1:13">
      <c r="A651" s="1">
        <v>43035</v>
      </c>
      <c r="B651">
        <v>24</v>
      </c>
      <c r="C651">
        <v>32677.927734375</v>
      </c>
      <c r="D651">
        <v>6114.1</v>
      </c>
      <c r="E651">
        <v>6261.4</v>
      </c>
      <c r="F651">
        <v>5840.7782041357796</v>
      </c>
      <c r="G651">
        <v>5840.7950930133902</v>
      </c>
      <c r="H651">
        <f t="shared" si="10"/>
        <v>0</v>
      </c>
      <c r="I651">
        <v>1.6888877617E-2</v>
      </c>
      <c r="J651">
        <v>1.3368465417E-2</v>
      </c>
      <c r="K651">
        <v>1.3369291521E-2</v>
      </c>
      <c r="L651">
        <v>2.0573513352E-2</v>
      </c>
      <c r="M651">
        <v>2.0574339457000001E-2</v>
      </c>
    </row>
    <row r="652" spans="1:13">
      <c r="A652" s="1">
        <v>43036</v>
      </c>
      <c r="B652">
        <v>1</v>
      </c>
      <c r="C652">
        <v>31326.62890625</v>
      </c>
      <c r="D652">
        <v>5962.6</v>
      </c>
      <c r="E652">
        <v>6143.9</v>
      </c>
      <c r="F652">
        <v>5512.5875388275399</v>
      </c>
      <c r="G652">
        <v>5512.7638141548396</v>
      </c>
      <c r="H652">
        <f t="shared" si="10"/>
        <v>0</v>
      </c>
      <c r="I652">
        <v>0.17627532730100001</v>
      </c>
      <c r="J652">
        <v>2.2003335249E-2</v>
      </c>
      <c r="K652">
        <v>2.2011957599000001E-2</v>
      </c>
      <c r="L652">
        <v>3.0871462817000001E-2</v>
      </c>
      <c r="M652">
        <v>3.0880085166999999E-2</v>
      </c>
    </row>
    <row r="653" spans="1:13">
      <c r="A653" s="1">
        <v>43036</v>
      </c>
      <c r="B653">
        <v>2</v>
      </c>
      <c r="C653">
        <v>30502.63671875</v>
      </c>
      <c r="D653">
        <v>5783.7</v>
      </c>
      <c r="E653">
        <v>5979.8</v>
      </c>
      <c r="F653">
        <v>5405.69277640771</v>
      </c>
      <c r="G653">
        <v>5405.9243898942004</v>
      </c>
      <c r="H653">
        <f t="shared" si="10"/>
        <v>0</v>
      </c>
      <c r="I653">
        <v>0.231613486497</v>
      </c>
      <c r="J653">
        <v>1.8478556548999998E-2</v>
      </c>
      <c r="K653">
        <v>1.8489885716E-2</v>
      </c>
      <c r="L653">
        <v>2.8070612897999999E-2</v>
      </c>
      <c r="M653">
        <v>2.8081942065000001E-2</v>
      </c>
    </row>
    <row r="654" spans="1:13">
      <c r="A654" s="1">
        <v>43036</v>
      </c>
      <c r="B654">
        <v>3</v>
      </c>
      <c r="C654">
        <v>30149.998046875</v>
      </c>
      <c r="D654">
        <v>5514.5</v>
      </c>
      <c r="E654">
        <v>5693.9</v>
      </c>
      <c r="F654">
        <v>5110.4228001056299</v>
      </c>
      <c r="G654">
        <v>5145.9469734348704</v>
      </c>
      <c r="H654">
        <f t="shared" si="10"/>
        <v>0</v>
      </c>
      <c r="I654">
        <v>35.524173329230997</v>
      </c>
      <c r="J654">
        <v>1.8027442112999999E-2</v>
      </c>
      <c r="K654">
        <v>1.9765075322E-2</v>
      </c>
      <c r="L654">
        <v>2.6802632877999999E-2</v>
      </c>
      <c r="M654">
        <v>2.8540266086999999E-2</v>
      </c>
    </row>
    <row r="655" spans="1:13">
      <c r="A655" s="1">
        <v>43036</v>
      </c>
      <c r="B655">
        <v>4</v>
      </c>
      <c r="C655">
        <v>30195.64453125</v>
      </c>
      <c r="D655">
        <v>5144.3999999999996</v>
      </c>
      <c r="E655">
        <v>5337.3</v>
      </c>
      <c r="F655">
        <v>4840.6021402136003</v>
      </c>
      <c r="G655">
        <v>4976.13702080655</v>
      </c>
      <c r="H655">
        <f t="shared" si="10"/>
        <v>0</v>
      </c>
      <c r="I655">
        <v>135.53488059295501</v>
      </c>
      <c r="J655">
        <v>8.2304333390000005E-3</v>
      </c>
      <c r="K655">
        <v>1.4860000967000001E-2</v>
      </c>
      <c r="L655">
        <v>1.7665964546000001E-2</v>
      </c>
      <c r="M655">
        <v>2.4295532174999999E-2</v>
      </c>
    </row>
    <row r="656" spans="1:13">
      <c r="A656" s="1">
        <v>43036</v>
      </c>
      <c r="B656">
        <v>5</v>
      </c>
      <c r="C656">
        <v>30558.162109375</v>
      </c>
      <c r="D656">
        <v>5000.3</v>
      </c>
      <c r="E656">
        <v>5198</v>
      </c>
      <c r="F656">
        <v>4489.1116768152197</v>
      </c>
      <c r="G656">
        <v>4517.6445536251604</v>
      </c>
      <c r="H656">
        <f t="shared" si="10"/>
        <v>0</v>
      </c>
      <c r="I656">
        <v>28.532876809935001</v>
      </c>
      <c r="J656">
        <v>2.3608660064999999E-2</v>
      </c>
      <c r="K656">
        <v>2.5004320249000001E-2</v>
      </c>
      <c r="L656">
        <v>3.3278978984999999E-2</v>
      </c>
      <c r="M656">
        <v>3.4674639169000002E-2</v>
      </c>
    </row>
    <row r="657" spans="1:13">
      <c r="A657" s="1">
        <v>43036</v>
      </c>
      <c r="B657">
        <v>6</v>
      </c>
      <c r="C657">
        <v>31579.61328125</v>
      </c>
      <c r="D657">
        <v>5032.3999999999996</v>
      </c>
      <c r="E657">
        <v>5212.8</v>
      </c>
      <c r="F657">
        <v>4383.6349143338803</v>
      </c>
      <c r="G657">
        <v>4382.89049268493</v>
      </c>
      <c r="H657">
        <f t="shared" si="10"/>
        <v>0</v>
      </c>
      <c r="I657">
        <v>-0.74442164895399998</v>
      </c>
      <c r="J657">
        <v>3.1770177426000003E-2</v>
      </c>
      <c r="K657">
        <v>3.1733764705999999E-2</v>
      </c>
      <c r="L657">
        <v>4.0594282298000002E-2</v>
      </c>
      <c r="M657">
        <v>4.0557869577999998E-2</v>
      </c>
    </row>
    <row r="658" spans="1:13">
      <c r="A658" s="1">
        <v>43036</v>
      </c>
      <c r="B658">
        <v>7</v>
      </c>
      <c r="C658">
        <v>33361.2734375</v>
      </c>
      <c r="D658">
        <v>4945.3</v>
      </c>
      <c r="E658">
        <v>5169.3999999999996</v>
      </c>
      <c r="F658">
        <v>4202.5404288117197</v>
      </c>
      <c r="G658">
        <v>4204.7023014529696</v>
      </c>
      <c r="H658">
        <f t="shared" si="10"/>
        <v>0</v>
      </c>
      <c r="I658">
        <v>2.1618726412510001</v>
      </c>
      <c r="J658">
        <v>3.6225674942999997E-2</v>
      </c>
      <c r="K658">
        <v>3.6331421012000001E-2</v>
      </c>
      <c r="L658">
        <v>4.7187326283E-2</v>
      </c>
      <c r="M658">
        <v>4.7293072353000003E-2</v>
      </c>
    </row>
    <row r="659" spans="1:13">
      <c r="A659" s="1">
        <v>43036</v>
      </c>
      <c r="B659">
        <v>8</v>
      </c>
      <c r="C659">
        <v>35476.82421875</v>
      </c>
      <c r="D659">
        <v>4539.8999999999996</v>
      </c>
      <c r="E659">
        <v>4757.8</v>
      </c>
      <c r="F659">
        <v>3938.8336601931101</v>
      </c>
      <c r="G659">
        <v>3940.3336220696601</v>
      </c>
      <c r="H659">
        <f t="shared" si="10"/>
        <v>0</v>
      </c>
      <c r="I659">
        <v>1.499961876555</v>
      </c>
      <c r="J659">
        <v>2.9327253859999999E-2</v>
      </c>
      <c r="K659">
        <v>2.9400623155999998E-2</v>
      </c>
      <c r="L659">
        <v>3.9985637737999999E-2</v>
      </c>
      <c r="M659">
        <v>4.0059007033999998E-2</v>
      </c>
    </row>
    <row r="660" spans="1:13">
      <c r="A660" s="1">
        <v>43036</v>
      </c>
      <c r="B660">
        <v>9</v>
      </c>
      <c r="C660">
        <v>36979.09765625</v>
      </c>
      <c r="D660">
        <v>3958.4</v>
      </c>
      <c r="E660">
        <v>4181.3999999999996</v>
      </c>
      <c r="F660">
        <v>3183.19139981424</v>
      </c>
      <c r="G660">
        <v>3183.21684426929</v>
      </c>
      <c r="H660">
        <f t="shared" si="10"/>
        <v>0</v>
      </c>
      <c r="I660">
        <v>2.5444455054999999E-2</v>
      </c>
      <c r="J660">
        <v>3.7917391690000003E-2</v>
      </c>
      <c r="K660">
        <v>3.7918636282999997E-2</v>
      </c>
      <c r="L660">
        <v>4.8825237512999997E-2</v>
      </c>
      <c r="M660">
        <v>4.8826482105999998E-2</v>
      </c>
    </row>
    <row r="661" spans="1:13">
      <c r="A661" s="1">
        <v>43036</v>
      </c>
      <c r="B661">
        <v>10</v>
      </c>
      <c r="C661">
        <v>37460.83203125</v>
      </c>
      <c r="D661">
        <v>3270.5</v>
      </c>
      <c r="E661">
        <v>3500.4</v>
      </c>
      <c r="F661">
        <v>2747.28930772687</v>
      </c>
      <c r="G661">
        <v>2747.3254188432102</v>
      </c>
      <c r="H661">
        <f t="shared" si="10"/>
        <v>0</v>
      </c>
      <c r="I661">
        <v>3.6111116334E-2</v>
      </c>
      <c r="J661">
        <v>2.5590617352000002E-2</v>
      </c>
      <c r="K661">
        <v>2.5592383694999998E-2</v>
      </c>
      <c r="L661">
        <v>3.6835970512000001E-2</v>
      </c>
      <c r="M661">
        <v>3.6837736854999997E-2</v>
      </c>
    </row>
    <row r="662" spans="1:13">
      <c r="A662" s="1">
        <v>43036</v>
      </c>
      <c r="B662">
        <v>11</v>
      </c>
      <c r="C662">
        <v>37148.328125</v>
      </c>
      <c r="D662">
        <v>2944.7</v>
      </c>
      <c r="E662">
        <v>3177.5</v>
      </c>
      <c r="F662">
        <v>3077.9287567180199</v>
      </c>
      <c r="G662">
        <v>3078.6156578640298</v>
      </c>
      <c r="H662">
        <f t="shared" si="10"/>
        <v>0</v>
      </c>
      <c r="I662">
        <v>0.68690114600700003</v>
      </c>
      <c r="J662">
        <v>6.5503647939999998E-3</v>
      </c>
      <c r="K662">
        <v>6.5167656379999999E-3</v>
      </c>
      <c r="L662">
        <v>4.8368392739999997E-3</v>
      </c>
      <c r="M662">
        <v>4.8704384300000004E-3</v>
      </c>
    </row>
    <row r="663" spans="1:13">
      <c r="A663" s="1">
        <v>43036</v>
      </c>
      <c r="B663">
        <v>12</v>
      </c>
      <c r="C663">
        <v>36276.22265625</v>
      </c>
      <c r="D663">
        <v>2767.5</v>
      </c>
      <c r="E663">
        <v>3002.2</v>
      </c>
      <c r="F663">
        <v>3298.6704207703801</v>
      </c>
      <c r="G663">
        <v>3300.8503912196902</v>
      </c>
      <c r="H663">
        <f t="shared" si="10"/>
        <v>1</v>
      </c>
      <c r="I663">
        <v>2.1799704493059999</v>
      </c>
      <c r="J663">
        <v>2.6088358012999999E-2</v>
      </c>
      <c r="K663">
        <v>2.5981726704999999E-2</v>
      </c>
      <c r="L663">
        <v>1.4608217139999999E-2</v>
      </c>
      <c r="M663">
        <v>1.4501585833E-2</v>
      </c>
    </row>
    <row r="664" spans="1:13">
      <c r="A664" s="1">
        <v>43036</v>
      </c>
      <c r="B664">
        <v>13</v>
      </c>
      <c r="C664">
        <v>35050.01171875</v>
      </c>
      <c r="D664">
        <v>2773.4</v>
      </c>
      <c r="E664">
        <v>3006.3</v>
      </c>
      <c r="F664">
        <v>3322.8026787751201</v>
      </c>
      <c r="G664">
        <v>3322.24299355931</v>
      </c>
      <c r="H664">
        <f t="shared" si="10"/>
        <v>1</v>
      </c>
      <c r="I664">
        <v>-0.55968521580399999</v>
      </c>
      <c r="J664">
        <v>2.6846164818E-2</v>
      </c>
      <c r="K664">
        <v>2.6873541321000002E-2</v>
      </c>
      <c r="L664">
        <v>1.5454069338E-2</v>
      </c>
      <c r="M664">
        <v>1.5481445841E-2</v>
      </c>
    </row>
    <row r="665" spans="1:13">
      <c r="A665" s="1">
        <v>43036</v>
      </c>
      <c r="B665">
        <v>14</v>
      </c>
      <c r="C665">
        <v>33892.3828125</v>
      </c>
      <c r="D665">
        <v>3071.7</v>
      </c>
      <c r="E665">
        <v>3300</v>
      </c>
      <c r="F665">
        <v>3111.9970413101601</v>
      </c>
      <c r="G665">
        <v>3111.6494684204999</v>
      </c>
      <c r="H665">
        <f t="shared" si="10"/>
        <v>0</v>
      </c>
      <c r="I665">
        <v>-0.34757288966200001</v>
      </c>
      <c r="J665">
        <v>1.9540925660000001E-3</v>
      </c>
      <c r="K665">
        <v>1.9710937830000001E-3</v>
      </c>
      <c r="L665">
        <v>9.2129980220000008E-3</v>
      </c>
      <c r="M665">
        <v>9.1959968050000004E-3</v>
      </c>
    </row>
    <row r="666" spans="1:13">
      <c r="A666" s="1">
        <v>43036</v>
      </c>
      <c r="B666">
        <v>15</v>
      </c>
      <c r="C666">
        <v>33047.8046875</v>
      </c>
      <c r="D666">
        <v>2973.9</v>
      </c>
      <c r="E666">
        <v>3196.9</v>
      </c>
      <c r="F666">
        <v>2976.7047621238999</v>
      </c>
      <c r="G666">
        <v>2976.5294336738798</v>
      </c>
      <c r="H666">
        <f t="shared" si="10"/>
        <v>0</v>
      </c>
      <c r="I666">
        <v>-0.175328450015</v>
      </c>
      <c r="J666">
        <v>1.2861639899999999E-4</v>
      </c>
      <c r="K666">
        <v>1.3719243400000001E-4</v>
      </c>
      <c r="L666">
        <v>1.0779229422999999E-2</v>
      </c>
      <c r="M666">
        <v>1.0770653388E-2</v>
      </c>
    </row>
    <row r="667" spans="1:13">
      <c r="A667" s="1">
        <v>43036</v>
      </c>
      <c r="B667">
        <v>16</v>
      </c>
      <c r="C667">
        <v>32651.31640625</v>
      </c>
      <c r="D667">
        <v>2666.7</v>
      </c>
      <c r="E667">
        <v>2892.6</v>
      </c>
      <c r="F667">
        <v>2771.5258226390301</v>
      </c>
      <c r="G667">
        <v>2771.52218307469</v>
      </c>
      <c r="H667">
        <f t="shared" si="10"/>
        <v>0</v>
      </c>
      <c r="I667">
        <v>-3.639564348E-3</v>
      </c>
      <c r="J667">
        <v>5.1272834599999997E-3</v>
      </c>
      <c r="K667">
        <v>5.1274614859999996E-3</v>
      </c>
      <c r="L667">
        <v>5.9224132709999999E-3</v>
      </c>
      <c r="M667">
        <v>5.922235245E-3</v>
      </c>
    </row>
    <row r="668" spans="1:13">
      <c r="A668" s="1">
        <v>43036</v>
      </c>
      <c r="B668">
        <v>17</v>
      </c>
      <c r="C668">
        <v>32600.37890625</v>
      </c>
      <c r="D668">
        <v>2274.1</v>
      </c>
      <c r="E668">
        <v>2510.1999999999998</v>
      </c>
      <c r="F668">
        <v>2261.13260641545</v>
      </c>
      <c r="G668">
        <v>2261.1344668511301</v>
      </c>
      <c r="H668">
        <f t="shared" si="10"/>
        <v>0</v>
      </c>
      <c r="I668">
        <v>1.860435677E-3</v>
      </c>
      <c r="J668">
        <v>6.3419747300000003E-4</v>
      </c>
      <c r="K668">
        <v>6.3428847500000005E-4</v>
      </c>
      <c r="L668">
        <v>1.2182818095000001E-2</v>
      </c>
      <c r="M668">
        <v>1.2182909097E-2</v>
      </c>
    </row>
    <row r="669" spans="1:13">
      <c r="A669" s="1">
        <v>43036</v>
      </c>
      <c r="B669">
        <v>18</v>
      </c>
      <c r="C669">
        <v>32689.71484375</v>
      </c>
      <c r="D669">
        <v>2132.5</v>
      </c>
      <c r="E669">
        <v>2370.9</v>
      </c>
      <c r="F669">
        <v>1673.22823211319</v>
      </c>
      <c r="G669">
        <v>1673.22745921564</v>
      </c>
      <c r="H669">
        <f t="shared" si="10"/>
        <v>0</v>
      </c>
      <c r="I669">
        <v>-7.72897551E-4</v>
      </c>
      <c r="J669">
        <v>2.2464906122999999E-2</v>
      </c>
      <c r="K669">
        <v>2.2464868317000002E-2</v>
      </c>
      <c r="L669">
        <v>3.4126029191000003E-2</v>
      </c>
      <c r="M669">
        <v>3.4125991384999999E-2</v>
      </c>
    </row>
    <row r="670" spans="1:13">
      <c r="A670" s="1">
        <v>43036</v>
      </c>
      <c r="B670">
        <v>19</v>
      </c>
      <c r="C670">
        <v>33394.5546875</v>
      </c>
      <c r="D670">
        <v>1964.1</v>
      </c>
      <c r="E670">
        <v>2203.6999999999998</v>
      </c>
      <c r="F670">
        <v>1077.0119492067599</v>
      </c>
      <c r="G670">
        <v>1077.22130966238</v>
      </c>
      <c r="H670">
        <f t="shared" si="10"/>
        <v>0</v>
      </c>
      <c r="I670">
        <v>0.209360455615</v>
      </c>
      <c r="J670">
        <v>4.3380879003E-2</v>
      </c>
      <c r="K670">
        <v>4.3391119681999997E-2</v>
      </c>
      <c r="L670">
        <v>5.5100698998999997E-2</v>
      </c>
      <c r="M670">
        <v>5.5110939678000001E-2</v>
      </c>
    </row>
    <row r="671" spans="1:13">
      <c r="A671" s="1">
        <v>43036</v>
      </c>
      <c r="B671">
        <v>20</v>
      </c>
      <c r="C671">
        <v>35132.4375</v>
      </c>
      <c r="D671">
        <v>2172.1</v>
      </c>
      <c r="E671">
        <v>2410.4</v>
      </c>
      <c r="F671">
        <v>1027.9846870899901</v>
      </c>
      <c r="G671">
        <v>1028.0022919875501</v>
      </c>
      <c r="H671">
        <f t="shared" si="10"/>
        <v>0</v>
      </c>
      <c r="I671">
        <v>1.7604897567E-2</v>
      </c>
      <c r="J671">
        <v>5.5962517511000003E-2</v>
      </c>
      <c r="K671">
        <v>5.5963378639E-2</v>
      </c>
      <c r="L671">
        <v>6.7618749169E-2</v>
      </c>
      <c r="M671">
        <v>6.7619610295999999E-2</v>
      </c>
    </row>
    <row r="672" spans="1:13">
      <c r="A672" s="1">
        <v>43036</v>
      </c>
      <c r="B672">
        <v>21</v>
      </c>
      <c r="C672">
        <v>35335.91015625</v>
      </c>
      <c r="D672">
        <v>3333.1</v>
      </c>
      <c r="E672">
        <v>3573.1</v>
      </c>
      <c r="F672">
        <v>1606.16763252292</v>
      </c>
      <c r="G672">
        <v>1606.1229707333</v>
      </c>
      <c r="H672">
        <f t="shared" si="10"/>
        <v>0</v>
      </c>
      <c r="I672">
        <v>-4.4661789615000003E-2</v>
      </c>
      <c r="J672">
        <v>8.4473538899E-2</v>
      </c>
      <c r="K672">
        <v>8.4471354307999999E-2</v>
      </c>
      <c r="L672">
        <v>9.6212924537999997E-2</v>
      </c>
      <c r="M672">
        <v>9.6210739946999996E-2</v>
      </c>
    </row>
    <row r="673" spans="1:13">
      <c r="A673" s="1">
        <v>43036</v>
      </c>
      <c r="B673">
        <v>22</v>
      </c>
      <c r="C673">
        <v>34896.515625</v>
      </c>
      <c r="D673">
        <v>4656.3999999999996</v>
      </c>
      <c r="E673">
        <v>4894.8999999999996</v>
      </c>
      <c r="F673">
        <v>2700.3442918639798</v>
      </c>
      <c r="G673">
        <v>2700.0036746702499</v>
      </c>
      <c r="H673">
        <f t="shared" si="10"/>
        <v>0</v>
      </c>
      <c r="I673">
        <v>-0.34061719373600002</v>
      </c>
      <c r="J673">
        <v>9.5695378854999999E-2</v>
      </c>
      <c r="K673">
        <v>9.5678717869999999E-2</v>
      </c>
      <c r="L673">
        <v>0.10736139333399999</v>
      </c>
      <c r="M673">
        <v>0.107344732348</v>
      </c>
    </row>
    <row r="674" spans="1:13">
      <c r="A674" s="1">
        <v>43036</v>
      </c>
      <c r="B674">
        <v>23</v>
      </c>
      <c r="C674">
        <v>34065.265625</v>
      </c>
      <c r="D674">
        <v>5793.3</v>
      </c>
      <c r="E674">
        <v>6028.9</v>
      </c>
      <c r="F674">
        <v>4587.8200341824204</v>
      </c>
      <c r="G674">
        <v>4586.1409766807701</v>
      </c>
      <c r="H674">
        <f t="shared" si="10"/>
        <v>0</v>
      </c>
      <c r="I674">
        <v>-1.6790575016489999</v>
      </c>
      <c r="J674">
        <v>5.9047105425000003E-2</v>
      </c>
      <c r="K674">
        <v>5.8964975826999999E-2</v>
      </c>
      <c r="L674">
        <v>7.0571268994E-2</v>
      </c>
      <c r="M674">
        <v>7.0489139396000003E-2</v>
      </c>
    </row>
    <row r="675" spans="1:13">
      <c r="A675" s="1">
        <v>43036</v>
      </c>
      <c r="B675">
        <v>24</v>
      </c>
      <c r="C675">
        <v>33054.4609375</v>
      </c>
      <c r="D675">
        <v>6932.8</v>
      </c>
      <c r="E675">
        <v>7163.2</v>
      </c>
      <c r="F675">
        <v>6452.4525303750797</v>
      </c>
      <c r="G675">
        <v>6449.2431241476597</v>
      </c>
      <c r="H675">
        <f t="shared" si="10"/>
        <v>0</v>
      </c>
      <c r="I675">
        <v>-3.2094062274150001</v>
      </c>
      <c r="J675">
        <v>2.3652752682999999E-2</v>
      </c>
      <c r="K675">
        <v>2.3495767442999999E-2</v>
      </c>
      <c r="L675">
        <v>3.4922562896000001E-2</v>
      </c>
      <c r="M675">
        <v>3.4765577657000002E-2</v>
      </c>
    </row>
    <row r="676" spans="1:13">
      <c r="A676" s="1">
        <v>43037</v>
      </c>
      <c r="B676">
        <v>1</v>
      </c>
      <c r="C676">
        <v>32033.6796875</v>
      </c>
      <c r="D676">
        <v>8205.2999999999993</v>
      </c>
      <c r="E676">
        <v>8429.7000000000007</v>
      </c>
      <c r="F676">
        <v>7880.5888143863403</v>
      </c>
      <c r="G676">
        <v>7879.0279608017399</v>
      </c>
      <c r="H676">
        <f t="shared" si="10"/>
        <v>0</v>
      </c>
      <c r="I676">
        <v>-1.5608535845980001</v>
      </c>
      <c r="J676">
        <v>1.595930538E-2</v>
      </c>
      <c r="K676">
        <v>1.5882957621000001E-2</v>
      </c>
      <c r="L676">
        <v>2.6935630951999998E-2</v>
      </c>
      <c r="M676">
        <v>2.6859283192999999E-2</v>
      </c>
    </row>
    <row r="677" spans="1:13">
      <c r="A677" s="1">
        <v>43037</v>
      </c>
      <c r="B677">
        <v>2</v>
      </c>
      <c r="C677">
        <v>31466.583984375</v>
      </c>
      <c r="D677">
        <v>8771.1</v>
      </c>
      <c r="E677">
        <v>8978.7000000000007</v>
      </c>
      <c r="F677">
        <v>9000.1843648078993</v>
      </c>
      <c r="G677">
        <v>9000.1770316034108</v>
      </c>
      <c r="H677">
        <f t="shared" si="10"/>
        <v>1</v>
      </c>
      <c r="I677">
        <v>-7.3332044809999997E-3</v>
      </c>
      <c r="J677">
        <v>1.1205098395E-2</v>
      </c>
      <c r="K677">
        <v>1.1205457092E-2</v>
      </c>
      <c r="L677">
        <v>1.0505298179999999E-3</v>
      </c>
      <c r="M677">
        <v>1.0508885149999999E-3</v>
      </c>
    </row>
    <row r="678" spans="1:13">
      <c r="A678" s="1">
        <v>43037</v>
      </c>
      <c r="B678">
        <v>3</v>
      </c>
      <c r="C678">
        <v>31288.45703125</v>
      </c>
      <c r="D678">
        <v>9520.1</v>
      </c>
      <c r="E678">
        <v>9686.6</v>
      </c>
      <c r="F678">
        <v>9831.3633714920197</v>
      </c>
      <c r="G678">
        <v>9832.1553269187898</v>
      </c>
      <c r="H678">
        <f t="shared" si="10"/>
        <v>1</v>
      </c>
      <c r="I678">
        <v>0.79195542676800001</v>
      </c>
      <c r="J678">
        <v>1.5263907597E-2</v>
      </c>
      <c r="K678">
        <v>1.5225169804E-2</v>
      </c>
      <c r="L678">
        <v>7.11970881E-3</v>
      </c>
      <c r="M678">
        <v>7.0809710180000001E-3</v>
      </c>
    </row>
    <row r="679" spans="1:13">
      <c r="A679" s="1">
        <v>43037</v>
      </c>
      <c r="B679">
        <v>4</v>
      </c>
      <c r="C679">
        <v>31359.33984375</v>
      </c>
      <c r="D679">
        <v>10274.299999999999</v>
      </c>
      <c r="E679">
        <v>10427.299999999999</v>
      </c>
      <c r="F679">
        <v>9941.7168221581196</v>
      </c>
      <c r="G679">
        <v>9941.7302664906692</v>
      </c>
      <c r="H679">
        <f t="shared" si="10"/>
        <v>0</v>
      </c>
      <c r="I679">
        <v>1.3444332547000001E-2</v>
      </c>
      <c r="J679">
        <v>1.6267351472000001E-2</v>
      </c>
      <c r="K679">
        <v>1.626800909E-2</v>
      </c>
      <c r="L679">
        <v>2.3751209817000001E-2</v>
      </c>
      <c r="M679">
        <v>2.3751867435000001E-2</v>
      </c>
    </row>
    <row r="680" spans="1:13">
      <c r="A680" s="1">
        <v>43037</v>
      </c>
      <c r="B680">
        <v>5</v>
      </c>
      <c r="C680">
        <v>31666.220703125</v>
      </c>
      <c r="D680">
        <v>10694.1</v>
      </c>
      <c r="E680">
        <v>10843.2</v>
      </c>
      <c r="F680">
        <v>10173.0159865521</v>
      </c>
      <c r="G680">
        <v>10171.383614092199</v>
      </c>
      <c r="H680">
        <f t="shared" si="10"/>
        <v>0</v>
      </c>
      <c r="I680">
        <v>-1.6323724598730001</v>
      </c>
      <c r="J680">
        <v>2.5568205141E-2</v>
      </c>
      <c r="K680">
        <v>2.54883591E-2</v>
      </c>
      <c r="L680">
        <v>3.2861298469000003E-2</v>
      </c>
      <c r="M680">
        <v>3.2781452427999999E-2</v>
      </c>
    </row>
    <row r="681" spans="1:13">
      <c r="A681" s="1">
        <v>43037</v>
      </c>
      <c r="B681">
        <v>6</v>
      </c>
      <c r="C681">
        <v>32376.51953125</v>
      </c>
      <c r="D681">
        <v>10697.7</v>
      </c>
      <c r="E681">
        <v>10872.7</v>
      </c>
      <c r="F681">
        <v>10144.084114993901</v>
      </c>
      <c r="G681">
        <v>10144.3615846414</v>
      </c>
      <c r="H681">
        <f t="shared" si="10"/>
        <v>0</v>
      </c>
      <c r="I681">
        <v>0.27746964751699998</v>
      </c>
      <c r="J681">
        <v>2.7066054361E-2</v>
      </c>
      <c r="K681">
        <v>2.7079626541000001E-2</v>
      </c>
      <c r="L681">
        <v>3.5626023056000003E-2</v>
      </c>
      <c r="M681">
        <v>3.5639595236E-2</v>
      </c>
    </row>
    <row r="682" spans="1:13">
      <c r="A682" s="1">
        <v>43037</v>
      </c>
      <c r="B682">
        <v>7</v>
      </c>
      <c r="C682">
        <v>33496.1484375</v>
      </c>
      <c r="D682">
        <v>10755.9</v>
      </c>
      <c r="E682">
        <v>10928.3</v>
      </c>
      <c r="F682">
        <v>9919.9705077867802</v>
      </c>
      <c r="G682">
        <v>9919.9790968171201</v>
      </c>
      <c r="H682">
        <f t="shared" si="10"/>
        <v>0</v>
      </c>
      <c r="I682">
        <v>8.589030341E-3</v>
      </c>
      <c r="J682">
        <v>4.0888324358000001E-2</v>
      </c>
      <c r="K682">
        <v>4.0888744482999999E-2</v>
      </c>
      <c r="L682">
        <v>4.9321116375000001E-2</v>
      </c>
      <c r="M682">
        <v>4.9321536499999999E-2</v>
      </c>
    </row>
    <row r="683" spans="1:13">
      <c r="A683" s="1">
        <v>43037</v>
      </c>
      <c r="B683">
        <v>8</v>
      </c>
      <c r="C683">
        <v>34932.73046875</v>
      </c>
      <c r="D683">
        <v>10389.200000000001</v>
      </c>
      <c r="E683">
        <v>10534.3</v>
      </c>
      <c r="F683">
        <v>9620.4892679883797</v>
      </c>
      <c r="G683">
        <v>9621.1376544280192</v>
      </c>
      <c r="H683">
        <f t="shared" si="10"/>
        <v>0</v>
      </c>
      <c r="I683">
        <v>0.64838643964499998</v>
      </c>
      <c r="J683">
        <v>3.7569083622000003E-2</v>
      </c>
      <c r="K683">
        <v>3.7600798865E-2</v>
      </c>
      <c r="L683">
        <v>4.4666520522E-2</v>
      </c>
      <c r="M683">
        <v>4.4698235766000002E-2</v>
      </c>
    </row>
    <row r="684" spans="1:13">
      <c r="A684" s="1">
        <v>43037</v>
      </c>
      <c r="B684">
        <v>9</v>
      </c>
      <c r="C684">
        <v>36025.15625</v>
      </c>
      <c r="D684">
        <v>9544.7000000000007</v>
      </c>
      <c r="E684">
        <v>9697.7999999999993</v>
      </c>
      <c r="F684">
        <v>9075.0125719732605</v>
      </c>
      <c r="G684">
        <v>9075.0247943395898</v>
      </c>
      <c r="H684">
        <f t="shared" si="10"/>
        <v>0</v>
      </c>
      <c r="I684">
        <v>1.2222366332000001E-2</v>
      </c>
      <c r="J684">
        <v>2.2973743184000001E-2</v>
      </c>
      <c r="K684">
        <v>2.2974341030000001E-2</v>
      </c>
      <c r="L684">
        <v>3.0462492939E-2</v>
      </c>
      <c r="M684">
        <v>3.0463090785000001E-2</v>
      </c>
    </row>
    <row r="685" spans="1:13">
      <c r="A685" s="1">
        <v>43037</v>
      </c>
      <c r="B685">
        <v>10</v>
      </c>
      <c r="C685">
        <v>36092.3125</v>
      </c>
      <c r="D685">
        <v>7567.6</v>
      </c>
      <c r="E685">
        <v>7746.9</v>
      </c>
      <c r="F685">
        <v>6613.2935764592803</v>
      </c>
      <c r="G685">
        <v>6613.5300424274101</v>
      </c>
      <c r="H685">
        <f t="shared" si="10"/>
        <v>0</v>
      </c>
      <c r="I685">
        <v>0.23646596813199999</v>
      </c>
      <c r="J685">
        <v>4.6667479826000002E-2</v>
      </c>
      <c r="K685">
        <v>4.6679046347999999E-2</v>
      </c>
      <c r="L685">
        <v>5.5437779180000001E-2</v>
      </c>
      <c r="M685">
        <v>5.5449345701999997E-2</v>
      </c>
    </row>
    <row r="686" spans="1:13">
      <c r="A686" s="1">
        <v>43037</v>
      </c>
      <c r="B686">
        <v>11</v>
      </c>
      <c r="C686">
        <v>35211.234375</v>
      </c>
      <c r="D686">
        <v>6026.5</v>
      </c>
      <c r="E686">
        <v>6219.6</v>
      </c>
      <c r="F686">
        <v>5046.5992295101396</v>
      </c>
      <c r="G686">
        <v>5044.1104963207699</v>
      </c>
      <c r="H686">
        <f t="shared" si="10"/>
        <v>0</v>
      </c>
      <c r="I686">
        <v>-2.4887331893710001</v>
      </c>
      <c r="J686">
        <v>4.8052705129999998E-2</v>
      </c>
      <c r="K686">
        <v>4.7930970968000003E-2</v>
      </c>
      <c r="L686">
        <v>5.7498019157999999E-2</v>
      </c>
      <c r="M686">
        <v>5.7376284997000003E-2</v>
      </c>
    </row>
    <row r="687" spans="1:13">
      <c r="A687" s="1">
        <v>43037</v>
      </c>
      <c r="B687">
        <v>12</v>
      </c>
      <c r="C687">
        <v>34053.77734375</v>
      </c>
      <c r="D687">
        <v>5266.7</v>
      </c>
      <c r="E687">
        <v>5474.3</v>
      </c>
      <c r="F687">
        <v>4664.7657119538599</v>
      </c>
      <c r="G687">
        <v>4664.1817895202703</v>
      </c>
      <c r="H687">
        <f t="shared" si="10"/>
        <v>0</v>
      </c>
      <c r="I687">
        <v>-0.583922433588</v>
      </c>
      <c r="J687">
        <v>2.9471640112999999E-2</v>
      </c>
      <c r="K687">
        <v>2.9443078069000001E-2</v>
      </c>
      <c r="L687">
        <v>3.9626208691000003E-2</v>
      </c>
      <c r="M687">
        <v>3.9597646645999997E-2</v>
      </c>
    </row>
    <row r="688" spans="1:13">
      <c r="A688" s="1">
        <v>43037</v>
      </c>
      <c r="B688">
        <v>13</v>
      </c>
      <c r="C688">
        <v>33284</v>
      </c>
      <c r="D688">
        <v>4324.1000000000004</v>
      </c>
      <c r="E688">
        <v>4543</v>
      </c>
      <c r="F688">
        <v>4331.58329985824</v>
      </c>
      <c r="G688">
        <v>4331.6445778207799</v>
      </c>
      <c r="H688">
        <f t="shared" si="10"/>
        <v>0</v>
      </c>
      <c r="I688">
        <v>6.1277962534000002E-2</v>
      </c>
      <c r="J688">
        <v>3.6903628499999999E-4</v>
      </c>
      <c r="K688">
        <v>3.6603892799999999E-4</v>
      </c>
      <c r="L688">
        <v>1.0338261699E-2</v>
      </c>
      <c r="M688">
        <v>1.0341259056E-2</v>
      </c>
    </row>
    <row r="689" spans="1:13">
      <c r="A689" s="1">
        <v>43037</v>
      </c>
      <c r="B689">
        <v>14</v>
      </c>
      <c r="C689">
        <v>32653.392578125</v>
      </c>
      <c r="D689">
        <v>3756.5</v>
      </c>
      <c r="E689">
        <v>3979.8</v>
      </c>
      <c r="F689">
        <v>4145.7113193955402</v>
      </c>
      <c r="G689">
        <v>4145.90374130287</v>
      </c>
      <c r="H689">
        <f t="shared" si="10"/>
        <v>1</v>
      </c>
      <c r="I689">
        <v>0.19242190732799999</v>
      </c>
      <c r="J689">
        <v>1.9047336200999999E-2</v>
      </c>
      <c r="K689">
        <v>1.9037924054999999E-2</v>
      </c>
      <c r="L689">
        <v>8.1248161460000003E-3</v>
      </c>
      <c r="M689">
        <v>8.1154039999999997E-3</v>
      </c>
    </row>
    <row r="690" spans="1:13">
      <c r="A690" s="1">
        <v>43037</v>
      </c>
      <c r="B690">
        <v>15</v>
      </c>
      <c r="C690">
        <v>32372.765625</v>
      </c>
      <c r="D690">
        <v>3691</v>
      </c>
      <c r="E690">
        <v>3919.3</v>
      </c>
      <c r="F690">
        <v>3854.7617847616102</v>
      </c>
      <c r="G690">
        <v>3854.82988431994</v>
      </c>
      <c r="H690">
        <f t="shared" si="10"/>
        <v>0</v>
      </c>
      <c r="I690">
        <v>6.8099558328000007E-2</v>
      </c>
      <c r="J690">
        <v>8.0135924629999994E-3</v>
      </c>
      <c r="K690">
        <v>8.0102614340000003E-3</v>
      </c>
      <c r="L690">
        <v>3.1534981250000002E-3</v>
      </c>
      <c r="M690">
        <v>3.1568291540000001E-3</v>
      </c>
    </row>
    <row r="691" spans="1:13">
      <c r="A691" s="1">
        <v>43037</v>
      </c>
      <c r="B691">
        <v>16</v>
      </c>
      <c r="C691">
        <v>32454.765625</v>
      </c>
      <c r="D691">
        <v>3760.4</v>
      </c>
      <c r="E691">
        <v>4001</v>
      </c>
      <c r="F691">
        <v>3583.1275026142898</v>
      </c>
      <c r="G691">
        <v>3583.1704782563102</v>
      </c>
      <c r="H691">
        <f t="shared" si="10"/>
        <v>0</v>
      </c>
      <c r="I691">
        <v>4.2975642020000003E-2</v>
      </c>
      <c r="J691">
        <v>8.6690237589999997E-3</v>
      </c>
      <c r="K691">
        <v>8.6711258740000009E-3</v>
      </c>
      <c r="L691">
        <v>2.0437757862E-2</v>
      </c>
      <c r="M691">
        <v>2.0439859976999999E-2</v>
      </c>
    </row>
    <row r="692" spans="1:13">
      <c r="A692" s="1">
        <v>43037</v>
      </c>
      <c r="B692">
        <v>17</v>
      </c>
      <c r="C692">
        <v>32814.32421875</v>
      </c>
      <c r="D692">
        <v>4024.5</v>
      </c>
      <c r="E692">
        <v>4267</v>
      </c>
      <c r="F692">
        <v>3255.9069594094499</v>
      </c>
      <c r="G692">
        <v>3255.93462603436</v>
      </c>
      <c r="H692">
        <f t="shared" si="10"/>
        <v>0</v>
      </c>
      <c r="I692">
        <v>2.7666624915999999E-2</v>
      </c>
      <c r="J692">
        <v>3.7593688806000003E-2</v>
      </c>
      <c r="K692">
        <v>3.7595042095000003E-2</v>
      </c>
      <c r="L692">
        <v>4.9455359711999998E-2</v>
      </c>
      <c r="M692">
        <v>4.9456712999999999E-2</v>
      </c>
    </row>
    <row r="693" spans="1:13">
      <c r="A693" s="1">
        <v>43037</v>
      </c>
      <c r="B693">
        <v>18</v>
      </c>
      <c r="C693">
        <v>33173.66796875</v>
      </c>
      <c r="D693">
        <v>4190.1000000000004</v>
      </c>
      <c r="E693">
        <v>4431.3999999999996</v>
      </c>
      <c r="F693">
        <v>3091.85943069518</v>
      </c>
      <c r="G693">
        <v>3091.8794307460398</v>
      </c>
      <c r="H693">
        <f t="shared" si="10"/>
        <v>0</v>
      </c>
      <c r="I693">
        <v>2.0000050862000001E-2</v>
      </c>
      <c r="J693">
        <v>5.3718478245E-2</v>
      </c>
      <c r="K693">
        <v>5.3719456530000001E-2</v>
      </c>
      <c r="L693">
        <v>6.5521452223000001E-2</v>
      </c>
      <c r="M693">
        <v>6.5522430507000004E-2</v>
      </c>
    </row>
    <row r="694" spans="1:13">
      <c r="A694" s="1">
        <v>43037</v>
      </c>
      <c r="B694">
        <v>19</v>
      </c>
      <c r="C694">
        <v>33685.0625</v>
      </c>
      <c r="D694">
        <v>4853.1000000000004</v>
      </c>
      <c r="E694">
        <v>5089.3999999999996</v>
      </c>
      <c r="F694">
        <v>3307.5925383363501</v>
      </c>
      <c r="G694">
        <v>3307.5542049161299</v>
      </c>
      <c r="H694">
        <f t="shared" si="10"/>
        <v>0</v>
      </c>
      <c r="I694">
        <v>-3.8333420223E-2</v>
      </c>
      <c r="J694">
        <v>7.5598992128000003E-2</v>
      </c>
      <c r="K694">
        <v>7.5597117083000001E-2</v>
      </c>
      <c r="L694">
        <v>8.7157395572000002E-2</v>
      </c>
      <c r="M694">
        <v>8.7155520526999999E-2</v>
      </c>
    </row>
    <row r="695" spans="1:13">
      <c r="A695" s="1">
        <v>43037</v>
      </c>
      <c r="B695">
        <v>20</v>
      </c>
      <c r="C695">
        <v>35448.01953125</v>
      </c>
      <c r="D695">
        <v>6888.7</v>
      </c>
      <c r="E695">
        <v>7120.9</v>
      </c>
      <c r="F695">
        <v>5625.8406683235798</v>
      </c>
      <c r="G695">
        <v>5625.7513348402099</v>
      </c>
      <c r="H695">
        <f t="shared" si="10"/>
        <v>0</v>
      </c>
      <c r="I695">
        <v>-8.9333483377000006E-2</v>
      </c>
      <c r="J695">
        <v>6.1776005926000001E-2</v>
      </c>
      <c r="K695">
        <v>6.1771636258000001E-2</v>
      </c>
      <c r="L695">
        <v>7.3133861531000002E-2</v>
      </c>
      <c r="M695">
        <v>7.3129491864000001E-2</v>
      </c>
    </row>
    <row r="696" spans="1:13">
      <c r="A696" s="1">
        <v>43037</v>
      </c>
      <c r="B696">
        <v>21</v>
      </c>
      <c r="C696">
        <v>35023.6328125</v>
      </c>
      <c r="D696">
        <v>9142.7999999999993</v>
      </c>
      <c r="E696">
        <v>9369</v>
      </c>
      <c r="F696">
        <v>8618.2366191015099</v>
      </c>
      <c r="G696">
        <v>8618.2108412932103</v>
      </c>
      <c r="H696">
        <f t="shared" si="10"/>
        <v>0</v>
      </c>
      <c r="I696">
        <v>-2.5777808294999999E-2</v>
      </c>
      <c r="J696">
        <v>2.565981015E-2</v>
      </c>
      <c r="K696">
        <v>2.5658549251000001E-2</v>
      </c>
      <c r="L696">
        <v>3.6724181113999999E-2</v>
      </c>
      <c r="M696">
        <v>3.6722920216000002E-2</v>
      </c>
    </row>
    <row r="697" spans="1:13">
      <c r="A697" s="1">
        <v>43037</v>
      </c>
      <c r="B697">
        <v>22</v>
      </c>
      <c r="C697">
        <v>33871.9765625</v>
      </c>
      <c r="D697">
        <v>10601.1</v>
      </c>
      <c r="E697">
        <v>10824.6</v>
      </c>
      <c r="F697">
        <v>11263.1303496864</v>
      </c>
      <c r="G697">
        <v>11266.5116633378</v>
      </c>
      <c r="H697">
        <f t="shared" si="10"/>
        <v>1</v>
      </c>
      <c r="I697">
        <v>3.3813136514050002</v>
      </c>
      <c r="J697">
        <v>3.2548017185E-2</v>
      </c>
      <c r="K697">
        <v>3.2382623248000002E-2</v>
      </c>
      <c r="L697">
        <v>2.1615714309E-2</v>
      </c>
      <c r="M697">
        <v>2.1450320371999999E-2</v>
      </c>
    </row>
    <row r="698" spans="1:13">
      <c r="A698" s="1">
        <v>43037</v>
      </c>
      <c r="B698">
        <v>23</v>
      </c>
      <c r="C698">
        <v>31914.796875</v>
      </c>
      <c r="D698">
        <v>11729.5</v>
      </c>
      <c r="E698">
        <v>11949.9</v>
      </c>
      <c r="F698">
        <v>12158.2632142866</v>
      </c>
      <c r="G698">
        <v>12714.7898444601</v>
      </c>
      <c r="H698">
        <f t="shared" si="10"/>
        <v>1</v>
      </c>
      <c r="I698">
        <v>556.52663017341501</v>
      </c>
      <c r="J698">
        <v>4.8194572707999997E-2</v>
      </c>
      <c r="K698">
        <v>2.0972569667E-2</v>
      </c>
      <c r="L698">
        <v>3.7413903562999999E-2</v>
      </c>
      <c r="M698">
        <v>1.0191900522000001E-2</v>
      </c>
    </row>
    <row r="699" spans="1:13">
      <c r="A699" s="1">
        <v>43037</v>
      </c>
      <c r="B699">
        <v>24</v>
      </c>
      <c r="C699">
        <v>29857.033203125</v>
      </c>
      <c r="D699">
        <v>12394.2</v>
      </c>
      <c r="E699">
        <v>12610.9</v>
      </c>
      <c r="F699">
        <v>12633.481616966101</v>
      </c>
      <c r="G699">
        <v>12941.427474767799</v>
      </c>
      <c r="H699">
        <f t="shared" si="10"/>
        <v>1</v>
      </c>
      <c r="I699">
        <v>307.945857801702</v>
      </c>
      <c r="J699">
        <v>2.676714316E-2</v>
      </c>
      <c r="K699">
        <v>1.1704246574E-2</v>
      </c>
      <c r="L699">
        <v>1.616745621E-2</v>
      </c>
      <c r="M699">
        <v>1.1045596240000001E-3</v>
      </c>
    </row>
    <row r="700" spans="1:13">
      <c r="A700" s="1">
        <v>43038</v>
      </c>
      <c r="B700">
        <v>1</v>
      </c>
      <c r="C700">
        <v>28435.2578125</v>
      </c>
      <c r="D700">
        <v>13042.4</v>
      </c>
      <c r="E700">
        <v>13250.6</v>
      </c>
      <c r="F700">
        <v>12748.949741644001</v>
      </c>
      <c r="G700">
        <v>12973.7957153933</v>
      </c>
      <c r="H700">
        <f t="shared" si="10"/>
        <v>0</v>
      </c>
      <c r="I700">
        <v>224.84597374925801</v>
      </c>
      <c r="J700">
        <v>3.3557173059999999E-3</v>
      </c>
      <c r="K700">
        <v>1.4353857286000001E-2</v>
      </c>
      <c r="L700">
        <v>1.3539634347E-2</v>
      </c>
      <c r="M700">
        <v>2.4537774326999998E-2</v>
      </c>
    </row>
    <row r="701" spans="1:13">
      <c r="A701" s="1">
        <v>43038</v>
      </c>
      <c r="B701">
        <v>2</v>
      </c>
      <c r="C701">
        <v>27593.306640625</v>
      </c>
      <c r="D701">
        <v>12842.1</v>
      </c>
      <c r="E701">
        <v>13048.5</v>
      </c>
      <c r="F701">
        <v>12570.2388018483</v>
      </c>
      <c r="G701">
        <v>12772.989454967999</v>
      </c>
      <c r="H701">
        <f t="shared" si="10"/>
        <v>0</v>
      </c>
      <c r="I701">
        <v>202.75065311978301</v>
      </c>
      <c r="J701">
        <v>3.3804805819999998E-3</v>
      </c>
      <c r="K701">
        <v>1.3297847688000001E-2</v>
      </c>
      <c r="L701">
        <v>1.3476352232E-2</v>
      </c>
      <c r="M701">
        <v>2.3393719338E-2</v>
      </c>
    </row>
    <row r="702" spans="1:13">
      <c r="A702" s="1">
        <v>43038</v>
      </c>
      <c r="B702">
        <v>3</v>
      </c>
      <c r="C702">
        <v>27209.634765625</v>
      </c>
      <c r="D702">
        <v>12640.7</v>
      </c>
      <c r="E702">
        <v>12845.6</v>
      </c>
      <c r="F702">
        <v>12516.619802617301</v>
      </c>
      <c r="G702">
        <v>12623.235946555</v>
      </c>
      <c r="H702">
        <f t="shared" si="10"/>
        <v>0</v>
      </c>
      <c r="I702">
        <v>106.616143937641</v>
      </c>
      <c r="J702">
        <v>8.5423857499999998E-4</v>
      </c>
      <c r="K702">
        <v>6.0692720299999996E-3</v>
      </c>
      <c r="L702">
        <v>1.0876739065E-2</v>
      </c>
      <c r="M702">
        <v>1.6091772519E-2</v>
      </c>
    </row>
    <row r="703" spans="1:13">
      <c r="A703" s="1">
        <v>43038</v>
      </c>
      <c r="B703">
        <v>4</v>
      </c>
      <c r="C703">
        <v>27499.580078125</v>
      </c>
      <c r="D703">
        <v>13426.5</v>
      </c>
      <c r="E703">
        <v>13627.3</v>
      </c>
      <c r="F703">
        <v>12919.0453646396</v>
      </c>
      <c r="G703">
        <v>13417.165567026501</v>
      </c>
      <c r="H703">
        <f t="shared" si="10"/>
        <v>0</v>
      </c>
      <c r="I703">
        <v>498.120202386843</v>
      </c>
      <c r="J703">
        <v>4.5658545100000001E-4</v>
      </c>
      <c r="K703">
        <v>2.4821690244000001E-2</v>
      </c>
      <c r="L703">
        <v>1.0278538102000001E-2</v>
      </c>
      <c r="M703">
        <v>3.4643642895E-2</v>
      </c>
    </row>
    <row r="704" spans="1:13">
      <c r="A704" s="1">
        <v>43038</v>
      </c>
      <c r="B704">
        <v>5</v>
      </c>
      <c r="C704">
        <v>28395.14453125</v>
      </c>
      <c r="D704">
        <v>12645.9</v>
      </c>
      <c r="E704">
        <v>12846.5</v>
      </c>
      <c r="F704">
        <v>12973.0969547636</v>
      </c>
      <c r="G704">
        <v>13645.089991892301</v>
      </c>
      <c r="H704">
        <f t="shared" si="10"/>
        <v>1</v>
      </c>
      <c r="I704">
        <v>671.993037128737</v>
      </c>
      <c r="J704">
        <v>4.8874486005000002E-2</v>
      </c>
      <c r="K704">
        <v>1.6004546799E-2</v>
      </c>
      <c r="L704">
        <v>3.9062316175E-2</v>
      </c>
      <c r="M704">
        <v>6.1923769690000003E-3</v>
      </c>
    </row>
    <row r="705" spans="1:13">
      <c r="A705" s="1">
        <v>43038</v>
      </c>
      <c r="B705">
        <v>6</v>
      </c>
      <c r="C705">
        <v>30627.52734375</v>
      </c>
      <c r="D705">
        <v>11447.8</v>
      </c>
      <c r="E705">
        <v>11676.8</v>
      </c>
      <c r="F705">
        <v>11923.901443188701</v>
      </c>
      <c r="G705">
        <v>12279.7474886336</v>
      </c>
      <c r="H705">
        <f t="shared" si="10"/>
        <v>1</v>
      </c>
      <c r="I705">
        <v>355.84604544488298</v>
      </c>
      <c r="J705">
        <v>4.0693968333999998E-2</v>
      </c>
      <c r="K705">
        <v>2.3288076852999998E-2</v>
      </c>
      <c r="L705">
        <v>2.9492637870000001E-2</v>
      </c>
      <c r="M705">
        <v>1.2086746389E-2</v>
      </c>
    </row>
    <row r="706" spans="1:13">
      <c r="A706" s="1">
        <v>43038</v>
      </c>
      <c r="B706">
        <v>7</v>
      </c>
      <c r="C706">
        <v>34446.83203125</v>
      </c>
      <c r="D706">
        <v>12175.6</v>
      </c>
      <c r="E706">
        <v>12407.2</v>
      </c>
      <c r="F706">
        <v>11346.6952936372</v>
      </c>
      <c r="G706">
        <v>11884.347796124301</v>
      </c>
      <c r="H706">
        <f t="shared" si="10"/>
        <v>0</v>
      </c>
      <c r="I706">
        <v>537.65250248716302</v>
      </c>
      <c r="J706">
        <v>1.4246341414E-2</v>
      </c>
      <c r="K706">
        <v>4.0545133357000003E-2</v>
      </c>
      <c r="L706">
        <v>2.5574848555000002E-2</v>
      </c>
      <c r="M706">
        <v>5.1873640499E-2</v>
      </c>
    </row>
    <row r="707" spans="1:13">
      <c r="A707" s="1">
        <v>43038</v>
      </c>
      <c r="B707">
        <v>8</v>
      </c>
      <c r="C707">
        <v>36280.86328125</v>
      </c>
      <c r="D707">
        <v>10696.6</v>
      </c>
      <c r="E707">
        <v>10932.6</v>
      </c>
      <c r="F707">
        <v>10548.9605474167</v>
      </c>
      <c r="G707">
        <v>11208.2397568948</v>
      </c>
      <c r="H707">
        <f t="shared" si="10"/>
        <v>1</v>
      </c>
      <c r="I707">
        <v>659.27920947811401</v>
      </c>
      <c r="J707">
        <v>2.5026401726E-2</v>
      </c>
      <c r="K707">
        <v>7.221651955E-3</v>
      </c>
      <c r="L707">
        <v>1.3482672514E-2</v>
      </c>
      <c r="M707">
        <v>1.8765381166999998E-2</v>
      </c>
    </row>
    <row r="708" spans="1:13">
      <c r="A708" s="1">
        <v>43038</v>
      </c>
      <c r="B708">
        <v>9</v>
      </c>
      <c r="C708">
        <v>36028.41796875</v>
      </c>
      <c r="D708">
        <v>9235.4</v>
      </c>
      <c r="E708">
        <v>9476.7999999999993</v>
      </c>
      <c r="F708">
        <v>9351.38210027889</v>
      </c>
      <c r="G708">
        <v>9918.7171887360801</v>
      </c>
      <c r="H708">
        <f t="shared" si="10"/>
        <v>1</v>
      </c>
      <c r="I708">
        <v>567.33508845718495</v>
      </c>
      <c r="J708">
        <v>3.3423849966999999E-2</v>
      </c>
      <c r="K708">
        <v>5.6731608429999997E-3</v>
      </c>
      <c r="L708">
        <v>2.1615984578999999E-2</v>
      </c>
      <c r="M708">
        <v>6.1347045450000004E-3</v>
      </c>
    </row>
    <row r="709" spans="1:13">
      <c r="A709" s="1">
        <v>43038</v>
      </c>
      <c r="B709">
        <v>10</v>
      </c>
      <c r="C709">
        <v>35985.859375</v>
      </c>
      <c r="D709">
        <v>9024.7000000000007</v>
      </c>
      <c r="E709">
        <v>9270.7999999999993</v>
      </c>
      <c r="F709">
        <v>7865.3074050597897</v>
      </c>
      <c r="G709">
        <v>8381.6439940553591</v>
      </c>
      <c r="H709">
        <f t="shared" ref="H709:H747" si="11">IF(G709&gt;E709,1,0)</f>
        <v>0</v>
      </c>
      <c r="I709">
        <v>516.33658899556701</v>
      </c>
      <c r="J709">
        <v>3.1454510170999997E-2</v>
      </c>
      <c r="K709">
        <v>5.6710653244000001E-2</v>
      </c>
      <c r="L709">
        <v>4.3492271860999999E-2</v>
      </c>
      <c r="M709">
        <v>6.8748414935000002E-2</v>
      </c>
    </row>
    <row r="710" spans="1:13">
      <c r="A710" s="1">
        <v>43038</v>
      </c>
      <c r="B710">
        <v>11</v>
      </c>
      <c r="C710">
        <v>35874.57421875</v>
      </c>
      <c r="D710">
        <v>9446.7999999999993</v>
      </c>
      <c r="E710">
        <v>9690.6</v>
      </c>
      <c r="F710">
        <v>7774.7501271313004</v>
      </c>
      <c r="G710">
        <v>8389.6580748021897</v>
      </c>
      <c r="H710">
        <f t="shared" si="11"/>
        <v>0</v>
      </c>
      <c r="I710">
        <v>614.90794767088096</v>
      </c>
      <c r="J710">
        <v>5.1709153060999997E-2</v>
      </c>
      <c r="K710">
        <v>8.1786826103000004E-2</v>
      </c>
      <c r="L710">
        <v>6.3634412306000004E-2</v>
      </c>
      <c r="M710">
        <v>9.3712085348000004E-2</v>
      </c>
    </row>
    <row r="711" spans="1:13">
      <c r="A711" s="1">
        <v>43038</v>
      </c>
      <c r="B711">
        <v>12</v>
      </c>
      <c r="C711">
        <v>35775.66015625</v>
      </c>
      <c r="D711">
        <v>10185.200000000001</v>
      </c>
      <c r="E711">
        <v>10427.200000000001</v>
      </c>
      <c r="F711">
        <v>9230.3472438224708</v>
      </c>
      <c r="G711">
        <v>9835.8623114129005</v>
      </c>
      <c r="H711">
        <f t="shared" si="11"/>
        <v>0</v>
      </c>
      <c r="I711">
        <v>605.51506759042798</v>
      </c>
      <c r="J711">
        <v>1.7087541017999999E-2</v>
      </c>
      <c r="K711">
        <v>4.6705769720999997E-2</v>
      </c>
      <c r="L711">
        <v>2.8924754871000002E-2</v>
      </c>
      <c r="M711">
        <v>5.8542983573000001E-2</v>
      </c>
    </row>
    <row r="712" spans="1:13">
      <c r="A712" s="1">
        <v>43038</v>
      </c>
      <c r="B712">
        <v>13</v>
      </c>
      <c r="C712">
        <v>35812</v>
      </c>
      <c r="D712">
        <v>10585.5</v>
      </c>
      <c r="E712">
        <v>10824</v>
      </c>
      <c r="F712">
        <v>10560.2159713693</v>
      </c>
      <c r="G712">
        <v>11025.2190830032</v>
      </c>
      <c r="H712">
        <f t="shared" si="11"/>
        <v>1</v>
      </c>
      <c r="I712">
        <v>465.003111633961</v>
      </c>
      <c r="J712">
        <v>2.15084662E-2</v>
      </c>
      <c r="K712">
        <v>1.2367456769999999E-3</v>
      </c>
      <c r="L712">
        <v>9.8424517209999996E-3</v>
      </c>
      <c r="M712">
        <v>1.2902760156E-2</v>
      </c>
    </row>
    <row r="713" spans="1:13">
      <c r="A713" s="1">
        <v>43038</v>
      </c>
      <c r="B713">
        <v>14</v>
      </c>
      <c r="C713">
        <v>36224.5546875</v>
      </c>
      <c r="D713">
        <v>10244.200000000001</v>
      </c>
      <c r="E713">
        <v>10468.799999999999</v>
      </c>
      <c r="F713">
        <v>11421.0022104195</v>
      </c>
      <c r="G713">
        <v>11631.770758022099</v>
      </c>
      <c r="H713">
        <f t="shared" si="11"/>
        <v>1</v>
      </c>
      <c r="I713">
        <v>210.76854760262</v>
      </c>
      <c r="J713">
        <v>6.7871784288999995E-2</v>
      </c>
      <c r="K713">
        <v>5.7562229036000001E-2</v>
      </c>
      <c r="L713">
        <v>5.6885675896E-2</v>
      </c>
      <c r="M713">
        <v>4.6576120642E-2</v>
      </c>
    </row>
    <row r="714" spans="1:13">
      <c r="A714" s="1">
        <v>43038</v>
      </c>
      <c r="B714">
        <v>15</v>
      </c>
      <c r="C714">
        <v>36657.3125</v>
      </c>
      <c r="D714">
        <v>10089.200000000001</v>
      </c>
      <c r="E714">
        <v>10306.9</v>
      </c>
      <c r="F714">
        <v>11642.9032542284</v>
      </c>
      <c r="G714">
        <v>11654.3191290784</v>
      </c>
      <c r="H714">
        <f t="shared" si="11"/>
        <v>1</v>
      </c>
      <c r="I714">
        <v>11.415874849957</v>
      </c>
      <c r="J714">
        <v>7.6556404278000006E-2</v>
      </c>
      <c r="K714">
        <v>7.5998006955999994E-2</v>
      </c>
      <c r="L714">
        <v>6.5907803222000003E-2</v>
      </c>
      <c r="M714">
        <v>6.5349405900000004E-2</v>
      </c>
    </row>
    <row r="715" spans="1:13">
      <c r="A715" s="1">
        <v>43038</v>
      </c>
      <c r="B715">
        <v>16</v>
      </c>
      <c r="C715">
        <v>37040.40625</v>
      </c>
      <c r="D715">
        <v>10066</v>
      </c>
      <c r="E715">
        <v>10286.9</v>
      </c>
      <c r="F715">
        <v>11366.2534875333</v>
      </c>
      <c r="G715">
        <v>11366.0088526081</v>
      </c>
      <c r="H715">
        <f t="shared" si="11"/>
        <v>1</v>
      </c>
      <c r="I715">
        <v>-0.24463492519400001</v>
      </c>
      <c r="J715">
        <v>6.3588771894000001E-2</v>
      </c>
      <c r="K715">
        <v>6.3600737993000006E-2</v>
      </c>
      <c r="L715">
        <v>5.2783645694999999E-2</v>
      </c>
      <c r="M715">
        <v>5.2795611793999997E-2</v>
      </c>
    </row>
    <row r="716" spans="1:13">
      <c r="A716" s="1">
        <v>43038</v>
      </c>
      <c r="B716">
        <v>17</v>
      </c>
      <c r="C716">
        <v>37442.54296875</v>
      </c>
      <c r="D716">
        <v>9785.4</v>
      </c>
      <c r="E716">
        <v>10004.6</v>
      </c>
      <c r="F716">
        <v>11239.7473447053</v>
      </c>
      <c r="G716">
        <v>11239.755566641001</v>
      </c>
      <c r="H716">
        <f t="shared" si="11"/>
        <v>1</v>
      </c>
      <c r="I716">
        <v>8.2219356970000008E-3</v>
      </c>
      <c r="J716">
        <v>7.1138503552999999E-2</v>
      </c>
      <c r="K716">
        <v>7.1138101383999994E-2</v>
      </c>
      <c r="L716">
        <v>6.0416531336000001E-2</v>
      </c>
      <c r="M716">
        <v>6.0416129167000003E-2</v>
      </c>
    </row>
    <row r="717" spans="1:13">
      <c r="A717" s="1">
        <v>43038</v>
      </c>
      <c r="B717">
        <v>18</v>
      </c>
      <c r="C717">
        <v>37371.22265625</v>
      </c>
      <c r="D717">
        <v>9820.2999999999993</v>
      </c>
      <c r="E717">
        <v>10040.1</v>
      </c>
      <c r="F717">
        <v>11298.5165923813</v>
      </c>
      <c r="G717">
        <v>11298.471703732301</v>
      </c>
      <c r="H717">
        <f t="shared" si="11"/>
        <v>1</v>
      </c>
      <c r="I717">
        <v>-4.4888648986E-2</v>
      </c>
      <c r="J717">
        <v>7.2303448627E-2</v>
      </c>
      <c r="K717">
        <v>7.2305644315000001E-2</v>
      </c>
      <c r="L717">
        <v>6.1552127945999999E-2</v>
      </c>
      <c r="M717">
        <v>6.1554323633999999E-2</v>
      </c>
    </row>
    <row r="718" spans="1:13">
      <c r="A718" s="1">
        <v>43038</v>
      </c>
      <c r="B718">
        <v>19</v>
      </c>
      <c r="C718">
        <v>37364.50390625</v>
      </c>
      <c r="D718">
        <v>9615.2999999999993</v>
      </c>
      <c r="E718">
        <v>9777.2999999999993</v>
      </c>
      <c r="F718">
        <v>10968.7013702118</v>
      </c>
      <c r="G718">
        <v>10968.2321200145</v>
      </c>
      <c r="H718">
        <f t="shared" si="11"/>
        <v>1</v>
      </c>
      <c r="I718">
        <v>-0.46925019734500001</v>
      </c>
      <c r="J718">
        <v>6.6177466249000005E-2</v>
      </c>
      <c r="K718">
        <v>6.6200419203999994E-2</v>
      </c>
      <c r="L718">
        <v>5.8253380942999998E-2</v>
      </c>
      <c r="M718">
        <v>5.8276333898E-2</v>
      </c>
    </row>
    <row r="719" spans="1:13">
      <c r="A719" s="1">
        <v>43038</v>
      </c>
      <c r="B719">
        <v>20</v>
      </c>
      <c r="C719">
        <v>38510.0390625</v>
      </c>
      <c r="D719">
        <v>9790.2000000000007</v>
      </c>
      <c r="E719">
        <v>9945.2000000000007</v>
      </c>
      <c r="F719">
        <v>10174.7206043772</v>
      </c>
      <c r="G719">
        <v>10174.697271192201</v>
      </c>
      <c r="H719">
        <f t="shared" si="11"/>
        <v>1</v>
      </c>
      <c r="I719">
        <v>-2.3333184983000001E-2</v>
      </c>
      <c r="J719">
        <v>1.8807340597999999E-2</v>
      </c>
      <c r="K719">
        <v>1.8808481920000002E-2</v>
      </c>
      <c r="L719">
        <v>1.1225654038999999E-2</v>
      </c>
      <c r="M719">
        <v>1.1226795361E-2</v>
      </c>
    </row>
    <row r="720" spans="1:13">
      <c r="A720" s="1">
        <v>43038</v>
      </c>
      <c r="B720">
        <v>21</v>
      </c>
      <c r="C720">
        <v>37868.7109375</v>
      </c>
      <c r="D720">
        <v>10504.7</v>
      </c>
      <c r="E720">
        <v>10661.1</v>
      </c>
      <c r="F720">
        <v>10826.4532042679</v>
      </c>
      <c r="G720">
        <v>10826.3879819007</v>
      </c>
      <c r="H720">
        <f t="shared" si="11"/>
        <v>1</v>
      </c>
      <c r="I720">
        <v>-6.5222367180000004E-2</v>
      </c>
      <c r="J720">
        <v>1.5735080312000001E-2</v>
      </c>
      <c r="K720">
        <v>1.5738270605E-2</v>
      </c>
      <c r="L720">
        <v>8.0849140040000003E-3</v>
      </c>
      <c r="M720">
        <v>8.0881042969999997E-3</v>
      </c>
    </row>
    <row r="721" spans="1:13">
      <c r="A721" s="1">
        <v>43038</v>
      </c>
      <c r="B721">
        <v>22</v>
      </c>
      <c r="C721">
        <v>36219.75</v>
      </c>
      <c r="D721">
        <v>10935.9</v>
      </c>
      <c r="E721">
        <v>11085.9</v>
      </c>
      <c r="F721">
        <v>11254.206209096499</v>
      </c>
      <c r="G721">
        <v>11254.1803199923</v>
      </c>
      <c r="H721">
        <f t="shared" si="11"/>
        <v>1</v>
      </c>
      <c r="I721">
        <v>-2.5889104206000001E-2</v>
      </c>
      <c r="J721">
        <v>1.5568397572999999E-2</v>
      </c>
      <c r="K721">
        <v>1.5569663915E-2</v>
      </c>
      <c r="L721">
        <v>8.231281549E-3</v>
      </c>
      <c r="M721">
        <v>8.2325478909999993E-3</v>
      </c>
    </row>
    <row r="722" spans="1:13">
      <c r="A722" s="1">
        <v>43038</v>
      </c>
      <c r="B722">
        <v>23</v>
      </c>
      <c r="C722">
        <v>33663.9921875</v>
      </c>
      <c r="D722">
        <v>10705.1</v>
      </c>
      <c r="E722">
        <v>10667.8</v>
      </c>
      <c r="F722">
        <v>10948.791970066201</v>
      </c>
      <c r="G722">
        <v>10948.7961923046</v>
      </c>
      <c r="H722">
        <f t="shared" si="11"/>
        <v>1</v>
      </c>
      <c r="I722">
        <v>4.2222383300000001E-3</v>
      </c>
      <c r="J722">
        <v>1.1920181584E-2</v>
      </c>
      <c r="K722">
        <v>1.1919975057E-2</v>
      </c>
      <c r="L722">
        <v>1.3744677768000001E-2</v>
      </c>
      <c r="M722">
        <v>1.3744471241000001E-2</v>
      </c>
    </row>
    <row r="723" spans="1:13">
      <c r="A723" s="1">
        <v>43038</v>
      </c>
      <c r="B723">
        <v>24</v>
      </c>
      <c r="C723">
        <v>31020.5390625</v>
      </c>
      <c r="D723">
        <v>10385.1</v>
      </c>
      <c r="E723">
        <v>10271.299999999999</v>
      </c>
      <c r="F723">
        <v>10238.617999534301</v>
      </c>
      <c r="G723">
        <v>10238.621999965</v>
      </c>
      <c r="H723">
        <f t="shared" si="11"/>
        <v>0</v>
      </c>
      <c r="I723">
        <v>4.0004306369999998E-3</v>
      </c>
      <c r="J723">
        <v>7.1648405409999996E-3</v>
      </c>
      <c r="K723">
        <v>7.1650362190000001E-3</v>
      </c>
      <c r="L723">
        <v>1.5984151840000001E-3</v>
      </c>
      <c r="M723">
        <v>1.5986108619999999E-3</v>
      </c>
    </row>
    <row r="724" spans="1:13">
      <c r="A724" s="1">
        <v>43039</v>
      </c>
      <c r="B724">
        <v>1</v>
      </c>
      <c r="C724">
        <v>29088.9609375</v>
      </c>
      <c r="D724">
        <v>9909</v>
      </c>
      <c r="E724">
        <v>10042.6</v>
      </c>
      <c r="F724">
        <v>9185.8651480579301</v>
      </c>
      <c r="G724">
        <v>9185.9164813031002</v>
      </c>
      <c r="H724">
        <f t="shared" si="11"/>
        <v>0</v>
      </c>
      <c r="I724">
        <v>5.133324517E-2</v>
      </c>
      <c r="J724">
        <v>3.5368984478999999E-2</v>
      </c>
      <c r="K724">
        <v>3.5371495399000003E-2</v>
      </c>
      <c r="L724">
        <v>4.1903909151E-2</v>
      </c>
      <c r="M724">
        <v>4.1906420070999997E-2</v>
      </c>
    </row>
    <row r="725" spans="1:13">
      <c r="A725" s="1">
        <v>43039</v>
      </c>
      <c r="B725">
        <v>2</v>
      </c>
      <c r="C725">
        <v>28086.56640625</v>
      </c>
      <c r="D725">
        <v>8901.7000000000007</v>
      </c>
      <c r="E725">
        <v>9049.1</v>
      </c>
      <c r="F725">
        <v>8088.5380436231799</v>
      </c>
      <c r="G725">
        <v>8088.5019325587</v>
      </c>
      <c r="H725">
        <f t="shared" si="11"/>
        <v>0</v>
      </c>
      <c r="I725">
        <v>-3.6111064487000001E-2</v>
      </c>
      <c r="J725">
        <v>3.9776857143E-2</v>
      </c>
      <c r="K725">
        <v>3.9775090802999999E-2</v>
      </c>
      <c r="L725">
        <v>4.6986796488999998E-2</v>
      </c>
      <c r="M725">
        <v>4.6985030148999997E-2</v>
      </c>
    </row>
    <row r="726" spans="1:13">
      <c r="A726" s="1">
        <v>43039</v>
      </c>
      <c r="B726">
        <v>3</v>
      </c>
      <c r="C726">
        <v>27552.5390625</v>
      </c>
      <c r="D726">
        <v>8032.9</v>
      </c>
      <c r="E726">
        <v>8197.4</v>
      </c>
      <c r="F726">
        <v>7332.8045607373597</v>
      </c>
      <c r="G726">
        <v>7332.8558941012097</v>
      </c>
      <c r="H726">
        <f t="shared" si="11"/>
        <v>0</v>
      </c>
      <c r="I726">
        <v>5.1333363850000001E-2</v>
      </c>
      <c r="J726">
        <v>3.424203218E-2</v>
      </c>
      <c r="K726">
        <v>3.4244543106000003E-2</v>
      </c>
      <c r="L726">
        <v>4.2288402752999998E-2</v>
      </c>
      <c r="M726">
        <v>4.2290913679000001E-2</v>
      </c>
    </row>
    <row r="727" spans="1:13">
      <c r="A727" s="1">
        <v>43039</v>
      </c>
      <c r="B727">
        <v>4</v>
      </c>
      <c r="C727">
        <v>27490.181640625</v>
      </c>
      <c r="D727">
        <v>7223.9</v>
      </c>
      <c r="E727">
        <v>7412.5</v>
      </c>
      <c r="F727">
        <v>6590.4662219051097</v>
      </c>
      <c r="G727">
        <v>6590.45466631607</v>
      </c>
      <c r="H727">
        <f t="shared" si="11"/>
        <v>0</v>
      </c>
      <c r="I727">
        <v>-1.1555589038999999E-2</v>
      </c>
      <c r="J727">
        <v>3.0984412720999999E-2</v>
      </c>
      <c r="K727">
        <v>3.0983847490000001E-2</v>
      </c>
      <c r="L727">
        <v>4.0209613269000001E-2</v>
      </c>
      <c r="M727">
        <v>4.0209048038000003E-2</v>
      </c>
    </row>
    <row r="728" spans="1:13">
      <c r="A728" s="1">
        <v>43039</v>
      </c>
      <c r="B728">
        <v>5</v>
      </c>
      <c r="C728">
        <v>28110.70703125</v>
      </c>
      <c r="D728">
        <v>6532.4</v>
      </c>
      <c r="E728">
        <v>6733.9</v>
      </c>
      <c r="F728">
        <v>5635.0555221658997</v>
      </c>
      <c r="G728">
        <v>5635.0851888969901</v>
      </c>
      <c r="H728">
        <f t="shared" si="11"/>
        <v>0</v>
      </c>
      <c r="I728">
        <v>2.9666731092999998E-2</v>
      </c>
      <c r="J728">
        <v>4.3891352528999998E-2</v>
      </c>
      <c r="K728">
        <v>4.3892803649999999E-2</v>
      </c>
      <c r="L728">
        <v>5.3747545054E-2</v>
      </c>
      <c r="M728">
        <v>5.3748996176E-2</v>
      </c>
    </row>
    <row r="729" spans="1:13">
      <c r="A729" s="1">
        <v>43039</v>
      </c>
      <c r="B729">
        <v>6</v>
      </c>
      <c r="C729">
        <v>30177.181640625</v>
      </c>
      <c r="D729">
        <v>6269.2</v>
      </c>
      <c r="E729">
        <v>6468</v>
      </c>
      <c r="F729">
        <v>5025.3942410551899</v>
      </c>
      <c r="G729">
        <v>5026.8514330193202</v>
      </c>
      <c r="H729">
        <f t="shared" si="11"/>
        <v>0</v>
      </c>
      <c r="I729">
        <v>1.4571919641340001</v>
      </c>
      <c r="J729">
        <v>6.0768370523E-2</v>
      </c>
      <c r="K729">
        <v>6.0839647766000003E-2</v>
      </c>
      <c r="L729">
        <v>7.0492494959999999E-2</v>
      </c>
      <c r="M729">
        <v>7.0563772203999994E-2</v>
      </c>
    </row>
    <row r="730" spans="1:13">
      <c r="A730" s="1">
        <v>43039</v>
      </c>
      <c r="B730">
        <v>7</v>
      </c>
      <c r="C730">
        <v>33899.08984375</v>
      </c>
      <c r="D730">
        <v>5668.8</v>
      </c>
      <c r="E730">
        <v>5866.4</v>
      </c>
      <c r="F730">
        <v>4736.44167818595</v>
      </c>
      <c r="G730">
        <v>4736.4273449044103</v>
      </c>
      <c r="H730">
        <f t="shared" si="11"/>
        <v>0</v>
      </c>
      <c r="I730">
        <v>-1.4333281542E-2</v>
      </c>
      <c r="J730">
        <v>4.5606175654999997E-2</v>
      </c>
      <c r="K730">
        <v>4.5605474554999997E-2</v>
      </c>
      <c r="L730">
        <v>5.5271603163999997E-2</v>
      </c>
      <c r="M730">
        <v>5.5270902064000003E-2</v>
      </c>
    </row>
    <row r="731" spans="1:13">
      <c r="A731" s="1">
        <v>43039</v>
      </c>
      <c r="B731">
        <v>8</v>
      </c>
      <c r="C731">
        <v>35861.95703125</v>
      </c>
      <c r="D731">
        <v>5067.8999999999996</v>
      </c>
      <c r="E731">
        <v>5292.9</v>
      </c>
      <c r="F731">
        <v>4259.4917598347402</v>
      </c>
      <c r="G731">
        <v>4259.5514264574003</v>
      </c>
      <c r="H731">
        <f t="shared" si="11"/>
        <v>0</v>
      </c>
      <c r="I731">
        <v>5.9666622651999998E-2</v>
      </c>
      <c r="J731">
        <v>3.9539648480000002E-2</v>
      </c>
      <c r="K731">
        <v>3.9542567020000002E-2</v>
      </c>
      <c r="L731">
        <v>5.0545322517000002E-2</v>
      </c>
      <c r="M731">
        <v>5.0548241055999997E-2</v>
      </c>
    </row>
    <row r="732" spans="1:13">
      <c r="A732" s="1">
        <v>43039</v>
      </c>
      <c r="B732">
        <v>9</v>
      </c>
      <c r="C732">
        <v>35784.48046875</v>
      </c>
      <c r="D732">
        <v>4285.6000000000004</v>
      </c>
      <c r="E732">
        <v>4531.5</v>
      </c>
      <c r="F732">
        <v>4155.7934975568296</v>
      </c>
      <c r="G732">
        <v>4155.7897220230698</v>
      </c>
      <c r="H732">
        <f t="shared" si="11"/>
        <v>0</v>
      </c>
      <c r="I732">
        <v>-3.7755337580000002E-3</v>
      </c>
      <c r="J732">
        <v>6.3495538040000002E-3</v>
      </c>
      <c r="K732">
        <v>6.3493691269999996E-3</v>
      </c>
      <c r="L732">
        <v>1.8377532673000001E-2</v>
      </c>
      <c r="M732">
        <v>1.8377347996E-2</v>
      </c>
    </row>
    <row r="733" spans="1:13">
      <c r="A733" s="1">
        <v>43039</v>
      </c>
      <c r="B733">
        <v>10</v>
      </c>
      <c r="C733">
        <v>36419.91796875</v>
      </c>
      <c r="D733">
        <v>4142.7</v>
      </c>
      <c r="E733">
        <v>4395.8999999999996</v>
      </c>
      <c r="F733">
        <v>4070.4119777967599</v>
      </c>
      <c r="G733">
        <v>4106.3957387590499</v>
      </c>
      <c r="H733">
        <f t="shared" si="11"/>
        <v>0</v>
      </c>
      <c r="I733">
        <v>35.983760962284997</v>
      </c>
      <c r="J733">
        <v>1.7757905120000001E-3</v>
      </c>
      <c r="K733">
        <v>3.5359040400000001E-3</v>
      </c>
      <c r="L733">
        <v>1.4160842361000001E-2</v>
      </c>
      <c r="M733">
        <v>1.5920955888999999E-2</v>
      </c>
    </row>
    <row r="734" spans="1:13">
      <c r="A734" s="1">
        <v>43039</v>
      </c>
      <c r="B734">
        <v>11</v>
      </c>
      <c r="C734">
        <v>37017.1796875</v>
      </c>
      <c r="D734">
        <v>3882.8</v>
      </c>
      <c r="E734">
        <v>4137.5</v>
      </c>
      <c r="F734">
        <v>4434.7330356903003</v>
      </c>
      <c r="G734">
        <v>4474.3469563507197</v>
      </c>
      <c r="H734">
        <f t="shared" si="11"/>
        <v>1</v>
      </c>
      <c r="I734">
        <v>39.613920660421002</v>
      </c>
      <c r="J734">
        <v>2.8934991016E-2</v>
      </c>
      <c r="K734">
        <v>2.6997311469000002E-2</v>
      </c>
      <c r="L734">
        <v>1.6476568006999998E-2</v>
      </c>
      <c r="M734">
        <v>1.453888846E-2</v>
      </c>
    </row>
    <row r="735" spans="1:13">
      <c r="A735" s="1">
        <v>43039</v>
      </c>
      <c r="B735">
        <v>12</v>
      </c>
      <c r="C735">
        <v>37624.3515625</v>
      </c>
      <c r="D735">
        <v>3856.9</v>
      </c>
      <c r="E735">
        <v>4112.3999999999996</v>
      </c>
      <c r="F735">
        <v>4007.0929697516599</v>
      </c>
      <c r="G735">
        <v>4017.5693569806599</v>
      </c>
      <c r="H735">
        <f t="shared" si="11"/>
        <v>0</v>
      </c>
      <c r="I735">
        <v>10.476387229</v>
      </c>
      <c r="J735">
        <v>7.8589980909999999E-3</v>
      </c>
      <c r="K735">
        <v>7.346554967E-3</v>
      </c>
      <c r="L735">
        <v>4.6385562029999999E-3</v>
      </c>
      <c r="M735">
        <v>5.1509993269999998E-3</v>
      </c>
    </row>
    <row r="736" spans="1:13">
      <c r="A736" s="1">
        <v>43039</v>
      </c>
      <c r="B736">
        <v>13</v>
      </c>
      <c r="C736">
        <v>37880.828125</v>
      </c>
      <c r="D736">
        <v>3973.1</v>
      </c>
      <c r="E736">
        <v>3977.5</v>
      </c>
      <c r="F736">
        <v>4009.8334361488401</v>
      </c>
      <c r="G736">
        <v>4052.0985489678401</v>
      </c>
      <c r="H736">
        <f t="shared" si="11"/>
        <v>1</v>
      </c>
      <c r="I736">
        <v>42.265112819001999</v>
      </c>
      <c r="J736">
        <v>3.8641434629999999E-3</v>
      </c>
      <c r="K736">
        <v>1.7967832189999999E-3</v>
      </c>
      <c r="L736">
        <v>3.648921393E-3</v>
      </c>
      <c r="M736">
        <v>1.581561149E-3</v>
      </c>
    </row>
    <row r="737" spans="1:13">
      <c r="A737" s="1">
        <v>43039</v>
      </c>
      <c r="B737">
        <v>14</v>
      </c>
      <c r="C737">
        <v>38289.49609375</v>
      </c>
      <c r="D737">
        <v>4023.9</v>
      </c>
      <c r="E737">
        <v>4029.9</v>
      </c>
      <c r="F737">
        <v>4160.6738726015501</v>
      </c>
      <c r="G737">
        <v>4214.49152047591</v>
      </c>
      <c r="H737">
        <f t="shared" si="11"/>
        <v>1</v>
      </c>
      <c r="I737">
        <v>53.817647874355004</v>
      </c>
      <c r="J737">
        <v>9.3226139930000004E-3</v>
      </c>
      <c r="K737">
        <v>6.6901718149999997E-3</v>
      </c>
      <c r="L737">
        <v>9.0291293520000006E-3</v>
      </c>
      <c r="M737">
        <v>6.396687174E-3</v>
      </c>
    </row>
    <row r="738" spans="1:13">
      <c r="A738" s="1">
        <v>43039</v>
      </c>
      <c r="B738">
        <v>15</v>
      </c>
      <c r="C738">
        <v>38250.0234375</v>
      </c>
      <c r="D738">
        <v>4060.6</v>
      </c>
      <c r="E738">
        <v>4063.5</v>
      </c>
      <c r="F738">
        <v>4288.4009853302496</v>
      </c>
      <c r="G738">
        <v>4528.9529473539296</v>
      </c>
      <c r="H738">
        <f t="shared" si="11"/>
        <v>1</v>
      </c>
      <c r="I738">
        <v>240.551962023675</v>
      </c>
      <c r="J738">
        <v>2.29090661E-2</v>
      </c>
      <c r="K738">
        <v>1.1142681732E-2</v>
      </c>
      <c r="L738">
        <v>2.2767215189999999E-2</v>
      </c>
      <c r="M738">
        <v>1.1000830822000001E-2</v>
      </c>
    </row>
    <row r="739" spans="1:13">
      <c r="A739" s="1">
        <v>43039</v>
      </c>
      <c r="B739">
        <v>16</v>
      </c>
      <c r="C739">
        <v>37840.41796875</v>
      </c>
      <c r="D739">
        <v>4520.1000000000004</v>
      </c>
      <c r="E739">
        <v>4519.5</v>
      </c>
      <c r="F739">
        <v>4380.7882554152402</v>
      </c>
      <c r="G739">
        <v>4740.5792616541303</v>
      </c>
      <c r="H739">
        <f t="shared" si="11"/>
        <v>1</v>
      </c>
      <c r="I739">
        <v>359.791006238894</v>
      </c>
      <c r="J739">
        <v>1.0784546157000001E-2</v>
      </c>
      <c r="K739">
        <v>6.8143095570000001E-3</v>
      </c>
      <c r="L739">
        <v>1.0813894621999999E-2</v>
      </c>
      <c r="M739">
        <v>6.7849610919999996E-3</v>
      </c>
    </row>
    <row r="740" spans="1:13">
      <c r="A740" s="1">
        <v>43039</v>
      </c>
      <c r="B740">
        <v>17</v>
      </c>
      <c r="C740">
        <v>37944.45703125</v>
      </c>
      <c r="D740">
        <v>4751.5</v>
      </c>
      <c r="E740">
        <v>4749.8999999999996</v>
      </c>
      <c r="F740">
        <v>4672.7347786748596</v>
      </c>
      <c r="G740">
        <v>5078.5071266243704</v>
      </c>
      <c r="H740">
        <f t="shared" si="11"/>
        <v>1</v>
      </c>
      <c r="I740">
        <v>405.77234794951102</v>
      </c>
      <c r="J740">
        <v>1.5995261524999999E-2</v>
      </c>
      <c r="K740">
        <v>3.8527304499999999E-3</v>
      </c>
      <c r="L740">
        <v>1.6073524095999998E-2</v>
      </c>
      <c r="M740">
        <v>3.7744678790000001E-3</v>
      </c>
    </row>
    <row r="741" spans="1:13">
      <c r="A741" s="1">
        <v>43039</v>
      </c>
      <c r="B741">
        <v>18</v>
      </c>
      <c r="C741">
        <v>37851.5859375</v>
      </c>
      <c r="D741">
        <v>4997</v>
      </c>
      <c r="E741">
        <v>4999</v>
      </c>
      <c r="F741">
        <v>5205.4687539183196</v>
      </c>
      <c r="G741">
        <v>5591.1972972036001</v>
      </c>
      <c r="H741">
        <f t="shared" si="11"/>
        <v>1</v>
      </c>
      <c r="I741">
        <v>385.72854328528501</v>
      </c>
      <c r="J741">
        <v>2.9064630072000001E-2</v>
      </c>
      <c r="K741">
        <v>1.0197062898999999E-2</v>
      </c>
      <c r="L741">
        <v>2.8966801858000001E-2</v>
      </c>
      <c r="M741">
        <v>1.0099234685E-2</v>
      </c>
    </row>
    <row r="742" spans="1:13">
      <c r="A742" s="1">
        <v>43039</v>
      </c>
      <c r="B742">
        <v>19</v>
      </c>
      <c r="C742">
        <v>37810.51171875</v>
      </c>
      <c r="D742">
        <v>5589.8</v>
      </c>
      <c r="E742">
        <v>5590.6</v>
      </c>
      <c r="F742">
        <v>5008.9770899463701</v>
      </c>
      <c r="G742">
        <v>5290.5777275760302</v>
      </c>
      <c r="H742">
        <f t="shared" si="11"/>
        <v>0</v>
      </c>
      <c r="I742">
        <v>281.60063762965899</v>
      </c>
      <c r="J742">
        <v>1.4636190198E-2</v>
      </c>
      <c r="K742">
        <v>2.8410433870000001E-2</v>
      </c>
      <c r="L742">
        <v>1.4675321484E-2</v>
      </c>
      <c r="M742">
        <v>2.8449565156000001E-2</v>
      </c>
    </row>
    <row r="743" spans="1:13">
      <c r="A743" s="1">
        <v>43039</v>
      </c>
      <c r="B743">
        <v>20</v>
      </c>
      <c r="C743">
        <v>38079.6953125</v>
      </c>
      <c r="D743">
        <v>6332.9</v>
      </c>
      <c r="E743">
        <v>6316.2</v>
      </c>
      <c r="F743">
        <v>5592.2402492626297</v>
      </c>
      <c r="G743">
        <v>5740.7904453518904</v>
      </c>
      <c r="H743">
        <f t="shared" si="11"/>
        <v>0</v>
      </c>
      <c r="I743">
        <v>148.55019608926901</v>
      </c>
      <c r="J743">
        <v>2.8962510010000001E-2</v>
      </c>
      <c r="K743">
        <v>3.6228710171000003E-2</v>
      </c>
      <c r="L743">
        <v>2.8145644426E-2</v>
      </c>
      <c r="M743">
        <v>3.5411844587000002E-2</v>
      </c>
    </row>
    <row r="744" spans="1:13">
      <c r="A744" s="1">
        <v>43039</v>
      </c>
      <c r="B744">
        <v>21</v>
      </c>
      <c r="C744">
        <v>37875.33203125</v>
      </c>
      <c r="D744">
        <v>7806.6</v>
      </c>
      <c r="E744">
        <v>7779.4</v>
      </c>
      <c r="F744">
        <v>6838.0284346525696</v>
      </c>
      <c r="G744">
        <v>7219.2079914403203</v>
      </c>
      <c r="H744">
        <f t="shared" si="11"/>
        <v>0</v>
      </c>
      <c r="I744">
        <v>381.179556787747</v>
      </c>
      <c r="J744">
        <v>2.8731755455999999E-2</v>
      </c>
      <c r="K744">
        <v>4.7376813018000001E-2</v>
      </c>
      <c r="L744">
        <v>2.7401291751E-2</v>
      </c>
      <c r="M744">
        <v>4.6046349312000003E-2</v>
      </c>
    </row>
    <row r="745" spans="1:13">
      <c r="A745" s="1">
        <v>43039</v>
      </c>
      <c r="B745">
        <v>22</v>
      </c>
      <c r="C745">
        <v>37189.58203125</v>
      </c>
      <c r="D745">
        <v>9089.2999999999993</v>
      </c>
      <c r="E745">
        <v>9056.2999999999993</v>
      </c>
      <c r="F745">
        <v>8255.6341273445996</v>
      </c>
      <c r="G745">
        <v>8800.2828804644396</v>
      </c>
      <c r="H745">
        <f t="shared" si="11"/>
        <v>0</v>
      </c>
      <c r="I745">
        <v>544.64875311984201</v>
      </c>
      <c r="J745">
        <v>1.4137014260000001E-2</v>
      </c>
      <c r="K745">
        <v>4.0778021554000003E-2</v>
      </c>
      <c r="L745">
        <v>1.2522848733999999E-2</v>
      </c>
      <c r="M745">
        <v>3.9163856028000002E-2</v>
      </c>
    </row>
    <row r="746" spans="1:13">
      <c r="A746" s="1">
        <v>43039</v>
      </c>
      <c r="B746">
        <v>23</v>
      </c>
      <c r="C746">
        <v>35154.234375</v>
      </c>
      <c r="D746">
        <v>9817.2000000000007</v>
      </c>
      <c r="E746">
        <v>9780.9</v>
      </c>
      <c r="F746">
        <v>9504.1890998364997</v>
      </c>
      <c r="G746">
        <v>10123.2201179532</v>
      </c>
      <c r="H746">
        <f t="shared" si="11"/>
        <v>1</v>
      </c>
      <c r="I746">
        <v>619.03101811668103</v>
      </c>
      <c r="J746">
        <v>1.4968700741000001E-2</v>
      </c>
      <c r="K746">
        <v>1.5310648608999999E-2</v>
      </c>
      <c r="L746">
        <v>1.6744282818999999E-2</v>
      </c>
      <c r="M746">
        <v>1.3535066530999999E-2</v>
      </c>
    </row>
    <row r="747" spans="1:13">
      <c r="A747" s="1">
        <v>43039</v>
      </c>
      <c r="B747">
        <v>24</v>
      </c>
      <c r="C747">
        <v>32904.45703125</v>
      </c>
      <c r="D747">
        <v>10363.299999999999</v>
      </c>
      <c r="E747">
        <v>10312.5</v>
      </c>
      <c r="F747">
        <v>9708.1866520508993</v>
      </c>
      <c r="G747">
        <v>10272.400581596299</v>
      </c>
      <c r="H747">
        <f t="shared" si="11"/>
        <v>0</v>
      </c>
      <c r="I747">
        <v>564.21392954543398</v>
      </c>
      <c r="J747">
        <v>4.4462638619999998E-3</v>
      </c>
      <c r="K747">
        <v>3.2044284286000001E-2</v>
      </c>
      <c r="L747">
        <v>1.9614272349999999E-3</v>
      </c>
      <c r="M747">
        <v>2.9559447659E-2</v>
      </c>
    </row>
  </sheetData>
  <mergeCells count="2">
    <mergeCell ref="A1:O1"/>
    <mergeCell ref="A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5"/>
  <sheetViews>
    <sheetView topLeftCell="A702" workbookViewId="0">
      <selection activeCell="B732" sqref="B732"/>
    </sheetView>
  </sheetViews>
  <sheetFormatPr defaultRowHeight="15"/>
  <cols>
    <col min="1" max="1" width="10.7109375" bestFit="1" customWidth="1"/>
  </cols>
  <sheetData>
    <row r="1" spans="1:12" ht="15.7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1">
        <v>43009</v>
      </c>
      <c r="B2">
        <v>1</v>
      </c>
      <c r="C2">
        <v>34356.828125</v>
      </c>
      <c r="D2">
        <v>5550.8</v>
      </c>
      <c r="E2">
        <v>5505.1</v>
      </c>
      <c r="F2">
        <v>4216.8799464591302</v>
      </c>
      <c r="G2">
        <v>4232.5754106351396</v>
      </c>
      <c r="H2">
        <v>15.695464176004</v>
      </c>
      <c r="I2">
        <v>6.5281265258000001E-2</v>
      </c>
      <c r="J2">
        <v>6.6058537786999993E-2</v>
      </c>
      <c r="K2">
        <v>6.3018104756999996E-2</v>
      </c>
      <c r="L2">
        <v>6.3795377286000002E-2</v>
      </c>
    </row>
    <row r="3" spans="1:12">
      <c r="A3" s="1">
        <v>43009</v>
      </c>
      <c r="B3">
        <v>2</v>
      </c>
      <c r="C3">
        <v>32373.03515625</v>
      </c>
      <c r="D3">
        <v>5519.9</v>
      </c>
      <c r="E3">
        <v>5498.3</v>
      </c>
      <c r="F3">
        <v>4130.1434248463902</v>
      </c>
      <c r="G3">
        <v>4130.1892804006602</v>
      </c>
      <c r="H3">
        <v>4.5855554277999998E-2</v>
      </c>
      <c r="I3">
        <v>6.8821409378999998E-2</v>
      </c>
      <c r="J3">
        <v>6.8823680242999993E-2</v>
      </c>
      <c r="K3">
        <v>6.7751731768000006E-2</v>
      </c>
      <c r="L3">
        <v>6.7754002632000002E-2</v>
      </c>
    </row>
    <row r="4" spans="1:12">
      <c r="A4" s="1">
        <v>43009</v>
      </c>
      <c r="B4">
        <v>3</v>
      </c>
      <c r="C4">
        <v>31104.05859375</v>
      </c>
      <c r="D4">
        <v>5790.5</v>
      </c>
      <c r="E4">
        <v>5724.5</v>
      </c>
      <c r="F4">
        <v>3891.4571545313602</v>
      </c>
      <c r="G4">
        <v>3892.0152100616701</v>
      </c>
      <c r="H4">
        <v>0.55805553030999999</v>
      </c>
      <c r="I4">
        <v>9.4016975680999995E-2</v>
      </c>
      <c r="J4">
        <v>9.4044611769000003E-2</v>
      </c>
      <c r="K4">
        <v>9.0748516313999994E-2</v>
      </c>
      <c r="L4">
        <v>9.0776152402000002E-2</v>
      </c>
    </row>
    <row r="5" spans="1:12">
      <c r="A5" s="1">
        <v>43009</v>
      </c>
      <c r="B5">
        <v>4</v>
      </c>
      <c r="C5">
        <v>30235.544921875</v>
      </c>
      <c r="D5">
        <v>5889.5</v>
      </c>
      <c r="E5">
        <v>5796.7</v>
      </c>
      <c r="F5">
        <v>3506.5569354843901</v>
      </c>
      <c r="G5">
        <v>3506.70159975364</v>
      </c>
      <c r="H5">
        <v>0.14466426924600001</v>
      </c>
      <c r="I5">
        <v>0.118001208351</v>
      </c>
      <c r="J5">
        <v>0.118008372431</v>
      </c>
      <c r="K5">
        <v>0.113405556393</v>
      </c>
      <c r="L5">
        <v>0.11341272047299999</v>
      </c>
    </row>
    <row r="6" spans="1:12">
      <c r="A6" s="1">
        <v>43009</v>
      </c>
      <c r="B6">
        <v>5</v>
      </c>
      <c r="C6">
        <v>29728.380859375</v>
      </c>
      <c r="D6">
        <v>5987</v>
      </c>
      <c r="E6">
        <v>5927.4</v>
      </c>
      <c r="F6">
        <v>3415.7866234263302</v>
      </c>
      <c r="G6">
        <v>3415.7866234263302</v>
      </c>
      <c r="H6">
        <v>0</v>
      </c>
      <c r="I6">
        <v>0.12733191584</v>
      </c>
      <c r="J6">
        <v>0.12733191584</v>
      </c>
      <c r="K6">
        <v>0.124380397988</v>
      </c>
      <c r="L6">
        <v>0.124380397988</v>
      </c>
    </row>
    <row r="7" spans="1:12">
      <c r="A7" s="1">
        <v>43009</v>
      </c>
      <c r="B7">
        <v>6</v>
      </c>
      <c r="C7">
        <v>29672.37109375</v>
      </c>
      <c r="D7">
        <v>6116.1</v>
      </c>
      <c r="E7">
        <v>6030</v>
      </c>
      <c r="F7">
        <v>3621.1245181046102</v>
      </c>
      <c r="G7">
        <v>3621.14856485976</v>
      </c>
      <c r="H7">
        <v>2.4046755154999998E-2</v>
      </c>
      <c r="I7">
        <v>0.123555263464</v>
      </c>
      <c r="J7">
        <v>0.12355645430999999</v>
      </c>
      <c r="K7">
        <v>0.119291409653</v>
      </c>
      <c r="L7">
        <v>0.11929260049900001</v>
      </c>
    </row>
    <row r="8" spans="1:12">
      <c r="A8" s="1">
        <v>43009</v>
      </c>
      <c r="B8">
        <v>7</v>
      </c>
      <c r="C8">
        <v>30069.78515625</v>
      </c>
      <c r="D8">
        <v>6250.1</v>
      </c>
      <c r="E8">
        <v>6167.4</v>
      </c>
      <c r="F8">
        <v>4037.00612000705</v>
      </c>
      <c r="G8">
        <v>4037.0094533409101</v>
      </c>
      <c r="H8">
        <v>3.333333862E-3</v>
      </c>
      <c r="I8">
        <v>0.109596917083</v>
      </c>
      <c r="J8">
        <v>0.109597082156</v>
      </c>
      <c r="K8">
        <v>0.105501438451</v>
      </c>
      <c r="L8">
        <v>0.105501603525</v>
      </c>
    </row>
    <row r="9" spans="1:12">
      <c r="A9" s="1">
        <v>43009</v>
      </c>
      <c r="B9">
        <v>8</v>
      </c>
      <c r="C9">
        <v>30530.017578125</v>
      </c>
      <c r="D9">
        <v>5953.5</v>
      </c>
      <c r="E9">
        <v>5898.6</v>
      </c>
      <c r="F9">
        <v>4665.0392910359096</v>
      </c>
      <c r="G9">
        <v>4665.03662434947</v>
      </c>
      <c r="H9">
        <v>-2.6666864410000001E-3</v>
      </c>
      <c r="I9">
        <v>6.3807427109999995E-2</v>
      </c>
      <c r="J9">
        <v>6.3807295050000004E-2</v>
      </c>
      <c r="K9">
        <v>6.1088663182E-2</v>
      </c>
      <c r="L9">
        <v>6.1088531122000002E-2</v>
      </c>
    </row>
    <row r="10" spans="1:12">
      <c r="A10" s="1">
        <v>43009</v>
      </c>
      <c r="B10">
        <v>9</v>
      </c>
      <c r="C10">
        <v>32236.001953125</v>
      </c>
      <c r="D10">
        <v>5670</v>
      </c>
      <c r="E10">
        <v>5621.4</v>
      </c>
      <c r="F10">
        <v>5218.68605437317</v>
      </c>
      <c r="G10">
        <v>5218.9774916480601</v>
      </c>
      <c r="H10">
        <v>0.29143727489299998</v>
      </c>
      <c r="I10">
        <v>2.2335587003E-2</v>
      </c>
      <c r="J10">
        <v>2.2350019592E-2</v>
      </c>
      <c r="K10">
        <v>1.9928812378E-2</v>
      </c>
      <c r="L10">
        <v>1.9943244967E-2</v>
      </c>
    </row>
    <row r="11" spans="1:12">
      <c r="A11" s="1">
        <v>43009</v>
      </c>
      <c r="B11">
        <v>10</v>
      </c>
      <c r="C11">
        <v>35038.95703125</v>
      </c>
      <c r="D11">
        <v>5603.2</v>
      </c>
      <c r="E11">
        <v>5565.2</v>
      </c>
      <c r="F11">
        <v>4639.3771350310299</v>
      </c>
      <c r="G11">
        <v>4660.4549171442504</v>
      </c>
      <c r="H11">
        <v>21.077782113217999</v>
      </c>
      <c r="I11">
        <v>4.6686727225000002E-2</v>
      </c>
      <c r="J11">
        <v>4.7730543503000003E-2</v>
      </c>
      <c r="K11">
        <v>4.4804886983000003E-2</v>
      </c>
      <c r="L11">
        <v>4.5848703260999997E-2</v>
      </c>
    </row>
    <row r="12" spans="1:12">
      <c r="A12" s="1">
        <v>43009</v>
      </c>
      <c r="B12">
        <v>11</v>
      </c>
      <c r="C12">
        <v>38188.96484375</v>
      </c>
      <c r="D12">
        <v>6108.6</v>
      </c>
      <c r="E12">
        <v>6027</v>
      </c>
      <c r="F12">
        <v>5431.81715972653</v>
      </c>
      <c r="G12">
        <v>5436.5466123513797</v>
      </c>
      <c r="H12">
        <v>4.7294526248500004</v>
      </c>
      <c r="I12">
        <v>3.3281502879000002E-2</v>
      </c>
      <c r="J12">
        <v>3.3515715359999997E-2</v>
      </c>
      <c r="K12">
        <v>2.9240498571000001E-2</v>
      </c>
      <c r="L12">
        <v>2.9474711051999999E-2</v>
      </c>
    </row>
    <row r="13" spans="1:12">
      <c r="A13" s="1">
        <v>43009</v>
      </c>
      <c r="B13">
        <v>12</v>
      </c>
      <c r="C13">
        <v>41530.3046875</v>
      </c>
      <c r="D13">
        <v>6557.5</v>
      </c>
      <c r="E13">
        <v>6487.8</v>
      </c>
      <c r="F13">
        <v>6495.8688489666902</v>
      </c>
      <c r="G13">
        <v>6495.8739600763402</v>
      </c>
      <c r="H13">
        <v>5.1111096559999999E-3</v>
      </c>
      <c r="I13">
        <v>3.0518516270000001E-3</v>
      </c>
      <c r="J13">
        <v>3.05210474E-3</v>
      </c>
      <c r="K13">
        <v>3.9983955199999999E-4</v>
      </c>
      <c r="L13">
        <v>3.9958643899999999E-4</v>
      </c>
    </row>
    <row r="14" spans="1:12">
      <c r="A14" s="1">
        <v>43009</v>
      </c>
      <c r="B14">
        <v>13</v>
      </c>
      <c r="C14">
        <v>44771.25</v>
      </c>
      <c r="D14">
        <v>6774.9</v>
      </c>
      <c r="E14">
        <v>6716.3</v>
      </c>
      <c r="F14">
        <v>6828.9384047410304</v>
      </c>
      <c r="G14">
        <v>6828.9277380866497</v>
      </c>
      <c r="H14">
        <v>-1.0666654374999999E-2</v>
      </c>
      <c r="I14">
        <v>2.6755676760000001E-3</v>
      </c>
      <c r="J14">
        <v>2.6760959110000001E-3</v>
      </c>
      <c r="K14">
        <v>5.5775634170000003E-3</v>
      </c>
      <c r="L14">
        <v>5.5780916520000003E-3</v>
      </c>
    </row>
    <row r="15" spans="1:12">
      <c r="A15" s="1">
        <v>43009</v>
      </c>
      <c r="B15">
        <v>14</v>
      </c>
      <c r="C15">
        <v>47526.20703125</v>
      </c>
      <c r="D15">
        <v>6825.2</v>
      </c>
      <c r="E15">
        <v>6783.5</v>
      </c>
      <c r="F15">
        <v>7139.4094140162797</v>
      </c>
      <c r="G15">
        <v>7139.4074140255998</v>
      </c>
      <c r="H15">
        <v>-1.999990675E-3</v>
      </c>
      <c r="I15">
        <v>1.5560214629999999E-2</v>
      </c>
      <c r="J15">
        <v>1.5560313673E-2</v>
      </c>
      <c r="K15">
        <v>1.7625286683999999E-2</v>
      </c>
      <c r="L15">
        <v>1.7625385728000001E-2</v>
      </c>
    </row>
    <row r="16" spans="1:12">
      <c r="A16" s="1">
        <v>43009</v>
      </c>
      <c r="B16">
        <v>15</v>
      </c>
      <c r="C16">
        <v>49865.16015625</v>
      </c>
      <c r="D16">
        <v>6920.9</v>
      </c>
      <c r="E16">
        <v>6895.6</v>
      </c>
      <c r="F16">
        <v>7357.2957224270704</v>
      </c>
      <c r="G16">
        <v>7465.5953861581602</v>
      </c>
      <c r="H16">
        <v>108.299663731092</v>
      </c>
      <c r="I16">
        <v>2.6974465712999999E-2</v>
      </c>
      <c r="J16">
        <v>2.1611237677E-2</v>
      </c>
      <c r="K16">
        <v>2.8227375137000001E-2</v>
      </c>
      <c r="L16">
        <v>2.2864147101000001E-2</v>
      </c>
    </row>
    <row r="17" spans="1:12">
      <c r="A17" s="1">
        <v>43009</v>
      </c>
      <c r="B17">
        <v>16</v>
      </c>
      <c r="C17">
        <v>51586.5625</v>
      </c>
      <c r="D17">
        <v>7193.1</v>
      </c>
      <c r="E17">
        <v>7171.8</v>
      </c>
      <c r="F17">
        <v>7240.9143303023502</v>
      </c>
      <c r="G17">
        <v>7644.7965437848097</v>
      </c>
      <c r="H17">
        <v>403.88221348245997</v>
      </c>
      <c r="I17">
        <v>2.236896666E-2</v>
      </c>
      <c r="J17">
        <v>2.3678666019999999E-3</v>
      </c>
      <c r="K17">
        <v>2.3423787638000002E-2</v>
      </c>
      <c r="L17">
        <v>3.4226875790000001E-3</v>
      </c>
    </row>
    <row r="18" spans="1:12">
      <c r="A18" s="1">
        <v>43009</v>
      </c>
      <c r="B18">
        <v>17</v>
      </c>
      <c r="C18">
        <v>52591.08203125</v>
      </c>
      <c r="D18">
        <v>7671.8</v>
      </c>
      <c r="E18">
        <v>7615.9</v>
      </c>
      <c r="F18">
        <v>7225.0919488423297</v>
      </c>
      <c r="G18">
        <v>7772.8311002968603</v>
      </c>
      <c r="H18">
        <v>547.73915145453304</v>
      </c>
      <c r="I18">
        <v>5.003273426E-3</v>
      </c>
      <c r="J18">
        <v>2.2121925971999998E-2</v>
      </c>
      <c r="K18">
        <v>7.7715594650000002E-3</v>
      </c>
      <c r="L18">
        <v>1.9353639932E-2</v>
      </c>
    </row>
    <row r="19" spans="1:12">
      <c r="A19" s="1">
        <v>43009</v>
      </c>
      <c r="B19">
        <v>18</v>
      </c>
      <c r="C19">
        <v>52594.23046875</v>
      </c>
      <c r="D19">
        <v>8336.1</v>
      </c>
      <c r="E19">
        <v>8261.2000000000007</v>
      </c>
      <c r="F19">
        <v>7606.2515616991004</v>
      </c>
      <c r="G19">
        <v>8243.0624728193598</v>
      </c>
      <c r="H19">
        <v>636.81091112025797</v>
      </c>
      <c r="I19">
        <v>4.607414806E-3</v>
      </c>
      <c r="J19">
        <v>3.6143635829000001E-2</v>
      </c>
      <c r="K19">
        <v>8.9820864499999997E-4</v>
      </c>
      <c r="L19">
        <v>3.2434429668000003E-2</v>
      </c>
    </row>
    <row r="20" spans="1:12">
      <c r="A20" s="1">
        <v>43009</v>
      </c>
      <c r="B20">
        <v>19</v>
      </c>
      <c r="C20">
        <v>51051.7734375</v>
      </c>
      <c r="D20">
        <v>8923.6</v>
      </c>
      <c r="E20">
        <v>8834.9</v>
      </c>
      <c r="F20">
        <v>8156.0324292395499</v>
      </c>
      <c r="G20">
        <v>8708.5316140439609</v>
      </c>
      <c r="H20">
        <v>552.49918480440897</v>
      </c>
      <c r="I20">
        <v>1.0650640615E-2</v>
      </c>
      <c r="J20">
        <v>3.8011566917E-2</v>
      </c>
      <c r="K20">
        <v>6.2580293139999996E-3</v>
      </c>
      <c r="L20">
        <v>3.3618955616E-2</v>
      </c>
    </row>
    <row r="21" spans="1:12">
      <c r="A21" s="1">
        <v>43009</v>
      </c>
      <c r="B21">
        <v>20</v>
      </c>
      <c r="C21">
        <v>49867.08203125</v>
      </c>
      <c r="D21">
        <v>9726</v>
      </c>
      <c r="E21">
        <v>9588.9</v>
      </c>
      <c r="F21">
        <v>8367.3020726110008</v>
      </c>
      <c r="G21">
        <v>8593.39079754657</v>
      </c>
      <c r="H21">
        <v>226.088724935567</v>
      </c>
      <c r="I21">
        <v>5.6089199348000003E-2</v>
      </c>
      <c r="J21">
        <v>6.7285590421000005E-2</v>
      </c>
      <c r="K21">
        <v>4.9299717845E-2</v>
      </c>
      <c r="L21">
        <v>6.0496108918000002E-2</v>
      </c>
    </row>
    <row r="22" spans="1:12">
      <c r="A22" s="1">
        <v>43009</v>
      </c>
      <c r="B22">
        <v>21</v>
      </c>
      <c r="C22">
        <v>48583.296875</v>
      </c>
      <c r="D22">
        <v>11027.5</v>
      </c>
      <c r="E22">
        <v>10857.5</v>
      </c>
      <c r="F22">
        <v>9968.5475574170796</v>
      </c>
      <c r="G22">
        <v>9996.5064314434894</v>
      </c>
      <c r="H22">
        <v>27.958874026404001</v>
      </c>
      <c r="I22">
        <v>5.1056978583999997E-2</v>
      </c>
      <c r="J22">
        <v>5.2441561063999997E-2</v>
      </c>
      <c r="K22">
        <v>4.2638219608000003E-2</v>
      </c>
      <c r="L22">
        <v>4.4022802088000003E-2</v>
      </c>
    </row>
    <row r="23" spans="1:12">
      <c r="A23" s="1">
        <v>43009</v>
      </c>
      <c r="B23">
        <v>22</v>
      </c>
      <c r="C23">
        <v>46057.0859375</v>
      </c>
      <c r="D23">
        <v>12230.1</v>
      </c>
      <c r="E23">
        <v>12024.9</v>
      </c>
      <c r="F23">
        <v>10912.281361012099</v>
      </c>
      <c r="G23">
        <v>11059.4360114596</v>
      </c>
      <c r="H23">
        <v>147.15465044753401</v>
      </c>
      <c r="I23">
        <v>5.7973752713000003E-2</v>
      </c>
      <c r="J23">
        <v>6.5261161738000006E-2</v>
      </c>
      <c r="K23">
        <v>4.7811815408000002E-2</v>
      </c>
      <c r="L23">
        <v>5.5099224432999999E-2</v>
      </c>
    </row>
    <row r="24" spans="1:12">
      <c r="A24" s="1">
        <v>43009</v>
      </c>
      <c r="B24">
        <v>23</v>
      </c>
      <c r="C24">
        <v>42803.3125</v>
      </c>
      <c r="D24">
        <v>12419.3</v>
      </c>
      <c r="E24">
        <v>12239.4</v>
      </c>
      <c r="F24">
        <v>11661.030556939</v>
      </c>
      <c r="G24">
        <v>12068.466438839499</v>
      </c>
      <c r="H24">
        <v>407.43588190054498</v>
      </c>
      <c r="I24">
        <v>1.7374018775999998E-2</v>
      </c>
      <c r="J24">
        <v>3.7551103999000003E-2</v>
      </c>
      <c r="K24">
        <v>8.4649908949999998E-3</v>
      </c>
      <c r="L24">
        <v>2.8642076118000001E-2</v>
      </c>
    </row>
    <row r="25" spans="1:12">
      <c r="A25" s="1">
        <v>43009</v>
      </c>
      <c r="B25">
        <v>24</v>
      </c>
      <c r="C25">
        <v>39256.6484375</v>
      </c>
      <c r="D25">
        <v>12605.4</v>
      </c>
      <c r="E25">
        <v>12447.1</v>
      </c>
      <c r="F25">
        <v>11895.192587277499</v>
      </c>
      <c r="G25">
        <v>12486.3947292878</v>
      </c>
      <c r="H25">
        <v>591.20214201030797</v>
      </c>
      <c r="I25">
        <v>5.893392299E-3</v>
      </c>
      <c r="J25">
        <v>3.5170970768E-2</v>
      </c>
      <c r="K25">
        <v>1.9459579689999999E-3</v>
      </c>
      <c r="L25">
        <v>2.7331620498E-2</v>
      </c>
    </row>
    <row r="26" spans="1:12">
      <c r="A26" s="1">
        <v>43010</v>
      </c>
      <c r="B26">
        <v>1</v>
      </c>
      <c r="C26">
        <v>36499.640625</v>
      </c>
      <c r="D26">
        <v>12823.2</v>
      </c>
      <c r="E26">
        <v>12762.1</v>
      </c>
      <c r="F26">
        <v>11829.899510892599</v>
      </c>
      <c r="G26">
        <v>12435.2981798572</v>
      </c>
      <c r="H26">
        <v>605.39866896457204</v>
      </c>
      <c r="I26">
        <v>1.9209717235E-2</v>
      </c>
      <c r="J26">
        <v>4.9190337696000001E-2</v>
      </c>
      <c r="K26">
        <v>1.6183916215E-2</v>
      </c>
      <c r="L26">
        <v>4.6164536675999998E-2</v>
      </c>
    </row>
    <row r="27" spans="1:12">
      <c r="A27" s="1">
        <v>43010</v>
      </c>
      <c r="B27">
        <v>2</v>
      </c>
      <c r="C27">
        <v>34683.5078125</v>
      </c>
      <c r="D27">
        <v>12667.7</v>
      </c>
      <c r="E27">
        <v>12611.9</v>
      </c>
      <c r="F27">
        <v>11806.995421887999</v>
      </c>
      <c r="G27">
        <v>12463.3637005041</v>
      </c>
      <c r="H27">
        <v>656.36827861607298</v>
      </c>
      <c r="I27">
        <v>1.0119165031999999E-2</v>
      </c>
      <c r="J27">
        <v>4.2623908191000003E-2</v>
      </c>
      <c r="K27">
        <v>7.3558312029999998E-3</v>
      </c>
      <c r="L27">
        <v>3.9860574362000002E-2</v>
      </c>
    </row>
    <row r="28" spans="1:12">
      <c r="A28" s="1">
        <v>43010</v>
      </c>
      <c r="B28">
        <v>3</v>
      </c>
      <c r="C28">
        <v>33527.828125</v>
      </c>
      <c r="D28">
        <v>12558.8</v>
      </c>
      <c r="E28">
        <v>12501.7</v>
      </c>
      <c r="F28">
        <v>11977.014047471701</v>
      </c>
      <c r="G28">
        <v>12606.481884519</v>
      </c>
      <c r="H28">
        <v>629.46783704731001</v>
      </c>
      <c r="I28">
        <v>2.3613076070000002E-3</v>
      </c>
      <c r="J28">
        <v>2.8811268881E-2</v>
      </c>
      <c r="K28">
        <v>5.1890201809999996E-3</v>
      </c>
      <c r="L28">
        <v>2.5983556307999998E-2</v>
      </c>
    </row>
    <row r="29" spans="1:12">
      <c r="A29" s="1">
        <v>43010</v>
      </c>
      <c r="B29">
        <v>4</v>
      </c>
      <c r="C29">
        <v>32899.09375</v>
      </c>
      <c r="D29">
        <v>12311.5</v>
      </c>
      <c r="E29">
        <v>12257.6</v>
      </c>
      <c r="F29">
        <v>11851.2652869057</v>
      </c>
      <c r="G29">
        <v>12520.838139912599</v>
      </c>
      <c r="H29">
        <v>669.57285300688795</v>
      </c>
      <c r="I29">
        <v>1.0366866731000001E-2</v>
      </c>
      <c r="J29">
        <v>2.2791794834000002E-2</v>
      </c>
      <c r="K29">
        <v>1.3036108548000001E-2</v>
      </c>
      <c r="L29">
        <v>2.0122553017999999E-2</v>
      </c>
    </row>
    <row r="30" spans="1:12">
      <c r="A30" s="1">
        <v>43010</v>
      </c>
      <c r="B30">
        <v>5</v>
      </c>
      <c r="C30">
        <v>33193.10546875</v>
      </c>
      <c r="D30">
        <v>12026.7</v>
      </c>
      <c r="E30">
        <v>11968.5</v>
      </c>
      <c r="F30">
        <v>11825.5423594763</v>
      </c>
      <c r="G30">
        <v>12490.722778596701</v>
      </c>
      <c r="H30">
        <v>665.18041912036301</v>
      </c>
      <c r="I30">
        <v>2.2979387837000001E-2</v>
      </c>
      <c r="J30">
        <v>9.9617511270000004E-3</v>
      </c>
      <c r="K30">
        <v>2.5861574732999999E-2</v>
      </c>
      <c r="L30">
        <v>7.0795642310000004E-3</v>
      </c>
    </row>
    <row r="31" spans="1:12">
      <c r="A31" s="1">
        <v>43010</v>
      </c>
      <c r="B31">
        <v>6</v>
      </c>
      <c r="C31">
        <v>35000.5234375</v>
      </c>
      <c r="D31">
        <v>11591</v>
      </c>
      <c r="E31">
        <v>11532.7</v>
      </c>
      <c r="F31">
        <v>11788.0747424976</v>
      </c>
      <c r="G31">
        <v>12412.942339102199</v>
      </c>
      <c r="H31">
        <v>624.86759660468704</v>
      </c>
      <c r="I31">
        <v>4.0704320263999998E-2</v>
      </c>
      <c r="J31">
        <v>9.7595573960000005E-3</v>
      </c>
      <c r="K31">
        <v>4.3591459371999999E-2</v>
      </c>
      <c r="L31">
        <v>1.2646696503E-2</v>
      </c>
    </row>
    <row r="32" spans="1:12">
      <c r="A32" s="1">
        <v>43010</v>
      </c>
      <c r="B32">
        <v>7</v>
      </c>
      <c r="C32">
        <v>38217.109375</v>
      </c>
      <c r="D32">
        <v>11345.2</v>
      </c>
      <c r="E32">
        <v>11280.2</v>
      </c>
      <c r="F32">
        <v>11791.0502735192</v>
      </c>
      <c r="G32">
        <v>12327.547042382699</v>
      </c>
      <c r="H32">
        <v>536.496768863493</v>
      </c>
      <c r="I32">
        <v>4.8647899884999998E-2</v>
      </c>
      <c r="J32">
        <v>2.2079447012E-2</v>
      </c>
      <c r="K32">
        <v>5.1866837139999997E-2</v>
      </c>
      <c r="L32">
        <v>2.5298384266999999E-2</v>
      </c>
    </row>
    <row r="33" spans="1:12">
      <c r="A33" s="1">
        <v>43010</v>
      </c>
      <c r="B33">
        <v>8</v>
      </c>
      <c r="C33">
        <v>39404.50390625</v>
      </c>
      <c r="D33">
        <v>10983.8</v>
      </c>
      <c r="E33">
        <v>10957.8</v>
      </c>
      <c r="F33">
        <v>11752.207933350701</v>
      </c>
      <c r="G33">
        <v>12232.980220720299</v>
      </c>
      <c r="H33">
        <v>480.77228736963099</v>
      </c>
      <c r="I33">
        <v>6.1862042327000002E-2</v>
      </c>
      <c r="J33">
        <v>3.8053183446999997E-2</v>
      </c>
      <c r="K33">
        <v>6.3149617229000005E-2</v>
      </c>
      <c r="L33">
        <v>3.9340758348999999E-2</v>
      </c>
    </row>
    <row r="34" spans="1:12">
      <c r="A34" s="1">
        <v>43010</v>
      </c>
      <c r="B34">
        <v>9</v>
      </c>
      <c r="C34">
        <v>40124.10546875</v>
      </c>
      <c r="D34">
        <v>10675.9</v>
      </c>
      <c r="E34">
        <v>10662.1</v>
      </c>
      <c r="F34">
        <v>11009.954908604601</v>
      </c>
      <c r="G34">
        <v>11655.9447207061</v>
      </c>
      <c r="H34">
        <v>645.98981210150305</v>
      </c>
      <c r="I34">
        <v>4.8533884053999998E-2</v>
      </c>
      <c r="J34">
        <v>1.6543104472000001E-2</v>
      </c>
      <c r="K34">
        <v>4.9217289194000001E-2</v>
      </c>
      <c r="L34">
        <v>1.7226509612E-2</v>
      </c>
    </row>
    <row r="35" spans="1:12">
      <c r="A35" s="1">
        <v>43010</v>
      </c>
      <c r="B35">
        <v>10</v>
      </c>
      <c r="C35">
        <v>42522.4375</v>
      </c>
      <c r="D35">
        <v>10537</v>
      </c>
      <c r="E35">
        <v>10511.4</v>
      </c>
      <c r="F35">
        <v>11212.4445878366</v>
      </c>
      <c r="G35">
        <v>11874.1437446337</v>
      </c>
      <c r="H35">
        <v>661.69915679706901</v>
      </c>
      <c r="I35">
        <v>6.6218181776999993E-2</v>
      </c>
      <c r="J35">
        <v>3.3449442273E-2</v>
      </c>
      <c r="K35">
        <v>6.7485947835000004E-2</v>
      </c>
      <c r="L35">
        <v>3.4717208330999998E-2</v>
      </c>
    </row>
    <row r="36" spans="1:12">
      <c r="A36" s="1">
        <v>43010</v>
      </c>
      <c r="B36">
        <v>11</v>
      </c>
      <c r="C36">
        <v>45352.921875</v>
      </c>
      <c r="D36">
        <v>10606.2</v>
      </c>
      <c r="E36">
        <v>10579.6</v>
      </c>
      <c r="F36">
        <v>11754.3801578435</v>
      </c>
      <c r="G36">
        <v>12367.313342760801</v>
      </c>
      <c r="H36">
        <v>612.93318491724699</v>
      </c>
      <c r="I36">
        <v>8.7214051540000004E-2</v>
      </c>
      <c r="J36">
        <v>5.6860305939000003E-2</v>
      </c>
      <c r="K36">
        <v>8.8531339708999998E-2</v>
      </c>
      <c r="L36">
        <v>5.8177594109000003E-2</v>
      </c>
    </row>
    <row r="37" spans="1:12">
      <c r="A37" s="1">
        <v>43010</v>
      </c>
      <c r="B37">
        <v>12</v>
      </c>
      <c r="C37">
        <v>47908.765625</v>
      </c>
      <c r="D37">
        <v>10691.7</v>
      </c>
      <c r="E37">
        <v>10665.1</v>
      </c>
      <c r="F37">
        <v>11692.862364357999</v>
      </c>
      <c r="G37">
        <v>12890.874817305999</v>
      </c>
      <c r="H37">
        <v>1198.0124529480199</v>
      </c>
      <c r="I37">
        <v>0.10890778078</v>
      </c>
      <c r="J37">
        <v>4.9579674359999999E-2</v>
      </c>
      <c r="K37">
        <v>0.110225068949</v>
      </c>
      <c r="L37">
        <v>5.0896962529000001E-2</v>
      </c>
    </row>
    <row r="38" spans="1:12">
      <c r="A38" s="1">
        <v>43010</v>
      </c>
      <c r="B38">
        <v>13</v>
      </c>
      <c r="C38">
        <v>50082.9765625</v>
      </c>
      <c r="D38">
        <v>10760.6</v>
      </c>
      <c r="E38">
        <v>10742.7</v>
      </c>
      <c r="F38">
        <v>11396.5349526061</v>
      </c>
      <c r="G38">
        <v>12460.5714410938</v>
      </c>
      <c r="H38">
        <v>1064.0364884876799</v>
      </c>
      <c r="I38">
        <v>8.4186175461000004E-2</v>
      </c>
      <c r="J38">
        <v>3.1492841707000001E-2</v>
      </c>
      <c r="K38">
        <v>8.5072621259000003E-2</v>
      </c>
      <c r="L38">
        <v>3.2379287505E-2</v>
      </c>
    </row>
    <row r="39" spans="1:12">
      <c r="A39" s="1">
        <v>43010</v>
      </c>
      <c r="B39">
        <v>14</v>
      </c>
      <c r="C39">
        <v>52235.9921875</v>
      </c>
      <c r="D39">
        <v>10806.3</v>
      </c>
      <c r="E39">
        <v>10791.2</v>
      </c>
      <c r="F39">
        <v>11448.4541193773</v>
      </c>
      <c r="G39">
        <v>12278.089712593001</v>
      </c>
      <c r="H39">
        <v>829.635593215624</v>
      </c>
      <c r="I39">
        <v>7.2886134431999997E-2</v>
      </c>
      <c r="J39">
        <v>3.1800827977999997E-2</v>
      </c>
      <c r="K39">
        <v>7.3633918317000002E-2</v>
      </c>
      <c r="L39">
        <v>3.2548611864000002E-2</v>
      </c>
    </row>
    <row r="40" spans="1:12">
      <c r="A40" s="1">
        <v>43010</v>
      </c>
      <c r="B40">
        <v>15</v>
      </c>
      <c r="C40">
        <v>54263.3046875</v>
      </c>
      <c r="D40">
        <v>10780.4</v>
      </c>
      <c r="E40">
        <v>10769.6</v>
      </c>
      <c r="F40">
        <v>11596.583828471001</v>
      </c>
      <c r="G40">
        <v>12385.486951029699</v>
      </c>
      <c r="H40">
        <v>788.90312255862</v>
      </c>
      <c r="I40">
        <v>7.9487295153000001E-2</v>
      </c>
      <c r="J40">
        <v>4.0419146657999998E-2</v>
      </c>
      <c r="K40">
        <v>8.0022133957999994E-2</v>
      </c>
      <c r="L40">
        <v>4.0953985462999998E-2</v>
      </c>
    </row>
    <row r="41" spans="1:12">
      <c r="A41" s="1">
        <v>43010</v>
      </c>
      <c r="B41">
        <v>16</v>
      </c>
      <c r="C41">
        <v>55762.75390625</v>
      </c>
      <c r="D41">
        <v>10834.9</v>
      </c>
      <c r="E41">
        <v>10819.6</v>
      </c>
      <c r="F41">
        <v>11805.4883311248</v>
      </c>
      <c r="G41">
        <v>12712.9739684427</v>
      </c>
      <c r="H41">
        <v>907.48563731791501</v>
      </c>
      <c r="I41">
        <v>9.3006188700999998E-2</v>
      </c>
      <c r="J41">
        <v>4.8065583672999998E-2</v>
      </c>
      <c r="K41">
        <v>9.3763877007999999E-2</v>
      </c>
      <c r="L41">
        <v>4.8823271980999998E-2</v>
      </c>
    </row>
    <row r="42" spans="1:12">
      <c r="A42" s="1">
        <v>43010</v>
      </c>
      <c r="B42">
        <v>17</v>
      </c>
      <c r="C42">
        <v>56611.515625</v>
      </c>
      <c r="D42">
        <v>10973.1</v>
      </c>
      <c r="E42">
        <v>10950.4</v>
      </c>
      <c r="F42">
        <v>11850.358048542301</v>
      </c>
      <c r="G42">
        <v>13122.5089243775</v>
      </c>
      <c r="H42">
        <v>1272.1508758351699</v>
      </c>
      <c r="I42">
        <v>0.106443268676</v>
      </c>
      <c r="J42">
        <v>4.3443671001000002E-2</v>
      </c>
      <c r="K42">
        <v>0.107567420609</v>
      </c>
      <c r="L42">
        <v>4.4567822935000001E-2</v>
      </c>
    </row>
    <row r="43" spans="1:12">
      <c r="A43" s="1">
        <v>43010</v>
      </c>
      <c r="B43">
        <v>18</v>
      </c>
      <c r="C43">
        <v>56154.58984375</v>
      </c>
      <c r="D43">
        <v>11205.3</v>
      </c>
      <c r="E43">
        <v>11181.1</v>
      </c>
      <c r="F43">
        <v>12543.8027329119</v>
      </c>
      <c r="G43">
        <v>13776.8000388044</v>
      </c>
      <c r="H43">
        <v>1232.99730589249</v>
      </c>
      <c r="I43">
        <v>0.127346111959</v>
      </c>
      <c r="J43">
        <v>6.6285481746000005E-2</v>
      </c>
      <c r="K43">
        <v>0.12854454706099999</v>
      </c>
      <c r="L43">
        <v>6.7483916847999995E-2</v>
      </c>
    </row>
    <row r="44" spans="1:12">
      <c r="A44" s="1">
        <v>43010</v>
      </c>
      <c r="B44">
        <v>19</v>
      </c>
      <c r="C44">
        <v>54307.57421875</v>
      </c>
      <c r="D44">
        <v>11464.9</v>
      </c>
      <c r="E44">
        <v>11415</v>
      </c>
      <c r="F44">
        <v>12277.8419826562</v>
      </c>
      <c r="G44">
        <v>13215.638593167399</v>
      </c>
      <c r="H44">
        <v>937.79661051120797</v>
      </c>
      <c r="I44">
        <v>8.6700272033E-2</v>
      </c>
      <c r="J44">
        <v>4.0258603607000003E-2</v>
      </c>
      <c r="K44">
        <v>8.9171425402999993E-2</v>
      </c>
      <c r="L44">
        <v>4.2729756977000002E-2</v>
      </c>
    </row>
    <row r="45" spans="1:12">
      <c r="A45" s="1">
        <v>43010</v>
      </c>
      <c r="B45">
        <v>20</v>
      </c>
      <c r="C45">
        <v>53266.4140625</v>
      </c>
      <c r="D45">
        <v>11804.3</v>
      </c>
      <c r="E45">
        <v>11774.6</v>
      </c>
      <c r="F45">
        <v>11442.3033020074</v>
      </c>
      <c r="G45">
        <v>12305.841381570101</v>
      </c>
      <c r="H45">
        <v>863.53807956265496</v>
      </c>
      <c r="I45">
        <v>2.4837388280999999E-2</v>
      </c>
      <c r="J45">
        <v>1.7926840885E-2</v>
      </c>
      <c r="K45">
        <v>2.6308194996000001E-2</v>
      </c>
      <c r="L45">
        <v>1.6456034168999999E-2</v>
      </c>
    </row>
    <row r="46" spans="1:12">
      <c r="A46" s="1">
        <v>43010</v>
      </c>
      <c r="B46">
        <v>21</v>
      </c>
      <c r="C46">
        <v>52159.20703125</v>
      </c>
      <c r="D46">
        <v>12422.6</v>
      </c>
      <c r="E46">
        <v>12386.5</v>
      </c>
      <c r="F46">
        <v>11513.223971962499</v>
      </c>
      <c r="G46">
        <v>12424.5816921349</v>
      </c>
      <c r="H46">
        <v>911.35772017243096</v>
      </c>
      <c r="I46">
        <v>9.8137579108628306E-5</v>
      </c>
      <c r="J46">
        <v>4.5034221167000003E-2</v>
      </c>
      <c r="K46">
        <v>1.8858858079999999E-3</v>
      </c>
      <c r="L46">
        <v>4.3246472937999998E-2</v>
      </c>
    </row>
    <row r="47" spans="1:12">
      <c r="A47" s="1">
        <v>43010</v>
      </c>
      <c r="B47">
        <v>22</v>
      </c>
      <c r="C47">
        <v>49416.953125</v>
      </c>
      <c r="D47">
        <v>12932.3</v>
      </c>
      <c r="E47">
        <v>12883.5</v>
      </c>
      <c r="F47">
        <v>12072.952812485701</v>
      </c>
      <c r="G47">
        <v>12993.051083193401</v>
      </c>
      <c r="H47">
        <v>920.09827070765505</v>
      </c>
      <c r="I47">
        <v>3.0085219229999999E-3</v>
      </c>
      <c r="J47">
        <v>4.2556687342000001E-2</v>
      </c>
      <c r="K47">
        <v>5.4252009700000003E-3</v>
      </c>
      <c r="L47">
        <v>4.0140008295000001E-2</v>
      </c>
    </row>
    <row r="48" spans="1:12">
      <c r="A48" s="1">
        <v>43010</v>
      </c>
      <c r="B48">
        <v>23</v>
      </c>
      <c r="C48">
        <v>45840.59765625</v>
      </c>
      <c r="D48">
        <v>12790.3</v>
      </c>
      <c r="E48">
        <v>12736</v>
      </c>
      <c r="F48">
        <v>12246.6976231729</v>
      </c>
      <c r="G48">
        <v>13214.3393703455</v>
      </c>
      <c r="H48">
        <v>967.64174717266701</v>
      </c>
      <c r="I48">
        <v>2.0999325030000002E-2</v>
      </c>
      <c r="J48">
        <v>2.6920337583000001E-2</v>
      </c>
      <c r="K48">
        <v>2.3688375691000001E-2</v>
      </c>
      <c r="L48">
        <v>2.4231286921999998E-2</v>
      </c>
    </row>
    <row r="49" spans="1:12">
      <c r="A49" s="1">
        <v>43010</v>
      </c>
      <c r="B49">
        <v>24</v>
      </c>
      <c r="C49">
        <v>42229.73828125</v>
      </c>
      <c r="D49">
        <v>12701</v>
      </c>
      <c r="E49">
        <v>12634.1</v>
      </c>
      <c r="F49">
        <v>12244.073559334</v>
      </c>
      <c r="G49">
        <v>13213.4007681897</v>
      </c>
      <c r="H49">
        <v>969.32720885569097</v>
      </c>
      <c r="I49">
        <v>2.5375168037E-2</v>
      </c>
      <c r="J49">
        <v>2.2627962198E-2</v>
      </c>
      <c r="K49">
        <v>2.8688197305E-2</v>
      </c>
      <c r="L49">
        <v>1.9314932930000001E-2</v>
      </c>
    </row>
    <row r="50" spans="1:12">
      <c r="A50" s="1">
        <v>43011</v>
      </c>
      <c r="B50">
        <v>1</v>
      </c>
      <c r="C50">
        <v>39512.69921875</v>
      </c>
      <c r="D50">
        <v>12899.8</v>
      </c>
      <c r="E50">
        <v>12846.4</v>
      </c>
      <c r="F50">
        <v>12006.7754685409</v>
      </c>
      <c r="G50">
        <v>12930.607456952601</v>
      </c>
      <c r="H50">
        <v>923.83198841168803</v>
      </c>
      <c r="I50">
        <v>1.5256503219999999E-3</v>
      </c>
      <c r="J50">
        <v>4.4224460527999998E-2</v>
      </c>
      <c r="K50">
        <v>4.1701310820000002E-3</v>
      </c>
      <c r="L50">
        <v>4.1579979768E-2</v>
      </c>
    </row>
    <row r="51" spans="1:12">
      <c r="A51" s="1">
        <v>43011</v>
      </c>
      <c r="B51">
        <v>2</v>
      </c>
      <c r="C51">
        <v>37659.16015625</v>
      </c>
      <c r="D51">
        <v>12322.7</v>
      </c>
      <c r="E51">
        <v>12253.1</v>
      </c>
      <c r="F51">
        <v>11975.2180693804</v>
      </c>
      <c r="G51">
        <v>12828.7416836019</v>
      </c>
      <c r="H51">
        <v>853.52361422149602</v>
      </c>
      <c r="I51">
        <v>2.5060252740999999E-2</v>
      </c>
      <c r="J51">
        <v>1.7208038955000001E-2</v>
      </c>
      <c r="K51">
        <v>2.8506991709999999E-2</v>
      </c>
      <c r="L51">
        <v>1.3761299986E-2</v>
      </c>
    </row>
    <row r="52" spans="1:12">
      <c r="A52" s="1">
        <v>43011</v>
      </c>
      <c r="B52">
        <v>3</v>
      </c>
      <c r="C52">
        <v>36591.1328125</v>
      </c>
      <c r="D52">
        <v>11534.8</v>
      </c>
      <c r="E52">
        <v>11470.8</v>
      </c>
      <c r="F52">
        <v>11489.009168160301</v>
      </c>
      <c r="G52">
        <v>12200.1005294596</v>
      </c>
      <c r="H52">
        <v>711.09136129935405</v>
      </c>
      <c r="I52">
        <v>3.2947087081999997E-2</v>
      </c>
      <c r="J52">
        <v>2.267658685E-3</v>
      </c>
      <c r="K52">
        <v>3.6116502225999998E-2</v>
      </c>
      <c r="L52">
        <v>9.0175645799999999E-4</v>
      </c>
    </row>
    <row r="53" spans="1:12">
      <c r="A53" s="1">
        <v>43011</v>
      </c>
      <c r="B53">
        <v>4</v>
      </c>
      <c r="C53">
        <v>36102</v>
      </c>
      <c r="D53">
        <v>10779.7</v>
      </c>
      <c r="E53">
        <v>10715.8</v>
      </c>
      <c r="F53">
        <v>10918.3209756164</v>
      </c>
      <c r="G53">
        <v>11595.3411073723</v>
      </c>
      <c r="H53">
        <v>677.02013175593504</v>
      </c>
      <c r="I53">
        <v>4.0392269963000001E-2</v>
      </c>
      <c r="J53">
        <v>6.8648034269999996E-3</v>
      </c>
      <c r="K53">
        <v>4.3556732895999997E-2</v>
      </c>
      <c r="L53">
        <v>1.0029266360000001E-2</v>
      </c>
    </row>
    <row r="54" spans="1:12">
      <c r="A54" s="1">
        <v>43011</v>
      </c>
      <c r="B54">
        <v>5</v>
      </c>
      <c r="C54">
        <v>36339.0546875</v>
      </c>
      <c r="D54">
        <v>9889.2999999999993</v>
      </c>
      <c r="E54">
        <v>9830.2000000000007</v>
      </c>
      <c r="F54">
        <v>10525.902959545399</v>
      </c>
      <c r="G54">
        <v>11157.384962239201</v>
      </c>
      <c r="H54">
        <v>631.48200269381198</v>
      </c>
      <c r="I54">
        <v>6.2798245047000004E-2</v>
      </c>
      <c r="J54">
        <v>3.1525922822000001E-2</v>
      </c>
      <c r="K54">
        <v>6.5725001844E-2</v>
      </c>
      <c r="L54">
        <v>3.4452679617999998E-2</v>
      </c>
    </row>
    <row r="55" spans="1:12">
      <c r="A55" s="1">
        <v>43011</v>
      </c>
      <c r="B55">
        <v>6</v>
      </c>
      <c r="C55">
        <v>38109.96484375</v>
      </c>
      <c r="D55">
        <v>8863.7999999999993</v>
      </c>
      <c r="E55">
        <v>8827.7000000000007</v>
      </c>
      <c r="F55">
        <v>9716.0147179381493</v>
      </c>
      <c r="G55">
        <v>10195.3452502738</v>
      </c>
      <c r="H55">
        <v>479.33053233562902</v>
      </c>
      <c r="I55">
        <v>6.5940932514000003E-2</v>
      </c>
      <c r="J55">
        <v>4.2203472387999999E-2</v>
      </c>
      <c r="K55">
        <v>6.7728680744E-2</v>
      </c>
      <c r="L55">
        <v>4.3991220616999997E-2</v>
      </c>
    </row>
    <row r="56" spans="1:12">
      <c r="A56" s="1">
        <v>43011</v>
      </c>
      <c r="B56">
        <v>7</v>
      </c>
      <c r="C56">
        <v>41329.87890625</v>
      </c>
      <c r="D56">
        <v>7857.2</v>
      </c>
      <c r="E56">
        <v>7836.1</v>
      </c>
      <c r="F56">
        <v>8947.4173627275595</v>
      </c>
      <c r="G56">
        <v>9174.8954436930308</v>
      </c>
      <c r="H56">
        <v>227.478080965473</v>
      </c>
      <c r="I56">
        <v>6.5255060847000002E-2</v>
      </c>
      <c r="J56">
        <v>5.3989865929999999E-2</v>
      </c>
      <c r="K56">
        <v>6.6299977401999999E-2</v>
      </c>
      <c r="L56">
        <v>5.5034782485000003E-2</v>
      </c>
    </row>
    <row r="57" spans="1:12">
      <c r="A57" s="1">
        <v>43011</v>
      </c>
      <c r="B57">
        <v>8</v>
      </c>
      <c r="C57">
        <v>42745.45703125</v>
      </c>
      <c r="D57">
        <v>7105.4</v>
      </c>
      <c r="E57">
        <v>7091.4</v>
      </c>
      <c r="F57">
        <v>8157.6075408172901</v>
      </c>
      <c r="G57">
        <v>8223.0557793935404</v>
      </c>
      <c r="H57">
        <v>65.448238576253999</v>
      </c>
      <c r="I57">
        <v>5.5348674262999997E-2</v>
      </c>
      <c r="J57">
        <v>5.2107539286000003E-2</v>
      </c>
      <c r="K57">
        <v>5.6041983825000002E-2</v>
      </c>
      <c r="L57">
        <v>5.2800848849E-2</v>
      </c>
    </row>
    <row r="58" spans="1:12">
      <c r="A58" s="1">
        <v>43011</v>
      </c>
      <c r="B58">
        <v>9</v>
      </c>
      <c r="C58">
        <v>42923.6484375</v>
      </c>
      <c r="D58">
        <v>6439.6</v>
      </c>
      <c r="E58">
        <v>6422.8</v>
      </c>
      <c r="F58">
        <v>7385.8036085122903</v>
      </c>
      <c r="G58">
        <v>7471.3594666775398</v>
      </c>
      <c r="H58">
        <v>85.555858165250001</v>
      </c>
      <c r="I58">
        <v>5.1094907475999998E-2</v>
      </c>
      <c r="J58">
        <v>4.6858000717999997E-2</v>
      </c>
      <c r="K58">
        <v>5.1926878950999997E-2</v>
      </c>
      <c r="L58">
        <v>4.7689972193000002E-2</v>
      </c>
    </row>
    <row r="59" spans="1:12">
      <c r="A59" s="1">
        <v>43011</v>
      </c>
      <c r="B59">
        <v>10</v>
      </c>
      <c r="C59">
        <v>44467.08203125</v>
      </c>
      <c r="D59">
        <v>5979.4</v>
      </c>
      <c r="E59">
        <v>5956.8</v>
      </c>
      <c r="F59">
        <v>7290.9206007182602</v>
      </c>
      <c r="G59">
        <v>7366.5598130778799</v>
      </c>
      <c r="H59">
        <v>75.639212359610994</v>
      </c>
      <c r="I59">
        <v>6.8695083101000004E-2</v>
      </c>
      <c r="J59">
        <v>6.4949269584000005E-2</v>
      </c>
      <c r="K59">
        <v>6.9814282823999999E-2</v>
      </c>
      <c r="L59">
        <v>6.6068469307E-2</v>
      </c>
    </row>
    <row r="60" spans="1:12">
      <c r="A60" s="1">
        <v>43011</v>
      </c>
      <c r="B60">
        <v>11</v>
      </c>
      <c r="C60">
        <v>46831.24609375</v>
      </c>
      <c r="D60">
        <v>5526.8</v>
      </c>
      <c r="E60">
        <v>5512.6</v>
      </c>
      <c r="F60">
        <v>7462.0995511937699</v>
      </c>
      <c r="G60">
        <v>7536.2225248078803</v>
      </c>
      <c r="H60">
        <v>74.122973614111004</v>
      </c>
      <c r="I60">
        <v>9.9510846570000006E-2</v>
      </c>
      <c r="J60">
        <v>9.5840120397000003E-2</v>
      </c>
      <c r="K60">
        <v>0.100214060556</v>
      </c>
      <c r="L60">
        <v>9.6543334381999996E-2</v>
      </c>
    </row>
    <row r="61" spans="1:12">
      <c r="A61" s="1">
        <v>43011</v>
      </c>
      <c r="B61">
        <v>12</v>
      </c>
      <c r="C61">
        <v>49062.55078125</v>
      </c>
      <c r="D61">
        <v>5063.7</v>
      </c>
      <c r="E61">
        <v>5060.7</v>
      </c>
      <c r="F61">
        <v>7190.4888952845004</v>
      </c>
      <c r="G61">
        <v>7250.3065907601804</v>
      </c>
      <c r="H61">
        <v>59.817695475683998</v>
      </c>
      <c r="I61">
        <v>0.108285375662</v>
      </c>
      <c r="J61">
        <v>0.10532307707000001</v>
      </c>
      <c r="K61">
        <v>0.108433941997</v>
      </c>
      <c r="L61">
        <v>0.105471643405</v>
      </c>
    </row>
    <row r="62" spans="1:12">
      <c r="A62" s="1">
        <v>43011</v>
      </c>
      <c r="B62">
        <v>13</v>
      </c>
      <c r="C62">
        <v>50444.0625</v>
      </c>
      <c r="D62">
        <v>4913.1000000000004</v>
      </c>
      <c r="E62">
        <v>4904.8999999999996</v>
      </c>
      <c r="F62">
        <v>6625.1468917663897</v>
      </c>
      <c r="G62">
        <v>6671.2614498294697</v>
      </c>
      <c r="H62">
        <v>46.114558063083003</v>
      </c>
      <c r="I62">
        <v>8.7067867568999993E-2</v>
      </c>
      <c r="J62">
        <v>8.4784177276999995E-2</v>
      </c>
      <c r="K62">
        <v>8.7473948883999994E-2</v>
      </c>
      <c r="L62">
        <v>8.5190258591999996E-2</v>
      </c>
    </row>
    <row r="63" spans="1:12">
      <c r="A63" s="1">
        <v>43011</v>
      </c>
      <c r="B63">
        <v>14</v>
      </c>
      <c r="C63">
        <v>51320.1953125</v>
      </c>
      <c r="D63">
        <v>4808.8999999999996</v>
      </c>
      <c r="E63">
        <v>4793.6000000000004</v>
      </c>
      <c r="F63">
        <v>5839.0126211043298</v>
      </c>
      <c r="G63">
        <v>5862.5211756561903</v>
      </c>
      <c r="H63">
        <v>23.508554551865</v>
      </c>
      <c r="I63">
        <v>5.2177545468999997E-2</v>
      </c>
      <c r="J63">
        <v>5.1013352206E-2</v>
      </c>
      <c r="K63">
        <v>5.2935233775999999E-2</v>
      </c>
      <c r="L63">
        <v>5.1771040514E-2</v>
      </c>
    </row>
    <row r="64" spans="1:12">
      <c r="A64" s="1">
        <v>43011</v>
      </c>
      <c r="B64">
        <v>15</v>
      </c>
      <c r="C64">
        <v>51843.01171875</v>
      </c>
      <c r="D64">
        <v>4885</v>
      </c>
      <c r="E64">
        <v>4874.7</v>
      </c>
      <c r="F64">
        <v>5233.7696878045799</v>
      </c>
      <c r="G64">
        <v>5233.7839100217197</v>
      </c>
      <c r="H64">
        <v>1.4222217136E-2</v>
      </c>
      <c r="I64">
        <v>1.7272515724000001E-2</v>
      </c>
      <c r="J64">
        <v>1.7271811410000001E-2</v>
      </c>
      <c r="K64">
        <v>1.7782593473999998E-2</v>
      </c>
      <c r="L64">
        <v>1.7781889158999999E-2</v>
      </c>
    </row>
    <row r="65" spans="1:12">
      <c r="A65" s="1">
        <v>43011</v>
      </c>
      <c r="B65">
        <v>16</v>
      </c>
      <c r="C65">
        <v>51873.09375</v>
      </c>
      <c r="D65">
        <v>5079.7</v>
      </c>
      <c r="E65">
        <v>5063.6000000000004</v>
      </c>
      <c r="F65">
        <v>4971.7041124654997</v>
      </c>
      <c r="G65">
        <v>4970.9703088308497</v>
      </c>
      <c r="H65">
        <v>-0.73380363464200005</v>
      </c>
      <c r="I65">
        <v>5.3845239020000003E-3</v>
      </c>
      <c r="J65">
        <v>5.3481843970000003E-3</v>
      </c>
      <c r="K65">
        <v>4.5872179049999996E-3</v>
      </c>
      <c r="L65">
        <v>4.5508783999999997E-3</v>
      </c>
    </row>
    <row r="66" spans="1:12">
      <c r="A66" s="1">
        <v>43011</v>
      </c>
      <c r="B66">
        <v>17</v>
      </c>
      <c r="C66">
        <v>52010.15625</v>
      </c>
      <c r="D66">
        <v>5446.6</v>
      </c>
      <c r="E66">
        <v>5421.2</v>
      </c>
      <c r="F66">
        <v>4583.6167338098103</v>
      </c>
      <c r="G66">
        <v>4583.6145114773899</v>
      </c>
      <c r="H66">
        <v>-2.2223324240000001E-3</v>
      </c>
      <c r="I66">
        <v>4.2736863691E-2</v>
      </c>
      <c r="J66">
        <v>4.2736753635999998E-2</v>
      </c>
      <c r="K66">
        <v>4.1479002055999997E-2</v>
      </c>
      <c r="L66">
        <v>4.1478892001000002E-2</v>
      </c>
    </row>
    <row r="67" spans="1:12">
      <c r="A67" s="1">
        <v>43011</v>
      </c>
      <c r="B67">
        <v>18</v>
      </c>
      <c r="C67">
        <v>51415.65234375</v>
      </c>
      <c r="D67">
        <v>5921.2</v>
      </c>
      <c r="E67">
        <v>5914.4</v>
      </c>
      <c r="F67">
        <v>4224.8022489678297</v>
      </c>
      <c r="G67">
        <v>4227.7999731639402</v>
      </c>
      <c r="H67">
        <v>2.9977241961160002</v>
      </c>
      <c r="I67">
        <v>8.3860745151000005E-2</v>
      </c>
      <c r="J67">
        <v>8.4009198783000005E-2</v>
      </c>
      <c r="K67">
        <v>8.3523994791999998E-2</v>
      </c>
      <c r="L67">
        <v>8.3672448423999998E-2</v>
      </c>
    </row>
    <row r="68" spans="1:12">
      <c r="A68" s="1">
        <v>43011</v>
      </c>
      <c r="B68">
        <v>19</v>
      </c>
      <c r="C68">
        <v>50239.60546875</v>
      </c>
      <c r="D68">
        <v>6329.5</v>
      </c>
      <c r="E68">
        <v>6369.3</v>
      </c>
      <c r="F68">
        <v>3938.4918264292501</v>
      </c>
      <c r="G68">
        <v>3938.65184379108</v>
      </c>
      <c r="H68">
        <v>0.160017361838</v>
      </c>
      <c r="I68">
        <v>0.118399849265</v>
      </c>
      <c r="J68">
        <v>0.118407773662</v>
      </c>
      <c r="K68">
        <v>0.12037082930699999</v>
      </c>
      <c r="L68">
        <v>0.12037875370499999</v>
      </c>
    </row>
    <row r="69" spans="1:12">
      <c r="A69" s="1">
        <v>43011</v>
      </c>
      <c r="B69">
        <v>20</v>
      </c>
      <c r="C69">
        <v>50174.38671875</v>
      </c>
      <c r="D69">
        <v>6944.8</v>
      </c>
      <c r="E69">
        <v>6958.8</v>
      </c>
      <c r="F69">
        <v>4436.0158580207999</v>
      </c>
      <c r="G69">
        <v>4436.0271913465003</v>
      </c>
      <c r="H69">
        <v>1.1333325704000001E-2</v>
      </c>
      <c r="I69">
        <v>0.12423972706600001</v>
      </c>
      <c r="J69">
        <v>0.12424028831599999</v>
      </c>
      <c r="K69">
        <v>0.124933036629</v>
      </c>
      <c r="L69">
        <v>0.12493359787900001</v>
      </c>
    </row>
    <row r="70" spans="1:12">
      <c r="A70" s="1">
        <v>43011</v>
      </c>
      <c r="B70">
        <v>21</v>
      </c>
      <c r="C70">
        <v>49333.59375</v>
      </c>
      <c r="D70">
        <v>7885.7</v>
      </c>
      <c r="E70">
        <v>7876.9</v>
      </c>
      <c r="F70">
        <v>5975.8938287152396</v>
      </c>
      <c r="G70">
        <v>5975.8907176918701</v>
      </c>
      <c r="H70">
        <v>-3.1110233719999999E-3</v>
      </c>
      <c r="I70">
        <v>9.4577788455999998E-2</v>
      </c>
      <c r="J70">
        <v>9.4577634391999996E-2</v>
      </c>
      <c r="K70">
        <v>9.4141993874000005E-2</v>
      </c>
      <c r="L70">
        <v>9.4141839810000003E-2</v>
      </c>
    </row>
    <row r="71" spans="1:12">
      <c r="A71" s="1">
        <v>43011</v>
      </c>
      <c r="B71">
        <v>22</v>
      </c>
      <c r="C71">
        <v>47432.8203125</v>
      </c>
      <c r="D71">
        <v>8920.6</v>
      </c>
      <c r="E71">
        <v>8844.5</v>
      </c>
      <c r="F71">
        <v>6705.9659335481401</v>
      </c>
      <c r="G71">
        <v>6730.5607954401303</v>
      </c>
      <c r="H71">
        <v>24.59486189199</v>
      </c>
      <c r="I71">
        <v>0.108455365946</v>
      </c>
      <c r="J71">
        <v>0.10967335544200001</v>
      </c>
      <c r="K71">
        <v>0.10468673325199999</v>
      </c>
      <c r="L71">
        <v>0.105904722748</v>
      </c>
    </row>
    <row r="72" spans="1:12">
      <c r="A72" s="1">
        <v>43011</v>
      </c>
      <c r="B72">
        <v>23</v>
      </c>
      <c r="C72">
        <v>44436.11328125</v>
      </c>
      <c r="D72">
        <v>8726.7999999999993</v>
      </c>
      <c r="E72">
        <v>8659.1</v>
      </c>
      <c r="F72">
        <v>7809.18315904872</v>
      </c>
      <c r="G72">
        <v>7809.1867146178402</v>
      </c>
      <c r="H72">
        <v>3.5555691190000001E-3</v>
      </c>
      <c r="I72">
        <v>4.5442147544999999E-2</v>
      </c>
      <c r="J72">
        <v>4.5442323623999997E-2</v>
      </c>
      <c r="K72">
        <v>4.2089500587999998E-2</v>
      </c>
      <c r="L72">
        <v>4.2089676667000003E-2</v>
      </c>
    </row>
    <row r="73" spans="1:12">
      <c r="A73" s="1">
        <v>43011</v>
      </c>
      <c r="B73">
        <v>24</v>
      </c>
      <c r="C73">
        <v>41432.6484375</v>
      </c>
      <c r="D73">
        <v>8601.7000000000007</v>
      </c>
      <c r="E73">
        <v>8568.7999999999993</v>
      </c>
      <c r="F73">
        <v>8088.5385432686599</v>
      </c>
      <c r="G73">
        <v>8088.5592329178899</v>
      </c>
      <c r="H73">
        <v>2.0689649231000001E-2</v>
      </c>
      <c r="I73">
        <v>2.5411814344999999E-2</v>
      </c>
      <c r="J73">
        <v>2.5412838940000002E-2</v>
      </c>
      <c r="K73">
        <v>2.3782536872999999E-2</v>
      </c>
      <c r="L73">
        <v>2.3783561468000002E-2</v>
      </c>
    </row>
    <row r="74" spans="1:12">
      <c r="A74" s="1">
        <v>43012</v>
      </c>
      <c r="B74">
        <v>1</v>
      </c>
      <c r="C74">
        <v>38913.4296875</v>
      </c>
      <c r="D74">
        <v>7755.4</v>
      </c>
      <c r="E74">
        <v>7691.9</v>
      </c>
      <c r="F74">
        <v>7980.1459177491097</v>
      </c>
      <c r="G74">
        <v>7982.0933423219203</v>
      </c>
      <c r="H74">
        <v>1.9474245728170001</v>
      </c>
      <c r="I74">
        <v>1.122188715E-2</v>
      </c>
      <c r="J74">
        <v>1.1125484765000001E-2</v>
      </c>
      <c r="K74">
        <v>1.4365295892E-2</v>
      </c>
      <c r="L74">
        <v>1.4268893507000001E-2</v>
      </c>
    </row>
    <row r="75" spans="1:12">
      <c r="A75" s="1">
        <v>43012</v>
      </c>
      <c r="B75">
        <v>2</v>
      </c>
      <c r="C75">
        <v>37379.5390625</v>
      </c>
      <c r="D75">
        <v>6923.1</v>
      </c>
      <c r="E75">
        <v>6846.9</v>
      </c>
      <c r="F75">
        <v>7937.5925408311005</v>
      </c>
      <c r="G75">
        <v>7944.8986843735001</v>
      </c>
      <c r="H75">
        <v>7.3061435423959997</v>
      </c>
      <c r="I75">
        <v>5.0581589246000001E-2</v>
      </c>
      <c r="J75">
        <v>5.0219916875999998E-2</v>
      </c>
      <c r="K75">
        <v>5.4353679736999998E-2</v>
      </c>
      <c r="L75">
        <v>5.3992007367000001E-2</v>
      </c>
    </row>
    <row r="76" spans="1:12">
      <c r="A76" s="1">
        <v>43012</v>
      </c>
      <c r="B76">
        <v>3</v>
      </c>
      <c r="C76">
        <v>36511.16015625</v>
      </c>
      <c r="D76">
        <v>6670.1</v>
      </c>
      <c r="E76">
        <v>6584.4</v>
      </c>
      <c r="F76">
        <v>7479.3188681844604</v>
      </c>
      <c r="G76">
        <v>7507.83946553638</v>
      </c>
      <c r="H76">
        <v>28.520597351921001</v>
      </c>
      <c r="I76">
        <v>4.1470197788999998E-2</v>
      </c>
      <c r="J76">
        <v>4.0058356922E-2</v>
      </c>
      <c r="K76">
        <v>4.5712562028000003E-2</v>
      </c>
      <c r="L76">
        <v>4.4300721160999999E-2</v>
      </c>
    </row>
    <row r="77" spans="1:12">
      <c r="A77" s="1">
        <v>43012</v>
      </c>
      <c r="B77">
        <v>4</v>
      </c>
      <c r="C77">
        <v>36014.0703125</v>
      </c>
      <c r="D77">
        <v>6110</v>
      </c>
      <c r="E77">
        <v>6043.4</v>
      </c>
      <c r="F77">
        <v>6372.81538353219</v>
      </c>
      <c r="G77">
        <v>6413.3517446967098</v>
      </c>
      <c r="H77">
        <v>40.536361164516997</v>
      </c>
      <c r="I77">
        <v>1.5016669704000001E-2</v>
      </c>
      <c r="J77">
        <v>1.3010018490000001E-2</v>
      </c>
      <c r="K77">
        <v>1.8313536195999999E-2</v>
      </c>
      <c r="L77">
        <v>1.6306884981999999E-2</v>
      </c>
    </row>
    <row r="78" spans="1:12">
      <c r="A78" s="1">
        <v>43012</v>
      </c>
      <c r="B78">
        <v>5</v>
      </c>
      <c r="C78">
        <v>36168.87109375</v>
      </c>
      <c r="D78">
        <v>5564.6</v>
      </c>
      <c r="E78">
        <v>5509.9</v>
      </c>
      <c r="F78">
        <v>4897.2901578271203</v>
      </c>
      <c r="G78">
        <v>4910.8268433680596</v>
      </c>
      <c r="H78">
        <v>13.536685540941001</v>
      </c>
      <c r="I78">
        <v>3.2363405604999999E-2</v>
      </c>
      <c r="J78">
        <v>3.3033505379000003E-2</v>
      </c>
      <c r="K78">
        <v>2.9655618862000001E-2</v>
      </c>
      <c r="L78">
        <v>3.0325718636000001E-2</v>
      </c>
    </row>
    <row r="79" spans="1:12">
      <c r="A79" s="1">
        <v>43012</v>
      </c>
      <c r="B79">
        <v>6</v>
      </c>
      <c r="C79">
        <v>37778.26171875</v>
      </c>
      <c r="D79">
        <v>5128.6000000000004</v>
      </c>
      <c r="E79">
        <v>5082.5</v>
      </c>
      <c r="F79">
        <v>4090.43372691986</v>
      </c>
      <c r="G79">
        <v>4130.1324144422797</v>
      </c>
      <c r="H79">
        <v>39.698687522410999</v>
      </c>
      <c r="I79">
        <v>4.9426641530000003E-2</v>
      </c>
      <c r="J79">
        <v>5.1391825804000001E-2</v>
      </c>
      <c r="K79">
        <v>4.7144576286000002E-2</v>
      </c>
      <c r="L79">
        <v>4.910976056E-2</v>
      </c>
    </row>
    <row r="80" spans="1:12">
      <c r="A80" s="1">
        <v>43012</v>
      </c>
      <c r="B80">
        <v>7</v>
      </c>
      <c r="C80">
        <v>40879.109375</v>
      </c>
      <c r="D80">
        <v>4719.3999999999996</v>
      </c>
      <c r="E80">
        <v>4671.8999999999996</v>
      </c>
      <c r="F80">
        <v>3296.6166084919601</v>
      </c>
      <c r="G80">
        <v>3385.9097890514399</v>
      </c>
      <c r="H80">
        <v>89.293180559475999</v>
      </c>
      <c r="I80">
        <v>6.6011099002000001E-2</v>
      </c>
      <c r="J80">
        <v>7.0431334661999995E-2</v>
      </c>
      <c r="K80">
        <v>6.3659730257999994E-2</v>
      </c>
      <c r="L80">
        <v>6.8079965916999996E-2</v>
      </c>
    </row>
    <row r="81" spans="1:12">
      <c r="A81" s="1">
        <v>43012</v>
      </c>
      <c r="B81">
        <v>8</v>
      </c>
      <c r="C81">
        <v>42095.05078125</v>
      </c>
      <c r="D81">
        <v>4660.8</v>
      </c>
      <c r="E81">
        <v>4615.8</v>
      </c>
      <c r="F81">
        <v>3240.5805151735599</v>
      </c>
      <c r="G81">
        <v>3280.9563471362499</v>
      </c>
      <c r="H81">
        <v>40.375831962691002</v>
      </c>
      <c r="I81">
        <v>6.8305710254999999E-2</v>
      </c>
      <c r="J81">
        <v>7.0304414871000004E-2</v>
      </c>
      <c r="K81">
        <v>6.6078097759999996E-2</v>
      </c>
      <c r="L81">
        <v>6.8076802377000006E-2</v>
      </c>
    </row>
    <row r="82" spans="1:12">
      <c r="A82" s="1">
        <v>43012</v>
      </c>
      <c r="B82">
        <v>9</v>
      </c>
      <c r="C82">
        <v>42310.8515625</v>
      </c>
      <c r="D82">
        <v>4720.3</v>
      </c>
      <c r="E82">
        <v>4659.3</v>
      </c>
      <c r="F82">
        <v>3081.16751243094</v>
      </c>
      <c r="G82">
        <v>3087.5772121260502</v>
      </c>
      <c r="H82">
        <v>6.4096996951099996</v>
      </c>
      <c r="I82">
        <v>8.0823859604000001E-2</v>
      </c>
      <c r="J82">
        <v>8.1141155763000003E-2</v>
      </c>
      <c r="K82">
        <v>7.7804207112000007E-2</v>
      </c>
      <c r="L82">
        <v>7.8121503270000003E-2</v>
      </c>
    </row>
    <row r="83" spans="1:12">
      <c r="A83" s="1">
        <v>43012</v>
      </c>
      <c r="B83">
        <v>10</v>
      </c>
      <c r="C83">
        <v>43678.9140625</v>
      </c>
      <c r="D83">
        <v>4927.8999999999996</v>
      </c>
      <c r="E83">
        <v>4852.6000000000004</v>
      </c>
      <c r="F83">
        <v>3172.9161800299098</v>
      </c>
      <c r="G83">
        <v>3175.2846431985799</v>
      </c>
      <c r="H83">
        <v>2.3684631686730002</v>
      </c>
      <c r="I83">
        <v>8.6758841483000004E-2</v>
      </c>
      <c r="J83">
        <v>8.6876086330000005E-2</v>
      </c>
      <c r="K83">
        <v>8.3031303242000004E-2</v>
      </c>
      <c r="L83">
        <v>8.3148548089999996E-2</v>
      </c>
    </row>
    <row r="84" spans="1:12">
      <c r="A84" s="1">
        <v>43012</v>
      </c>
      <c r="B84">
        <v>11</v>
      </c>
      <c r="C84">
        <v>45522.62890625</v>
      </c>
      <c r="D84">
        <v>5278.1</v>
      </c>
      <c r="E84">
        <v>5189.6000000000004</v>
      </c>
      <c r="F84">
        <v>3797.2863288028798</v>
      </c>
      <c r="G84">
        <v>3800.3095705527498</v>
      </c>
      <c r="H84">
        <v>3.0232417498689999</v>
      </c>
      <c r="I84">
        <v>7.3154320549999999E-2</v>
      </c>
      <c r="J84">
        <v>7.3303978574999998E-2</v>
      </c>
      <c r="K84">
        <v>6.8773349311000001E-2</v>
      </c>
      <c r="L84">
        <v>6.8923007336E-2</v>
      </c>
    </row>
    <row r="85" spans="1:12">
      <c r="A85" s="1">
        <v>43012</v>
      </c>
      <c r="B85">
        <v>12</v>
      </c>
      <c r="C85">
        <v>47736.828125</v>
      </c>
      <c r="D85">
        <v>5622.6</v>
      </c>
      <c r="E85">
        <v>5543.8</v>
      </c>
      <c r="F85">
        <v>4333.6539783186499</v>
      </c>
      <c r="G85">
        <v>4387.5994162173401</v>
      </c>
      <c r="H85">
        <v>53.945437898685</v>
      </c>
      <c r="I85">
        <v>6.1135616245000003E-2</v>
      </c>
      <c r="J85">
        <v>6.3806050278000001E-2</v>
      </c>
      <c r="K85">
        <v>5.7234819255E-2</v>
      </c>
      <c r="L85">
        <v>5.9905253287999997E-2</v>
      </c>
    </row>
    <row r="86" spans="1:12">
      <c r="A86" s="1">
        <v>43012</v>
      </c>
      <c r="B86">
        <v>13</v>
      </c>
      <c r="C86">
        <v>50035.82421875</v>
      </c>
      <c r="D86">
        <v>6006.1</v>
      </c>
      <c r="E86">
        <v>5943.5</v>
      </c>
      <c r="F86">
        <v>4473.0026227968501</v>
      </c>
      <c r="G86">
        <v>4537.8369303911504</v>
      </c>
      <c r="H86">
        <v>64.834307594297002</v>
      </c>
      <c r="I86">
        <v>7.2682692421000006E-2</v>
      </c>
      <c r="J86">
        <v>7.5892152724999995E-2</v>
      </c>
      <c r="K86">
        <v>6.9583835928999999E-2</v>
      </c>
      <c r="L86">
        <v>7.2793296233000002E-2</v>
      </c>
    </row>
    <row r="87" spans="1:12">
      <c r="A87" s="1">
        <v>43012</v>
      </c>
      <c r="B87">
        <v>14</v>
      </c>
      <c r="C87">
        <v>52450.3984375</v>
      </c>
      <c r="D87">
        <v>5807.4</v>
      </c>
      <c r="E87">
        <v>5739.8</v>
      </c>
      <c r="F87">
        <v>4400.1465804606096</v>
      </c>
      <c r="G87">
        <v>4498.7150597230702</v>
      </c>
      <c r="H87">
        <v>98.568479262457004</v>
      </c>
      <c r="I87">
        <v>6.4783176094E-2</v>
      </c>
      <c r="J87">
        <v>6.9662562225999994E-2</v>
      </c>
      <c r="K87">
        <v>6.1436807102000002E-2</v>
      </c>
      <c r="L87">
        <v>6.6316193233999995E-2</v>
      </c>
    </row>
    <row r="88" spans="1:12">
      <c r="A88" s="1">
        <v>43012</v>
      </c>
      <c r="B88">
        <v>15</v>
      </c>
      <c r="C88">
        <v>54435.16015625</v>
      </c>
      <c r="D88">
        <v>5663.3</v>
      </c>
      <c r="E88">
        <v>5588.3</v>
      </c>
      <c r="F88">
        <v>3864.5764227581799</v>
      </c>
      <c r="G88">
        <v>3960.3227710508099</v>
      </c>
      <c r="H88">
        <v>95.746348292630003</v>
      </c>
      <c r="I88">
        <v>8.4301630064999994E-2</v>
      </c>
      <c r="J88">
        <v>8.9041313659000004E-2</v>
      </c>
      <c r="K88">
        <v>8.0588942573999997E-2</v>
      </c>
      <c r="L88">
        <v>8.5328626168999999E-2</v>
      </c>
    </row>
    <row r="89" spans="1:12">
      <c r="A89" s="1">
        <v>43012</v>
      </c>
      <c r="B89">
        <v>16</v>
      </c>
      <c r="C89">
        <v>55460.91796875</v>
      </c>
      <c r="D89">
        <v>5659.5</v>
      </c>
      <c r="E89">
        <v>5589.6</v>
      </c>
      <c r="F89">
        <v>3446.4990588967898</v>
      </c>
      <c r="G89">
        <v>3597.9454572249701</v>
      </c>
      <c r="H89">
        <v>151.44639832818399</v>
      </c>
      <c r="I89">
        <v>0.10205210349799999</v>
      </c>
      <c r="J89">
        <v>0.10954907881299999</v>
      </c>
      <c r="K89">
        <v>9.8591878756999998E-2</v>
      </c>
      <c r="L89">
        <v>0.10608885407099999</v>
      </c>
    </row>
    <row r="90" spans="1:12">
      <c r="A90" s="1">
        <v>43012</v>
      </c>
      <c r="B90">
        <v>17</v>
      </c>
      <c r="C90">
        <v>56007.77734375</v>
      </c>
      <c r="D90">
        <v>5860.6</v>
      </c>
      <c r="E90">
        <v>5765.2</v>
      </c>
      <c r="F90">
        <v>3381.53249485182</v>
      </c>
      <c r="G90">
        <v>3484.29903220713</v>
      </c>
      <c r="H90">
        <v>102.766537355317</v>
      </c>
      <c r="I90">
        <v>0.117632838364</v>
      </c>
      <c r="J90">
        <v>0.122720038866</v>
      </c>
      <c r="K90">
        <v>0.11291029987499999</v>
      </c>
      <c r="L90">
        <v>0.117997500378</v>
      </c>
    </row>
    <row r="91" spans="1:12">
      <c r="A91" s="1">
        <v>43012</v>
      </c>
      <c r="B91">
        <v>18</v>
      </c>
      <c r="C91">
        <v>55556.3359375</v>
      </c>
      <c r="D91">
        <v>6145.9</v>
      </c>
      <c r="E91">
        <v>6029.7</v>
      </c>
      <c r="F91">
        <v>3675.47919748808</v>
      </c>
      <c r="G91">
        <v>3769.2138369986601</v>
      </c>
      <c r="H91">
        <v>93.734639510578006</v>
      </c>
      <c r="I91">
        <v>0.11765190648899999</v>
      </c>
      <c r="J91">
        <v>0.12229200547000001</v>
      </c>
      <c r="K91">
        <v>0.111899716004</v>
      </c>
      <c r="L91">
        <v>0.116539814984</v>
      </c>
    </row>
    <row r="92" spans="1:12">
      <c r="A92" s="1">
        <v>43012</v>
      </c>
      <c r="B92">
        <v>19</v>
      </c>
      <c r="C92">
        <v>53553.17578125</v>
      </c>
      <c r="D92">
        <v>6470.7</v>
      </c>
      <c r="E92">
        <v>6331.3</v>
      </c>
      <c r="F92">
        <v>3562.7064258069599</v>
      </c>
      <c r="G92">
        <v>3772.5818968288199</v>
      </c>
      <c r="H92">
        <v>209.875471021864</v>
      </c>
      <c r="I92">
        <v>0.133563591068</v>
      </c>
      <c r="J92">
        <v>0.14395295154599999</v>
      </c>
      <c r="K92">
        <v>0.12666294258499999</v>
      </c>
      <c r="L92">
        <v>0.13705230306300001</v>
      </c>
    </row>
    <row r="93" spans="1:12">
      <c r="A93" s="1">
        <v>43012</v>
      </c>
      <c r="B93">
        <v>20</v>
      </c>
      <c r="C93">
        <v>52403.8984375</v>
      </c>
      <c r="D93">
        <v>6888.2</v>
      </c>
      <c r="E93">
        <v>6696.3</v>
      </c>
      <c r="F93">
        <v>3935.5115061872898</v>
      </c>
      <c r="G93">
        <v>4198.1765160196401</v>
      </c>
      <c r="H93">
        <v>262.66500983235198</v>
      </c>
      <c r="I93">
        <v>0.13316288718200001</v>
      </c>
      <c r="J93">
        <v>0.146165461799</v>
      </c>
      <c r="K93">
        <v>0.123663357456</v>
      </c>
      <c r="L93">
        <v>0.13666593207300001</v>
      </c>
    </row>
    <row r="94" spans="1:12">
      <c r="A94" s="1">
        <v>43012</v>
      </c>
      <c r="B94">
        <v>21</v>
      </c>
      <c r="C94">
        <v>51086.07421875</v>
      </c>
      <c r="D94">
        <v>7548</v>
      </c>
      <c r="E94">
        <v>7308.3</v>
      </c>
      <c r="F94">
        <v>5706.2852775198699</v>
      </c>
      <c r="G94">
        <v>6038.23476431171</v>
      </c>
      <c r="H94">
        <v>331.94948679184301</v>
      </c>
      <c r="I94">
        <v>7.4737153392000003E-2</v>
      </c>
      <c r="J94">
        <v>9.1169482821E-2</v>
      </c>
      <c r="K94">
        <v>6.2871404172000003E-2</v>
      </c>
      <c r="L94">
        <v>7.9303733601000001E-2</v>
      </c>
    </row>
    <row r="95" spans="1:12">
      <c r="A95" s="1">
        <v>43012</v>
      </c>
      <c r="B95">
        <v>22</v>
      </c>
      <c r="C95">
        <v>48445.86328125</v>
      </c>
      <c r="D95">
        <v>8329.9</v>
      </c>
      <c r="E95">
        <v>8057</v>
      </c>
      <c r="F95">
        <v>7301.29172207395</v>
      </c>
      <c r="G95">
        <v>7588.3658596734103</v>
      </c>
      <c r="H95">
        <v>287.07413759945803</v>
      </c>
      <c r="I95">
        <v>3.6707793688999998E-2</v>
      </c>
      <c r="J95">
        <v>5.0918681149999999E-2</v>
      </c>
      <c r="K95">
        <v>2.3198561473E-2</v>
      </c>
      <c r="L95">
        <v>3.7409448934E-2</v>
      </c>
    </row>
    <row r="96" spans="1:12">
      <c r="A96" s="1">
        <v>43012</v>
      </c>
      <c r="B96">
        <v>23</v>
      </c>
      <c r="C96">
        <v>44700.7109375</v>
      </c>
      <c r="D96">
        <v>8312.9</v>
      </c>
      <c r="E96">
        <v>8075.9</v>
      </c>
      <c r="F96">
        <v>8126.1118449549904</v>
      </c>
      <c r="G96">
        <v>8164.6768940278898</v>
      </c>
      <c r="H96">
        <v>38.565049072901999</v>
      </c>
      <c r="I96">
        <v>7.3374142849999997E-3</v>
      </c>
      <c r="J96">
        <v>9.2464806209999993E-3</v>
      </c>
      <c r="K96">
        <v>4.3946781849999996E-3</v>
      </c>
      <c r="L96">
        <v>2.4856118480000001E-3</v>
      </c>
    </row>
    <row r="97" spans="1:12">
      <c r="A97" s="1">
        <v>43012</v>
      </c>
      <c r="B97">
        <v>24</v>
      </c>
      <c r="C97">
        <v>40883.26171875</v>
      </c>
      <c r="D97">
        <v>8353.4</v>
      </c>
      <c r="E97">
        <v>8113.5</v>
      </c>
      <c r="F97">
        <v>8208.9258826237292</v>
      </c>
      <c r="G97">
        <v>8208.9287715236405</v>
      </c>
      <c r="H97">
        <v>2.8888999070000002E-3</v>
      </c>
      <c r="I97">
        <v>7.151686969E-3</v>
      </c>
      <c r="J97">
        <v>7.1518299770000002E-3</v>
      </c>
      <c r="K97">
        <v>4.7239627500000004E-3</v>
      </c>
      <c r="L97">
        <v>4.7238197420000003E-3</v>
      </c>
    </row>
    <row r="98" spans="1:12">
      <c r="A98" s="1">
        <v>43013</v>
      </c>
      <c r="B98">
        <v>1</v>
      </c>
      <c r="C98">
        <v>37865.78125</v>
      </c>
      <c r="D98">
        <v>8423.5</v>
      </c>
      <c r="E98">
        <v>8338.2000000000007</v>
      </c>
      <c r="F98">
        <v>8165.4274201998496</v>
      </c>
      <c r="G98">
        <v>8165.4351979988196</v>
      </c>
      <c r="H98">
        <v>7.7777989700000003E-3</v>
      </c>
      <c r="I98">
        <v>1.2635988934E-2</v>
      </c>
      <c r="J98">
        <v>1.2636369769000001E-2</v>
      </c>
      <c r="K98">
        <v>8.4593253680000004E-3</v>
      </c>
      <c r="L98">
        <v>8.4597062029999996E-3</v>
      </c>
    </row>
    <row r="99" spans="1:12">
      <c r="A99" s="1">
        <v>43013</v>
      </c>
      <c r="B99">
        <v>2</v>
      </c>
      <c r="C99">
        <v>35852.98828125</v>
      </c>
      <c r="D99">
        <v>8092.3</v>
      </c>
      <c r="E99">
        <v>8061.1</v>
      </c>
      <c r="F99">
        <v>7599.2945028306403</v>
      </c>
      <c r="G99">
        <v>7599.28950281792</v>
      </c>
      <c r="H99">
        <v>-5.000012715E-3</v>
      </c>
      <c r="I99">
        <v>2.4139964606999999E-2</v>
      </c>
      <c r="J99">
        <v>2.4139719784999999E-2</v>
      </c>
      <c r="K99">
        <v>2.2612275237000001E-2</v>
      </c>
      <c r="L99">
        <v>2.2612030415000001E-2</v>
      </c>
    </row>
    <row r="100" spans="1:12">
      <c r="A100" s="1">
        <v>43013</v>
      </c>
      <c r="B100">
        <v>3</v>
      </c>
      <c r="C100">
        <v>34578.50390625</v>
      </c>
      <c r="D100">
        <v>8255.7999999999993</v>
      </c>
      <c r="E100">
        <v>8181.2</v>
      </c>
      <c r="F100">
        <v>7507.6622992103303</v>
      </c>
      <c r="G100">
        <v>7507.6660769792097</v>
      </c>
      <c r="H100">
        <v>3.7777688769999999E-3</v>
      </c>
      <c r="I100">
        <v>3.6631930813999999E-2</v>
      </c>
      <c r="J100">
        <v>3.6632115790000003E-2</v>
      </c>
      <c r="K100">
        <v>3.2979186358999997E-2</v>
      </c>
      <c r="L100">
        <v>3.2979371335E-2</v>
      </c>
    </row>
    <row r="101" spans="1:12">
      <c r="A101" s="1">
        <v>43013</v>
      </c>
      <c r="B101">
        <v>4</v>
      </c>
      <c r="C101">
        <v>33763.14453125</v>
      </c>
      <c r="D101">
        <v>7890.6</v>
      </c>
      <c r="E101">
        <v>7823.1</v>
      </c>
      <c r="F101">
        <v>8009.9495995562302</v>
      </c>
      <c r="G101">
        <v>8016.9910448477303</v>
      </c>
      <c r="H101">
        <v>7.0414452915019998</v>
      </c>
      <c r="I101">
        <v>6.18866204E-3</v>
      </c>
      <c r="J101">
        <v>5.8438818760000004E-3</v>
      </c>
      <c r="K101">
        <v>9.4937592340000009E-3</v>
      </c>
      <c r="L101">
        <v>9.1489790700000004E-3</v>
      </c>
    </row>
    <row r="102" spans="1:12">
      <c r="A102" s="1">
        <v>43013</v>
      </c>
      <c r="B102">
        <v>5</v>
      </c>
      <c r="C102">
        <v>33733.44140625</v>
      </c>
      <c r="D102">
        <v>7245</v>
      </c>
      <c r="E102">
        <v>7186.1</v>
      </c>
      <c r="F102">
        <v>7859.0246392906402</v>
      </c>
      <c r="G102">
        <v>7859.0310837745001</v>
      </c>
      <c r="H102">
        <v>6.444483862E-3</v>
      </c>
      <c r="I102">
        <v>3.0065665366E-2</v>
      </c>
      <c r="J102">
        <v>3.0065349815E-2</v>
      </c>
      <c r="K102">
        <v>3.2949668695000003E-2</v>
      </c>
      <c r="L102">
        <v>3.2949353144999999E-2</v>
      </c>
    </row>
    <row r="103" spans="1:12">
      <c r="A103" s="1">
        <v>43013</v>
      </c>
      <c r="B103">
        <v>6</v>
      </c>
      <c r="C103">
        <v>35229.11328125</v>
      </c>
      <c r="D103">
        <v>6741.9</v>
      </c>
      <c r="E103">
        <v>6692.4</v>
      </c>
      <c r="F103">
        <v>7005.4985189512699</v>
      </c>
      <c r="G103">
        <v>7005.5058523443604</v>
      </c>
      <c r="H103">
        <v>7.3333930960000002E-3</v>
      </c>
      <c r="I103">
        <v>1.2907303155000001E-2</v>
      </c>
      <c r="J103">
        <v>1.290694408E-2</v>
      </c>
      <c r="K103">
        <v>1.5331041097E-2</v>
      </c>
      <c r="L103">
        <v>1.5330682022000001E-2</v>
      </c>
    </row>
    <row r="104" spans="1:12">
      <c r="A104" s="1">
        <v>43013</v>
      </c>
      <c r="B104">
        <v>7</v>
      </c>
      <c r="C104">
        <v>38310.35546875</v>
      </c>
      <c r="D104">
        <v>6227.1</v>
      </c>
      <c r="E104">
        <v>6194.9</v>
      </c>
      <c r="F104">
        <v>6541.9191517786403</v>
      </c>
      <c r="G104">
        <v>6541.8777073350402</v>
      </c>
      <c r="H104">
        <v>-4.1444443595999997E-2</v>
      </c>
      <c r="I104">
        <v>1.5412902479E-2</v>
      </c>
      <c r="J104">
        <v>1.5414931781000001E-2</v>
      </c>
      <c r="K104">
        <v>1.6989556252E-2</v>
      </c>
      <c r="L104">
        <v>1.6991585553999999E-2</v>
      </c>
    </row>
    <row r="105" spans="1:12">
      <c r="A105" s="1">
        <v>43013</v>
      </c>
      <c r="B105">
        <v>8</v>
      </c>
      <c r="C105">
        <v>39414.18359375</v>
      </c>
      <c r="D105">
        <v>5790.7</v>
      </c>
      <c r="E105">
        <v>5779.5</v>
      </c>
      <c r="F105">
        <v>5617.0984451484901</v>
      </c>
      <c r="G105">
        <v>5617.0998896048104</v>
      </c>
      <c r="H105">
        <v>1.444456312E-3</v>
      </c>
      <c r="I105">
        <v>8.5002257449999993E-3</v>
      </c>
      <c r="J105">
        <v>8.5002964720000008E-3</v>
      </c>
      <c r="K105">
        <v>7.9518244330000001E-3</v>
      </c>
      <c r="L105">
        <v>7.9518951589999994E-3</v>
      </c>
    </row>
    <row r="106" spans="1:12">
      <c r="A106" s="1">
        <v>43013</v>
      </c>
      <c r="B106">
        <v>9</v>
      </c>
      <c r="C106">
        <v>39861.56640625</v>
      </c>
      <c r="D106">
        <v>5435.1</v>
      </c>
      <c r="E106">
        <v>5422.6</v>
      </c>
      <c r="F106">
        <v>4516.6745624028299</v>
      </c>
      <c r="G106">
        <v>4521.3892461967398</v>
      </c>
      <c r="H106">
        <v>4.7146837939159996</v>
      </c>
      <c r="I106">
        <v>4.4739301464E-2</v>
      </c>
      <c r="J106">
        <v>4.4970153140000003E-2</v>
      </c>
      <c r="K106">
        <v>4.4127246427999998E-2</v>
      </c>
      <c r="L106">
        <v>4.4358098104000002E-2</v>
      </c>
    </row>
    <row r="107" spans="1:12">
      <c r="A107" s="1">
        <v>43013</v>
      </c>
      <c r="B107">
        <v>10</v>
      </c>
      <c r="C107">
        <v>42163.8828125</v>
      </c>
      <c r="D107">
        <v>5306.7</v>
      </c>
      <c r="E107">
        <v>5298.2</v>
      </c>
      <c r="F107">
        <v>4314.1665525732597</v>
      </c>
      <c r="G107">
        <v>4329.3425622955501</v>
      </c>
      <c r="H107">
        <v>15.176009722285</v>
      </c>
      <c r="I107">
        <v>4.7855723336000001E-2</v>
      </c>
      <c r="J107">
        <v>4.8598807590000001E-2</v>
      </c>
      <c r="K107">
        <v>4.7439525912E-2</v>
      </c>
      <c r="L107">
        <v>4.8182610165999999E-2</v>
      </c>
    </row>
    <row r="108" spans="1:12">
      <c r="A108" s="1">
        <v>43013</v>
      </c>
      <c r="B108">
        <v>11</v>
      </c>
      <c r="C108">
        <v>45026.109375</v>
      </c>
      <c r="D108">
        <v>5332.7</v>
      </c>
      <c r="E108">
        <v>5333.7</v>
      </c>
      <c r="F108">
        <v>4224.3876691244304</v>
      </c>
      <c r="G108">
        <v>4241.3586001712301</v>
      </c>
      <c r="H108">
        <v>16.970931046802999</v>
      </c>
      <c r="I108">
        <v>5.3436879978999999E-2</v>
      </c>
      <c r="J108">
        <v>5.4267851483999999E-2</v>
      </c>
      <c r="K108">
        <v>5.3485844381999999E-2</v>
      </c>
      <c r="L108">
        <v>5.4316815886999999E-2</v>
      </c>
    </row>
    <row r="109" spans="1:12">
      <c r="A109" s="1">
        <v>43013</v>
      </c>
      <c r="B109">
        <v>12</v>
      </c>
      <c r="C109">
        <v>47736.91015625</v>
      </c>
      <c r="D109">
        <v>5256.1</v>
      </c>
      <c r="E109">
        <v>5260.5</v>
      </c>
      <c r="F109">
        <v>3803.9994818854202</v>
      </c>
      <c r="G109">
        <v>3803.9849263103602</v>
      </c>
      <c r="H109">
        <v>-1.4555575051999999E-2</v>
      </c>
      <c r="I109">
        <v>7.1101947494000006E-2</v>
      </c>
      <c r="J109">
        <v>7.1101234789000003E-2</v>
      </c>
      <c r="K109">
        <v>7.1317390866999994E-2</v>
      </c>
      <c r="L109">
        <v>7.1316678162000005E-2</v>
      </c>
    </row>
    <row r="110" spans="1:12">
      <c r="A110" s="1">
        <v>43013</v>
      </c>
      <c r="B110">
        <v>13</v>
      </c>
      <c r="C110">
        <v>50045.70703125</v>
      </c>
      <c r="D110">
        <v>5243.5</v>
      </c>
      <c r="E110">
        <v>5237.2</v>
      </c>
      <c r="F110">
        <v>3267.9078996687099</v>
      </c>
      <c r="G110">
        <v>3267.92189962675</v>
      </c>
      <c r="H110">
        <v>1.3999958038000001E-2</v>
      </c>
      <c r="I110">
        <v>9.6733002025000001E-2</v>
      </c>
      <c r="J110">
        <v>9.6733687525000001E-2</v>
      </c>
      <c r="K110">
        <v>9.6424526287000004E-2</v>
      </c>
      <c r="L110">
        <v>9.6425211787000004E-2</v>
      </c>
    </row>
    <row r="111" spans="1:12">
      <c r="A111" s="1">
        <v>43013</v>
      </c>
      <c r="B111">
        <v>14</v>
      </c>
      <c r="C111">
        <v>52396.046875</v>
      </c>
      <c r="D111">
        <v>5319.6</v>
      </c>
      <c r="E111">
        <v>5303.5</v>
      </c>
      <c r="F111">
        <v>2946.3542221228299</v>
      </c>
      <c r="G111">
        <v>2946.3604443815002</v>
      </c>
      <c r="H111">
        <v>6.222258673E-3</v>
      </c>
      <c r="I111">
        <v>0.116204257729</v>
      </c>
      <c r="J111">
        <v>0.116204562399</v>
      </c>
      <c r="K111">
        <v>0.115415930843</v>
      </c>
      <c r="L111">
        <v>0.115416235512</v>
      </c>
    </row>
    <row r="112" spans="1:12">
      <c r="A112" s="1">
        <v>43013</v>
      </c>
      <c r="B112">
        <v>15</v>
      </c>
      <c r="C112">
        <v>54187.65234375</v>
      </c>
      <c r="D112">
        <v>5431.4</v>
      </c>
      <c r="E112">
        <v>5398</v>
      </c>
      <c r="F112">
        <v>2815.6609606864699</v>
      </c>
      <c r="G112">
        <v>2815.66529414654</v>
      </c>
      <c r="H112">
        <v>4.3334600650000001E-3</v>
      </c>
      <c r="I112">
        <v>0.12807788796200001</v>
      </c>
      <c r="J112">
        <v>0.128078100147</v>
      </c>
      <c r="K112">
        <v>0.126442476906</v>
      </c>
      <c r="L112">
        <v>0.12644268909100001</v>
      </c>
    </row>
    <row r="113" spans="1:12">
      <c r="A113" s="1">
        <v>43013</v>
      </c>
      <c r="B113">
        <v>16</v>
      </c>
      <c r="C113">
        <v>55555.1484375</v>
      </c>
      <c r="D113">
        <v>5651.2</v>
      </c>
      <c r="E113">
        <v>5613.8</v>
      </c>
      <c r="F113">
        <v>2949.1343010907299</v>
      </c>
      <c r="G113">
        <v>2949.1268566602698</v>
      </c>
      <c r="H113">
        <v>-7.4444304560000001E-3</v>
      </c>
      <c r="I113">
        <v>0.13230539799900001</v>
      </c>
      <c r="J113">
        <v>0.13230503348700001</v>
      </c>
      <c r="K113">
        <v>0.130474129331</v>
      </c>
      <c r="L113">
        <v>0.130473764819</v>
      </c>
    </row>
    <row r="114" spans="1:12">
      <c r="A114" s="1">
        <v>43013</v>
      </c>
      <c r="B114">
        <v>17</v>
      </c>
      <c r="C114">
        <v>56217.8828125</v>
      </c>
      <c r="D114">
        <v>5778.5</v>
      </c>
      <c r="E114">
        <v>5729.2</v>
      </c>
      <c r="F114">
        <v>3243.87463601228</v>
      </c>
      <c r="G114">
        <v>3243.8734136603598</v>
      </c>
      <c r="H114">
        <v>-1.222351921E-3</v>
      </c>
      <c r="I114">
        <v>0.124106477321</v>
      </c>
      <c r="J114">
        <v>0.124106417469</v>
      </c>
      <c r="K114">
        <v>0.12169253225899999</v>
      </c>
      <c r="L114">
        <v>0.121692472407</v>
      </c>
    </row>
    <row r="115" spans="1:12">
      <c r="A115" s="1">
        <v>43013</v>
      </c>
      <c r="B115">
        <v>18</v>
      </c>
      <c r="C115">
        <v>55388.62890625</v>
      </c>
      <c r="D115">
        <v>5952.2</v>
      </c>
      <c r="E115">
        <v>5905.3</v>
      </c>
      <c r="F115">
        <v>3531.2252219728398</v>
      </c>
      <c r="G115">
        <v>3531.2241109390802</v>
      </c>
      <c r="H115">
        <v>-1.111033757E-3</v>
      </c>
      <c r="I115">
        <v>0.118541638792</v>
      </c>
      <c r="J115">
        <v>0.118541584391</v>
      </c>
      <c r="K115">
        <v>0.116245208297</v>
      </c>
      <c r="L115">
        <v>0.116245153896</v>
      </c>
    </row>
    <row r="116" spans="1:12">
      <c r="A116" s="1">
        <v>43013</v>
      </c>
      <c r="B116">
        <v>19</v>
      </c>
      <c r="C116">
        <v>53118.44921875</v>
      </c>
      <c r="D116">
        <v>6165.7</v>
      </c>
      <c r="E116">
        <v>6112.5</v>
      </c>
      <c r="F116">
        <v>3538.7952691974201</v>
      </c>
      <c r="G116">
        <v>3538.8207136456799</v>
      </c>
      <c r="H116">
        <v>2.5444448259E-2</v>
      </c>
      <c r="I116">
        <v>0.128623575691</v>
      </c>
      <c r="J116">
        <v>0.12862482156400001</v>
      </c>
      <c r="K116">
        <v>0.126018669458</v>
      </c>
      <c r="L116">
        <v>0.12601991533000001</v>
      </c>
    </row>
    <row r="117" spans="1:12">
      <c r="A117" s="1">
        <v>43013</v>
      </c>
      <c r="B117">
        <v>20</v>
      </c>
      <c r="C117">
        <v>51622.68359375</v>
      </c>
      <c r="D117">
        <v>6844.5</v>
      </c>
      <c r="E117">
        <v>6795.4</v>
      </c>
      <c r="F117">
        <v>3624.4253109442898</v>
      </c>
      <c r="G117">
        <v>3624.4346443164</v>
      </c>
      <c r="H117">
        <v>9.3333721160000008E-3</v>
      </c>
      <c r="I117">
        <v>0.15766857737199999</v>
      </c>
      <c r="J117">
        <v>0.15766903437499999</v>
      </c>
      <c r="K117">
        <v>0.15526442519100001</v>
      </c>
      <c r="L117">
        <v>0.155264882194</v>
      </c>
    </row>
    <row r="118" spans="1:12">
      <c r="A118" s="1">
        <v>43013</v>
      </c>
      <c r="B118">
        <v>21</v>
      </c>
      <c r="C118">
        <v>50150.67578125</v>
      </c>
      <c r="D118">
        <v>7959.9</v>
      </c>
      <c r="E118">
        <v>7910.3</v>
      </c>
      <c r="F118">
        <v>4739.3579658628496</v>
      </c>
      <c r="G118">
        <v>4739.35807692458</v>
      </c>
      <c r="H118">
        <v>1.1106173100000001E-4</v>
      </c>
      <c r="I118">
        <v>0.15769191221000001</v>
      </c>
      <c r="J118">
        <v>0.157691917648</v>
      </c>
      <c r="K118">
        <v>0.155263277827</v>
      </c>
      <c r="L118">
        <v>0.155263283265</v>
      </c>
    </row>
    <row r="119" spans="1:12">
      <c r="A119" s="1">
        <v>43013</v>
      </c>
      <c r="B119">
        <v>22</v>
      </c>
      <c r="C119">
        <v>47384.80859375</v>
      </c>
      <c r="D119">
        <v>9132.2000000000007</v>
      </c>
      <c r="E119">
        <v>9089.5</v>
      </c>
      <c r="F119">
        <v>5944.3474364857602</v>
      </c>
      <c r="G119">
        <v>5944.3407698085002</v>
      </c>
      <c r="H119">
        <v>-6.666677262E-3</v>
      </c>
      <c r="I119">
        <v>0.156091623668</v>
      </c>
      <c r="J119">
        <v>0.156091297239</v>
      </c>
      <c r="K119">
        <v>0.154000843666</v>
      </c>
      <c r="L119">
        <v>0.154000517236</v>
      </c>
    </row>
    <row r="120" spans="1:12">
      <c r="A120" s="1">
        <v>43013</v>
      </c>
      <c r="B120">
        <v>23</v>
      </c>
      <c r="C120">
        <v>43624.1015625</v>
      </c>
      <c r="D120">
        <v>9504</v>
      </c>
      <c r="E120">
        <v>9469.7000000000007</v>
      </c>
      <c r="F120">
        <v>7494.4002968966097</v>
      </c>
      <c r="G120">
        <v>7494.3968525068403</v>
      </c>
      <c r="H120">
        <v>-3.4443897669999999E-3</v>
      </c>
      <c r="I120">
        <v>9.8399018140000002E-2</v>
      </c>
      <c r="J120">
        <v>9.8398849487999998E-2</v>
      </c>
      <c r="K120">
        <v>9.6719539122000001E-2</v>
      </c>
      <c r="L120">
        <v>9.6719370469000004E-2</v>
      </c>
    </row>
    <row r="121" spans="1:12">
      <c r="A121" s="1">
        <v>43013</v>
      </c>
      <c r="B121">
        <v>24</v>
      </c>
      <c r="C121">
        <v>39737.60546875</v>
      </c>
      <c r="D121">
        <v>9909</v>
      </c>
      <c r="E121">
        <v>9858.6</v>
      </c>
      <c r="F121">
        <v>8670.4646315044502</v>
      </c>
      <c r="G121">
        <v>8690.6660664431001</v>
      </c>
      <c r="H121">
        <v>20.201434938643999</v>
      </c>
      <c r="I121">
        <v>5.9654993562999997E-2</v>
      </c>
      <c r="J121">
        <v>6.0644144763000001E-2</v>
      </c>
      <c r="K121">
        <v>5.7187187658000002E-2</v>
      </c>
      <c r="L121">
        <v>5.8176338857E-2</v>
      </c>
    </row>
    <row r="122" spans="1:12">
      <c r="A122" s="1">
        <v>43014</v>
      </c>
      <c r="B122">
        <v>1</v>
      </c>
      <c r="C122">
        <v>36749.02734375</v>
      </c>
      <c r="D122">
        <v>9881.2999999999993</v>
      </c>
      <c r="E122">
        <v>9825.7999999999993</v>
      </c>
      <c r="F122">
        <v>9245.3374293397501</v>
      </c>
      <c r="G122">
        <v>9269.0105942281807</v>
      </c>
      <c r="H122">
        <v>23.673164888430001</v>
      </c>
      <c r="I122">
        <v>2.9980385142E-2</v>
      </c>
      <c r="J122">
        <v>3.1139527524999999E-2</v>
      </c>
      <c r="K122">
        <v>2.7262860783000002E-2</v>
      </c>
      <c r="L122">
        <v>2.8422003166E-2</v>
      </c>
    </row>
    <row r="123" spans="1:12">
      <c r="A123" s="1">
        <v>43014</v>
      </c>
      <c r="B123">
        <v>2</v>
      </c>
      <c r="C123">
        <v>34874.90625</v>
      </c>
      <c r="D123">
        <v>9639.7999999999993</v>
      </c>
      <c r="E123">
        <v>9623</v>
      </c>
      <c r="F123">
        <v>9739.8055072876705</v>
      </c>
      <c r="G123">
        <v>9813.6651951766908</v>
      </c>
      <c r="H123">
        <v>73.859687889019995</v>
      </c>
      <c r="I123">
        <v>8.5132054630000006E-3</v>
      </c>
      <c r="J123">
        <v>4.8967099479999996E-3</v>
      </c>
      <c r="K123">
        <v>9.3358074309999994E-3</v>
      </c>
      <c r="L123">
        <v>5.7193119169999997E-3</v>
      </c>
    </row>
    <row r="124" spans="1:12">
      <c r="A124" s="1">
        <v>43014</v>
      </c>
      <c r="B124">
        <v>3</v>
      </c>
      <c r="C124">
        <v>33553.61328125</v>
      </c>
      <c r="D124">
        <v>9341.2999999999993</v>
      </c>
      <c r="E124">
        <v>9300.6</v>
      </c>
      <c r="F124">
        <v>9234.6384778332394</v>
      </c>
      <c r="G124">
        <v>9534.2050749320206</v>
      </c>
      <c r="H124">
        <v>299.56659709877403</v>
      </c>
      <c r="I124">
        <v>9.4454818059999997E-3</v>
      </c>
      <c r="J124">
        <v>5.2226177429999998E-3</v>
      </c>
      <c r="K124">
        <v>1.1438333003E-2</v>
      </c>
      <c r="L124">
        <v>3.2297665449999998E-3</v>
      </c>
    </row>
    <row r="125" spans="1:12">
      <c r="A125" s="1">
        <v>43014</v>
      </c>
      <c r="B125">
        <v>4</v>
      </c>
      <c r="C125">
        <v>32809.0625</v>
      </c>
      <c r="D125">
        <v>9383.6</v>
      </c>
      <c r="E125">
        <v>9329.7000000000007</v>
      </c>
      <c r="F125">
        <v>9271.7673461532904</v>
      </c>
      <c r="G125">
        <v>9623.6245569188704</v>
      </c>
      <c r="H125">
        <v>351.85721076557797</v>
      </c>
      <c r="I125">
        <v>1.1752659105E-2</v>
      </c>
      <c r="J125">
        <v>5.4758191169999998E-3</v>
      </c>
      <c r="K125">
        <v>1.4391840421E-2</v>
      </c>
      <c r="L125">
        <v>2.8366378020000002E-3</v>
      </c>
    </row>
    <row r="126" spans="1:12">
      <c r="A126" s="1">
        <v>43014</v>
      </c>
      <c r="B126">
        <v>5</v>
      </c>
      <c r="C126">
        <v>32796.015625</v>
      </c>
      <c r="D126">
        <v>8997.9</v>
      </c>
      <c r="E126">
        <v>8949</v>
      </c>
      <c r="F126">
        <v>8809.5019002408699</v>
      </c>
      <c r="G126">
        <v>8967.0491296231994</v>
      </c>
      <c r="H126">
        <v>157.54722938232999</v>
      </c>
      <c r="I126">
        <v>1.510594446E-3</v>
      </c>
      <c r="J126">
        <v>9.2248004580000008E-3</v>
      </c>
      <c r="K126">
        <v>8.8376485400000005E-4</v>
      </c>
      <c r="L126">
        <v>6.8304411570000003E-3</v>
      </c>
    </row>
    <row r="127" spans="1:12">
      <c r="A127" s="1">
        <v>43014</v>
      </c>
      <c r="B127">
        <v>6</v>
      </c>
      <c r="C127">
        <v>34221.484375</v>
      </c>
      <c r="D127">
        <v>8529.4</v>
      </c>
      <c r="E127">
        <v>8490.2000000000007</v>
      </c>
      <c r="F127">
        <v>7535.5234941726303</v>
      </c>
      <c r="G127">
        <v>7535.5234941726303</v>
      </c>
      <c r="H127">
        <v>0</v>
      </c>
      <c r="I127">
        <v>4.8664569642999998E-2</v>
      </c>
      <c r="J127">
        <v>4.8664569642999998E-2</v>
      </c>
      <c r="K127">
        <v>4.6745165050000002E-2</v>
      </c>
      <c r="L127">
        <v>4.6745165050000002E-2</v>
      </c>
    </row>
    <row r="128" spans="1:12">
      <c r="A128" s="1">
        <v>43014</v>
      </c>
      <c r="B128">
        <v>7</v>
      </c>
      <c r="C128">
        <v>37222.671875</v>
      </c>
      <c r="D128">
        <v>8185.4</v>
      </c>
      <c r="E128">
        <v>8147.5</v>
      </c>
      <c r="F128">
        <v>6318.8807331030202</v>
      </c>
      <c r="G128">
        <v>6318.8807331030202</v>
      </c>
      <c r="H128">
        <v>0</v>
      </c>
      <c r="I128">
        <v>9.1393001365000004E-2</v>
      </c>
      <c r="J128">
        <v>9.1393001365000004E-2</v>
      </c>
      <c r="K128">
        <v>8.9537250496000004E-2</v>
      </c>
      <c r="L128">
        <v>8.9537250496000004E-2</v>
      </c>
    </row>
    <row r="129" spans="1:12">
      <c r="A129" s="1">
        <v>43014</v>
      </c>
      <c r="B129">
        <v>8</v>
      </c>
      <c r="C129">
        <v>38322.4765625</v>
      </c>
      <c r="D129">
        <v>7907.6</v>
      </c>
      <c r="E129">
        <v>7894.7</v>
      </c>
      <c r="F129">
        <v>5798.7590813783199</v>
      </c>
      <c r="G129">
        <v>5798.8620668256299</v>
      </c>
      <c r="H129">
        <v>0.102985447309</v>
      </c>
      <c r="I129">
        <v>0.103253093726</v>
      </c>
      <c r="J129">
        <v>0.103258136347</v>
      </c>
      <c r="K129">
        <v>0.102621452929</v>
      </c>
      <c r="L129">
        <v>0.10262649555</v>
      </c>
    </row>
    <row r="130" spans="1:12">
      <c r="A130" s="1">
        <v>43014</v>
      </c>
      <c r="B130">
        <v>9</v>
      </c>
      <c r="C130">
        <v>39078.26171875</v>
      </c>
      <c r="D130">
        <v>7701.5</v>
      </c>
      <c r="E130">
        <v>7678.4</v>
      </c>
      <c r="F130">
        <v>6379.5198534052297</v>
      </c>
      <c r="G130">
        <v>6379.5198534052297</v>
      </c>
      <c r="H130">
        <v>0</v>
      </c>
      <c r="I130">
        <v>6.4729968496000004E-2</v>
      </c>
      <c r="J130">
        <v>6.4729968496000004E-2</v>
      </c>
      <c r="K130">
        <v>6.3598890788999995E-2</v>
      </c>
      <c r="L130">
        <v>6.3598890788999995E-2</v>
      </c>
    </row>
    <row r="131" spans="1:12">
      <c r="A131" s="1">
        <v>43014</v>
      </c>
      <c r="B131">
        <v>10</v>
      </c>
      <c r="C131">
        <v>41640.234375</v>
      </c>
      <c r="D131">
        <v>7485.3</v>
      </c>
      <c r="E131">
        <v>7460.2</v>
      </c>
      <c r="F131">
        <v>6289.8635658880803</v>
      </c>
      <c r="G131">
        <v>6290.58417048912</v>
      </c>
      <c r="H131">
        <v>0.72060460103799995</v>
      </c>
      <c r="I131">
        <v>5.8498547201999998E-2</v>
      </c>
      <c r="J131">
        <v>5.8533831176000001E-2</v>
      </c>
      <c r="K131">
        <v>5.7269540688999997E-2</v>
      </c>
      <c r="L131">
        <v>5.7304824662999999E-2</v>
      </c>
    </row>
    <row r="132" spans="1:12">
      <c r="A132" s="1">
        <v>43014</v>
      </c>
      <c r="B132">
        <v>11</v>
      </c>
      <c r="C132">
        <v>44549.546875</v>
      </c>
      <c r="D132">
        <v>7026.3</v>
      </c>
      <c r="E132">
        <v>7007.7</v>
      </c>
      <c r="F132">
        <v>7245.4532049893696</v>
      </c>
      <c r="G132">
        <v>7245.4532049893696</v>
      </c>
      <c r="H132">
        <v>0</v>
      </c>
      <c r="I132">
        <v>1.0730705821000001E-2</v>
      </c>
      <c r="J132">
        <v>1.0730705821000001E-2</v>
      </c>
      <c r="K132">
        <v>1.1641443713999999E-2</v>
      </c>
      <c r="L132">
        <v>1.1641443713999999E-2</v>
      </c>
    </row>
    <row r="133" spans="1:12">
      <c r="A133" s="1">
        <v>43014</v>
      </c>
      <c r="B133">
        <v>12</v>
      </c>
      <c r="C133">
        <v>47247.2734375</v>
      </c>
      <c r="D133">
        <v>6612.1</v>
      </c>
      <c r="E133">
        <v>6581.9</v>
      </c>
      <c r="F133">
        <v>7675.2205241683396</v>
      </c>
      <c r="G133">
        <v>7675.2127463987099</v>
      </c>
      <c r="H133">
        <v>-7.777769631E-3</v>
      </c>
      <c r="I133">
        <v>5.2054680819999997E-2</v>
      </c>
      <c r="J133">
        <v>5.2055061654E-2</v>
      </c>
      <c r="K133">
        <v>5.3533405786999999E-2</v>
      </c>
      <c r="L133">
        <v>5.3533786621000001E-2</v>
      </c>
    </row>
    <row r="134" spans="1:12">
      <c r="A134" s="1">
        <v>43014</v>
      </c>
      <c r="B134">
        <v>13</v>
      </c>
      <c r="C134">
        <v>49748.28125</v>
      </c>
      <c r="D134">
        <v>6234</v>
      </c>
      <c r="E134">
        <v>6203.9</v>
      </c>
      <c r="F134">
        <v>6853.2963286511504</v>
      </c>
      <c r="G134">
        <v>6896.9006356030404</v>
      </c>
      <c r="H134">
        <v>43.604306951891999</v>
      </c>
      <c r="I134">
        <v>3.2458533790000001E-2</v>
      </c>
      <c r="J134">
        <v>3.0323474937000001E-2</v>
      </c>
      <c r="K134">
        <v>3.3932362317000003E-2</v>
      </c>
      <c r="L134">
        <v>3.1797303463999997E-2</v>
      </c>
    </row>
    <row r="135" spans="1:12">
      <c r="A135" s="1">
        <v>43014</v>
      </c>
      <c r="B135">
        <v>14</v>
      </c>
      <c r="C135">
        <v>52133.8828125</v>
      </c>
      <c r="D135">
        <v>6390.5</v>
      </c>
      <c r="E135">
        <v>6354.3</v>
      </c>
      <c r="F135">
        <v>6409.33168622836</v>
      </c>
      <c r="G135">
        <v>6434.3872727021098</v>
      </c>
      <c r="H135">
        <v>25.055586473742</v>
      </c>
      <c r="I135">
        <v>2.1489141010000001E-3</v>
      </c>
      <c r="J135">
        <v>9.2208227099999996E-4</v>
      </c>
      <c r="K135">
        <v>3.9214254859999999E-3</v>
      </c>
      <c r="L135">
        <v>2.6945936549999999E-3</v>
      </c>
    </row>
    <row r="136" spans="1:12">
      <c r="A136" s="1">
        <v>43014</v>
      </c>
      <c r="B136">
        <v>15</v>
      </c>
      <c r="C136">
        <v>54130.4375</v>
      </c>
      <c r="D136">
        <v>6647.2</v>
      </c>
      <c r="E136">
        <v>6616.8</v>
      </c>
      <c r="F136">
        <v>6885.5028307456496</v>
      </c>
      <c r="G136">
        <v>6937.2493370631</v>
      </c>
      <c r="H136">
        <v>51.746506317455001</v>
      </c>
      <c r="I136">
        <v>1.4202092594E-2</v>
      </c>
      <c r="J136">
        <v>1.1668355811E-2</v>
      </c>
      <c r="K136">
        <v>1.5690610442E-2</v>
      </c>
      <c r="L136">
        <v>1.3156873659E-2</v>
      </c>
    </row>
    <row r="137" spans="1:12">
      <c r="A137" s="1">
        <v>43014</v>
      </c>
      <c r="B137">
        <v>16</v>
      </c>
      <c r="C137">
        <v>55432.65234375</v>
      </c>
      <c r="D137">
        <v>7136.5</v>
      </c>
      <c r="E137">
        <v>7107.5</v>
      </c>
      <c r="F137">
        <v>7640.9107035800798</v>
      </c>
      <c r="G137">
        <v>7715.0959770631398</v>
      </c>
      <c r="H137">
        <v>74.185273483063995</v>
      </c>
      <c r="I137">
        <v>2.8330606525E-2</v>
      </c>
      <c r="J137">
        <v>2.4698168906E-2</v>
      </c>
      <c r="K137">
        <v>2.9750574208000001E-2</v>
      </c>
      <c r="L137">
        <v>2.611813659E-2</v>
      </c>
    </row>
    <row r="138" spans="1:12">
      <c r="A138" s="1">
        <v>43014</v>
      </c>
      <c r="B138">
        <v>17</v>
      </c>
      <c r="C138">
        <v>56015.03125</v>
      </c>
      <c r="D138">
        <v>7764.4</v>
      </c>
      <c r="E138">
        <v>7720.8</v>
      </c>
      <c r="F138">
        <v>8493.3643986286006</v>
      </c>
      <c r="G138">
        <v>8678.9817053940606</v>
      </c>
      <c r="H138">
        <v>185.61730676546</v>
      </c>
      <c r="I138">
        <v>4.4781947087999999E-2</v>
      </c>
      <c r="J138">
        <v>3.5693306498000003E-2</v>
      </c>
      <c r="K138">
        <v>4.6916795054000003E-2</v>
      </c>
      <c r="L138">
        <v>3.7828154464000001E-2</v>
      </c>
    </row>
    <row r="139" spans="1:12">
      <c r="A139" s="1">
        <v>43014</v>
      </c>
      <c r="B139">
        <v>18</v>
      </c>
      <c r="C139">
        <v>55117.375</v>
      </c>
      <c r="D139">
        <v>8386.2999999999993</v>
      </c>
      <c r="E139">
        <v>8339.2000000000007</v>
      </c>
      <c r="F139">
        <v>9529.2466241946204</v>
      </c>
      <c r="G139">
        <v>9777.8989848502806</v>
      </c>
      <c r="H139">
        <v>248.65236065566199</v>
      </c>
      <c r="I139">
        <v>6.8138813340000007E-2</v>
      </c>
      <c r="J139">
        <v>5.5963698976000002E-2</v>
      </c>
      <c r="K139">
        <v>7.0445036715000006E-2</v>
      </c>
      <c r="L139">
        <v>5.8269922351000002E-2</v>
      </c>
    </row>
    <row r="140" spans="1:12">
      <c r="A140" s="1">
        <v>43014</v>
      </c>
      <c r="B140">
        <v>19</v>
      </c>
      <c r="C140">
        <v>52369.86328125</v>
      </c>
      <c r="D140">
        <v>9034</v>
      </c>
      <c r="E140">
        <v>8967.6</v>
      </c>
      <c r="F140">
        <v>9445.9555117398995</v>
      </c>
      <c r="G140">
        <v>9564.5671930285098</v>
      </c>
      <c r="H140">
        <v>118.611681288612</v>
      </c>
      <c r="I140">
        <v>2.5978905792999999E-2</v>
      </c>
      <c r="J140">
        <v>2.0171155645000001E-2</v>
      </c>
      <c r="K140">
        <v>2.9230142144999999E-2</v>
      </c>
      <c r="L140">
        <v>2.3422391995999998E-2</v>
      </c>
    </row>
    <row r="141" spans="1:12">
      <c r="A141" s="1">
        <v>43014</v>
      </c>
      <c r="B141">
        <v>20</v>
      </c>
      <c r="C141">
        <v>50298.12109375</v>
      </c>
      <c r="D141">
        <v>9992</v>
      </c>
      <c r="E141">
        <v>9909.2999999999993</v>
      </c>
      <c r="F141">
        <v>10139.892126331601</v>
      </c>
      <c r="G141">
        <v>10189.449363055501</v>
      </c>
      <c r="H141">
        <v>49.557236723899997</v>
      </c>
      <c r="I141">
        <v>9.6679901600000007E-3</v>
      </c>
      <c r="J141">
        <v>7.2414496559999996E-3</v>
      </c>
      <c r="K141">
        <v>1.3717346278E-2</v>
      </c>
      <c r="L141">
        <v>1.1290805774E-2</v>
      </c>
    </row>
    <row r="142" spans="1:12">
      <c r="A142" s="1">
        <v>43014</v>
      </c>
      <c r="B142">
        <v>21</v>
      </c>
      <c r="C142">
        <v>48423.96875</v>
      </c>
      <c r="D142">
        <v>11377.4</v>
      </c>
      <c r="E142">
        <v>11277.9</v>
      </c>
      <c r="F142">
        <v>11830.232652000401</v>
      </c>
      <c r="G142">
        <v>11984.9552419875</v>
      </c>
      <c r="H142">
        <v>154.72258998711899</v>
      </c>
      <c r="I142">
        <v>2.9748579638999999E-2</v>
      </c>
      <c r="J142">
        <v>2.2172680409000001E-2</v>
      </c>
      <c r="K142">
        <v>3.4620537726000003E-2</v>
      </c>
      <c r="L142">
        <v>2.7044638494999999E-2</v>
      </c>
    </row>
    <row r="143" spans="1:12">
      <c r="A143" s="1">
        <v>43014</v>
      </c>
      <c r="B143">
        <v>22</v>
      </c>
      <c r="C143">
        <v>45870.94140625</v>
      </c>
      <c r="D143">
        <v>12709.8</v>
      </c>
      <c r="E143">
        <v>12603.7</v>
      </c>
      <c r="F143">
        <v>12457.188524101401</v>
      </c>
      <c r="G143">
        <v>12631.3606122739</v>
      </c>
      <c r="H143">
        <v>174.17208817246299</v>
      </c>
      <c r="I143">
        <v>3.8407377819999998E-3</v>
      </c>
      <c r="J143">
        <v>1.2368970077E-2</v>
      </c>
      <c r="K143">
        <v>1.3543853629999999E-3</v>
      </c>
      <c r="L143">
        <v>7.173846932E-3</v>
      </c>
    </row>
    <row r="144" spans="1:12">
      <c r="A144" s="1">
        <v>43014</v>
      </c>
      <c r="B144">
        <v>23</v>
      </c>
      <c r="C144">
        <v>43109.4609375</v>
      </c>
      <c r="D144">
        <v>11699.1</v>
      </c>
      <c r="E144">
        <v>11593.9</v>
      </c>
      <c r="F144">
        <v>12688.902204228099</v>
      </c>
      <c r="G144">
        <v>13006.6900603228</v>
      </c>
      <c r="H144">
        <v>317.78785609471402</v>
      </c>
      <c r="I144">
        <v>6.4025366513999996E-2</v>
      </c>
      <c r="J144">
        <v>4.8465073897999998E-2</v>
      </c>
      <c r="K144">
        <v>6.9176421697000001E-2</v>
      </c>
      <c r="L144">
        <v>5.3616129080999997E-2</v>
      </c>
    </row>
    <row r="145" spans="1:12">
      <c r="A145" s="1">
        <v>43014</v>
      </c>
      <c r="B145">
        <v>24</v>
      </c>
      <c r="C145">
        <v>40019.4765625</v>
      </c>
      <c r="D145">
        <v>12433.4</v>
      </c>
      <c r="E145">
        <v>12323.3</v>
      </c>
      <c r="F145">
        <v>12882.935669258901</v>
      </c>
      <c r="G145">
        <v>13210.428795414</v>
      </c>
      <c r="H145">
        <v>327.493126155119</v>
      </c>
      <c r="I145">
        <v>3.8046750987E-2</v>
      </c>
      <c r="J145">
        <v>2.2011245618000001E-2</v>
      </c>
      <c r="K145">
        <v>4.3437731744000001E-2</v>
      </c>
      <c r="L145">
        <v>2.7402226375000002E-2</v>
      </c>
    </row>
    <row r="146" spans="1:12">
      <c r="A146" s="1">
        <v>43015</v>
      </c>
      <c r="B146">
        <v>1</v>
      </c>
      <c r="C146">
        <v>37328.41796875</v>
      </c>
      <c r="D146">
        <v>12341.9</v>
      </c>
      <c r="E146">
        <v>12256.9</v>
      </c>
      <c r="F146">
        <v>12240.2837958811</v>
      </c>
      <c r="G146">
        <v>12794.583961992499</v>
      </c>
      <c r="H146">
        <v>554.30016611135397</v>
      </c>
      <c r="I146">
        <v>2.2165399890999998E-2</v>
      </c>
      <c r="J146">
        <v>4.9755767569999998E-3</v>
      </c>
      <c r="K146">
        <v>2.6327374136E-2</v>
      </c>
      <c r="L146">
        <v>8.1360251199999998E-4</v>
      </c>
    </row>
    <row r="147" spans="1:12">
      <c r="A147" s="1">
        <v>43015</v>
      </c>
      <c r="B147">
        <v>2</v>
      </c>
      <c r="C147">
        <v>35228.09375</v>
      </c>
      <c r="D147">
        <v>10023.799999999999</v>
      </c>
      <c r="E147">
        <v>9965.2999999999993</v>
      </c>
      <c r="F147">
        <v>10559.044761311899</v>
      </c>
      <c r="G147">
        <v>10867.2465875503</v>
      </c>
      <c r="H147">
        <v>308.20182623838599</v>
      </c>
      <c r="I147">
        <v>4.1298858518999997E-2</v>
      </c>
      <c r="J147">
        <v>2.6207940131000002E-2</v>
      </c>
      <c r="K147">
        <v>4.4163276087999997E-2</v>
      </c>
      <c r="L147">
        <v>2.9072357699999999E-2</v>
      </c>
    </row>
    <row r="148" spans="1:12">
      <c r="A148" s="1">
        <v>43015</v>
      </c>
      <c r="B148">
        <v>3</v>
      </c>
      <c r="C148">
        <v>33652.71484375</v>
      </c>
      <c r="D148">
        <v>8173.7</v>
      </c>
      <c r="E148">
        <v>8085.9</v>
      </c>
      <c r="F148">
        <v>7846.4863783068804</v>
      </c>
      <c r="G148">
        <v>7944.3498826912401</v>
      </c>
      <c r="H148">
        <v>97.863504384357</v>
      </c>
      <c r="I148">
        <v>1.1229991543999999E-2</v>
      </c>
      <c r="J148">
        <v>1.6021819600000001E-2</v>
      </c>
      <c r="K148">
        <v>6.9309169709999997E-3</v>
      </c>
      <c r="L148">
        <v>1.1722745026999999E-2</v>
      </c>
    </row>
    <row r="149" spans="1:12">
      <c r="A149" s="1">
        <v>43015</v>
      </c>
      <c r="B149">
        <v>4</v>
      </c>
      <c r="C149">
        <v>32623.998046875</v>
      </c>
      <c r="D149">
        <v>8359.1</v>
      </c>
      <c r="E149">
        <v>8284.9</v>
      </c>
      <c r="F149">
        <v>5879.0739959949697</v>
      </c>
      <c r="G149">
        <v>5939.1127850252697</v>
      </c>
      <c r="H149">
        <v>60.038789030305999</v>
      </c>
      <c r="I149">
        <v>0.11849322895599999</v>
      </c>
      <c r="J149">
        <v>0.12143299241</v>
      </c>
      <c r="K149">
        <v>0.114860070262</v>
      </c>
      <c r="L149">
        <v>0.11779983371699999</v>
      </c>
    </row>
    <row r="150" spans="1:12">
      <c r="A150" s="1">
        <v>43015</v>
      </c>
      <c r="B150">
        <v>5</v>
      </c>
      <c r="C150">
        <v>32144.671875</v>
      </c>
      <c r="D150">
        <v>7098.1</v>
      </c>
      <c r="E150">
        <v>7135.7</v>
      </c>
      <c r="F150">
        <v>5158.3596900251396</v>
      </c>
      <c r="G150">
        <v>5158.3596900251396</v>
      </c>
      <c r="H150">
        <v>0</v>
      </c>
      <c r="I150">
        <v>9.4978226018000003E-2</v>
      </c>
      <c r="J150">
        <v>9.4978226018000003E-2</v>
      </c>
      <c r="K150">
        <v>9.6819287566000001E-2</v>
      </c>
      <c r="L150">
        <v>9.6819287566000001E-2</v>
      </c>
    </row>
    <row r="151" spans="1:12">
      <c r="A151" s="1">
        <v>43015</v>
      </c>
      <c r="B151">
        <v>6</v>
      </c>
      <c r="C151">
        <v>32304.236328125</v>
      </c>
      <c r="D151">
        <v>7173.2</v>
      </c>
      <c r="E151">
        <v>7186.4</v>
      </c>
      <c r="F151">
        <v>5452.5533139640702</v>
      </c>
      <c r="G151">
        <v>5454.1675392668703</v>
      </c>
      <c r="H151">
        <v>1.6142253028019999</v>
      </c>
      <c r="I151">
        <v>8.4171397969E-2</v>
      </c>
      <c r="J151">
        <v>8.4250437546999998E-2</v>
      </c>
      <c r="K151">
        <v>8.4817728086999999E-2</v>
      </c>
      <c r="L151">
        <v>8.4896767664999997E-2</v>
      </c>
    </row>
    <row r="152" spans="1:12">
      <c r="A152" s="1">
        <v>43015</v>
      </c>
      <c r="B152">
        <v>7</v>
      </c>
      <c r="C152">
        <v>33175.59375</v>
      </c>
      <c r="D152">
        <v>8620.6</v>
      </c>
      <c r="E152">
        <v>8595.4</v>
      </c>
      <c r="F152">
        <v>5774.2809278098703</v>
      </c>
      <c r="G152">
        <v>5778.2514006458296</v>
      </c>
      <c r="H152">
        <v>3.9704728359620001</v>
      </c>
      <c r="I152">
        <v>0.13917390194099999</v>
      </c>
      <c r="J152">
        <v>0.13936831377299999</v>
      </c>
      <c r="K152">
        <v>0.137939998989</v>
      </c>
      <c r="L152">
        <v>0.13813441082</v>
      </c>
    </row>
    <row r="153" spans="1:12">
      <c r="A153" s="1">
        <v>43015</v>
      </c>
      <c r="B153">
        <v>8</v>
      </c>
      <c r="C153">
        <v>34170.79296875</v>
      </c>
      <c r="D153">
        <v>7680.3</v>
      </c>
      <c r="E153">
        <v>7663.7</v>
      </c>
      <c r="F153">
        <v>5493.5736872711504</v>
      </c>
      <c r="G153">
        <v>5493.5736872711504</v>
      </c>
      <c r="H153">
        <v>0</v>
      </c>
      <c r="I153">
        <v>0.10707174816200001</v>
      </c>
      <c r="J153">
        <v>0.10707174816200001</v>
      </c>
      <c r="K153">
        <v>0.106258939075</v>
      </c>
      <c r="L153">
        <v>0.106258939075</v>
      </c>
    </row>
    <row r="154" spans="1:12">
      <c r="A154" s="1">
        <v>43015</v>
      </c>
      <c r="B154">
        <v>9</v>
      </c>
      <c r="C154">
        <v>35754.44140625</v>
      </c>
      <c r="D154">
        <v>6843.2</v>
      </c>
      <c r="E154">
        <v>6817.6</v>
      </c>
      <c r="F154">
        <v>4308.4876685699301</v>
      </c>
      <c r="G154">
        <v>4308.6772608198999</v>
      </c>
      <c r="H154">
        <v>0.189592249967</v>
      </c>
      <c r="I154">
        <v>0.124101392507</v>
      </c>
      <c r="J154">
        <v>0.124110675778</v>
      </c>
      <c r="K154">
        <v>0.12284790379299999</v>
      </c>
      <c r="L154">
        <v>0.122857187065</v>
      </c>
    </row>
    <row r="155" spans="1:12">
      <c r="A155" s="1">
        <v>43015</v>
      </c>
      <c r="B155">
        <v>10</v>
      </c>
      <c r="C155">
        <v>38251.71484375</v>
      </c>
      <c r="D155">
        <v>6588</v>
      </c>
      <c r="E155">
        <v>6561.9</v>
      </c>
      <c r="F155">
        <v>3002.3131201762599</v>
      </c>
      <c r="G155">
        <v>3002.3131201762599</v>
      </c>
      <c r="H155">
        <v>0</v>
      </c>
      <c r="I155">
        <v>0.17557101698200001</v>
      </c>
      <c r="J155">
        <v>0.17557101698200001</v>
      </c>
      <c r="K155">
        <v>0.17429304606599999</v>
      </c>
      <c r="L155">
        <v>0.17429304606599999</v>
      </c>
    </row>
    <row r="156" spans="1:12">
      <c r="A156" s="1">
        <v>43015</v>
      </c>
      <c r="B156">
        <v>11</v>
      </c>
      <c r="C156">
        <v>40816.53515625</v>
      </c>
      <c r="D156">
        <v>5548.3</v>
      </c>
      <c r="E156">
        <v>5531.3</v>
      </c>
      <c r="F156">
        <v>1846.7265634938001</v>
      </c>
      <c r="G156">
        <v>1847.2707458498901</v>
      </c>
      <c r="H156">
        <v>0.54418235608400001</v>
      </c>
      <c r="I156">
        <v>0.18121868746700001</v>
      </c>
      <c r="J156">
        <v>0.18124533303099999</v>
      </c>
      <c r="K156">
        <v>0.18038629261799999</v>
      </c>
      <c r="L156">
        <v>0.18041293818199999</v>
      </c>
    </row>
    <row r="157" spans="1:12">
      <c r="A157" s="1">
        <v>43015</v>
      </c>
      <c r="B157">
        <v>12</v>
      </c>
      <c r="C157">
        <v>43618.64453125</v>
      </c>
      <c r="D157">
        <v>4648.5</v>
      </c>
      <c r="E157">
        <v>4642.3999999999996</v>
      </c>
      <c r="F157">
        <v>1461.64454615829</v>
      </c>
      <c r="G157">
        <v>1467.0852953278199</v>
      </c>
      <c r="H157">
        <v>5.4407491695300001</v>
      </c>
      <c r="I157">
        <v>0.15577607132499999</v>
      </c>
      <c r="J157">
        <v>0.15604247435900001</v>
      </c>
      <c r="K157">
        <v>0.15547738846699999</v>
      </c>
      <c r="L157">
        <v>0.15574379150100001</v>
      </c>
    </row>
    <row r="158" spans="1:12">
      <c r="A158" s="1">
        <v>43015</v>
      </c>
      <c r="B158">
        <v>13</v>
      </c>
      <c r="C158">
        <v>46571.265625</v>
      </c>
      <c r="D158">
        <v>3810.1</v>
      </c>
      <c r="E158">
        <v>3798.1</v>
      </c>
      <c r="F158">
        <v>1367.42963520741</v>
      </c>
      <c r="G158">
        <v>1367.42063521202</v>
      </c>
      <c r="H158">
        <v>-8.9999953899999995E-3</v>
      </c>
      <c r="I158">
        <v>0.119604336521</v>
      </c>
      <c r="J158">
        <v>0.119603895842</v>
      </c>
      <c r="K158">
        <v>0.119016763687</v>
      </c>
      <c r="L158">
        <v>0.119016323008</v>
      </c>
    </row>
    <row r="159" spans="1:12">
      <c r="A159" s="1">
        <v>43015</v>
      </c>
      <c r="B159">
        <v>14</v>
      </c>
      <c r="C159">
        <v>49137.24609375</v>
      </c>
      <c r="D159">
        <v>3063.2</v>
      </c>
      <c r="E159">
        <v>3047.4</v>
      </c>
      <c r="F159">
        <v>1346.3205428941301</v>
      </c>
      <c r="G159">
        <v>1346.3196540495301</v>
      </c>
      <c r="H159">
        <v>-8.8884459599999997E-4</v>
      </c>
      <c r="I159">
        <v>8.4066020953999995E-2</v>
      </c>
      <c r="J159">
        <v>8.4065977432000005E-2</v>
      </c>
      <c r="K159">
        <v>8.3292383388000005E-2</v>
      </c>
      <c r="L159">
        <v>8.3292339867000006E-2</v>
      </c>
    </row>
    <row r="160" spans="1:12">
      <c r="A160" s="1">
        <v>43015</v>
      </c>
      <c r="B160">
        <v>15</v>
      </c>
      <c r="C160">
        <v>50849.5546875</v>
      </c>
      <c r="D160">
        <v>2581.6999999999998</v>
      </c>
      <c r="E160">
        <v>2563</v>
      </c>
      <c r="F160">
        <v>1109.52114485024</v>
      </c>
      <c r="G160">
        <v>1109.69991216022</v>
      </c>
      <c r="H160">
        <v>0.17876730997900001</v>
      </c>
      <c r="I160">
        <v>7.2075605338999996E-2</v>
      </c>
      <c r="J160">
        <v>7.2084358572999996E-2</v>
      </c>
      <c r="K160">
        <v>7.1159971005000003E-2</v>
      </c>
      <c r="L160">
        <v>7.1168724239000003E-2</v>
      </c>
    </row>
    <row r="161" spans="1:12">
      <c r="A161" s="1">
        <v>43015</v>
      </c>
      <c r="B161">
        <v>16</v>
      </c>
      <c r="C161">
        <v>52036.59765625</v>
      </c>
      <c r="D161">
        <v>2221.6</v>
      </c>
      <c r="E161">
        <v>2204.1</v>
      </c>
      <c r="F161">
        <v>892.50038874198299</v>
      </c>
      <c r="G161">
        <v>892.55014429718597</v>
      </c>
      <c r="H161">
        <v>4.9755555202999999E-2</v>
      </c>
      <c r="I161">
        <v>6.5076132581000007E-2</v>
      </c>
      <c r="J161">
        <v>6.5078568832E-2</v>
      </c>
      <c r="K161">
        <v>6.4219255530000005E-2</v>
      </c>
      <c r="L161">
        <v>6.4221691780999998E-2</v>
      </c>
    </row>
    <row r="162" spans="1:12">
      <c r="A162" s="1">
        <v>43015</v>
      </c>
      <c r="B162">
        <v>17</v>
      </c>
      <c r="C162">
        <v>52436</v>
      </c>
      <c r="D162">
        <v>1864.8</v>
      </c>
      <c r="E162">
        <v>1826.4</v>
      </c>
      <c r="F162">
        <v>736.54491206382897</v>
      </c>
      <c r="G162">
        <v>737.05614410186399</v>
      </c>
      <c r="H162">
        <v>0.51123203803399997</v>
      </c>
      <c r="I162">
        <v>5.5219304503999998E-2</v>
      </c>
      <c r="J162">
        <v>5.5244336675999997E-2</v>
      </c>
      <c r="K162">
        <v>5.3339071433999997E-2</v>
      </c>
      <c r="L162">
        <v>5.3364103604999998E-2</v>
      </c>
    </row>
    <row r="163" spans="1:12">
      <c r="A163" s="1">
        <v>43015</v>
      </c>
      <c r="B163">
        <v>18</v>
      </c>
      <c r="C163">
        <v>51866.546875</v>
      </c>
      <c r="D163">
        <v>1682.1</v>
      </c>
      <c r="E163">
        <v>1649.3</v>
      </c>
      <c r="F163">
        <v>874.33360325475599</v>
      </c>
      <c r="G163">
        <v>874.37903941439299</v>
      </c>
      <c r="H163">
        <v>4.5436159636999998E-2</v>
      </c>
      <c r="I163">
        <v>3.9549574528000002E-2</v>
      </c>
      <c r="J163">
        <v>3.9551799281999998E-2</v>
      </c>
      <c r="K163">
        <v>3.7943542113000002E-2</v>
      </c>
      <c r="L163">
        <v>3.7945766867999997E-2</v>
      </c>
    </row>
    <row r="164" spans="1:12">
      <c r="A164" s="1">
        <v>43015</v>
      </c>
      <c r="B164">
        <v>19</v>
      </c>
      <c r="C164">
        <v>49836.08984375</v>
      </c>
      <c r="D164">
        <v>1669.1</v>
      </c>
      <c r="E164">
        <v>1642.1</v>
      </c>
      <c r="F164">
        <v>1189.63485913413</v>
      </c>
      <c r="G164">
        <v>1189.6367480312299</v>
      </c>
      <c r="H164">
        <v>1.8888971040000001E-3</v>
      </c>
      <c r="I164">
        <v>2.3476631835000001E-2</v>
      </c>
      <c r="J164">
        <v>2.3476724322999999E-2</v>
      </c>
      <c r="K164">
        <v>2.2154592957000001E-2</v>
      </c>
      <c r="L164">
        <v>2.2154685446000001E-2</v>
      </c>
    </row>
    <row r="165" spans="1:12">
      <c r="A165" s="1">
        <v>43015</v>
      </c>
      <c r="B165">
        <v>20</v>
      </c>
      <c r="C165">
        <v>48316.953125</v>
      </c>
      <c r="D165">
        <v>1768.2</v>
      </c>
      <c r="E165">
        <v>1745.5</v>
      </c>
      <c r="F165">
        <v>1986.21216615761</v>
      </c>
      <c r="G165">
        <v>1988.5791135997799</v>
      </c>
      <c r="H165">
        <v>2.3669474421699999</v>
      </c>
      <c r="I165">
        <v>1.0790731704E-2</v>
      </c>
      <c r="J165">
        <v>1.0674835536E-2</v>
      </c>
      <c r="K165">
        <v>1.1902223649E-2</v>
      </c>
      <c r="L165">
        <v>1.1786327480999999E-2</v>
      </c>
    </row>
    <row r="166" spans="1:12">
      <c r="A166" s="1">
        <v>43015</v>
      </c>
      <c r="B166">
        <v>21</v>
      </c>
      <c r="C166">
        <v>46687.9609375</v>
      </c>
      <c r="D166">
        <v>2235.6999999999998</v>
      </c>
      <c r="E166">
        <v>2214.3000000000002</v>
      </c>
      <c r="F166">
        <v>2796.8187561167401</v>
      </c>
      <c r="G166">
        <v>2815.4517653872999</v>
      </c>
      <c r="H166">
        <v>18.633009270561001</v>
      </c>
      <c r="I166">
        <v>2.8387199009999999E-2</v>
      </c>
      <c r="J166">
        <v>2.7474844836999999E-2</v>
      </c>
      <c r="K166">
        <v>2.9435037231000001E-2</v>
      </c>
      <c r="L166">
        <v>2.8522683058999999E-2</v>
      </c>
    </row>
    <row r="167" spans="1:12">
      <c r="A167" s="1">
        <v>43015</v>
      </c>
      <c r="B167">
        <v>22</v>
      </c>
      <c r="C167">
        <v>44321.5390625</v>
      </c>
      <c r="D167">
        <v>3031.3</v>
      </c>
      <c r="E167">
        <v>3004.7</v>
      </c>
      <c r="F167">
        <v>3322.9519197692798</v>
      </c>
      <c r="G167">
        <v>3359.4816110842198</v>
      </c>
      <c r="H167">
        <v>36.529691314941999</v>
      </c>
      <c r="I167">
        <v>1.6069216622000001E-2</v>
      </c>
      <c r="J167">
        <v>1.42805621E-2</v>
      </c>
      <c r="K167">
        <v>1.7371669738999999E-2</v>
      </c>
      <c r="L167">
        <v>1.5583015216E-2</v>
      </c>
    </row>
    <row r="168" spans="1:12">
      <c r="A168" s="1">
        <v>43015</v>
      </c>
      <c r="B168">
        <v>23</v>
      </c>
      <c r="C168">
        <v>41712.21875</v>
      </c>
      <c r="D168">
        <v>3308.5</v>
      </c>
      <c r="E168">
        <v>3285</v>
      </c>
      <c r="F168">
        <v>3746.38970778765</v>
      </c>
      <c r="G168">
        <v>3865.0629486682201</v>
      </c>
      <c r="H168">
        <v>118.673240880568</v>
      </c>
      <c r="I168">
        <v>2.7251772446000001E-2</v>
      </c>
      <c r="J168">
        <v>2.1441008067999999E-2</v>
      </c>
      <c r="K168">
        <v>2.8402435912999999E-2</v>
      </c>
      <c r="L168">
        <v>2.2591671535999999E-2</v>
      </c>
    </row>
    <row r="169" spans="1:12">
      <c r="A169" s="1">
        <v>43015</v>
      </c>
      <c r="B169">
        <v>24</v>
      </c>
      <c r="C169">
        <v>38920.34765625</v>
      </c>
      <c r="D169">
        <v>3873</v>
      </c>
      <c r="E169">
        <v>3853</v>
      </c>
      <c r="F169">
        <v>4257.4340946713601</v>
      </c>
      <c r="G169">
        <v>4597.7186773948697</v>
      </c>
      <c r="H169">
        <v>340.28458272351099</v>
      </c>
      <c r="I169">
        <v>3.5485417292999998E-2</v>
      </c>
      <c r="J169">
        <v>1.8823585891E-2</v>
      </c>
      <c r="K169">
        <v>3.6464705351E-2</v>
      </c>
      <c r="L169">
        <v>1.9802873948999999E-2</v>
      </c>
    </row>
    <row r="170" spans="1:12">
      <c r="A170" s="1">
        <v>43016</v>
      </c>
      <c r="B170">
        <v>1</v>
      </c>
      <c r="C170">
        <v>36429.21875</v>
      </c>
      <c r="D170">
        <v>5372</v>
      </c>
      <c r="E170">
        <v>5368.7</v>
      </c>
      <c r="F170">
        <v>4913.9739130381604</v>
      </c>
      <c r="G170">
        <v>5447.2975136473997</v>
      </c>
      <c r="H170">
        <v>533.32360060923804</v>
      </c>
      <c r="I170">
        <v>3.686897794E-3</v>
      </c>
      <c r="J170">
        <v>2.2426973850999999E-2</v>
      </c>
      <c r="K170">
        <v>3.8484803230000001E-3</v>
      </c>
      <c r="L170">
        <v>2.2265391321E-2</v>
      </c>
    </row>
    <row r="171" spans="1:12">
      <c r="A171" s="1">
        <v>43016</v>
      </c>
      <c r="B171">
        <v>2</v>
      </c>
      <c r="C171">
        <v>34409.8515625</v>
      </c>
      <c r="D171">
        <v>5774.9</v>
      </c>
      <c r="E171">
        <v>5789.1</v>
      </c>
      <c r="F171">
        <v>5278.1570004368396</v>
      </c>
      <c r="G171">
        <v>5871.6340714780899</v>
      </c>
      <c r="H171">
        <v>593.47707104125197</v>
      </c>
      <c r="I171">
        <v>4.7365260469999998E-3</v>
      </c>
      <c r="J171">
        <v>2.4322724356999999E-2</v>
      </c>
      <c r="K171">
        <v>4.0412315270000002E-3</v>
      </c>
      <c r="L171">
        <v>2.5018018877999999E-2</v>
      </c>
    </row>
    <row r="172" spans="1:12">
      <c r="A172" s="1">
        <v>43016</v>
      </c>
      <c r="B172">
        <v>3</v>
      </c>
      <c r="C172">
        <v>33082.65625</v>
      </c>
      <c r="D172">
        <v>6277.2</v>
      </c>
      <c r="E172">
        <v>6273.4</v>
      </c>
      <c r="F172">
        <v>5892.9592924542103</v>
      </c>
      <c r="G172">
        <v>6540.7804893315797</v>
      </c>
      <c r="H172">
        <v>647.82119687736702</v>
      </c>
      <c r="I172">
        <v>1.290606127E-2</v>
      </c>
      <c r="J172">
        <v>1.8814116806000002E-2</v>
      </c>
      <c r="K172">
        <v>1.3092126000999999E-2</v>
      </c>
      <c r="L172">
        <v>1.8628052074999998E-2</v>
      </c>
    </row>
    <row r="173" spans="1:12">
      <c r="A173" s="1">
        <v>43016</v>
      </c>
      <c r="B173">
        <v>4</v>
      </c>
      <c r="C173">
        <v>32049.203125</v>
      </c>
      <c r="D173">
        <v>6995.9</v>
      </c>
      <c r="E173">
        <v>6993.8</v>
      </c>
      <c r="F173">
        <v>6643.3165862304504</v>
      </c>
      <c r="G173">
        <v>7330.5028293158102</v>
      </c>
      <c r="H173">
        <v>687.18624308536403</v>
      </c>
      <c r="I173">
        <v>1.6383627739000001E-2</v>
      </c>
      <c r="J173">
        <v>1.7264036319999999E-2</v>
      </c>
      <c r="K173">
        <v>1.6486452985E-2</v>
      </c>
      <c r="L173">
        <v>1.7161211074E-2</v>
      </c>
    </row>
    <row r="174" spans="1:12">
      <c r="A174" s="1">
        <v>43016</v>
      </c>
      <c r="B174">
        <v>5</v>
      </c>
      <c r="C174">
        <v>31517.37109375</v>
      </c>
      <c r="D174">
        <v>7454</v>
      </c>
      <c r="E174">
        <v>7440.3</v>
      </c>
      <c r="F174">
        <v>7189.9095994182899</v>
      </c>
      <c r="G174">
        <v>7776.2605780739596</v>
      </c>
      <c r="H174">
        <v>586.350978655674</v>
      </c>
      <c r="I174">
        <v>1.5779296775999999E-2</v>
      </c>
      <c r="J174">
        <v>1.293102877E-2</v>
      </c>
      <c r="K174">
        <v>1.6450109096000001E-2</v>
      </c>
      <c r="L174">
        <v>1.2260216451E-2</v>
      </c>
    </row>
    <row r="175" spans="1:12">
      <c r="A175" s="1">
        <v>43016</v>
      </c>
      <c r="B175">
        <v>6</v>
      </c>
      <c r="C175">
        <v>31534.177734375</v>
      </c>
      <c r="D175">
        <v>7901</v>
      </c>
      <c r="E175">
        <v>7881</v>
      </c>
      <c r="F175">
        <v>7618.8669318346401</v>
      </c>
      <c r="G175">
        <v>8195.7931963799401</v>
      </c>
      <c r="H175">
        <v>576.92626454529602</v>
      </c>
      <c r="I175">
        <v>1.4434372833E-2</v>
      </c>
      <c r="J175">
        <v>1.3814477215000001E-2</v>
      </c>
      <c r="K175">
        <v>1.5413660891E-2</v>
      </c>
      <c r="L175">
        <v>1.2835189157E-2</v>
      </c>
    </row>
    <row r="176" spans="1:12">
      <c r="A176" s="1">
        <v>43016</v>
      </c>
      <c r="B176">
        <v>7</v>
      </c>
      <c r="C176">
        <v>31934.5859375</v>
      </c>
      <c r="D176">
        <v>8367.2000000000007</v>
      </c>
      <c r="E176">
        <v>8363.6</v>
      </c>
      <c r="F176">
        <v>8434.0859806328808</v>
      </c>
      <c r="G176">
        <v>9045.7034647074397</v>
      </c>
      <c r="H176">
        <v>611.61748407456105</v>
      </c>
      <c r="I176">
        <v>3.3222517E-2</v>
      </c>
      <c r="J176">
        <v>3.2750321019999998E-3</v>
      </c>
      <c r="K176">
        <v>3.3398788850999998E-2</v>
      </c>
      <c r="L176">
        <v>3.4513039529999998E-3</v>
      </c>
    </row>
    <row r="177" spans="1:12">
      <c r="A177" s="1">
        <v>43016</v>
      </c>
      <c r="B177">
        <v>8</v>
      </c>
      <c r="C177">
        <v>32231.501953125</v>
      </c>
      <c r="D177">
        <v>7826.3</v>
      </c>
      <c r="E177">
        <v>7811.4</v>
      </c>
      <c r="F177">
        <v>9286.3789121925602</v>
      </c>
      <c r="G177">
        <v>9970.5912390515095</v>
      </c>
      <c r="H177">
        <v>684.21232685894802</v>
      </c>
      <c r="I177">
        <v>0.104993940119</v>
      </c>
      <c r="J177">
        <v>7.1491892091000001E-2</v>
      </c>
      <c r="K177">
        <v>0.105723509721</v>
      </c>
      <c r="L177">
        <v>7.2221461693999997E-2</v>
      </c>
    </row>
    <row r="178" spans="1:12">
      <c r="A178" s="1">
        <v>43016</v>
      </c>
      <c r="B178">
        <v>9</v>
      </c>
      <c r="C178">
        <v>33800.9609375</v>
      </c>
      <c r="D178">
        <v>7109.1</v>
      </c>
      <c r="E178">
        <v>7092.2</v>
      </c>
      <c r="F178">
        <v>9036.9872087714102</v>
      </c>
      <c r="G178">
        <v>9532.9541792729597</v>
      </c>
      <c r="H178">
        <v>495.96697050155501</v>
      </c>
      <c r="I178">
        <v>0.118682572554</v>
      </c>
      <c r="J178">
        <v>9.4397845994999993E-2</v>
      </c>
      <c r="K178">
        <v>0.119510070962</v>
      </c>
      <c r="L178">
        <v>9.5225344404000004E-2</v>
      </c>
    </row>
    <row r="179" spans="1:12">
      <c r="A179" s="1">
        <v>43016</v>
      </c>
      <c r="B179">
        <v>10</v>
      </c>
      <c r="C179">
        <v>36869.5625</v>
      </c>
      <c r="D179">
        <v>6043.7</v>
      </c>
      <c r="E179">
        <v>6022.8</v>
      </c>
      <c r="F179">
        <v>6807.4286071627503</v>
      </c>
      <c r="G179">
        <v>6907.3035468198304</v>
      </c>
      <c r="H179">
        <v>99.874939657081995</v>
      </c>
      <c r="I179">
        <v>4.2285831994000003E-2</v>
      </c>
      <c r="J179">
        <v>3.7395515210999999E-2</v>
      </c>
      <c r="K179">
        <v>4.3309188014000001E-2</v>
      </c>
      <c r="L179">
        <v>3.8418871230999997E-2</v>
      </c>
    </row>
    <row r="180" spans="1:12">
      <c r="A180" s="1">
        <v>43016</v>
      </c>
      <c r="B180">
        <v>11</v>
      </c>
      <c r="C180">
        <v>40336.828125</v>
      </c>
      <c r="D180">
        <v>5509.5</v>
      </c>
      <c r="E180">
        <v>5495.2</v>
      </c>
      <c r="F180">
        <v>6071.8966866110804</v>
      </c>
      <c r="G180">
        <v>6074.3994293274</v>
      </c>
      <c r="H180">
        <v>2.5027427163149998</v>
      </c>
      <c r="I180">
        <v>2.7659963243000001E-2</v>
      </c>
      <c r="J180">
        <v>2.7537417941000002E-2</v>
      </c>
      <c r="K180">
        <v>2.8360154203999999E-2</v>
      </c>
      <c r="L180">
        <v>2.8237608902E-2</v>
      </c>
    </row>
    <row r="181" spans="1:12">
      <c r="A181" s="1">
        <v>43016</v>
      </c>
      <c r="B181">
        <v>12</v>
      </c>
      <c r="C181">
        <v>43798.17578125</v>
      </c>
      <c r="D181">
        <v>5470.7</v>
      </c>
      <c r="E181">
        <v>5455.5</v>
      </c>
      <c r="F181">
        <v>6518.9069703018004</v>
      </c>
      <c r="G181">
        <v>6529.7129841635597</v>
      </c>
      <c r="H181">
        <v>10.806013861762001</v>
      </c>
      <c r="I181">
        <v>5.1853938410000001E-2</v>
      </c>
      <c r="J181">
        <v>5.1324828394000002E-2</v>
      </c>
      <c r="K181">
        <v>5.2598197334000001E-2</v>
      </c>
      <c r="L181">
        <v>5.2069087318000001E-2</v>
      </c>
    </row>
    <row r="182" spans="1:12">
      <c r="A182" s="1">
        <v>43016</v>
      </c>
      <c r="B182">
        <v>13</v>
      </c>
      <c r="C182">
        <v>47161.56640625</v>
      </c>
      <c r="D182">
        <v>5542.4</v>
      </c>
      <c r="E182">
        <v>5523.1</v>
      </c>
      <c r="F182">
        <v>5862.5972724007497</v>
      </c>
      <c r="G182">
        <v>5877.2990900819505</v>
      </c>
      <c r="H182">
        <v>14.701817681197999</v>
      </c>
      <c r="I182">
        <v>1.6398133969999999E-2</v>
      </c>
      <c r="J182">
        <v>1.5678268246E-2</v>
      </c>
      <c r="K182">
        <v>1.7343146946000001E-2</v>
      </c>
      <c r="L182">
        <v>1.6623281221999998E-2</v>
      </c>
    </row>
    <row r="183" spans="1:12">
      <c r="A183" s="1">
        <v>43016</v>
      </c>
      <c r="B183">
        <v>14</v>
      </c>
      <c r="C183">
        <v>50036.83984375</v>
      </c>
      <c r="D183">
        <v>5551.8</v>
      </c>
      <c r="E183">
        <v>5541.1</v>
      </c>
      <c r="F183">
        <v>4773.1872375687399</v>
      </c>
      <c r="G183">
        <v>4773.2328694733096</v>
      </c>
      <c r="H183">
        <v>4.5631904576999997E-2</v>
      </c>
      <c r="I183">
        <v>3.8122074647000001E-2</v>
      </c>
      <c r="J183">
        <v>3.8124308986E-2</v>
      </c>
      <c r="K183">
        <v>3.7598155536000002E-2</v>
      </c>
      <c r="L183">
        <v>3.7600389875000001E-2</v>
      </c>
    </row>
    <row r="184" spans="1:12">
      <c r="A184" s="1">
        <v>43016</v>
      </c>
      <c r="B184">
        <v>15</v>
      </c>
      <c r="C184">
        <v>52539.41015625</v>
      </c>
      <c r="D184">
        <v>5640.9</v>
      </c>
      <c r="E184">
        <v>5629.5</v>
      </c>
      <c r="F184">
        <v>4821.0895729453496</v>
      </c>
      <c r="G184">
        <v>4821.0950173829497</v>
      </c>
      <c r="H184">
        <v>5.4444376040000001E-3</v>
      </c>
      <c r="I184">
        <v>4.0141261450999999E-2</v>
      </c>
      <c r="J184">
        <v>4.0141528034E-2</v>
      </c>
      <c r="K184">
        <v>3.9583067258000003E-2</v>
      </c>
      <c r="L184">
        <v>3.9583333840999997E-2</v>
      </c>
    </row>
    <row r="185" spans="1:12">
      <c r="A185" s="1">
        <v>43016</v>
      </c>
      <c r="B185">
        <v>16</v>
      </c>
      <c r="C185">
        <v>54228.8203125</v>
      </c>
      <c r="D185">
        <v>5877.4</v>
      </c>
      <c r="E185">
        <v>5874</v>
      </c>
      <c r="F185">
        <v>5087.8583231332004</v>
      </c>
      <c r="G185">
        <v>5087.78598981708</v>
      </c>
      <c r="H185">
        <v>-7.2333316113999999E-2</v>
      </c>
      <c r="I185">
        <v>3.8662978512999997E-2</v>
      </c>
      <c r="J185">
        <v>3.8659436754999998E-2</v>
      </c>
      <c r="K185">
        <v>3.8496499543000003E-2</v>
      </c>
      <c r="L185">
        <v>3.8492957786000002E-2</v>
      </c>
    </row>
    <row r="186" spans="1:12">
      <c r="A186" s="1">
        <v>43016</v>
      </c>
      <c r="B186">
        <v>17</v>
      </c>
      <c r="C186">
        <v>55226.91015625</v>
      </c>
      <c r="D186">
        <v>5962.1</v>
      </c>
      <c r="E186">
        <v>5958</v>
      </c>
      <c r="F186">
        <v>5516.08049036591</v>
      </c>
      <c r="G186">
        <v>5516.06760147368</v>
      </c>
      <c r="H186">
        <v>-1.2888892225E-2</v>
      </c>
      <c r="I186">
        <v>2.1839710057999999E-2</v>
      </c>
      <c r="J186">
        <v>2.1839078961E-2</v>
      </c>
      <c r="K186">
        <v>2.1638956006E-2</v>
      </c>
      <c r="L186">
        <v>2.1638324909000001E-2</v>
      </c>
    </row>
    <row r="187" spans="1:12">
      <c r="A187" s="1">
        <v>43016</v>
      </c>
      <c r="B187">
        <v>18</v>
      </c>
      <c r="C187">
        <v>55072.5625</v>
      </c>
      <c r="D187">
        <v>6216.6</v>
      </c>
      <c r="E187">
        <v>6213.7</v>
      </c>
      <c r="F187">
        <v>5459.4891721341601</v>
      </c>
      <c r="G187">
        <v>5459.4789497881702</v>
      </c>
      <c r="H187">
        <v>-1.0222345988E-2</v>
      </c>
      <c r="I187">
        <v>3.7071980130000001E-2</v>
      </c>
      <c r="J187">
        <v>3.7071479599E-2</v>
      </c>
      <c r="K187">
        <v>3.6929983361999999E-2</v>
      </c>
      <c r="L187">
        <v>3.6929482830999998E-2</v>
      </c>
    </row>
    <row r="188" spans="1:12">
      <c r="A188" s="1">
        <v>43016</v>
      </c>
      <c r="B188">
        <v>19</v>
      </c>
      <c r="C188">
        <v>53201.7890625</v>
      </c>
      <c r="D188">
        <v>6594.1</v>
      </c>
      <c r="E188">
        <v>6574.4</v>
      </c>
      <c r="F188">
        <v>5109.0063685032701</v>
      </c>
      <c r="G188">
        <v>5110.9279352692702</v>
      </c>
      <c r="H188">
        <v>1.921566766003</v>
      </c>
      <c r="I188">
        <v>7.2622634515999998E-2</v>
      </c>
      <c r="J188">
        <v>7.2716722885000001E-2</v>
      </c>
      <c r="K188">
        <v>7.1658035778999998E-2</v>
      </c>
      <c r="L188">
        <v>7.1752124148999993E-2</v>
      </c>
    </row>
    <row r="189" spans="1:12">
      <c r="A189" s="1">
        <v>43016</v>
      </c>
      <c r="B189">
        <v>20</v>
      </c>
      <c r="C189">
        <v>51888.8046875</v>
      </c>
      <c r="D189">
        <v>8299.4</v>
      </c>
      <c r="E189">
        <v>8262.2000000000007</v>
      </c>
      <c r="F189">
        <v>7084.2407976263103</v>
      </c>
      <c r="G189">
        <v>7084.2420198171703</v>
      </c>
      <c r="H189">
        <v>1.222190857E-3</v>
      </c>
      <c r="I189">
        <v>5.9499484902999999E-2</v>
      </c>
      <c r="J189">
        <v>5.9499544746999998E-2</v>
      </c>
      <c r="K189">
        <v>5.7678009115999997E-2</v>
      </c>
      <c r="L189">
        <v>5.7678068960000002E-2</v>
      </c>
    </row>
    <row r="190" spans="1:12">
      <c r="A190" s="1">
        <v>43016</v>
      </c>
      <c r="B190">
        <v>21</v>
      </c>
      <c r="C190">
        <v>50086.85546875</v>
      </c>
      <c r="D190">
        <v>10459.1</v>
      </c>
      <c r="E190">
        <v>10413</v>
      </c>
      <c r="F190">
        <v>9857.6301481936498</v>
      </c>
      <c r="G190">
        <v>9915.3726894506599</v>
      </c>
      <c r="H190">
        <v>57.742541257009997</v>
      </c>
      <c r="I190">
        <v>2.6623283090000002E-2</v>
      </c>
      <c r="J190">
        <v>2.9450612142999998E-2</v>
      </c>
      <c r="K190">
        <v>2.4366024117E-2</v>
      </c>
      <c r="L190">
        <v>2.719335317E-2</v>
      </c>
    </row>
    <row r="191" spans="1:12">
      <c r="A191" s="1">
        <v>43016</v>
      </c>
      <c r="B191">
        <v>22</v>
      </c>
      <c r="C191">
        <v>47591.7578125</v>
      </c>
      <c r="D191">
        <v>12439.7</v>
      </c>
      <c r="E191">
        <v>12379.2</v>
      </c>
      <c r="F191">
        <v>11651.600055507901</v>
      </c>
      <c r="G191">
        <v>11999.394303188001</v>
      </c>
      <c r="H191">
        <v>347.79424768003298</v>
      </c>
      <c r="I191">
        <v>2.1559305527999999E-2</v>
      </c>
      <c r="J191">
        <v>3.8588843190999998E-2</v>
      </c>
      <c r="K191">
        <v>1.8596959154E-2</v>
      </c>
      <c r="L191">
        <v>3.5626496815999997E-2</v>
      </c>
    </row>
    <row r="192" spans="1:12">
      <c r="A192" s="1">
        <v>43016</v>
      </c>
      <c r="B192">
        <v>23</v>
      </c>
      <c r="C192">
        <v>44263.390625</v>
      </c>
      <c r="D192">
        <v>12920.5</v>
      </c>
      <c r="E192">
        <v>12854.5</v>
      </c>
      <c r="F192">
        <v>12525.330409825299</v>
      </c>
      <c r="G192">
        <v>13104.1406394521</v>
      </c>
      <c r="H192">
        <v>578.810229626828</v>
      </c>
      <c r="I192">
        <v>8.9918542550000008E-3</v>
      </c>
      <c r="J192">
        <v>1.9349243017999999E-2</v>
      </c>
      <c r="K192">
        <v>1.2223504845E-2</v>
      </c>
      <c r="L192">
        <v>1.6117592428E-2</v>
      </c>
    </row>
    <row r="193" spans="1:12">
      <c r="A193" s="1">
        <v>43016</v>
      </c>
      <c r="B193">
        <v>24</v>
      </c>
      <c r="C193">
        <v>41012.10546875</v>
      </c>
      <c r="D193">
        <v>13430</v>
      </c>
      <c r="E193">
        <v>13345.5</v>
      </c>
      <c r="F193">
        <v>13075.3160297178</v>
      </c>
      <c r="G193">
        <v>13744.711031439199</v>
      </c>
      <c r="H193">
        <v>669.39500172139003</v>
      </c>
      <c r="I193">
        <v>1.5409637733E-2</v>
      </c>
      <c r="J193">
        <v>1.7366888814999999E-2</v>
      </c>
      <c r="K193">
        <v>1.9547129776999999E-2</v>
      </c>
      <c r="L193">
        <v>1.3229396772E-2</v>
      </c>
    </row>
    <row r="194" spans="1:12">
      <c r="A194" s="1">
        <v>43017</v>
      </c>
      <c r="B194">
        <v>1</v>
      </c>
      <c r="C194">
        <v>38258.08203125</v>
      </c>
      <c r="D194">
        <v>13653.6</v>
      </c>
      <c r="E194">
        <v>13586.3</v>
      </c>
      <c r="F194">
        <v>12922.2319325195</v>
      </c>
      <c r="G194">
        <v>13552.7662143287</v>
      </c>
      <c r="H194">
        <v>630.53428180927597</v>
      </c>
      <c r="I194">
        <v>4.9372661050000001E-3</v>
      </c>
      <c r="J194">
        <v>3.5811000709E-2</v>
      </c>
      <c r="K194">
        <v>1.641961791E-3</v>
      </c>
      <c r="L194">
        <v>3.2515696395000002E-2</v>
      </c>
    </row>
    <row r="195" spans="1:12">
      <c r="A195" s="1">
        <v>43017</v>
      </c>
      <c r="B195">
        <v>2</v>
      </c>
      <c r="C195">
        <v>36375.38671875</v>
      </c>
      <c r="D195">
        <v>13329.7</v>
      </c>
      <c r="E195">
        <v>13270.3</v>
      </c>
      <c r="F195">
        <v>12238.665939416</v>
      </c>
      <c r="G195">
        <v>12715.823057707999</v>
      </c>
      <c r="H195">
        <v>477.15711829195101</v>
      </c>
      <c r="I195">
        <v>3.0058117919999999E-2</v>
      </c>
      <c r="J195">
        <v>5.3421831296999997E-2</v>
      </c>
      <c r="K195">
        <v>2.7149632388999999E-2</v>
      </c>
      <c r="L195">
        <v>5.0513345766000001E-2</v>
      </c>
    </row>
    <row r="196" spans="1:12">
      <c r="A196" s="1">
        <v>43017</v>
      </c>
      <c r="B196">
        <v>3</v>
      </c>
      <c r="C196">
        <v>35115.95703125</v>
      </c>
      <c r="D196">
        <v>12925.3</v>
      </c>
      <c r="E196">
        <v>12866.3</v>
      </c>
      <c r="F196">
        <v>11941.6844857546</v>
      </c>
      <c r="G196">
        <v>12136.770601275401</v>
      </c>
      <c r="H196">
        <v>195.08611552075999</v>
      </c>
      <c r="I196">
        <v>3.8609871161000002E-2</v>
      </c>
      <c r="J196">
        <v>4.8162146316999999E-2</v>
      </c>
      <c r="K196">
        <v>3.5720971391E-2</v>
      </c>
      <c r="L196">
        <v>4.5273246546999997E-2</v>
      </c>
    </row>
    <row r="197" spans="1:12">
      <c r="A197" s="1">
        <v>43017</v>
      </c>
      <c r="B197">
        <v>4</v>
      </c>
      <c r="C197">
        <v>34602.6015625</v>
      </c>
      <c r="D197">
        <v>12681.1</v>
      </c>
      <c r="E197">
        <v>12631.2</v>
      </c>
      <c r="F197">
        <v>11511.7676168734</v>
      </c>
      <c r="G197">
        <v>11611.2760859549</v>
      </c>
      <c r="H197">
        <v>99.508469081458003</v>
      </c>
      <c r="I197">
        <v>5.2383289137000001E-2</v>
      </c>
      <c r="J197">
        <v>5.7255661905999997E-2</v>
      </c>
      <c r="K197">
        <v>4.9939965433E-2</v>
      </c>
      <c r="L197">
        <v>5.4812338203000001E-2</v>
      </c>
    </row>
    <row r="198" spans="1:12">
      <c r="A198" s="1">
        <v>43017</v>
      </c>
      <c r="B198">
        <v>5</v>
      </c>
      <c r="C198">
        <v>34762.01953125</v>
      </c>
      <c r="D198">
        <v>12124.1</v>
      </c>
      <c r="E198">
        <v>12069.3</v>
      </c>
      <c r="F198">
        <v>11080.316525997299</v>
      </c>
      <c r="G198">
        <v>11174.9948118801</v>
      </c>
      <c r="H198">
        <v>94.678285882739004</v>
      </c>
      <c r="I198">
        <v>4.6472368804999997E-2</v>
      </c>
      <c r="J198">
        <v>5.1108234539E-2</v>
      </c>
      <c r="K198">
        <v>4.3789119527000001E-2</v>
      </c>
      <c r="L198">
        <v>4.8424985261000003E-2</v>
      </c>
    </row>
    <row r="199" spans="1:12">
      <c r="A199" s="1">
        <v>43017</v>
      </c>
      <c r="B199">
        <v>6</v>
      </c>
      <c r="C199">
        <v>36278.1328125</v>
      </c>
      <c r="D199">
        <v>11778.2</v>
      </c>
      <c r="E199">
        <v>11717.9</v>
      </c>
      <c r="F199">
        <v>10884.8798775044</v>
      </c>
      <c r="G199">
        <v>11176.367452223099</v>
      </c>
      <c r="H199">
        <v>291.48757471870903</v>
      </c>
      <c r="I199">
        <v>2.9468371335E-2</v>
      </c>
      <c r="J199">
        <v>4.3740886377E-2</v>
      </c>
      <c r="K199">
        <v>2.6515817840999999E-2</v>
      </c>
      <c r="L199">
        <v>4.0788332884000002E-2</v>
      </c>
    </row>
    <row r="200" spans="1:12">
      <c r="A200" s="1">
        <v>43017</v>
      </c>
      <c r="B200">
        <v>7</v>
      </c>
      <c r="C200">
        <v>38862.73828125</v>
      </c>
      <c r="D200">
        <v>11509.9</v>
      </c>
      <c r="E200">
        <v>11444.1</v>
      </c>
      <c r="F200">
        <v>10436.2661202496</v>
      </c>
      <c r="G200">
        <v>11281.037474925901</v>
      </c>
      <c r="H200">
        <v>844.77135467627295</v>
      </c>
      <c r="I200">
        <v>1.1206116881000001E-2</v>
      </c>
      <c r="J200">
        <v>5.2569841832000003E-2</v>
      </c>
      <c r="K200">
        <v>7.9842591719999998E-3</v>
      </c>
      <c r="L200">
        <v>4.9347984122999997E-2</v>
      </c>
    </row>
    <row r="201" spans="1:12">
      <c r="A201" s="1">
        <v>43017</v>
      </c>
      <c r="B201">
        <v>8</v>
      </c>
      <c r="C201">
        <v>40106.12109375</v>
      </c>
      <c r="D201">
        <v>10529.2</v>
      </c>
      <c r="E201">
        <v>10511.9</v>
      </c>
      <c r="F201">
        <v>10011.3378206629</v>
      </c>
      <c r="G201">
        <v>10936.282454673499</v>
      </c>
      <c r="H201">
        <v>924.94463401064399</v>
      </c>
      <c r="I201">
        <v>1.9932549314999999E-2</v>
      </c>
      <c r="J201">
        <v>2.5356812384000001E-2</v>
      </c>
      <c r="K201">
        <v>2.0779633485000001E-2</v>
      </c>
      <c r="L201">
        <v>2.4509728214999998E-2</v>
      </c>
    </row>
    <row r="202" spans="1:12">
      <c r="A202" s="1">
        <v>43017</v>
      </c>
      <c r="B202">
        <v>9</v>
      </c>
      <c r="C202">
        <v>41374.9609375</v>
      </c>
      <c r="D202">
        <v>9902.7999999999993</v>
      </c>
      <c r="E202">
        <v>9821.2000000000007</v>
      </c>
      <c r="F202">
        <v>9111.3381032956204</v>
      </c>
      <c r="G202">
        <v>10019.592680546701</v>
      </c>
      <c r="H202">
        <v>908.25457725112403</v>
      </c>
      <c r="I202">
        <v>5.718683863E-3</v>
      </c>
      <c r="J202">
        <v>3.8753459173E-2</v>
      </c>
      <c r="K202">
        <v>9.7141791380000002E-3</v>
      </c>
      <c r="L202">
        <v>3.4757963897999997E-2</v>
      </c>
    </row>
    <row r="203" spans="1:12">
      <c r="A203" s="1">
        <v>43017</v>
      </c>
      <c r="B203">
        <v>10</v>
      </c>
      <c r="C203">
        <v>44350.765625</v>
      </c>
      <c r="D203">
        <v>9518.5</v>
      </c>
      <c r="E203">
        <v>9443.5</v>
      </c>
      <c r="F203">
        <v>8106.9282245599397</v>
      </c>
      <c r="G203">
        <v>8914.0426356986209</v>
      </c>
      <c r="H203">
        <v>807.11441113867102</v>
      </c>
      <c r="I203">
        <v>2.9596893908000001E-2</v>
      </c>
      <c r="J203">
        <v>6.9116769105000003E-2</v>
      </c>
      <c r="K203">
        <v>2.5924563692E-2</v>
      </c>
      <c r="L203">
        <v>6.5444438889000006E-2</v>
      </c>
    </row>
    <row r="204" spans="1:12">
      <c r="A204" s="1">
        <v>43017</v>
      </c>
      <c r="B204">
        <v>11</v>
      </c>
      <c r="C204">
        <v>48064.1171875</v>
      </c>
      <c r="D204">
        <v>8528.4</v>
      </c>
      <c r="E204">
        <v>8444.2999999999993</v>
      </c>
      <c r="F204">
        <v>8034.0631683312904</v>
      </c>
      <c r="G204">
        <v>8752.0773282636692</v>
      </c>
      <c r="H204">
        <v>718.01415993237902</v>
      </c>
      <c r="I204">
        <v>1.0952226815999999E-2</v>
      </c>
      <c r="J204">
        <v>2.4204907782999999E-2</v>
      </c>
      <c r="K204">
        <v>1.5070133098E-2</v>
      </c>
      <c r="L204">
        <v>2.0087001500999999E-2</v>
      </c>
    </row>
    <row r="205" spans="1:12">
      <c r="A205" s="1">
        <v>43017</v>
      </c>
      <c r="B205">
        <v>12</v>
      </c>
      <c r="C205">
        <v>51852.19921875</v>
      </c>
      <c r="D205">
        <v>7987.5</v>
      </c>
      <c r="E205">
        <v>7882.1</v>
      </c>
      <c r="F205">
        <v>8227.7421070386408</v>
      </c>
      <c r="G205">
        <v>9022.0159634771207</v>
      </c>
      <c r="H205">
        <v>794.27385643848197</v>
      </c>
      <c r="I205">
        <v>5.0654456420000001E-2</v>
      </c>
      <c r="J205">
        <v>1.1763311316999999E-2</v>
      </c>
      <c r="K205">
        <v>5.5815304484000003E-2</v>
      </c>
      <c r="L205">
        <v>1.6924159381E-2</v>
      </c>
    </row>
    <row r="206" spans="1:12">
      <c r="A206" s="1">
        <v>43017</v>
      </c>
      <c r="B206">
        <v>13</v>
      </c>
      <c r="C206">
        <v>55252.875</v>
      </c>
      <c r="D206">
        <v>7787.1</v>
      </c>
      <c r="E206">
        <v>7657.9</v>
      </c>
      <c r="F206">
        <v>8450.2106863332992</v>
      </c>
      <c r="G206">
        <v>9264.6287098989105</v>
      </c>
      <c r="H206">
        <v>814.41802356561698</v>
      </c>
      <c r="I206">
        <v>7.2346311016000003E-2</v>
      </c>
      <c r="J206">
        <v>3.2468818799000002E-2</v>
      </c>
      <c r="K206">
        <v>7.8672511868000006E-2</v>
      </c>
      <c r="L206">
        <v>3.8795019650999997E-2</v>
      </c>
    </row>
    <row r="207" spans="1:12">
      <c r="A207" s="1">
        <v>43017</v>
      </c>
      <c r="B207">
        <v>14</v>
      </c>
      <c r="C207">
        <v>58395.0234375</v>
      </c>
      <c r="D207">
        <v>7318.6</v>
      </c>
      <c r="E207">
        <v>7210.5</v>
      </c>
      <c r="F207">
        <v>8491.3438055333008</v>
      </c>
      <c r="G207">
        <v>9172.0653912447397</v>
      </c>
      <c r="H207">
        <v>680.72158571144098</v>
      </c>
      <c r="I207">
        <v>9.0753826139000002E-2</v>
      </c>
      <c r="J207">
        <v>5.7422700168000003E-2</v>
      </c>
      <c r="K207">
        <v>9.6046878089999996E-2</v>
      </c>
      <c r="L207">
        <v>6.2715752119000004E-2</v>
      </c>
    </row>
    <row r="208" spans="1:12">
      <c r="A208" s="1">
        <v>43017</v>
      </c>
      <c r="B208">
        <v>15</v>
      </c>
      <c r="C208">
        <v>60643.12109375</v>
      </c>
      <c r="D208">
        <v>7153.4</v>
      </c>
      <c r="E208">
        <v>7043.6</v>
      </c>
      <c r="F208">
        <v>8122.1949614892201</v>
      </c>
      <c r="G208">
        <v>8863.4740228950595</v>
      </c>
      <c r="H208">
        <v>741.27906140584298</v>
      </c>
      <c r="I208">
        <v>8.3732753409999999E-2</v>
      </c>
      <c r="J208">
        <v>4.7436466800999999E-2</v>
      </c>
      <c r="K208">
        <v>8.9109044846000005E-2</v>
      </c>
      <c r="L208">
        <v>5.2812758236999997E-2</v>
      </c>
    </row>
    <row r="209" spans="1:12">
      <c r="A209" s="1">
        <v>43017</v>
      </c>
      <c r="B209">
        <v>16</v>
      </c>
      <c r="C209">
        <v>62010.7734375</v>
      </c>
      <c r="D209">
        <v>7306.8</v>
      </c>
      <c r="E209">
        <v>7185.6</v>
      </c>
      <c r="F209">
        <v>7687.5695964517399</v>
      </c>
      <c r="G209">
        <v>8397.8915952709303</v>
      </c>
      <c r="H209">
        <v>710.32199881919905</v>
      </c>
      <c r="I209">
        <v>5.3424648448000003E-2</v>
      </c>
      <c r="J209">
        <v>1.8644155924000001E-2</v>
      </c>
      <c r="K209">
        <v>5.9359134076999998E-2</v>
      </c>
      <c r="L209">
        <v>2.4578641553000002E-2</v>
      </c>
    </row>
    <row r="210" spans="1:12">
      <c r="A210" s="1">
        <v>43017</v>
      </c>
      <c r="B210">
        <v>17</v>
      </c>
      <c r="C210">
        <v>62262.5625</v>
      </c>
      <c r="D210">
        <v>8065.7</v>
      </c>
      <c r="E210">
        <v>7925</v>
      </c>
      <c r="F210">
        <v>8632.2768814868996</v>
      </c>
      <c r="G210">
        <v>9437.3032659252403</v>
      </c>
      <c r="H210">
        <v>805.02638443834599</v>
      </c>
      <c r="I210">
        <v>6.7159734903000007E-2</v>
      </c>
      <c r="J210">
        <v>2.7742098686999998E-2</v>
      </c>
      <c r="K210">
        <v>7.4049026387999997E-2</v>
      </c>
      <c r="L210">
        <v>3.4631390172000003E-2</v>
      </c>
    </row>
    <row r="211" spans="1:12">
      <c r="A211" s="1">
        <v>43017</v>
      </c>
      <c r="B211">
        <v>18</v>
      </c>
      <c r="C211">
        <v>61331.6953125</v>
      </c>
      <c r="D211">
        <v>9361.7999999999993</v>
      </c>
      <c r="E211">
        <v>9204.6</v>
      </c>
      <c r="F211">
        <v>10082.633726255201</v>
      </c>
      <c r="G211">
        <v>10969.8757279969</v>
      </c>
      <c r="H211">
        <v>887.242001741732</v>
      </c>
      <c r="I211">
        <v>7.8738467805000004E-2</v>
      </c>
      <c r="J211">
        <v>3.5295192981E-2</v>
      </c>
      <c r="K211">
        <v>8.6435671938000003E-2</v>
      </c>
      <c r="L211">
        <v>4.2992397113E-2</v>
      </c>
    </row>
    <row r="212" spans="1:12">
      <c r="A212" s="1">
        <v>43017</v>
      </c>
      <c r="B212">
        <v>19</v>
      </c>
      <c r="C212">
        <v>58745.71875</v>
      </c>
      <c r="D212">
        <v>11094.4</v>
      </c>
      <c r="E212">
        <v>10797.3</v>
      </c>
      <c r="F212">
        <v>11413.6476125421</v>
      </c>
      <c r="G212">
        <v>12353.7011430148</v>
      </c>
      <c r="H212">
        <v>940.05353047264703</v>
      </c>
      <c r="I212">
        <v>6.1660928512000002E-2</v>
      </c>
      <c r="J212">
        <v>1.5631768718E-2</v>
      </c>
      <c r="K212">
        <v>7.6208252608000002E-2</v>
      </c>
      <c r="L212">
        <v>3.0179092814E-2</v>
      </c>
    </row>
    <row r="213" spans="1:12">
      <c r="A213" s="1">
        <v>43017</v>
      </c>
      <c r="B213">
        <v>20</v>
      </c>
      <c r="C213">
        <v>57084.8671875</v>
      </c>
      <c r="D213">
        <v>11976.3</v>
      </c>
      <c r="E213">
        <v>11839.9</v>
      </c>
      <c r="F213">
        <v>12436.6181492825</v>
      </c>
      <c r="G213">
        <v>13330.2360345096</v>
      </c>
      <c r="H213">
        <v>893.61788522713903</v>
      </c>
      <c r="I213">
        <v>6.6294669466000003E-2</v>
      </c>
      <c r="J213">
        <v>2.2539203314E-2</v>
      </c>
      <c r="K213">
        <v>7.2973414018000005E-2</v>
      </c>
      <c r="L213">
        <v>2.9217947865999998E-2</v>
      </c>
    </row>
    <row r="214" spans="1:12">
      <c r="A214" s="1">
        <v>43017</v>
      </c>
      <c r="B214">
        <v>21</v>
      </c>
      <c r="C214">
        <v>54666.39453125</v>
      </c>
      <c r="D214">
        <v>13005</v>
      </c>
      <c r="E214">
        <v>12915.9</v>
      </c>
      <c r="F214">
        <v>13318.640599639801</v>
      </c>
      <c r="G214">
        <v>14272.772944308001</v>
      </c>
      <c r="H214">
        <v>954.13234466819301</v>
      </c>
      <c r="I214">
        <v>6.2075745203999999E-2</v>
      </c>
      <c r="J214">
        <v>1.535722468E-2</v>
      </c>
      <c r="K214">
        <v>6.6438473499999998E-2</v>
      </c>
      <c r="L214">
        <v>1.9719952975999998E-2</v>
      </c>
    </row>
    <row r="215" spans="1:12">
      <c r="A215" s="1">
        <v>43017</v>
      </c>
      <c r="B215">
        <v>22</v>
      </c>
      <c r="C215">
        <v>51013.5390625</v>
      </c>
      <c r="D215">
        <v>14039.1</v>
      </c>
      <c r="E215">
        <v>13910</v>
      </c>
      <c r="F215">
        <v>13733.849824266999</v>
      </c>
      <c r="G215">
        <v>14660.399772647001</v>
      </c>
      <c r="H215">
        <v>926.54994837999197</v>
      </c>
      <c r="I215">
        <v>3.0421572375999999E-2</v>
      </c>
      <c r="J215">
        <v>1.4946392583E-2</v>
      </c>
      <c r="K215">
        <v>3.6742876787999999E-2</v>
      </c>
      <c r="L215">
        <v>8.6250881710000001E-3</v>
      </c>
    </row>
    <row r="216" spans="1:12">
      <c r="A216" s="1">
        <v>43017</v>
      </c>
      <c r="B216">
        <v>23</v>
      </c>
      <c r="C216">
        <v>46782.56640625</v>
      </c>
      <c r="D216">
        <v>14339.5</v>
      </c>
      <c r="E216">
        <v>14128.7</v>
      </c>
      <c r="F216">
        <v>13763.0922504645</v>
      </c>
      <c r="G216">
        <v>14565.004728833001</v>
      </c>
      <c r="H216">
        <v>801.91247836853097</v>
      </c>
      <c r="I216">
        <v>1.1041704393E-2</v>
      </c>
      <c r="J216">
        <v>2.822346127E-2</v>
      </c>
      <c r="K216">
        <v>2.1363400519999999E-2</v>
      </c>
      <c r="L216">
        <v>1.7901765143000001E-2</v>
      </c>
    </row>
    <row r="217" spans="1:12">
      <c r="A217" s="1">
        <v>43017</v>
      </c>
      <c r="B217">
        <v>24</v>
      </c>
      <c r="C217">
        <v>42649.640625</v>
      </c>
      <c r="D217">
        <v>14608.4</v>
      </c>
      <c r="E217">
        <v>14368.6</v>
      </c>
      <c r="F217">
        <v>13538.5977463988</v>
      </c>
      <c r="G217">
        <v>14258.392291845201</v>
      </c>
      <c r="H217">
        <v>719.79454544638804</v>
      </c>
      <c r="I217">
        <v>1.7137918432E-2</v>
      </c>
      <c r="J217">
        <v>5.2382228545999998E-2</v>
      </c>
      <c r="K217">
        <v>5.3962546219999998E-3</v>
      </c>
      <c r="L217">
        <v>4.0640564735000002E-2</v>
      </c>
    </row>
    <row r="218" spans="1:12">
      <c r="A218" s="1">
        <v>43018</v>
      </c>
      <c r="B218">
        <v>1</v>
      </c>
      <c r="C218">
        <v>39380.3203125</v>
      </c>
      <c r="D218">
        <v>14080</v>
      </c>
      <c r="E218">
        <v>13919</v>
      </c>
      <c r="F218">
        <v>13234.5238309668</v>
      </c>
      <c r="G218">
        <v>13986.640702742699</v>
      </c>
      <c r="H218">
        <v>752.116871775905</v>
      </c>
      <c r="I218">
        <v>4.5712822429999998E-3</v>
      </c>
      <c r="J218">
        <v>4.1398235764999999E-2</v>
      </c>
      <c r="K218">
        <v>3.31198662E-3</v>
      </c>
      <c r="L218">
        <v>3.3514966900999997E-2</v>
      </c>
    </row>
    <row r="219" spans="1:12">
      <c r="A219" s="1">
        <v>43018</v>
      </c>
      <c r="B219">
        <v>2</v>
      </c>
      <c r="C219">
        <v>36958.4453125</v>
      </c>
      <c r="D219">
        <v>13788.2</v>
      </c>
      <c r="E219">
        <v>13629.7</v>
      </c>
      <c r="F219">
        <v>13043.7603269642</v>
      </c>
      <c r="G219">
        <v>13884.635685196199</v>
      </c>
      <c r="H219">
        <v>840.875358231973</v>
      </c>
      <c r="I219">
        <v>4.7219157410000002E-3</v>
      </c>
      <c r="J219">
        <v>3.6451044069000002E-2</v>
      </c>
      <c r="K219">
        <v>1.2482773597999999E-2</v>
      </c>
      <c r="L219">
        <v>2.8690186212999999E-2</v>
      </c>
    </row>
    <row r="220" spans="1:12">
      <c r="A220" s="1">
        <v>43018</v>
      </c>
      <c r="B220">
        <v>3</v>
      </c>
      <c r="C220">
        <v>35354.44921875</v>
      </c>
      <c r="D220">
        <v>13665.7</v>
      </c>
      <c r="E220">
        <v>13570.9</v>
      </c>
      <c r="F220">
        <v>12780.9012787009</v>
      </c>
      <c r="G220">
        <v>13552.891252773101</v>
      </c>
      <c r="H220">
        <v>771.98997407220304</v>
      </c>
      <c r="I220">
        <v>5.5236129469999999E-3</v>
      </c>
      <c r="J220">
        <v>4.3323641055999999E-2</v>
      </c>
      <c r="K220">
        <v>8.8178755400000004E-4</v>
      </c>
      <c r="L220">
        <v>3.8681815663000003E-2</v>
      </c>
    </row>
    <row r="221" spans="1:12">
      <c r="A221" s="1">
        <v>43018</v>
      </c>
      <c r="B221">
        <v>4</v>
      </c>
      <c r="C221">
        <v>34300.26953125</v>
      </c>
      <c r="D221">
        <v>13317.1</v>
      </c>
      <c r="E221">
        <v>13194.2</v>
      </c>
      <c r="F221">
        <v>12102.228236843101</v>
      </c>
      <c r="G221">
        <v>12975.6905921695</v>
      </c>
      <c r="H221">
        <v>873.462355326374</v>
      </c>
      <c r="I221">
        <v>1.6716907791000001E-2</v>
      </c>
      <c r="J221">
        <v>5.9485470456999999E-2</v>
      </c>
      <c r="K221">
        <v>1.0699182676999999E-2</v>
      </c>
      <c r="L221">
        <v>5.3467745343E-2</v>
      </c>
    </row>
    <row r="222" spans="1:12">
      <c r="A222" s="1">
        <v>43018</v>
      </c>
      <c r="B222">
        <v>5</v>
      </c>
      <c r="C222">
        <v>34115.25</v>
      </c>
      <c r="D222">
        <v>12733.7</v>
      </c>
      <c r="E222">
        <v>12623.4</v>
      </c>
      <c r="F222">
        <v>11713.765564630299</v>
      </c>
      <c r="G222">
        <v>12268.5936913882</v>
      </c>
      <c r="H222">
        <v>554.828126757875</v>
      </c>
      <c r="I222">
        <v>2.2773652676000001E-2</v>
      </c>
      <c r="J222">
        <v>4.9940480603E-2</v>
      </c>
      <c r="K222">
        <v>1.7372879038E-2</v>
      </c>
      <c r="L222">
        <v>4.4539706966000001E-2</v>
      </c>
    </row>
    <row r="223" spans="1:12">
      <c r="A223" s="1">
        <v>43018</v>
      </c>
      <c r="B223">
        <v>6</v>
      </c>
      <c r="C223">
        <v>35272.69140625</v>
      </c>
      <c r="D223">
        <v>12181.5</v>
      </c>
      <c r="E223">
        <v>12073.1</v>
      </c>
      <c r="F223">
        <v>11270.3666730757</v>
      </c>
      <c r="G223">
        <v>11433.360712273099</v>
      </c>
      <c r="H223">
        <v>162.99403919743099</v>
      </c>
      <c r="I223">
        <v>3.6632193493000002E-2</v>
      </c>
      <c r="J223">
        <v>4.4613099295999999E-2</v>
      </c>
      <c r="K223">
        <v>3.1324452220999999E-2</v>
      </c>
      <c r="L223">
        <v>3.9305358024000002E-2</v>
      </c>
    </row>
    <row r="224" spans="1:12">
      <c r="A224" s="1">
        <v>43018</v>
      </c>
      <c r="B224">
        <v>7</v>
      </c>
      <c r="C224">
        <v>37889.99609375</v>
      </c>
      <c r="D224">
        <v>11386.5</v>
      </c>
      <c r="E224">
        <v>11292.9</v>
      </c>
      <c r="F224">
        <v>10364.007436932399</v>
      </c>
      <c r="G224">
        <v>10517.7968057044</v>
      </c>
      <c r="H224">
        <v>153.789368771977</v>
      </c>
      <c r="I224">
        <v>4.2535533186999999E-2</v>
      </c>
      <c r="J224">
        <v>5.0065737797999998E-2</v>
      </c>
      <c r="K224">
        <v>3.7952465078E-2</v>
      </c>
      <c r="L224">
        <v>4.5482669688999999E-2</v>
      </c>
    </row>
    <row r="225" spans="1:12">
      <c r="A225" s="1">
        <v>43018</v>
      </c>
      <c r="B225">
        <v>8</v>
      </c>
      <c r="C225">
        <v>38877.22265625</v>
      </c>
      <c r="D225">
        <v>10985.8</v>
      </c>
      <c r="E225">
        <v>10963.2</v>
      </c>
      <c r="F225">
        <v>9335.8897519820403</v>
      </c>
      <c r="G225">
        <v>9482.8816054541894</v>
      </c>
      <c r="H225">
        <v>146.991853472158</v>
      </c>
      <c r="I225">
        <v>7.3589501764000004E-2</v>
      </c>
      <c r="J225">
        <v>8.0786870097999994E-2</v>
      </c>
      <c r="K225">
        <v>7.2482906259000002E-2</v>
      </c>
      <c r="L225">
        <v>7.9680274593000006E-2</v>
      </c>
    </row>
    <row r="226" spans="1:12">
      <c r="A226" s="1">
        <v>43018</v>
      </c>
      <c r="B226">
        <v>9</v>
      </c>
      <c r="C226">
        <v>38432.3984375</v>
      </c>
      <c r="D226">
        <v>10625</v>
      </c>
      <c r="E226">
        <v>10596.2</v>
      </c>
      <c r="F226">
        <v>8921.5917864440598</v>
      </c>
      <c r="G226">
        <v>9069.8640407758994</v>
      </c>
      <c r="H226">
        <v>148.27225433184</v>
      </c>
      <c r="I226">
        <v>7.6146303639000004E-2</v>
      </c>
      <c r="J226">
        <v>8.3406366036000004E-2</v>
      </c>
      <c r="K226">
        <v>7.4736128836000004E-2</v>
      </c>
      <c r="L226">
        <v>8.1996191233000004E-2</v>
      </c>
    </row>
    <row r="227" spans="1:12">
      <c r="A227" s="1">
        <v>43018</v>
      </c>
      <c r="B227">
        <v>10</v>
      </c>
      <c r="C227">
        <v>38642.99609375</v>
      </c>
      <c r="D227">
        <v>10548.8</v>
      </c>
      <c r="E227">
        <v>10502.7</v>
      </c>
      <c r="F227">
        <v>9418.8378586269591</v>
      </c>
      <c r="G227">
        <v>9576.9768269500291</v>
      </c>
      <c r="H227">
        <v>158.13896832307199</v>
      </c>
      <c r="I227">
        <v>4.7584741372E-2</v>
      </c>
      <c r="J227">
        <v>5.5327921528E-2</v>
      </c>
      <c r="K227">
        <v>4.5327482399000002E-2</v>
      </c>
      <c r="L227">
        <v>5.3070662555000002E-2</v>
      </c>
    </row>
    <row r="228" spans="1:12">
      <c r="A228" s="1">
        <v>43018</v>
      </c>
      <c r="B228">
        <v>11</v>
      </c>
      <c r="C228">
        <v>38981.15625</v>
      </c>
      <c r="D228">
        <v>9775.4</v>
      </c>
      <c r="E228">
        <v>9733.2999999999993</v>
      </c>
      <c r="F228">
        <v>9537.3332490787398</v>
      </c>
      <c r="G228">
        <v>9724.6760761510996</v>
      </c>
      <c r="H228">
        <v>187.34282707236301</v>
      </c>
      <c r="I228">
        <v>2.4836666419999999E-3</v>
      </c>
      <c r="J228">
        <v>1.1656796303999999E-2</v>
      </c>
      <c r="K228">
        <v>4.2226528100000003E-4</v>
      </c>
      <c r="L228">
        <v>9.5953949429999994E-3</v>
      </c>
    </row>
    <row r="229" spans="1:12">
      <c r="A229" s="1">
        <v>43018</v>
      </c>
      <c r="B229">
        <v>12</v>
      </c>
      <c r="C229">
        <v>38992.90625</v>
      </c>
      <c r="D229">
        <v>9032.2999999999993</v>
      </c>
      <c r="E229">
        <v>9002.1</v>
      </c>
      <c r="F229">
        <v>8936.5658174255295</v>
      </c>
      <c r="G229">
        <v>9046.2111836046806</v>
      </c>
      <c r="H229">
        <v>109.64536617914899</v>
      </c>
      <c r="I229">
        <v>6.8115279800000004E-4</v>
      </c>
      <c r="J229">
        <v>4.6875670839999998E-3</v>
      </c>
      <c r="K229">
        <v>2.1598777650000001E-3</v>
      </c>
      <c r="L229">
        <v>3.2088421169999999E-3</v>
      </c>
    </row>
    <row r="230" spans="1:12">
      <c r="A230" s="1">
        <v>43018</v>
      </c>
      <c r="B230">
        <v>13</v>
      </c>
      <c r="C230">
        <v>39097.375</v>
      </c>
      <c r="D230">
        <v>8371.7000000000007</v>
      </c>
      <c r="E230">
        <v>8348.4</v>
      </c>
      <c r="F230">
        <v>8289.3524349093896</v>
      </c>
      <c r="G230">
        <v>8307.7219610604207</v>
      </c>
      <c r="H230">
        <v>18.369526151022001</v>
      </c>
      <c r="I230">
        <v>3.1326464740000001E-3</v>
      </c>
      <c r="J230">
        <v>4.0320993529999998E-3</v>
      </c>
      <c r="K230">
        <v>1.9917758859999998E-3</v>
      </c>
      <c r="L230">
        <v>2.891228766E-3</v>
      </c>
    </row>
    <row r="231" spans="1:12">
      <c r="A231" s="1">
        <v>43018</v>
      </c>
      <c r="B231">
        <v>14</v>
      </c>
      <c r="C231">
        <v>39548.2109375</v>
      </c>
      <c r="D231">
        <v>7244.8</v>
      </c>
      <c r="E231">
        <v>7214</v>
      </c>
      <c r="F231">
        <v>7293.9421153227204</v>
      </c>
      <c r="G231">
        <v>7293.9580042563302</v>
      </c>
      <c r="H231">
        <v>1.5888933604999999E-2</v>
      </c>
      <c r="I231">
        <v>2.4069923250000002E-3</v>
      </c>
      <c r="J231">
        <v>2.4062143319999998E-3</v>
      </c>
      <c r="K231">
        <v>3.9150959329999997E-3</v>
      </c>
      <c r="L231">
        <v>3.9143179409999998E-3</v>
      </c>
    </row>
    <row r="232" spans="1:12">
      <c r="A232" s="1">
        <v>43018</v>
      </c>
      <c r="B232">
        <v>15</v>
      </c>
      <c r="C232">
        <v>39785.05859375</v>
      </c>
      <c r="D232">
        <v>6412.3</v>
      </c>
      <c r="E232">
        <v>6381.8</v>
      </c>
      <c r="F232">
        <v>6463.3238771501101</v>
      </c>
      <c r="G232">
        <v>6463.3026551076</v>
      </c>
      <c r="H232">
        <v>-2.1222042507000001E-2</v>
      </c>
      <c r="I232">
        <v>2.497314552E-3</v>
      </c>
      <c r="J232">
        <v>2.4983536769999999E-3</v>
      </c>
      <c r="K232">
        <v>3.9907288399999999E-3</v>
      </c>
      <c r="L232">
        <v>3.9917679650000003E-3</v>
      </c>
    </row>
    <row r="233" spans="1:12">
      <c r="A233" s="1">
        <v>43018</v>
      </c>
      <c r="B233">
        <v>16</v>
      </c>
      <c r="C233">
        <v>40070.5</v>
      </c>
      <c r="D233">
        <v>5686.5</v>
      </c>
      <c r="E233">
        <v>5644.7</v>
      </c>
      <c r="F233">
        <v>5347.0260261834001</v>
      </c>
      <c r="G233">
        <v>5347.0008040297398</v>
      </c>
      <c r="H233">
        <v>-2.5222153662000001E-2</v>
      </c>
      <c r="I233">
        <v>1.6623375408000001E-2</v>
      </c>
      <c r="J233">
        <v>1.6622140420000001E-2</v>
      </c>
      <c r="K233">
        <v>1.4576663368E-2</v>
      </c>
      <c r="L233">
        <v>1.457542838E-2</v>
      </c>
    </row>
    <row r="234" spans="1:12">
      <c r="A234" s="1">
        <v>43018</v>
      </c>
      <c r="B234">
        <v>17</v>
      </c>
      <c r="C234">
        <v>40419.83984375</v>
      </c>
      <c r="D234">
        <v>4749.8</v>
      </c>
      <c r="E234">
        <v>4693.8</v>
      </c>
      <c r="F234">
        <v>4199.9689109568799</v>
      </c>
      <c r="G234">
        <v>4199.9884663963003</v>
      </c>
      <c r="H234">
        <v>1.9555439418999999E-2</v>
      </c>
      <c r="I234">
        <v>2.6921193438E-2</v>
      </c>
      <c r="J234">
        <v>2.6922150959E-2</v>
      </c>
      <c r="K234">
        <v>2.4179186876999999E-2</v>
      </c>
      <c r="L234">
        <v>2.4180144398000002E-2</v>
      </c>
    </row>
    <row r="235" spans="1:12">
      <c r="A235" s="1">
        <v>43018</v>
      </c>
      <c r="B235">
        <v>18</v>
      </c>
      <c r="C235">
        <v>40070.3125</v>
      </c>
      <c r="D235">
        <v>4075.9</v>
      </c>
      <c r="E235">
        <v>4008.5</v>
      </c>
      <c r="F235">
        <v>3187.8017161051698</v>
      </c>
      <c r="G235">
        <v>3188.0226826165599</v>
      </c>
      <c r="H235">
        <v>0.22096651139000001</v>
      </c>
      <c r="I235">
        <v>4.3474382674999999E-2</v>
      </c>
      <c r="J235">
        <v>4.3485202168000003E-2</v>
      </c>
      <c r="K235">
        <v>4.0174181921000002E-2</v>
      </c>
      <c r="L235">
        <v>4.0185001413999999E-2</v>
      </c>
    </row>
    <row r="236" spans="1:12">
      <c r="A236" s="1">
        <v>43018</v>
      </c>
      <c r="B236">
        <v>19</v>
      </c>
      <c r="C236">
        <v>39535.86328125</v>
      </c>
      <c r="D236">
        <v>3561.6</v>
      </c>
      <c r="E236">
        <v>3501</v>
      </c>
      <c r="F236">
        <v>2542.8765866520798</v>
      </c>
      <c r="G236">
        <v>2542.95900891462</v>
      </c>
      <c r="H236">
        <v>8.2422262534999999E-2</v>
      </c>
      <c r="I236">
        <v>4.9877147875999998E-2</v>
      </c>
      <c r="J236">
        <v>4.9881183633000002E-2</v>
      </c>
      <c r="K236">
        <v>4.6909905061999997E-2</v>
      </c>
      <c r="L236">
        <v>4.6913940819000001E-2</v>
      </c>
    </row>
    <row r="237" spans="1:12">
      <c r="A237" s="1">
        <v>43018</v>
      </c>
      <c r="B237">
        <v>20</v>
      </c>
      <c r="C237">
        <v>40402.31640625</v>
      </c>
      <c r="D237">
        <v>3317.9</v>
      </c>
      <c r="E237">
        <v>3261.9</v>
      </c>
      <c r="F237">
        <v>2351.4720883862001</v>
      </c>
      <c r="G237">
        <v>2351.55777248411</v>
      </c>
      <c r="H237">
        <v>8.5684097914000001E-2</v>
      </c>
      <c r="I237">
        <v>4.7316370146999999E-2</v>
      </c>
      <c r="J237">
        <v>4.7320565617000002E-2</v>
      </c>
      <c r="K237">
        <v>4.4574363584999999E-2</v>
      </c>
      <c r="L237">
        <v>4.4578559056E-2</v>
      </c>
    </row>
    <row r="238" spans="1:12">
      <c r="A238" s="1">
        <v>43018</v>
      </c>
      <c r="B238">
        <v>21</v>
      </c>
      <c r="C238">
        <v>40059.3203125</v>
      </c>
      <c r="D238">
        <v>3284</v>
      </c>
      <c r="E238">
        <v>3231</v>
      </c>
      <c r="F238">
        <v>2485.2503476325901</v>
      </c>
      <c r="G238">
        <v>2485.3137134610502</v>
      </c>
      <c r="H238">
        <v>6.3365828462999998E-2</v>
      </c>
      <c r="I238">
        <v>3.9107197108000001E-2</v>
      </c>
      <c r="J238">
        <v>3.9110299777999999E-2</v>
      </c>
      <c r="K238">
        <v>3.6512083755000001E-2</v>
      </c>
      <c r="L238">
        <v>3.6515186424999999E-2</v>
      </c>
    </row>
    <row r="239" spans="1:12">
      <c r="A239" s="1">
        <v>43018</v>
      </c>
      <c r="B239">
        <v>22</v>
      </c>
      <c r="C239">
        <v>38281.05859375</v>
      </c>
      <c r="D239">
        <v>3485.4</v>
      </c>
      <c r="E239">
        <v>3429.6</v>
      </c>
      <c r="F239">
        <v>2793.1058780910198</v>
      </c>
      <c r="G239">
        <v>2793.1766448153398</v>
      </c>
      <c r="H239">
        <v>7.0766724316999999E-2</v>
      </c>
      <c r="I239">
        <v>3.3894303245E-2</v>
      </c>
      <c r="J239">
        <v>3.3897768294999998E-2</v>
      </c>
      <c r="K239">
        <v>3.1162089564E-2</v>
      </c>
      <c r="L239">
        <v>3.1165554615E-2</v>
      </c>
    </row>
    <row r="240" spans="1:12">
      <c r="A240" s="1">
        <v>43018</v>
      </c>
      <c r="B240">
        <v>23</v>
      </c>
      <c r="C240">
        <v>35396.7734375</v>
      </c>
      <c r="D240">
        <v>3199.8</v>
      </c>
      <c r="E240">
        <v>3165.4</v>
      </c>
      <c r="F240">
        <v>2919.4615328352202</v>
      </c>
      <c r="G240">
        <v>2919.4646440429701</v>
      </c>
      <c r="H240">
        <v>3.111207749E-3</v>
      </c>
      <c r="I240">
        <v>1.3726453309999999E-2</v>
      </c>
      <c r="J240">
        <v>1.3726605648E-2</v>
      </c>
      <c r="K240">
        <v>1.2042077851E-2</v>
      </c>
      <c r="L240">
        <v>1.2042230189000001E-2</v>
      </c>
    </row>
    <row r="241" spans="1:12">
      <c r="A241" s="1">
        <v>43018</v>
      </c>
      <c r="B241">
        <v>24</v>
      </c>
      <c r="C241">
        <v>32632.09375</v>
      </c>
      <c r="D241">
        <v>3016.7</v>
      </c>
      <c r="E241">
        <v>2995.4</v>
      </c>
      <c r="F241">
        <v>2576.7286708474098</v>
      </c>
      <c r="G241">
        <v>2576.6664989373498</v>
      </c>
      <c r="H241">
        <v>-6.2171910063999997E-2</v>
      </c>
      <c r="I241">
        <v>2.1545977625999999E-2</v>
      </c>
      <c r="J241">
        <v>2.1542933415E-2</v>
      </c>
      <c r="K241">
        <v>2.0503035845E-2</v>
      </c>
      <c r="L241">
        <v>2.0499991634E-2</v>
      </c>
    </row>
    <row r="242" spans="1:12">
      <c r="A242" s="1">
        <v>43019</v>
      </c>
      <c r="B242">
        <v>1</v>
      </c>
      <c r="C242">
        <v>30478.208984375</v>
      </c>
      <c r="D242">
        <v>3070.4</v>
      </c>
      <c r="E242">
        <v>3048.3</v>
      </c>
      <c r="F242">
        <v>2387.3002852333998</v>
      </c>
      <c r="G242">
        <v>2387.3196183310702</v>
      </c>
      <c r="H242">
        <v>1.933309767E-2</v>
      </c>
      <c r="I242">
        <v>3.3408998417999998E-2</v>
      </c>
      <c r="J242">
        <v>3.3409943987E-2</v>
      </c>
      <c r="K242">
        <v>3.2328102398999997E-2</v>
      </c>
      <c r="L242">
        <v>3.2329047967999999E-2</v>
      </c>
    </row>
    <row r="243" spans="1:12">
      <c r="A243" s="1">
        <v>43019</v>
      </c>
      <c r="B243">
        <v>2</v>
      </c>
      <c r="C243">
        <v>29289.443359375</v>
      </c>
      <c r="D243">
        <v>3025.5</v>
      </c>
      <c r="E243">
        <v>3018.3</v>
      </c>
      <c r="F243">
        <v>2313.5286419035801</v>
      </c>
      <c r="G243">
        <v>2313.5763641134699</v>
      </c>
      <c r="H243">
        <v>4.7722209889999999E-2</v>
      </c>
      <c r="I243">
        <v>3.4819702430000002E-2</v>
      </c>
      <c r="J243">
        <v>3.4822036490999998E-2</v>
      </c>
      <c r="K243">
        <v>3.4467555310000002E-2</v>
      </c>
      <c r="L243">
        <v>3.4469889370999998E-2</v>
      </c>
    </row>
    <row r="244" spans="1:12">
      <c r="A244" s="1">
        <v>43019</v>
      </c>
      <c r="B244">
        <v>3</v>
      </c>
      <c r="C244">
        <v>28530.306640625</v>
      </c>
      <c r="D244">
        <v>3064.1</v>
      </c>
      <c r="E244">
        <v>3049.5</v>
      </c>
      <c r="F244">
        <v>2257.41639870689</v>
      </c>
      <c r="G244">
        <v>2257.4931671081599</v>
      </c>
      <c r="H244">
        <v>7.6768401264999994E-2</v>
      </c>
      <c r="I244">
        <v>3.9450593410999997E-2</v>
      </c>
      <c r="J244">
        <v>3.9454348101E-2</v>
      </c>
      <c r="K244">
        <v>3.8736517307999999E-2</v>
      </c>
      <c r="L244">
        <v>3.8740271999000001E-2</v>
      </c>
    </row>
    <row r="245" spans="1:12">
      <c r="A245" s="1">
        <v>43019</v>
      </c>
      <c r="B245">
        <v>4</v>
      </c>
      <c r="C245">
        <v>28203.486328125</v>
      </c>
      <c r="D245">
        <v>3257.6</v>
      </c>
      <c r="E245">
        <v>3240.4</v>
      </c>
      <c r="F245">
        <v>2464.0785345587001</v>
      </c>
      <c r="G245">
        <v>2464.1106455867298</v>
      </c>
      <c r="H245">
        <v>3.2111028035000003E-2</v>
      </c>
      <c r="I245">
        <v>3.8809026431000003E-2</v>
      </c>
      <c r="J245">
        <v>3.8810596959E-2</v>
      </c>
      <c r="K245">
        <v>3.7967786089999997E-2</v>
      </c>
      <c r="L245">
        <v>3.7969356619E-2</v>
      </c>
    </row>
    <row r="246" spans="1:12">
      <c r="A246" s="1">
        <v>43019</v>
      </c>
      <c r="B246">
        <v>5</v>
      </c>
      <c r="C246">
        <v>28468.47265625</v>
      </c>
      <c r="D246">
        <v>3374.2</v>
      </c>
      <c r="E246">
        <v>3355.8</v>
      </c>
      <c r="F246">
        <v>2616.1692205864101</v>
      </c>
      <c r="G246">
        <v>2616.2505009413599</v>
      </c>
      <c r="H246">
        <v>8.1280354952000006E-2</v>
      </c>
      <c r="I246">
        <v>3.7070796197000003E-2</v>
      </c>
      <c r="J246">
        <v>3.7074771563999999E-2</v>
      </c>
      <c r="K246">
        <v>3.6170864669999997E-2</v>
      </c>
      <c r="L246">
        <v>3.6174840037E-2</v>
      </c>
    </row>
    <row r="247" spans="1:12">
      <c r="A247" s="1">
        <v>43019</v>
      </c>
      <c r="B247">
        <v>6</v>
      </c>
      <c r="C247">
        <v>30123.78125</v>
      </c>
      <c r="D247">
        <v>3553.6</v>
      </c>
      <c r="E247">
        <v>3538.7</v>
      </c>
      <c r="F247">
        <v>2747.6842948839198</v>
      </c>
      <c r="G247">
        <v>2747.7015170086502</v>
      </c>
      <c r="H247">
        <v>1.7222124735E-2</v>
      </c>
      <c r="I247">
        <v>3.9415948498000002E-2</v>
      </c>
      <c r="J247">
        <v>3.9416790819999999E-2</v>
      </c>
      <c r="K247">
        <v>3.8687199598000002E-2</v>
      </c>
      <c r="L247">
        <v>3.8688041919999999E-2</v>
      </c>
    </row>
    <row r="248" spans="1:12">
      <c r="A248" s="1">
        <v>43019</v>
      </c>
      <c r="B248">
        <v>7</v>
      </c>
      <c r="C248">
        <v>33248.98828125</v>
      </c>
      <c r="D248">
        <v>3740</v>
      </c>
      <c r="E248">
        <v>3727.2</v>
      </c>
      <c r="F248">
        <v>2919.72795094088</v>
      </c>
      <c r="G248">
        <v>2919.7325219436502</v>
      </c>
      <c r="H248">
        <v>4.5710027659999998E-3</v>
      </c>
      <c r="I248">
        <v>4.0118726305999997E-2</v>
      </c>
      <c r="J248">
        <v>4.0118949869999997E-2</v>
      </c>
      <c r="K248">
        <v>3.9492686983E-2</v>
      </c>
      <c r="L248">
        <v>3.9492910547E-2</v>
      </c>
    </row>
    <row r="249" spans="1:12">
      <c r="A249" s="1">
        <v>43019</v>
      </c>
      <c r="B249">
        <v>8</v>
      </c>
      <c r="C249">
        <v>34493.08984375</v>
      </c>
      <c r="D249">
        <v>3625.4</v>
      </c>
      <c r="E249">
        <v>3615.2</v>
      </c>
      <c r="F249">
        <v>3193.8316448013102</v>
      </c>
      <c r="G249">
        <v>3196.2090205767599</v>
      </c>
      <c r="H249">
        <v>2.3773757754420002</v>
      </c>
      <c r="I249">
        <v>2.0991439862E-2</v>
      </c>
      <c r="J249">
        <v>2.1107715698999999E-2</v>
      </c>
      <c r="K249">
        <v>2.0492564776000002E-2</v>
      </c>
      <c r="L249">
        <v>2.0608840614E-2</v>
      </c>
    </row>
    <row r="250" spans="1:12">
      <c r="A250" s="1">
        <v>43019</v>
      </c>
      <c r="B250">
        <v>9</v>
      </c>
      <c r="C250">
        <v>34435.1171875</v>
      </c>
      <c r="D250">
        <v>3541.7</v>
      </c>
      <c r="E250">
        <v>3531.6</v>
      </c>
      <c r="F250">
        <v>3587.7308734455601</v>
      </c>
      <c r="G250">
        <v>3615.2669263676999</v>
      </c>
      <c r="H250">
        <v>27.536052922143</v>
      </c>
      <c r="I250">
        <v>3.5981084980000002E-3</v>
      </c>
      <c r="J250">
        <v>2.2513388160000001E-3</v>
      </c>
      <c r="K250">
        <v>4.0920926520000003E-3</v>
      </c>
      <c r="L250">
        <v>2.7453229700000002E-3</v>
      </c>
    </row>
    <row r="251" spans="1:12">
      <c r="A251" s="1">
        <v>43019</v>
      </c>
      <c r="B251">
        <v>10</v>
      </c>
      <c r="C251">
        <v>35222.11328125</v>
      </c>
      <c r="D251">
        <v>3292.2</v>
      </c>
      <c r="E251">
        <v>3281.2</v>
      </c>
      <c r="F251">
        <v>3347.33176903205</v>
      </c>
      <c r="G251">
        <v>3408.38860531923</v>
      </c>
      <c r="H251">
        <v>61.056836287179998</v>
      </c>
      <c r="I251">
        <v>5.6827059229999999E-3</v>
      </c>
      <c r="J251">
        <v>2.6964574500000001E-3</v>
      </c>
      <c r="K251">
        <v>6.2207084669999996E-3</v>
      </c>
      <c r="L251">
        <v>3.2344599929999998E-3</v>
      </c>
    </row>
    <row r="252" spans="1:12">
      <c r="A252" s="1">
        <v>43019</v>
      </c>
      <c r="B252">
        <v>11</v>
      </c>
      <c r="C252">
        <v>35985.11328125</v>
      </c>
      <c r="D252">
        <v>3005.6</v>
      </c>
      <c r="E252">
        <v>2996.1</v>
      </c>
      <c r="F252">
        <v>3136.9424698431799</v>
      </c>
      <c r="G252">
        <v>3148.9312205194401</v>
      </c>
      <c r="H252">
        <v>11.988750676253</v>
      </c>
      <c r="I252">
        <v>7.0102328329999996E-3</v>
      </c>
      <c r="J252">
        <v>6.423871165E-3</v>
      </c>
      <c r="K252">
        <v>7.4748713929999999E-3</v>
      </c>
      <c r="L252">
        <v>6.8885097250000003E-3</v>
      </c>
    </row>
    <row r="253" spans="1:12">
      <c r="A253" s="1">
        <v>43019</v>
      </c>
      <c r="B253">
        <v>12</v>
      </c>
      <c r="C253">
        <v>36873.06640625</v>
      </c>
      <c r="D253">
        <v>3019.6</v>
      </c>
      <c r="E253">
        <v>3011.7</v>
      </c>
      <c r="F253">
        <v>3419.0020194806002</v>
      </c>
      <c r="G253">
        <v>3445.7017916335799</v>
      </c>
      <c r="H253">
        <v>26.699772152982</v>
      </c>
      <c r="I253">
        <v>2.0840349780999998E-2</v>
      </c>
      <c r="J253">
        <v>1.9534482023999999E-2</v>
      </c>
      <c r="K253">
        <v>2.1226733426E-2</v>
      </c>
      <c r="L253">
        <v>1.9920865669000001E-2</v>
      </c>
    </row>
    <row r="254" spans="1:12">
      <c r="A254" s="1">
        <v>43019</v>
      </c>
      <c r="B254">
        <v>13</v>
      </c>
      <c r="C254">
        <v>37683.55859375</v>
      </c>
      <c r="D254">
        <v>3092.3</v>
      </c>
      <c r="E254">
        <v>3087</v>
      </c>
      <c r="F254">
        <v>3453.4833000969502</v>
      </c>
      <c r="G254">
        <v>3458.5257443086002</v>
      </c>
      <c r="H254">
        <v>5.0424442116419996</v>
      </c>
      <c r="I254">
        <v>1.7911852895E-2</v>
      </c>
      <c r="J254">
        <v>1.7665230367E-2</v>
      </c>
      <c r="K254">
        <v>1.8171072303E-2</v>
      </c>
      <c r="L254">
        <v>1.7924449774000002E-2</v>
      </c>
    </row>
    <row r="255" spans="1:12">
      <c r="A255" s="1">
        <v>43019</v>
      </c>
      <c r="B255">
        <v>14</v>
      </c>
      <c r="C255">
        <v>38982.99609375</v>
      </c>
      <c r="D255">
        <v>3221</v>
      </c>
      <c r="E255">
        <v>3213.9</v>
      </c>
      <c r="F255">
        <v>3624.0989499880702</v>
      </c>
      <c r="G255">
        <v>3624.12439443209</v>
      </c>
      <c r="H255">
        <v>2.5444444019999998E-2</v>
      </c>
      <c r="I255">
        <v>1.9716540859999999E-2</v>
      </c>
      <c r="J255">
        <v>1.9715296388999999E-2</v>
      </c>
      <c r="K255">
        <v>2.0063797046999999E-2</v>
      </c>
      <c r="L255">
        <v>2.0062552575999999E-2</v>
      </c>
    </row>
    <row r="256" spans="1:12">
      <c r="A256" s="1">
        <v>43019</v>
      </c>
      <c r="B256">
        <v>15</v>
      </c>
      <c r="C256">
        <v>40210.04296875</v>
      </c>
      <c r="D256">
        <v>3414.7</v>
      </c>
      <c r="E256">
        <v>3407.2</v>
      </c>
      <c r="F256">
        <v>3642.16076318554</v>
      </c>
      <c r="G256">
        <v>3642.1609854573599</v>
      </c>
      <c r="H256">
        <v>2.2227181299999999E-4</v>
      </c>
      <c r="I256">
        <v>1.1124962606000001E-2</v>
      </c>
      <c r="J256">
        <v>1.1124951734999999E-2</v>
      </c>
      <c r="K256">
        <v>1.1491782522E-2</v>
      </c>
      <c r="L256">
        <v>1.1491771651E-2</v>
      </c>
    </row>
    <row r="257" spans="1:12">
      <c r="A257" s="1">
        <v>43019</v>
      </c>
      <c r="B257">
        <v>16</v>
      </c>
      <c r="C257">
        <v>41465.1171875</v>
      </c>
      <c r="D257">
        <v>3706.6</v>
      </c>
      <c r="E257">
        <v>3696.7</v>
      </c>
      <c r="F257">
        <v>4012.8550376182402</v>
      </c>
      <c r="G257">
        <v>4061.1828255424498</v>
      </c>
      <c r="H257">
        <v>48.327787924208003</v>
      </c>
      <c r="I257">
        <v>1.7342405631E-2</v>
      </c>
      <c r="J257">
        <v>1.4978726284E-2</v>
      </c>
      <c r="K257">
        <v>1.7826607920000001E-2</v>
      </c>
      <c r="L257">
        <v>1.5462928573000001E-2</v>
      </c>
    </row>
    <row r="258" spans="1:12">
      <c r="A258" s="1">
        <v>43019</v>
      </c>
      <c r="B258">
        <v>17</v>
      </c>
      <c r="C258">
        <v>42634.74609375</v>
      </c>
      <c r="D258">
        <v>3943.8</v>
      </c>
      <c r="E258">
        <v>3933.3</v>
      </c>
      <c r="F258">
        <v>4795.0919176914103</v>
      </c>
      <c r="G258">
        <v>4920.5850745035996</v>
      </c>
      <c r="H258">
        <v>125.493156812189</v>
      </c>
      <c r="I258">
        <v>4.7773895847000002E-2</v>
      </c>
      <c r="J258">
        <v>4.1636110616999997E-2</v>
      </c>
      <c r="K258">
        <v>4.8287443729999997E-2</v>
      </c>
      <c r="L258">
        <v>4.2149658499999999E-2</v>
      </c>
    </row>
    <row r="259" spans="1:12">
      <c r="A259" s="1">
        <v>43019</v>
      </c>
      <c r="B259">
        <v>18</v>
      </c>
      <c r="C259">
        <v>42800.87890625</v>
      </c>
      <c r="D259">
        <v>4269.3999999999996</v>
      </c>
      <c r="E259">
        <v>4248.5</v>
      </c>
      <c r="F259">
        <v>5214.3989667136602</v>
      </c>
      <c r="G259">
        <v>5446.51883270281</v>
      </c>
      <c r="H259">
        <v>232.11986598915499</v>
      </c>
      <c r="I259">
        <v>5.7572084157999998E-2</v>
      </c>
      <c r="J259">
        <v>4.6219258862999997E-2</v>
      </c>
      <c r="K259">
        <v>5.859428899E-2</v>
      </c>
      <c r="L259">
        <v>4.7241463694999999E-2</v>
      </c>
    </row>
    <row r="260" spans="1:12">
      <c r="A260" s="1">
        <v>43019</v>
      </c>
      <c r="B260">
        <v>19</v>
      </c>
      <c r="C260">
        <v>41946.58203125</v>
      </c>
      <c r="D260">
        <v>4698.1000000000004</v>
      </c>
      <c r="E260">
        <v>4683.8999999999996</v>
      </c>
      <c r="F260">
        <v>5388.8149578212597</v>
      </c>
      <c r="G260">
        <v>5450.4534970467203</v>
      </c>
      <c r="H260">
        <v>61.638539225457002</v>
      </c>
      <c r="I260">
        <v>3.6797099531999999E-2</v>
      </c>
      <c r="J260">
        <v>3.3782400361999997E-2</v>
      </c>
      <c r="K260">
        <v>3.7491611905999998E-2</v>
      </c>
      <c r="L260">
        <v>3.4476912737000001E-2</v>
      </c>
    </row>
    <row r="261" spans="1:12">
      <c r="A261" s="1">
        <v>43019</v>
      </c>
      <c r="B261">
        <v>20</v>
      </c>
      <c r="C261">
        <v>42258.72265625</v>
      </c>
      <c r="D261">
        <v>5543.2</v>
      </c>
      <c r="E261">
        <v>5528.3</v>
      </c>
      <c r="F261">
        <v>5850.7880964226797</v>
      </c>
      <c r="G261">
        <v>6007.4943611013096</v>
      </c>
      <c r="H261">
        <v>156.70626467863701</v>
      </c>
      <c r="I261">
        <v>2.2708322464000001E-2</v>
      </c>
      <c r="J261">
        <v>1.5043925287E-2</v>
      </c>
      <c r="K261">
        <v>2.3437071362999998E-2</v>
      </c>
      <c r="L261">
        <v>1.5772674186000001E-2</v>
      </c>
    </row>
    <row r="262" spans="1:12">
      <c r="A262" s="1">
        <v>43019</v>
      </c>
      <c r="B262">
        <v>21</v>
      </c>
      <c r="C262">
        <v>41664.3984375</v>
      </c>
      <c r="D262">
        <v>6654.1</v>
      </c>
      <c r="E262">
        <v>6627.9</v>
      </c>
      <c r="F262">
        <v>7082.7602305394303</v>
      </c>
      <c r="G262">
        <v>7632.43603453575</v>
      </c>
      <c r="H262">
        <v>549.67580399631902</v>
      </c>
      <c r="I262">
        <v>4.7849752251000001E-2</v>
      </c>
      <c r="J262">
        <v>2.0965481293999999E-2</v>
      </c>
      <c r="K262">
        <v>4.9131176491000003E-2</v>
      </c>
      <c r="L262">
        <v>2.2246905532999999E-2</v>
      </c>
    </row>
    <row r="263" spans="1:12">
      <c r="A263" s="1">
        <v>43019</v>
      </c>
      <c r="B263">
        <v>22</v>
      </c>
      <c r="C263">
        <v>39673.2578125</v>
      </c>
      <c r="D263">
        <v>7837</v>
      </c>
      <c r="E263">
        <v>7796.5</v>
      </c>
      <c r="F263">
        <v>8610.8242183921993</v>
      </c>
      <c r="G263">
        <v>9262.3982372773498</v>
      </c>
      <c r="H263">
        <v>651.57401888514698</v>
      </c>
      <c r="I263">
        <v>6.9715261530999995E-2</v>
      </c>
      <c r="J263">
        <v>3.7847217959E-2</v>
      </c>
      <c r="K263">
        <v>7.1696089076999994E-2</v>
      </c>
      <c r="L263">
        <v>3.9828045504000001E-2</v>
      </c>
    </row>
    <row r="264" spans="1:12">
      <c r="A264" s="1">
        <v>43019</v>
      </c>
      <c r="B264">
        <v>23</v>
      </c>
      <c r="C264">
        <v>36693.5078125</v>
      </c>
      <c r="D264">
        <v>8267.7000000000007</v>
      </c>
      <c r="E264">
        <v>8217.2999999999993</v>
      </c>
      <c r="F264">
        <v>9594.1247452813805</v>
      </c>
      <c r="G264">
        <v>10224.9103514871</v>
      </c>
      <c r="H264">
        <v>630.78560620569101</v>
      </c>
      <c r="I264">
        <v>9.5725831531000005E-2</v>
      </c>
      <c r="J264">
        <v>6.4874535129999994E-2</v>
      </c>
      <c r="K264">
        <v>9.8190861365000007E-2</v>
      </c>
      <c r="L264">
        <v>6.7339564965000001E-2</v>
      </c>
    </row>
    <row r="265" spans="1:12">
      <c r="A265" s="1">
        <v>43019</v>
      </c>
      <c r="B265">
        <v>24</v>
      </c>
      <c r="C265">
        <v>33542.40625</v>
      </c>
      <c r="D265">
        <v>8819.7999999999993</v>
      </c>
      <c r="E265">
        <v>8758.1</v>
      </c>
      <c r="F265">
        <v>9828.8453718889796</v>
      </c>
      <c r="G265">
        <v>10493.152475946201</v>
      </c>
      <c r="H265">
        <v>664.30710405722505</v>
      </c>
      <c r="I265">
        <v>8.1842535260000002E-2</v>
      </c>
      <c r="J265">
        <v>4.9351725123999997E-2</v>
      </c>
      <c r="K265">
        <v>8.4860240434999998E-2</v>
      </c>
      <c r="L265">
        <v>5.2369430298000001E-2</v>
      </c>
    </row>
    <row r="266" spans="1:12">
      <c r="A266" s="1">
        <v>43020</v>
      </c>
      <c r="B266">
        <v>1</v>
      </c>
      <c r="C266">
        <v>31278.85546875</v>
      </c>
      <c r="D266">
        <v>9339.5</v>
      </c>
      <c r="E266">
        <v>9286.4</v>
      </c>
      <c r="F266">
        <v>10114.887460989299</v>
      </c>
      <c r="G266">
        <v>10767.4637269946</v>
      </c>
      <c r="H266">
        <v>652.57626600527499</v>
      </c>
      <c r="I266">
        <v>7.0712277259999998E-2</v>
      </c>
      <c r="J266">
        <v>3.8396922897000002E-2</v>
      </c>
      <c r="K266">
        <v>7.3341771168999995E-2</v>
      </c>
      <c r="L266">
        <v>4.1026416805999999E-2</v>
      </c>
    </row>
    <row r="267" spans="1:12">
      <c r="A267" s="1">
        <v>43020</v>
      </c>
      <c r="B267">
        <v>2</v>
      </c>
      <c r="C267">
        <v>29788.611328125</v>
      </c>
      <c r="D267">
        <v>9309.4</v>
      </c>
      <c r="E267">
        <v>9259.6</v>
      </c>
      <c r="F267">
        <v>10341.716590653399</v>
      </c>
      <c r="G267">
        <v>10929.9587914651</v>
      </c>
      <c r="H267">
        <v>588.24220081171597</v>
      </c>
      <c r="I267">
        <v>8.0249519236000003E-2</v>
      </c>
      <c r="J267">
        <v>5.1119965863000001E-2</v>
      </c>
      <c r="K267">
        <v>8.2715598269999996E-2</v>
      </c>
      <c r="L267">
        <v>5.3586044897000001E-2</v>
      </c>
    </row>
    <row r="268" spans="1:12">
      <c r="A268" s="1">
        <v>43020</v>
      </c>
      <c r="B268">
        <v>3</v>
      </c>
      <c r="C268">
        <v>28983.0390625</v>
      </c>
      <c r="D268">
        <v>9307.6</v>
      </c>
      <c r="E268">
        <v>9265.9</v>
      </c>
      <c r="F268">
        <v>10388.3108845924</v>
      </c>
      <c r="G268">
        <v>10860.4143495114</v>
      </c>
      <c r="H268">
        <v>472.10346491893102</v>
      </c>
      <c r="I268">
        <v>7.6894837551000003E-2</v>
      </c>
      <c r="J268">
        <v>5.3516434810999998E-2</v>
      </c>
      <c r="K268">
        <v>7.8959807344000002E-2</v>
      </c>
      <c r="L268">
        <v>5.5581404603999997E-2</v>
      </c>
    </row>
    <row r="269" spans="1:12">
      <c r="A269" s="1">
        <v>43020</v>
      </c>
      <c r="B269">
        <v>4</v>
      </c>
      <c r="C269">
        <v>28676.044921875</v>
      </c>
      <c r="D269">
        <v>9299.9</v>
      </c>
      <c r="E269">
        <v>9264.6</v>
      </c>
      <c r="F269">
        <v>10252.4071550632</v>
      </c>
      <c r="G269">
        <v>10534.3090019427</v>
      </c>
      <c r="H269">
        <v>281.90184687954002</v>
      </c>
      <c r="I269">
        <v>6.1127513218000001E-2</v>
      </c>
      <c r="J269">
        <v>4.7167829804E-2</v>
      </c>
      <c r="K269">
        <v>6.2875557191999998E-2</v>
      </c>
      <c r="L269">
        <v>4.8915873776999998E-2</v>
      </c>
    </row>
    <row r="270" spans="1:12">
      <c r="A270" s="1">
        <v>43020</v>
      </c>
      <c r="B270">
        <v>5</v>
      </c>
      <c r="C270">
        <v>29045.71875</v>
      </c>
      <c r="D270">
        <v>9045.9</v>
      </c>
      <c r="E270">
        <v>9006.7999999999993</v>
      </c>
      <c r="F270">
        <v>10122.160873623399</v>
      </c>
      <c r="G270">
        <v>10362.898617528899</v>
      </c>
      <c r="H270">
        <v>240.73774390545401</v>
      </c>
      <c r="I270">
        <v>6.5217322844000003E-2</v>
      </c>
      <c r="J270">
        <v>5.3296071783999997E-2</v>
      </c>
      <c r="K270">
        <v>6.7153541523000002E-2</v>
      </c>
      <c r="L270">
        <v>5.5232290463000003E-2</v>
      </c>
    </row>
    <row r="271" spans="1:12">
      <c r="A271" s="1">
        <v>43020</v>
      </c>
      <c r="B271">
        <v>6</v>
      </c>
      <c r="C271">
        <v>30689.10546875</v>
      </c>
      <c r="D271">
        <v>8732.9</v>
      </c>
      <c r="E271">
        <v>8690.7999999999993</v>
      </c>
      <c r="F271">
        <v>10274.301197049201</v>
      </c>
      <c r="G271">
        <v>10430.7824582341</v>
      </c>
      <c r="H271">
        <v>156.481261184934</v>
      </c>
      <c r="I271">
        <v>8.4078560871000005E-2</v>
      </c>
      <c r="J271">
        <v>7.6329662128999998E-2</v>
      </c>
      <c r="K271">
        <v>8.6163338527000005E-2</v>
      </c>
      <c r="L271">
        <v>7.8414439786000004E-2</v>
      </c>
    </row>
    <row r="272" spans="1:12">
      <c r="A272" s="1">
        <v>43020</v>
      </c>
      <c r="B272">
        <v>7</v>
      </c>
      <c r="C272">
        <v>33909.0703125</v>
      </c>
      <c r="D272">
        <v>8436.7000000000007</v>
      </c>
      <c r="E272">
        <v>8395.1</v>
      </c>
      <c r="F272">
        <v>10074.5800346755</v>
      </c>
      <c r="G272">
        <v>10173.366581304201</v>
      </c>
      <c r="H272">
        <v>98.786546628737995</v>
      </c>
      <c r="I272">
        <v>8.5999137431999995E-2</v>
      </c>
      <c r="J272">
        <v>8.1107261299000005E-2</v>
      </c>
      <c r="K272">
        <v>8.8059155259000002E-2</v>
      </c>
      <c r="L272">
        <v>8.3167279125999999E-2</v>
      </c>
    </row>
    <row r="273" spans="1:12">
      <c r="A273" s="1">
        <v>43020</v>
      </c>
      <c r="B273">
        <v>8</v>
      </c>
      <c r="C273">
        <v>35208.375</v>
      </c>
      <c r="D273">
        <v>7841.8</v>
      </c>
      <c r="E273">
        <v>7826.5</v>
      </c>
      <c r="F273">
        <v>10026.678567712301</v>
      </c>
      <c r="G273">
        <v>10140.787300944599</v>
      </c>
      <c r="H273">
        <v>114.108733232284</v>
      </c>
      <c r="I273">
        <v>0.113845067888</v>
      </c>
      <c r="J273">
        <v>0.108194442295</v>
      </c>
      <c r="K273">
        <v>0.114602718676</v>
      </c>
      <c r="L273">
        <v>0.108952093082</v>
      </c>
    </row>
    <row r="274" spans="1:12">
      <c r="A274" s="1">
        <v>43020</v>
      </c>
      <c r="B274">
        <v>9</v>
      </c>
      <c r="C274">
        <v>35476.13671875</v>
      </c>
      <c r="D274">
        <v>7232.8</v>
      </c>
      <c r="E274">
        <v>7230.6</v>
      </c>
      <c r="F274">
        <v>9374.9637406169695</v>
      </c>
      <c r="G274">
        <v>9499.3808765549802</v>
      </c>
      <c r="H274">
        <v>124.417135938011</v>
      </c>
      <c r="I274">
        <v>0.11224031279299999</v>
      </c>
      <c r="J274">
        <v>0.10607921861</v>
      </c>
      <c r="K274">
        <v>0.11234925604400001</v>
      </c>
      <c r="L274">
        <v>0.10618816186</v>
      </c>
    </row>
    <row r="275" spans="1:12">
      <c r="A275" s="1">
        <v>43020</v>
      </c>
      <c r="B275">
        <v>10</v>
      </c>
      <c r="C275">
        <v>36866.47265625</v>
      </c>
      <c r="D275">
        <v>6410.6</v>
      </c>
      <c r="E275">
        <v>6406.8</v>
      </c>
      <c r="F275">
        <v>7398.4031293523503</v>
      </c>
      <c r="G275">
        <v>7499.1164626576001</v>
      </c>
      <c r="H275">
        <v>100.71333330525199</v>
      </c>
      <c r="I275">
        <v>5.3902964377999997E-2</v>
      </c>
      <c r="J275">
        <v>4.8915674425E-2</v>
      </c>
      <c r="K275">
        <v>5.4091139082999999E-2</v>
      </c>
      <c r="L275">
        <v>4.9103849131000001E-2</v>
      </c>
    </row>
    <row r="276" spans="1:12">
      <c r="A276" s="1">
        <v>43020</v>
      </c>
      <c r="B276">
        <v>11</v>
      </c>
      <c r="C276">
        <v>38908.80859375</v>
      </c>
      <c r="D276">
        <v>5995.8</v>
      </c>
      <c r="E276">
        <v>5984.9</v>
      </c>
      <c r="F276">
        <v>7615.4780204176404</v>
      </c>
      <c r="G276">
        <v>7704.2341671285303</v>
      </c>
      <c r="H276">
        <v>88.756146710894001</v>
      </c>
      <c r="I276">
        <v>8.4601077900000002E-2</v>
      </c>
      <c r="J276">
        <v>8.0205903753999996E-2</v>
      </c>
      <c r="K276">
        <v>8.5140842186999993E-2</v>
      </c>
      <c r="L276">
        <v>8.0745668039999996E-2</v>
      </c>
    </row>
    <row r="277" spans="1:12">
      <c r="A277" s="1">
        <v>43020</v>
      </c>
      <c r="B277">
        <v>12</v>
      </c>
      <c r="C277">
        <v>41160.13671875</v>
      </c>
      <c r="D277">
        <v>5740.1</v>
      </c>
      <c r="E277">
        <v>5743.4</v>
      </c>
      <c r="F277">
        <v>7378.1760132619202</v>
      </c>
      <c r="G277">
        <v>7456.2990132733703</v>
      </c>
      <c r="H277">
        <v>78.123000011444006</v>
      </c>
      <c r="I277">
        <v>8.4985590436E-2</v>
      </c>
      <c r="J277">
        <v>8.1116966092000004E-2</v>
      </c>
      <c r="K277">
        <v>8.4822175560000004E-2</v>
      </c>
      <c r="L277">
        <v>8.0953551215999994E-2</v>
      </c>
    </row>
    <row r="278" spans="1:12">
      <c r="A278" s="1">
        <v>43020</v>
      </c>
      <c r="B278">
        <v>13</v>
      </c>
      <c r="C278">
        <v>43635.37890625</v>
      </c>
      <c r="D278">
        <v>5575.4</v>
      </c>
      <c r="E278">
        <v>5577.5</v>
      </c>
      <c r="F278">
        <v>6041.27982018694</v>
      </c>
      <c r="G278">
        <v>6092.4378110061098</v>
      </c>
      <c r="H278">
        <v>51.157990819174003</v>
      </c>
      <c r="I278">
        <v>2.5603536247999999E-2</v>
      </c>
      <c r="J278">
        <v>2.3070209971999999E-2</v>
      </c>
      <c r="K278">
        <v>2.5499544964E-2</v>
      </c>
      <c r="L278">
        <v>2.2966218688000001E-2</v>
      </c>
    </row>
    <row r="279" spans="1:12">
      <c r="A279" s="1">
        <v>43020</v>
      </c>
      <c r="B279">
        <v>14</v>
      </c>
      <c r="C279">
        <v>46715.54296875</v>
      </c>
      <c r="D279">
        <v>5541.9</v>
      </c>
      <c r="E279">
        <v>5519.5</v>
      </c>
      <c r="F279">
        <v>5167.8506081652204</v>
      </c>
      <c r="G279">
        <v>5167.8467192834796</v>
      </c>
      <c r="H279">
        <v>-3.8888817369999999E-3</v>
      </c>
      <c r="I279">
        <v>1.8522991022000002E-2</v>
      </c>
      <c r="J279">
        <v>1.8522798446000001E-2</v>
      </c>
      <c r="K279">
        <v>1.7413750653999999E-2</v>
      </c>
      <c r="L279">
        <v>1.7413558078000001E-2</v>
      </c>
    </row>
    <row r="280" spans="1:12">
      <c r="A280" s="1">
        <v>43020</v>
      </c>
      <c r="B280">
        <v>15</v>
      </c>
      <c r="C280">
        <v>49489.921875</v>
      </c>
      <c r="D280">
        <v>5553.6</v>
      </c>
      <c r="E280">
        <v>5534.2</v>
      </c>
      <c r="F280">
        <v>4984.0663113460196</v>
      </c>
      <c r="G280">
        <v>4984.0358668169702</v>
      </c>
      <c r="H280">
        <v>-3.0444529056000001E-2</v>
      </c>
      <c r="I280">
        <v>2.8204621826999999E-2</v>
      </c>
      <c r="J280">
        <v>2.8203114224E-2</v>
      </c>
      <c r="K280">
        <v>2.7243940436000001E-2</v>
      </c>
      <c r="L280">
        <v>2.7242432834000001E-2</v>
      </c>
    </row>
    <row r="281" spans="1:12">
      <c r="A281" s="1">
        <v>43020</v>
      </c>
      <c r="B281">
        <v>16</v>
      </c>
      <c r="C281">
        <v>51751.234375</v>
      </c>
      <c r="D281">
        <v>5709</v>
      </c>
      <c r="E281">
        <v>5687.6</v>
      </c>
      <c r="F281">
        <v>5177.7651876179898</v>
      </c>
      <c r="G281">
        <v>5181.7342136626003</v>
      </c>
      <c r="H281">
        <v>3.9690260446060002</v>
      </c>
      <c r="I281">
        <v>2.6110022101999999E-2</v>
      </c>
      <c r="J281">
        <v>2.6306566919000001E-2</v>
      </c>
      <c r="K281">
        <v>2.5050301393000001E-2</v>
      </c>
      <c r="L281">
        <v>2.524684621E-2</v>
      </c>
    </row>
    <row r="282" spans="1:12">
      <c r="A282" s="1">
        <v>43020</v>
      </c>
      <c r="B282">
        <v>17</v>
      </c>
      <c r="C282">
        <v>53155.484375</v>
      </c>
      <c r="D282">
        <v>5970.4</v>
      </c>
      <c r="E282">
        <v>5949.3</v>
      </c>
      <c r="F282">
        <v>5391.0811465550496</v>
      </c>
      <c r="G282">
        <v>5402.6385668673402</v>
      </c>
      <c r="H282">
        <v>11.557420312296999</v>
      </c>
      <c r="I282">
        <v>2.8115352735000002E-2</v>
      </c>
      <c r="J282">
        <v>2.8687672250999999E-2</v>
      </c>
      <c r="K282">
        <v>2.7070487923E-2</v>
      </c>
      <c r="L282">
        <v>2.764280744E-2</v>
      </c>
    </row>
    <row r="283" spans="1:12">
      <c r="A283" s="1">
        <v>43020</v>
      </c>
      <c r="B283">
        <v>18</v>
      </c>
      <c r="C283">
        <v>52898.49609375</v>
      </c>
      <c r="D283">
        <v>6311.3</v>
      </c>
      <c r="E283">
        <v>6285.3</v>
      </c>
      <c r="F283">
        <v>5951.8504260552199</v>
      </c>
      <c r="G283">
        <v>5951.8332037969703</v>
      </c>
      <c r="H283">
        <v>-1.7222258248999998E-2</v>
      </c>
      <c r="I283">
        <v>1.7800673279E-2</v>
      </c>
      <c r="J283">
        <v>1.7799820437999998E-2</v>
      </c>
      <c r="K283">
        <v>1.6513162137E-2</v>
      </c>
      <c r="L283">
        <v>1.6512309297E-2</v>
      </c>
    </row>
    <row r="284" spans="1:12">
      <c r="A284" s="1">
        <v>43020</v>
      </c>
      <c r="B284">
        <v>19</v>
      </c>
      <c r="C284">
        <v>51265.28515625</v>
      </c>
      <c r="D284">
        <v>6649.5</v>
      </c>
      <c r="E284">
        <v>6622.6</v>
      </c>
      <c r="F284">
        <v>5963.4363588911501</v>
      </c>
      <c r="G284">
        <v>5963.4328032690501</v>
      </c>
      <c r="H284">
        <v>-3.5556221000000001E-3</v>
      </c>
      <c r="I284">
        <v>3.3973813842000003E-2</v>
      </c>
      <c r="J284">
        <v>3.3973637768999997E-2</v>
      </c>
      <c r="K284">
        <v>3.2641735005999997E-2</v>
      </c>
      <c r="L284">
        <v>3.2641558932999998E-2</v>
      </c>
    </row>
    <row r="285" spans="1:12">
      <c r="A285" s="1">
        <v>43020</v>
      </c>
      <c r="B285">
        <v>20</v>
      </c>
      <c r="C285">
        <v>50537.2421875</v>
      </c>
      <c r="D285">
        <v>7693.5</v>
      </c>
      <c r="E285">
        <v>7664.4</v>
      </c>
      <c r="F285">
        <v>7303.8818489351797</v>
      </c>
      <c r="G285">
        <v>7317.423481668</v>
      </c>
      <c r="H285">
        <v>13.541632732814</v>
      </c>
      <c r="I285">
        <v>1.8623181060000001E-2</v>
      </c>
      <c r="J285">
        <v>1.9293758099E-2</v>
      </c>
      <c r="K285">
        <v>1.7182158974000002E-2</v>
      </c>
      <c r="L285">
        <v>1.7852736013000001E-2</v>
      </c>
    </row>
    <row r="286" spans="1:12">
      <c r="A286" s="1">
        <v>43020</v>
      </c>
      <c r="B286">
        <v>21</v>
      </c>
      <c r="C286">
        <v>48998.52734375</v>
      </c>
      <c r="D286">
        <v>9015.1</v>
      </c>
      <c r="E286">
        <v>8973.2000000000007</v>
      </c>
      <c r="F286">
        <v>9587.2146776689206</v>
      </c>
      <c r="G286">
        <v>9944.7316869740607</v>
      </c>
      <c r="H286">
        <v>357.51700930513101</v>
      </c>
      <c r="I286">
        <v>4.6035044417000001E-2</v>
      </c>
      <c r="J286">
        <v>2.8330923920999999E-2</v>
      </c>
      <c r="K286">
        <v>4.8109918141999997E-2</v>
      </c>
      <c r="L286">
        <v>3.0405797645999998E-2</v>
      </c>
    </row>
    <row r="287" spans="1:12">
      <c r="A287" s="1">
        <v>43020</v>
      </c>
      <c r="B287">
        <v>22</v>
      </c>
      <c r="C287">
        <v>46535.7734375</v>
      </c>
      <c r="D287">
        <v>10497.7</v>
      </c>
      <c r="E287">
        <v>10440.299999999999</v>
      </c>
      <c r="F287">
        <v>10941.301743038401</v>
      </c>
      <c r="G287">
        <v>11572.420531337901</v>
      </c>
      <c r="H287">
        <v>631.11878829950695</v>
      </c>
      <c r="I287">
        <v>5.3219794559E-2</v>
      </c>
      <c r="J287">
        <v>2.1967007181999999E-2</v>
      </c>
      <c r="K287">
        <v>5.6062223002999997E-2</v>
      </c>
      <c r="L287">
        <v>2.4809435626E-2</v>
      </c>
    </row>
    <row r="288" spans="1:12">
      <c r="A288" s="1">
        <v>43020</v>
      </c>
      <c r="B288">
        <v>23</v>
      </c>
      <c r="C288">
        <v>43124.37890625</v>
      </c>
      <c r="D288">
        <v>10775</v>
      </c>
      <c r="E288">
        <v>10708.1</v>
      </c>
      <c r="F288">
        <v>11217.6730052855</v>
      </c>
      <c r="G288">
        <v>11845.7816729675</v>
      </c>
      <c r="H288">
        <v>628.10866768196502</v>
      </c>
      <c r="I288">
        <v>5.3024743635000003E-2</v>
      </c>
      <c r="J288">
        <v>2.1921016405E-2</v>
      </c>
      <c r="K288">
        <v>5.6337608842000002E-2</v>
      </c>
      <c r="L288">
        <v>2.5233881611999999E-2</v>
      </c>
    </row>
    <row r="289" spans="1:12">
      <c r="A289" s="1">
        <v>43020</v>
      </c>
      <c r="B289">
        <v>24</v>
      </c>
      <c r="C289">
        <v>39588.2109375</v>
      </c>
      <c r="D289">
        <v>10996.9</v>
      </c>
      <c r="E289">
        <v>10931.2</v>
      </c>
      <c r="F289">
        <v>11216.56786868</v>
      </c>
      <c r="G289">
        <v>11841.6750684055</v>
      </c>
      <c r="H289">
        <v>625.10719972556205</v>
      </c>
      <c r="I289">
        <v>4.1832973576E-2</v>
      </c>
      <c r="J289">
        <v>1.0877878016999999E-2</v>
      </c>
      <c r="K289">
        <v>4.5086415191999997E-2</v>
      </c>
      <c r="L289">
        <v>1.4131319632999999E-2</v>
      </c>
    </row>
    <row r="290" spans="1:12">
      <c r="A290" s="1">
        <v>43021</v>
      </c>
      <c r="B290">
        <v>1</v>
      </c>
      <c r="C290">
        <v>36818.9765625</v>
      </c>
      <c r="D290">
        <v>10942.2</v>
      </c>
      <c r="E290">
        <v>10905.4</v>
      </c>
      <c r="F290">
        <v>11238.354645183101</v>
      </c>
      <c r="G290">
        <v>11925.818831328201</v>
      </c>
      <c r="H290">
        <v>687.46418614510901</v>
      </c>
      <c r="I290">
        <v>4.8708469413E-2</v>
      </c>
      <c r="J290">
        <v>1.466547713E-2</v>
      </c>
      <c r="K290">
        <v>5.0530792875000001E-2</v>
      </c>
      <c r="L290">
        <v>1.6487800593E-2</v>
      </c>
    </row>
    <row r="291" spans="1:12">
      <c r="A291" s="1">
        <v>43021</v>
      </c>
      <c r="B291">
        <v>2</v>
      </c>
      <c r="C291">
        <v>34931.078125</v>
      </c>
      <c r="D291">
        <v>10602.5</v>
      </c>
      <c r="E291">
        <v>10573</v>
      </c>
      <c r="F291">
        <v>11050.131033117799</v>
      </c>
      <c r="G291">
        <v>11698.6604235212</v>
      </c>
      <c r="H291">
        <v>648.529390403462</v>
      </c>
      <c r="I291">
        <v>5.4281490715999997E-2</v>
      </c>
      <c r="J291">
        <v>2.2166536253999999E-2</v>
      </c>
      <c r="K291">
        <v>5.5742320664999997E-2</v>
      </c>
      <c r="L291">
        <v>2.3627366202999999E-2</v>
      </c>
    </row>
    <row r="292" spans="1:12">
      <c r="A292" s="1">
        <v>43021</v>
      </c>
      <c r="B292">
        <v>3</v>
      </c>
      <c r="C292">
        <v>33591.8984375</v>
      </c>
      <c r="D292">
        <v>10040.6</v>
      </c>
      <c r="E292">
        <v>9999.5</v>
      </c>
      <c r="F292">
        <v>10709.627557403501</v>
      </c>
      <c r="G292">
        <v>11306.8333818716</v>
      </c>
      <c r="H292">
        <v>597.20582446807202</v>
      </c>
      <c r="I292">
        <v>6.2703445669999996E-2</v>
      </c>
      <c r="J292">
        <v>3.3130016707999997E-2</v>
      </c>
      <c r="K292">
        <v>6.4738703667999997E-2</v>
      </c>
      <c r="L292">
        <v>3.5165274704999999E-2</v>
      </c>
    </row>
    <row r="293" spans="1:12">
      <c r="A293" s="1">
        <v>43021</v>
      </c>
      <c r="B293">
        <v>4</v>
      </c>
      <c r="C293">
        <v>32915.58984375</v>
      </c>
      <c r="D293">
        <v>9737.6</v>
      </c>
      <c r="E293">
        <v>9703.2999999999993</v>
      </c>
      <c r="F293">
        <v>10301.167149740701</v>
      </c>
      <c r="G293">
        <v>10865.210028216101</v>
      </c>
      <c r="H293">
        <v>564.04287847548198</v>
      </c>
      <c r="I293">
        <v>5.5838864425000002E-2</v>
      </c>
      <c r="J293">
        <v>2.7907653250000001E-2</v>
      </c>
      <c r="K293">
        <v>5.7537388740000001E-2</v>
      </c>
      <c r="L293">
        <v>2.9606177564E-2</v>
      </c>
    </row>
    <row r="294" spans="1:12">
      <c r="A294" s="1">
        <v>43021</v>
      </c>
      <c r="B294">
        <v>5</v>
      </c>
      <c r="C294">
        <v>33012.88671875</v>
      </c>
      <c r="D294">
        <v>9281.2000000000007</v>
      </c>
      <c r="E294">
        <v>9252.6</v>
      </c>
      <c r="F294">
        <v>9856.9065248924599</v>
      </c>
      <c r="G294">
        <v>10277.6901956866</v>
      </c>
      <c r="H294">
        <v>420.78367079417097</v>
      </c>
      <c r="I294">
        <v>4.934585499E-2</v>
      </c>
      <c r="J294">
        <v>2.8508790972E-2</v>
      </c>
      <c r="K294">
        <v>5.0762117246999999E-2</v>
      </c>
      <c r="L294">
        <v>2.9925053228000001E-2</v>
      </c>
    </row>
    <row r="295" spans="1:12">
      <c r="A295" s="1">
        <v>43021</v>
      </c>
      <c r="B295">
        <v>6</v>
      </c>
      <c r="C295">
        <v>34700.12109375</v>
      </c>
      <c r="D295">
        <v>8707.2000000000007</v>
      </c>
      <c r="E295">
        <v>8683.1</v>
      </c>
      <c r="F295">
        <v>9576.7036935566503</v>
      </c>
      <c r="G295">
        <v>9927.5290402935607</v>
      </c>
      <c r="H295">
        <v>350.82534673690702</v>
      </c>
      <c r="I295">
        <v>6.0430278315000002E-2</v>
      </c>
      <c r="J295">
        <v>4.3057526669E-2</v>
      </c>
      <c r="K295">
        <v>6.1623702103999999E-2</v>
      </c>
      <c r="L295">
        <v>4.4250950458000003E-2</v>
      </c>
    </row>
    <row r="296" spans="1:12">
      <c r="A296" s="1">
        <v>43021</v>
      </c>
      <c r="B296">
        <v>7</v>
      </c>
      <c r="C296">
        <v>37808.671875</v>
      </c>
      <c r="D296">
        <v>8272.9</v>
      </c>
      <c r="E296">
        <v>8239.9</v>
      </c>
      <c r="F296">
        <v>9436.2953183383597</v>
      </c>
      <c r="G296">
        <v>9774.9726806936305</v>
      </c>
      <c r="H296">
        <v>338.67736235527599</v>
      </c>
      <c r="I296">
        <v>7.4382127398E-2</v>
      </c>
      <c r="J296">
        <v>5.7610939799999997E-2</v>
      </c>
      <c r="K296">
        <v>7.6016276155000007E-2</v>
      </c>
      <c r="L296">
        <v>5.9245088557000003E-2</v>
      </c>
    </row>
    <row r="297" spans="1:12">
      <c r="A297" s="1">
        <v>43021</v>
      </c>
      <c r="B297">
        <v>8</v>
      </c>
      <c r="C297">
        <v>39259.2890625</v>
      </c>
      <c r="D297">
        <v>7564.3</v>
      </c>
      <c r="E297">
        <v>7541.6</v>
      </c>
      <c r="F297">
        <v>9454.0807321300508</v>
      </c>
      <c r="G297">
        <v>9610.4505046066806</v>
      </c>
      <c r="H297">
        <v>156.36977247663</v>
      </c>
      <c r="I297">
        <v>0.101324675874</v>
      </c>
      <c r="J297">
        <v>9.3581298014999995E-2</v>
      </c>
      <c r="K297">
        <v>0.10244877214000001</v>
      </c>
      <c r="L297">
        <v>9.4705394280999999E-2</v>
      </c>
    </row>
    <row r="298" spans="1:12">
      <c r="A298" s="1">
        <v>43021</v>
      </c>
      <c r="B298">
        <v>9</v>
      </c>
      <c r="C298">
        <v>39705.7890625</v>
      </c>
      <c r="D298">
        <v>6794.2</v>
      </c>
      <c r="E298">
        <v>6776.9</v>
      </c>
      <c r="F298">
        <v>8779.9803690413191</v>
      </c>
      <c r="G298">
        <v>8907.5955379963798</v>
      </c>
      <c r="H298">
        <v>127.61516895506099</v>
      </c>
      <c r="I298">
        <v>0.104654627017</v>
      </c>
      <c r="J298">
        <v>9.8335167328000003E-2</v>
      </c>
      <c r="K298">
        <v>0.10551131712300001</v>
      </c>
      <c r="L298">
        <v>9.9191857433999997E-2</v>
      </c>
    </row>
    <row r="299" spans="1:12">
      <c r="A299" s="1">
        <v>43021</v>
      </c>
      <c r="B299">
        <v>10</v>
      </c>
      <c r="C299">
        <v>41871.08984375</v>
      </c>
      <c r="D299">
        <v>6092.8</v>
      </c>
      <c r="E299">
        <v>6090.8</v>
      </c>
      <c r="F299">
        <v>7076.03703810145</v>
      </c>
      <c r="G299">
        <v>7175.4820403228596</v>
      </c>
      <c r="H299">
        <v>99.445002221411002</v>
      </c>
      <c r="I299">
        <v>5.3614045771999998E-2</v>
      </c>
      <c r="J299">
        <v>4.8689563142E-2</v>
      </c>
      <c r="K299">
        <v>5.3713085090000001E-2</v>
      </c>
      <c r="L299">
        <v>4.8788602461000002E-2</v>
      </c>
    </row>
    <row r="300" spans="1:12">
      <c r="A300" s="1">
        <v>43021</v>
      </c>
      <c r="B300">
        <v>11</v>
      </c>
      <c r="C300">
        <v>44959.96484375</v>
      </c>
      <c r="D300">
        <v>5489.9</v>
      </c>
      <c r="E300">
        <v>5484.6</v>
      </c>
      <c r="F300">
        <v>7213.1207388503799</v>
      </c>
      <c r="G300">
        <v>7299.9915234075597</v>
      </c>
      <c r="H300">
        <v>86.870784557180997</v>
      </c>
      <c r="I300">
        <v>8.9635115549E-2</v>
      </c>
      <c r="J300">
        <v>8.5333303893999998E-2</v>
      </c>
      <c r="K300">
        <v>8.9897569743000005E-2</v>
      </c>
      <c r="L300">
        <v>8.5595758088999996E-2</v>
      </c>
    </row>
    <row r="301" spans="1:12">
      <c r="A301" s="1">
        <v>43021</v>
      </c>
      <c r="B301">
        <v>12</v>
      </c>
      <c r="C301">
        <v>48251.92578125</v>
      </c>
      <c r="D301">
        <v>4993</v>
      </c>
      <c r="E301">
        <v>4990.5</v>
      </c>
      <c r="F301">
        <v>5715.4753518191701</v>
      </c>
      <c r="G301">
        <v>5754.4199268023103</v>
      </c>
      <c r="H301">
        <v>38.944574983137002</v>
      </c>
      <c r="I301">
        <v>3.7705255362999998E-2</v>
      </c>
      <c r="J301">
        <v>3.5776733278000003E-2</v>
      </c>
      <c r="K301">
        <v>3.7829054511E-2</v>
      </c>
      <c r="L301">
        <v>3.5900532425999998E-2</v>
      </c>
    </row>
    <row r="302" spans="1:12">
      <c r="A302" s="1">
        <v>43021</v>
      </c>
      <c r="B302">
        <v>13</v>
      </c>
      <c r="C302">
        <v>51246.0078125</v>
      </c>
      <c r="D302">
        <v>4572.2</v>
      </c>
      <c r="E302">
        <v>4572.2</v>
      </c>
      <c r="F302">
        <v>4377.18661544734</v>
      </c>
      <c r="G302">
        <v>4392.7957076529401</v>
      </c>
      <c r="H302">
        <v>15.609092205608</v>
      </c>
      <c r="I302">
        <v>8.8840394340000007E-3</v>
      </c>
      <c r="J302">
        <v>9.6569963620000004E-3</v>
      </c>
      <c r="K302">
        <v>8.8840394340000007E-3</v>
      </c>
      <c r="L302">
        <v>9.6569963620000004E-3</v>
      </c>
    </row>
    <row r="303" spans="1:12">
      <c r="A303" s="1">
        <v>43021</v>
      </c>
      <c r="B303">
        <v>14</v>
      </c>
      <c r="C303">
        <v>54067.94140625</v>
      </c>
      <c r="D303">
        <v>4379.5</v>
      </c>
      <c r="E303">
        <v>4378.1000000000004</v>
      </c>
      <c r="F303">
        <v>3453.8252682354</v>
      </c>
      <c r="G303">
        <v>3453.83160158177</v>
      </c>
      <c r="H303">
        <v>6.3333463660000004E-3</v>
      </c>
      <c r="I303">
        <v>4.5838783718000001E-2</v>
      </c>
      <c r="J303">
        <v>4.5839097342999999E-2</v>
      </c>
      <c r="K303">
        <v>4.5769456195000002E-2</v>
      </c>
      <c r="L303">
        <v>4.576976982E-2</v>
      </c>
    </row>
    <row r="304" spans="1:12">
      <c r="A304" s="1">
        <v>43021</v>
      </c>
      <c r="B304">
        <v>15</v>
      </c>
      <c r="C304">
        <v>56338.6484375</v>
      </c>
      <c r="D304">
        <v>4345.5</v>
      </c>
      <c r="E304">
        <v>4345.8</v>
      </c>
      <c r="F304">
        <v>3131.1419063636999</v>
      </c>
      <c r="G304">
        <v>3131.12557304966</v>
      </c>
      <c r="H304">
        <v>-1.6333314046999999E-2</v>
      </c>
      <c r="I304">
        <v>6.0135407889999999E-2</v>
      </c>
      <c r="J304">
        <v>6.0134599070000003E-2</v>
      </c>
      <c r="K304">
        <v>6.0150263788000001E-2</v>
      </c>
      <c r="L304">
        <v>6.0149454967999998E-2</v>
      </c>
    </row>
    <row r="305" spans="1:12">
      <c r="A305" s="1">
        <v>43021</v>
      </c>
      <c r="B305">
        <v>16</v>
      </c>
      <c r="C305">
        <v>57835.90625</v>
      </c>
      <c r="D305">
        <v>4589.8999999999996</v>
      </c>
      <c r="E305">
        <v>4585.8</v>
      </c>
      <c r="F305">
        <v>3213.7115531776199</v>
      </c>
      <c r="G305">
        <v>3213.6823309965198</v>
      </c>
      <c r="H305">
        <v>-2.9222181108000001E-2</v>
      </c>
      <c r="I305">
        <v>6.8149830098000005E-2</v>
      </c>
      <c r="J305">
        <v>6.8148383024999995E-2</v>
      </c>
      <c r="K305">
        <v>6.7946799495000001E-2</v>
      </c>
      <c r="L305">
        <v>6.7945352422000005E-2</v>
      </c>
    </row>
    <row r="306" spans="1:12">
      <c r="A306" s="1">
        <v>43021</v>
      </c>
      <c r="B306">
        <v>17</v>
      </c>
      <c r="C306">
        <v>58414.0859375</v>
      </c>
      <c r="D306">
        <v>5252.7</v>
      </c>
      <c r="E306">
        <v>5234.8</v>
      </c>
      <c r="F306">
        <v>3917.14747608364</v>
      </c>
      <c r="G306">
        <v>3918.7773129060001</v>
      </c>
      <c r="H306">
        <v>1.629836822351</v>
      </c>
      <c r="I306">
        <v>6.6055397003000005E-2</v>
      </c>
      <c r="J306">
        <v>6.6136105966999995E-2</v>
      </c>
      <c r="K306">
        <v>6.5168995101999999E-2</v>
      </c>
      <c r="L306">
        <v>6.5249704066000003E-2</v>
      </c>
    </row>
    <row r="307" spans="1:12">
      <c r="A307" s="1">
        <v>43021</v>
      </c>
      <c r="B307">
        <v>18</v>
      </c>
      <c r="C307">
        <v>57462.57421875</v>
      </c>
      <c r="D307">
        <v>6059.7</v>
      </c>
      <c r="E307">
        <v>6034.3</v>
      </c>
      <c r="F307">
        <v>4866.7493544490899</v>
      </c>
      <c r="G307">
        <v>4871.5621456826902</v>
      </c>
      <c r="H307">
        <v>4.8127912335929999</v>
      </c>
      <c r="I307">
        <v>5.8836181751999998E-2</v>
      </c>
      <c r="J307">
        <v>5.9074509535E-2</v>
      </c>
      <c r="K307">
        <v>5.7578382406000002E-2</v>
      </c>
      <c r="L307">
        <v>5.7816710187999998E-2</v>
      </c>
    </row>
    <row r="308" spans="1:12">
      <c r="A308" s="1">
        <v>43021</v>
      </c>
      <c r="B308">
        <v>19</v>
      </c>
      <c r="C308">
        <v>54753.25390625</v>
      </c>
      <c r="D308">
        <v>6964.9</v>
      </c>
      <c r="E308">
        <v>6923</v>
      </c>
      <c r="F308">
        <v>5802.5051766929901</v>
      </c>
      <c r="G308">
        <v>5802.5208433728003</v>
      </c>
      <c r="H308">
        <v>1.5666679805E-2</v>
      </c>
      <c r="I308">
        <v>5.7560619819E-2</v>
      </c>
      <c r="J308">
        <v>5.7561395627000002E-2</v>
      </c>
      <c r="K308">
        <v>5.5485746093999998E-2</v>
      </c>
      <c r="L308">
        <v>5.5486521901999999E-2</v>
      </c>
    </row>
    <row r="309" spans="1:12">
      <c r="A309" s="1">
        <v>43021</v>
      </c>
      <c r="B309">
        <v>20</v>
      </c>
      <c r="C309">
        <v>52898.26953125</v>
      </c>
      <c r="D309">
        <v>8314.2000000000007</v>
      </c>
      <c r="E309">
        <v>8271.7999999999993</v>
      </c>
      <c r="F309">
        <v>7643.6531725503201</v>
      </c>
      <c r="G309">
        <v>7643.6609503196196</v>
      </c>
      <c r="H309">
        <v>7.7777693E-3</v>
      </c>
      <c r="I309">
        <v>3.3204865290000003E-2</v>
      </c>
      <c r="J309">
        <v>3.3205250443000003E-2</v>
      </c>
      <c r="K309">
        <v>3.1105231736000001E-2</v>
      </c>
      <c r="L309">
        <v>3.1105616887999999E-2</v>
      </c>
    </row>
    <row r="310" spans="1:12">
      <c r="A310" s="1">
        <v>43021</v>
      </c>
      <c r="B310">
        <v>21</v>
      </c>
      <c r="C310">
        <v>50694.31640625</v>
      </c>
      <c r="D310">
        <v>9995.6</v>
      </c>
      <c r="E310">
        <v>9931.5</v>
      </c>
      <c r="F310">
        <v>10046.777549769</v>
      </c>
      <c r="G310">
        <v>10046.777660973799</v>
      </c>
      <c r="H310">
        <v>1.11204783E-4</v>
      </c>
      <c r="I310">
        <v>2.5343003350000001E-3</v>
      </c>
      <c r="J310">
        <v>2.534294828E-3</v>
      </c>
      <c r="K310">
        <v>5.7085104959999997E-3</v>
      </c>
      <c r="L310">
        <v>5.70850499E-3</v>
      </c>
    </row>
    <row r="311" spans="1:12">
      <c r="A311" s="1">
        <v>43021</v>
      </c>
      <c r="B311">
        <v>22</v>
      </c>
      <c r="C311">
        <v>48271.0625</v>
      </c>
      <c r="D311">
        <v>11579.3</v>
      </c>
      <c r="E311">
        <v>11488.8</v>
      </c>
      <c r="F311">
        <v>11529.8652488593</v>
      </c>
      <c r="G311">
        <v>11540.452614817201</v>
      </c>
      <c r="H311">
        <v>10.587365957893001</v>
      </c>
      <c r="I311">
        <v>1.923709279E-3</v>
      </c>
      <c r="J311">
        <v>2.4479920339999998E-3</v>
      </c>
      <c r="K311">
        <v>2.5578198870000002E-3</v>
      </c>
      <c r="L311">
        <v>2.0335371320000001E-3</v>
      </c>
    </row>
    <row r="312" spans="1:12">
      <c r="A312" s="1">
        <v>43021</v>
      </c>
      <c r="B312">
        <v>23</v>
      </c>
      <c r="C312">
        <v>45437.41015625</v>
      </c>
      <c r="D312">
        <v>11919.7</v>
      </c>
      <c r="E312">
        <v>11827.2</v>
      </c>
      <c r="F312">
        <v>12525.5401157833</v>
      </c>
      <c r="G312">
        <v>12525.5492269398</v>
      </c>
      <c r="H312">
        <v>9.1111564650000008E-3</v>
      </c>
      <c r="I312">
        <v>3.0001447308000001E-2</v>
      </c>
      <c r="J312">
        <v>3.0000996126000001E-2</v>
      </c>
      <c r="K312">
        <v>3.4582015793E-2</v>
      </c>
      <c r="L312">
        <v>3.4581564612000001E-2</v>
      </c>
    </row>
    <row r="313" spans="1:12">
      <c r="A313" s="1">
        <v>43021</v>
      </c>
      <c r="B313">
        <v>24</v>
      </c>
      <c r="C313">
        <v>42467.015625</v>
      </c>
      <c r="D313">
        <v>12221.3</v>
      </c>
      <c r="E313">
        <v>12130.9</v>
      </c>
      <c r="F313">
        <v>13067.965254741801</v>
      </c>
      <c r="G313">
        <v>13251.5528262346</v>
      </c>
      <c r="H313">
        <v>183.58757149279299</v>
      </c>
      <c r="I313">
        <v>5.1017768951999998E-2</v>
      </c>
      <c r="J313">
        <v>4.1926574958999999E-2</v>
      </c>
      <c r="K313">
        <v>5.5494346154E-2</v>
      </c>
      <c r="L313">
        <v>4.6403152161000001E-2</v>
      </c>
    </row>
    <row r="314" spans="1:12">
      <c r="A314" s="1">
        <v>43022</v>
      </c>
      <c r="B314">
        <v>1</v>
      </c>
      <c r="C314">
        <v>39585.11328125</v>
      </c>
      <c r="D314">
        <v>11448.5</v>
      </c>
      <c r="E314">
        <v>11385.8</v>
      </c>
      <c r="F314">
        <v>12951.853873464301</v>
      </c>
      <c r="G314">
        <v>13260.532147632</v>
      </c>
      <c r="H314">
        <v>308.67827416774497</v>
      </c>
      <c r="I314">
        <v>8.9731214599000006E-2</v>
      </c>
      <c r="J314">
        <v>7.4445571628000001E-2</v>
      </c>
      <c r="K314">
        <v>9.2836097238000001E-2</v>
      </c>
      <c r="L314">
        <v>7.7550454266000005E-2</v>
      </c>
    </row>
    <row r="315" spans="1:12">
      <c r="A315" s="1">
        <v>43022</v>
      </c>
      <c r="B315">
        <v>2</v>
      </c>
      <c r="C315">
        <v>37385.296875</v>
      </c>
      <c r="D315">
        <v>11297.5</v>
      </c>
      <c r="E315">
        <v>11249</v>
      </c>
      <c r="F315">
        <v>12740.888147056399</v>
      </c>
      <c r="G315">
        <v>13193.492806989199</v>
      </c>
      <c r="H315">
        <v>452.604659932809</v>
      </c>
      <c r="I315">
        <v>9.3888917845999995E-2</v>
      </c>
      <c r="J315">
        <v>7.1476089285999994E-2</v>
      </c>
      <c r="K315">
        <v>9.6290621322000003E-2</v>
      </c>
      <c r="L315">
        <v>7.3877792762999994E-2</v>
      </c>
    </row>
    <row r="316" spans="1:12">
      <c r="A316" s="1">
        <v>43022</v>
      </c>
      <c r="B316">
        <v>3</v>
      </c>
      <c r="C316">
        <v>35874.375</v>
      </c>
      <c r="D316">
        <v>11058.5</v>
      </c>
      <c r="E316">
        <v>10993</v>
      </c>
      <c r="F316">
        <v>12544.435205433299</v>
      </c>
      <c r="G316">
        <v>12900.448537542699</v>
      </c>
      <c r="H316">
        <v>356.013332109369</v>
      </c>
      <c r="I316">
        <v>9.1212664035000002E-2</v>
      </c>
      <c r="J316">
        <v>7.3583005120999995E-2</v>
      </c>
      <c r="K316">
        <v>9.4456201719999994E-2</v>
      </c>
      <c r="L316">
        <v>7.6826542806000001E-2</v>
      </c>
    </row>
    <row r="317" spans="1:12">
      <c r="A317" s="1">
        <v>43022</v>
      </c>
      <c r="B317">
        <v>4</v>
      </c>
      <c r="C317">
        <v>34832.9609375</v>
      </c>
      <c r="D317">
        <v>11140.4</v>
      </c>
      <c r="E317">
        <v>11085.2</v>
      </c>
      <c r="F317">
        <v>12321.384101782</v>
      </c>
      <c r="G317">
        <v>12415.2601279806</v>
      </c>
      <c r="H317">
        <v>93.876026198600002</v>
      </c>
      <c r="I317">
        <v>6.3130639197999994E-2</v>
      </c>
      <c r="J317">
        <v>5.8481930363999998E-2</v>
      </c>
      <c r="K317">
        <v>6.5864124391999998E-2</v>
      </c>
      <c r="L317">
        <v>6.1215415558000003E-2</v>
      </c>
    </row>
    <row r="318" spans="1:12">
      <c r="A318" s="1">
        <v>43022</v>
      </c>
      <c r="B318">
        <v>5</v>
      </c>
      <c r="C318">
        <v>34277.56640625</v>
      </c>
      <c r="D318">
        <v>10786.7</v>
      </c>
      <c r="E318">
        <v>10743.4</v>
      </c>
      <c r="F318">
        <v>11944.0771457434</v>
      </c>
      <c r="G318">
        <v>12264.135384732899</v>
      </c>
      <c r="H318">
        <v>320.058238989541</v>
      </c>
      <c r="I318">
        <v>7.3162096896000006E-2</v>
      </c>
      <c r="J318">
        <v>5.7312921943999999E-2</v>
      </c>
      <c r="K318">
        <v>7.5306298144E-2</v>
      </c>
      <c r="L318">
        <v>5.9457123192E-2</v>
      </c>
    </row>
    <row r="319" spans="1:12">
      <c r="A319" s="1">
        <v>43022</v>
      </c>
      <c r="B319">
        <v>6</v>
      </c>
      <c r="C319">
        <v>34427.80078125</v>
      </c>
      <c r="D319">
        <v>10282.799999999999</v>
      </c>
      <c r="E319">
        <v>10245</v>
      </c>
      <c r="F319">
        <v>11710.935852009299</v>
      </c>
      <c r="G319">
        <v>12077.1028982852</v>
      </c>
      <c r="H319">
        <v>366.16704627590701</v>
      </c>
      <c r="I319">
        <v>8.8853268212E-2</v>
      </c>
      <c r="J319">
        <v>7.0720800831999997E-2</v>
      </c>
      <c r="K319">
        <v>9.0725111334000005E-2</v>
      </c>
      <c r="L319">
        <v>7.2592643954000002E-2</v>
      </c>
    </row>
    <row r="320" spans="1:12">
      <c r="A320" s="1">
        <v>43022</v>
      </c>
      <c r="B320">
        <v>7</v>
      </c>
      <c r="C320">
        <v>35280.875</v>
      </c>
      <c r="D320">
        <v>9920.2999999999993</v>
      </c>
      <c r="E320">
        <v>9887.7999999999993</v>
      </c>
      <c r="F320">
        <v>11564.9128658753</v>
      </c>
      <c r="G320">
        <v>11920.5517470994</v>
      </c>
      <c r="H320">
        <v>355.63888122412601</v>
      </c>
      <c r="I320">
        <v>9.9051785040000007E-2</v>
      </c>
      <c r="J320">
        <v>8.1440668805999997E-2</v>
      </c>
      <c r="K320">
        <v>0.100661173967</v>
      </c>
      <c r="L320">
        <v>8.3050057733000004E-2</v>
      </c>
    </row>
    <row r="321" spans="1:12">
      <c r="A321" s="1">
        <v>43022</v>
      </c>
      <c r="B321">
        <v>8</v>
      </c>
      <c r="C321">
        <v>36194.28125</v>
      </c>
      <c r="D321">
        <v>9775.4</v>
      </c>
      <c r="E321">
        <v>9769</v>
      </c>
      <c r="F321">
        <v>11509.151632040401</v>
      </c>
      <c r="G321">
        <v>11800.750701318701</v>
      </c>
      <c r="H321">
        <v>291.59906927830701</v>
      </c>
      <c r="I321">
        <v>0.10029467670099999</v>
      </c>
      <c r="J321">
        <v>8.5854790136999995E-2</v>
      </c>
      <c r="K321">
        <v>0.100611602521</v>
      </c>
      <c r="L321">
        <v>8.6171715957000003E-2</v>
      </c>
    </row>
    <row r="322" spans="1:12">
      <c r="A322" s="1">
        <v>43022</v>
      </c>
      <c r="B322">
        <v>9</v>
      </c>
      <c r="C322">
        <v>37867.10546875</v>
      </c>
      <c r="D322">
        <v>9580.5</v>
      </c>
      <c r="E322">
        <v>9568.9</v>
      </c>
      <c r="F322">
        <v>11144.620690978199</v>
      </c>
      <c r="G322">
        <v>11173.639264338401</v>
      </c>
      <c r="H322">
        <v>29.018573360179001</v>
      </c>
      <c r="I322">
        <v>7.8891713594999996E-2</v>
      </c>
      <c r="J322">
        <v>7.7454723727999997E-2</v>
      </c>
      <c r="K322">
        <v>7.9466141641999999E-2</v>
      </c>
      <c r="L322">
        <v>7.8029151776000005E-2</v>
      </c>
    </row>
    <row r="323" spans="1:12">
      <c r="A323" s="1">
        <v>43022</v>
      </c>
      <c r="B323">
        <v>10</v>
      </c>
      <c r="C323">
        <v>41190.5</v>
      </c>
      <c r="D323">
        <v>9626.2999999999993</v>
      </c>
      <c r="E323">
        <v>9599.6</v>
      </c>
      <c r="F323">
        <v>10948.816212424301</v>
      </c>
      <c r="G323">
        <v>11042.853839631</v>
      </c>
      <c r="H323">
        <v>94.037627206721993</v>
      </c>
      <c r="I323">
        <v>7.0147263525000003E-2</v>
      </c>
      <c r="J323">
        <v>6.5490552263999996E-2</v>
      </c>
      <c r="K323">
        <v>7.1469438428000007E-2</v>
      </c>
      <c r="L323">
        <v>6.6812727166999999E-2</v>
      </c>
    </row>
    <row r="324" spans="1:12">
      <c r="A324" s="1">
        <v>43022</v>
      </c>
      <c r="B324">
        <v>11</v>
      </c>
      <c r="C324">
        <v>44659.328125</v>
      </c>
      <c r="D324">
        <v>9282.6</v>
      </c>
      <c r="E324">
        <v>9254.4</v>
      </c>
      <c r="F324">
        <v>11770.467647841901</v>
      </c>
      <c r="G324">
        <v>12009.9744932131</v>
      </c>
      <c r="H324">
        <v>239.50684537119699</v>
      </c>
      <c r="I324">
        <v>0.1350586557</v>
      </c>
      <c r="J324">
        <v>0.123198358316</v>
      </c>
      <c r="K324">
        <v>0.13645511009200001</v>
      </c>
      <c r="L324">
        <v>0.12459481270800001</v>
      </c>
    </row>
    <row r="325" spans="1:12">
      <c r="A325" s="1">
        <v>43022</v>
      </c>
      <c r="B325">
        <v>12</v>
      </c>
      <c r="C325">
        <v>47939.59765625</v>
      </c>
      <c r="D325">
        <v>8996.1</v>
      </c>
      <c r="E325">
        <v>8978.4</v>
      </c>
      <c r="F325">
        <v>11703.6418984959</v>
      </c>
      <c r="G325">
        <v>11762.477947847599</v>
      </c>
      <c r="H325">
        <v>58.836049351690001</v>
      </c>
      <c r="I325">
        <v>0.13699009348499999</v>
      </c>
      <c r="J325">
        <v>0.134076552366</v>
      </c>
      <c r="K325">
        <v>0.13786659145499999</v>
      </c>
      <c r="L325">
        <v>0.134953050336</v>
      </c>
    </row>
    <row r="326" spans="1:12">
      <c r="A326" s="1">
        <v>43022</v>
      </c>
      <c r="B326">
        <v>13</v>
      </c>
      <c r="C326">
        <v>50649.11328125</v>
      </c>
      <c r="D326">
        <v>8655.9</v>
      </c>
      <c r="E326">
        <v>8635.4</v>
      </c>
      <c r="F326">
        <v>10989.169814016699</v>
      </c>
      <c r="G326">
        <v>10989.1653696581</v>
      </c>
      <c r="H326">
        <v>-4.4443586130000004E-3</v>
      </c>
      <c r="I326">
        <v>0.11554250617300001</v>
      </c>
      <c r="J326">
        <v>0.115542726256</v>
      </c>
      <c r="K326">
        <v>0.116557659188</v>
      </c>
      <c r="L326">
        <v>0.116557879271</v>
      </c>
    </row>
    <row r="327" spans="1:12">
      <c r="A327" s="1">
        <v>43022</v>
      </c>
      <c r="B327">
        <v>14</v>
      </c>
      <c r="C327">
        <v>53035.02734375</v>
      </c>
      <c r="D327">
        <v>8233.6</v>
      </c>
      <c r="E327">
        <v>8213</v>
      </c>
      <c r="F327">
        <v>10343.0211036784</v>
      </c>
      <c r="G327">
        <v>10343.0244393331</v>
      </c>
      <c r="H327">
        <v>3.3356547350000001E-3</v>
      </c>
      <c r="I327">
        <v>0.10445797956400001</v>
      </c>
      <c r="J327">
        <v>0.10445781438399999</v>
      </c>
      <c r="K327">
        <v>0.10547808454599999</v>
      </c>
      <c r="L327">
        <v>0.105477919366</v>
      </c>
    </row>
    <row r="328" spans="1:12">
      <c r="A328" s="1">
        <v>43022</v>
      </c>
      <c r="B328">
        <v>15</v>
      </c>
      <c r="C328">
        <v>54802.90625</v>
      </c>
      <c r="D328">
        <v>7780.7</v>
      </c>
      <c r="E328">
        <v>7764.1</v>
      </c>
      <c r="F328">
        <v>9584.0404275199598</v>
      </c>
      <c r="G328">
        <v>9584.0547609100904</v>
      </c>
      <c r="H328">
        <v>1.433339013E-2</v>
      </c>
      <c r="I328">
        <v>8.9301513365000001E-2</v>
      </c>
      <c r="J328">
        <v>8.9300803580999996E-2</v>
      </c>
      <c r="K328">
        <v>9.0123539710000006E-2</v>
      </c>
      <c r="L328">
        <v>9.0122829924999995E-2</v>
      </c>
    </row>
    <row r="329" spans="1:12">
      <c r="A329" s="1">
        <v>43022</v>
      </c>
      <c r="B329">
        <v>16</v>
      </c>
      <c r="C329">
        <v>56031.04296875</v>
      </c>
      <c r="D329">
        <v>7416.2</v>
      </c>
      <c r="E329">
        <v>7401.6</v>
      </c>
      <c r="F329">
        <v>9149.8074884075595</v>
      </c>
      <c r="G329">
        <v>9149.7478214518196</v>
      </c>
      <c r="H329">
        <v>-5.9666955735999998E-2</v>
      </c>
      <c r="I329">
        <v>8.5844697506000003E-2</v>
      </c>
      <c r="J329">
        <v>8.5847652193999993E-2</v>
      </c>
      <c r="K329">
        <v>8.6567684532000005E-2</v>
      </c>
      <c r="L329">
        <v>8.6570639219000003E-2</v>
      </c>
    </row>
    <row r="330" spans="1:12">
      <c r="A330" s="1">
        <v>43022</v>
      </c>
      <c r="B330">
        <v>17</v>
      </c>
      <c r="C330">
        <v>56429.3125</v>
      </c>
      <c r="D330">
        <v>7116.9</v>
      </c>
      <c r="E330">
        <v>7084.5</v>
      </c>
      <c r="F330">
        <v>8615.1535257961805</v>
      </c>
      <c r="G330">
        <v>8615.1591924526801</v>
      </c>
      <c r="H330">
        <v>5.6666564939999997E-3</v>
      </c>
      <c r="I330">
        <v>7.4193284760000006E-2</v>
      </c>
      <c r="J330">
        <v>7.4193004149E-2</v>
      </c>
      <c r="K330">
        <v>7.5797721720999994E-2</v>
      </c>
      <c r="L330">
        <v>7.5797441110999994E-2</v>
      </c>
    </row>
    <row r="331" spans="1:12">
      <c r="A331" s="1">
        <v>43022</v>
      </c>
      <c r="B331">
        <v>18</v>
      </c>
      <c r="C331">
        <v>55489.4921875</v>
      </c>
      <c r="D331">
        <v>6935.6</v>
      </c>
      <c r="E331">
        <v>6900.6</v>
      </c>
      <c r="F331">
        <v>7842.2281091203004</v>
      </c>
      <c r="G331">
        <v>7842.2313311365297</v>
      </c>
      <c r="H331">
        <v>3.2220162279999998E-3</v>
      </c>
      <c r="I331">
        <v>4.4896074632000002E-2</v>
      </c>
      <c r="J331">
        <v>4.4895915079000003E-2</v>
      </c>
      <c r="K331">
        <v>4.6629262707999997E-2</v>
      </c>
      <c r="L331">
        <v>4.6629103154999997E-2</v>
      </c>
    </row>
    <row r="332" spans="1:12">
      <c r="A332" s="1">
        <v>43022</v>
      </c>
      <c r="B332">
        <v>19</v>
      </c>
      <c r="C332">
        <v>53127.5</v>
      </c>
      <c r="D332">
        <v>6854.9</v>
      </c>
      <c r="E332">
        <v>6818.4</v>
      </c>
      <c r="F332">
        <v>7485.3054476879597</v>
      </c>
      <c r="G332">
        <v>7485.3416699000099</v>
      </c>
      <c r="H332">
        <v>3.6222212050000001E-2</v>
      </c>
      <c r="I332">
        <v>3.1219256704000001E-2</v>
      </c>
      <c r="J332">
        <v>3.1217462993E-2</v>
      </c>
      <c r="K332">
        <v>3.3026724269000003E-2</v>
      </c>
      <c r="L332">
        <v>3.3024930557000003E-2</v>
      </c>
    </row>
    <row r="333" spans="1:12">
      <c r="A333" s="1">
        <v>43022</v>
      </c>
      <c r="B333">
        <v>20</v>
      </c>
      <c r="C333">
        <v>51738.80078125</v>
      </c>
      <c r="D333">
        <v>7115.8</v>
      </c>
      <c r="E333">
        <v>7078.3</v>
      </c>
      <c r="F333">
        <v>8323.5785679311903</v>
      </c>
      <c r="G333">
        <v>8323.5985679385994</v>
      </c>
      <c r="H333">
        <v>2.0000007415999999E-2</v>
      </c>
      <c r="I333">
        <v>5.9809773593E-2</v>
      </c>
      <c r="J333">
        <v>5.9808783199000001E-2</v>
      </c>
      <c r="K333">
        <v>6.1666760817000003E-2</v>
      </c>
      <c r="L333">
        <v>6.1665770422999998E-2</v>
      </c>
    </row>
    <row r="334" spans="1:12">
      <c r="A334" s="1">
        <v>43022</v>
      </c>
      <c r="B334">
        <v>21</v>
      </c>
      <c r="C334">
        <v>49878.38671875</v>
      </c>
      <c r="D334">
        <v>8271.7000000000007</v>
      </c>
      <c r="E334">
        <v>8223.4</v>
      </c>
      <c r="F334">
        <v>9830.2833596972505</v>
      </c>
      <c r="G334">
        <v>9830.2966930507191</v>
      </c>
      <c r="H334">
        <v>1.3333353466E-2</v>
      </c>
      <c r="I334">
        <v>7.7181177232999998E-2</v>
      </c>
      <c r="J334">
        <v>7.7180516970000002E-2</v>
      </c>
      <c r="K334">
        <v>7.9572976776999996E-2</v>
      </c>
      <c r="L334">
        <v>7.9572316513999999E-2</v>
      </c>
    </row>
    <row r="335" spans="1:12">
      <c r="A335" s="1">
        <v>43022</v>
      </c>
      <c r="B335">
        <v>22</v>
      </c>
      <c r="C335">
        <v>47613.87109375</v>
      </c>
      <c r="D335">
        <v>9704.2000000000007</v>
      </c>
      <c r="E335">
        <v>9651.2000000000007</v>
      </c>
      <c r="F335">
        <v>11009.115401830901</v>
      </c>
      <c r="G335">
        <v>11009.366290672901</v>
      </c>
      <c r="H335">
        <v>0.25088884194700001</v>
      </c>
      <c r="I335">
        <v>6.4631390050000001E-2</v>
      </c>
      <c r="J335">
        <v>6.4618966119999996E-2</v>
      </c>
      <c r="K335">
        <v>6.7255931993000007E-2</v>
      </c>
      <c r="L335">
        <v>6.7243508063000001E-2</v>
      </c>
    </row>
    <row r="336" spans="1:12">
      <c r="A336" s="1">
        <v>43022</v>
      </c>
      <c r="B336">
        <v>23</v>
      </c>
      <c r="C336">
        <v>44945.23828125</v>
      </c>
      <c r="D336">
        <v>8965.4</v>
      </c>
      <c r="E336">
        <v>8921.1</v>
      </c>
      <c r="F336">
        <v>11440.929321920699</v>
      </c>
      <c r="G336">
        <v>11494.032732089699</v>
      </c>
      <c r="H336">
        <v>53.103410169059998</v>
      </c>
      <c r="I336">
        <v>0.12521703139900001</v>
      </c>
      <c r="J336">
        <v>0.12258736862</v>
      </c>
      <c r="K336">
        <v>0.127410752307</v>
      </c>
      <c r="L336">
        <v>0.124781089527</v>
      </c>
    </row>
    <row r="337" spans="1:12">
      <c r="A337" s="1">
        <v>43022</v>
      </c>
      <c r="B337">
        <v>24</v>
      </c>
      <c r="C337">
        <v>42075.05859375</v>
      </c>
      <c r="D337">
        <v>9602.7999999999993</v>
      </c>
      <c r="E337">
        <v>9561.2000000000007</v>
      </c>
      <c r="F337">
        <v>11239.0502355792</v>
      </c>
      <c r="G337">
        <v>11832.828162330999</v>
      </c>
      <c r="H337">
        <v>593.77792675175294</v>
      </c>
      <c r="I337">
        <v>0.110430234838</v>
      </c>
      <c r="J337">
        <v>8.1026554203000006E-2</v>
      </c>
      <c r="K337">
        <v>0.112490252665</v>
      </c>
      <c r="L337">
        <v>8.308657203E-2</v>
      </c>
    </row>
    <row r="338" spans="1:12">
      <c r="A338" s="1">
        <v>43023</v>
      </c>
      <c r="B338">
        <v>1</v>
      </c>
      <c r="C338">
        <v>39421.85546875</v>
      </c>
      <c r="D338">
        <v>10800.6</v>
      </c>
      <c r="E338">
        <v>10682.9</v>
      </c>
      <c r="F338">
        <v>10621.3697218285</v>
      </c>
      <c r="G338">
        <v>11430.216697825001</v>
      </c>
      <c r="H338">
        <v>808.84697599651599</v>
      </c>
      <c r="I338">
        <v>3.1178404367999998E-2</v>
      </c>
      <c r="J338">
        <v>8.8754223119999996E-3</v>
      </c>
      <c r="K338">
        <v>3.7006868269000001E-2</v>
      </c>
      <c r="L338">
        <v>3.0469584109999999E-3</v>
      </c>
    </row>
    <row r="339" spans="1:12">
      <c r="A339" s="1">
        <v>43023</v>
      </c>
      <c r="B339">
        <v>2</v>
      </c>
      <c r="C339">
        <v>37269.546875</v>
      </c>
      <c r="D339">
        <v>8270.6</v>
      </c>
      <c r="E339">
        <v>8154.1</v>
      </c>
      <c r="F339">
        <v>10153.447450227801</v>
      </c>
      <c r="G339">
        <v>10914.6997968878</v>
      </c>
      <c r="H339">
        <v>761.25234665993605</v>
      </c>
      <c r="I339">
        <v>0.13093492110900001</v>
      </c>
      <c r="J339">
        <v>9.3237964258000003E-2</v>
      </c>
      <c r="K339">
        <v>0.13670396141800001</v>
      </c>
      <c r="L339">
        <v>9.9007004566999998E-2</v>
      </c>
    </row>
    <row r="340" spans="1:12">
      <c r="A340" s="1">
        <v>43023</v>
      </c>
      <c r="B340">
        <v>3</v>
      </c>
      <c r="C340">
        <v>35466.2578125</v>
      </c>
      <c r="D340">
        <v>9660.5</v>
      </c>
      <c r="E340">
        <v>9654.7999999999993</v>
      </c>
      <c r="F340">
        <v>11008.3530815223</v>
      </c>
      <c r="G340">
        <v>11529.183239133001</v>
      </c>
      <c r="H340">
        <v>520.83015761067099</v>
      </c>
      <c r="I340">
        <v>9.2536557350000007E-2</v>
      </c>
      <c r="J340">
        <v>6.6745225389000004E-2</v>
      </c>
      <c r="K340">
        <v>9.2818819408000006E-2</v>
      </c>
      <c r="L340">
        <v>6.7027487447000003E-2</v>
      </c>
    </row>
    <row r="341" spans="1:12">
      <c r="A341" s="1">
        <v>43023</v>
      </c>
      <c r="B341">
        <v>4</v>
      </c>
      <c r="C341">
        <v>34366.44140625</v>
      </c>
      <c r="D341">
        <v>13484.7</v>
      </c>
      <c r="E341">
        <v>13435.3</v>
      </c>
      <c r="F341">
        <v>12195.278547192</v>
      </c>
      <c r="G341">
        <v>12509.245743630399</v>
      </c>
      <c r="H341">
        <v>313.96719643840902</v>
      </c>
      <c r="I341">
        <v>4.8304162441999997E-2</v>
      </c>
      <c r="J341">
        <v>6.3851711042999998E-2</v>
      </c>
      <c r="K341">
        <v>4.5857891273000002E-2</v>
      </c>
      <c r="L341">
        <v>6.1405439872999998E-2</v>
      </c>
    </row>
    <row r="342" spans="1:12">
      <c r="A342" s="1">
        <v>43023</v>
      </c>
      <c r="B342">
        <v>5</v>
      </c>
      <c r="C342">
        <v>33623.4921875</v>
      </c>
      <c r="D342">
        <v>12945.7</v>
      </c>
      <c r="E342">
        <v>12873.5</v>
      </c>
      <c r="F342">
        <v>12454.324527053501</v>
      </c>
      <c r="G342">
        <v>12488.668125456299</v>
      </c>
      <c r="H342">
        <v>34.343598402763</v>
      </c>
      <c r="I342">
        <v>2.2632062718000001E-2</v>
      </c>
      <c r="J342">
        <v>2.4332746010999998E-2</v>
      </c>
      <c r="K342">
        <v>1.9056743317E-2</v>
      </c>
      <c r="L342">
        <v>2.0757426608999999E-2</v>
      </c>
    </row>
    <row r="343" spans="1:12">
      <c r="A343" s="1">
        <v>43023</v>
      </c>
      <c r="B343">
        <v>6</v>
      </c>
      <c r="C343">
        <v>33105.4375</v>
      </c>
      <c r="D343">
        <v>12855</v>
      </c>
      <c r="E343">
        <v>12759.9</v>
      </c>
      <c r="F343">
        <v>12406.677557429701</v>
      </c>
      <c r="G343">
        <v>12398.712015835999</v>
      </c>
      <c r="H343">
        <v>-7.9655415937629996</v>
      </c>
      <c r="I343">
        <v>2.2595225520000001E-2</v>
      </c>
      <c r="J343">
        <v>2.2200774614E-2</v>
      </c>
      <c r="K343">
        <v>1.788590592E-2</v>
      </c>
      <c r="L343">
        <v>1.7491455013999999E-2</v>
      </c>
    </row>
    <row r="344" spans="1:12">
      <c r="A344" s="1">
        <v>43023</v>
      </c>
      <c r="B344">
        <v>7</v>
      </c>
      <c r="C344">
        <v>32865.44140625</v>
      </c>
      <c r="D344">
        <v>12624.4</v>
      </c>
      <c r="E344">
        <v>12453.9</v>
      </c>
      <c r="F344">
        <v>11920.695457338299</v>
      </c>
      <c r="G344">
        <v>11917.7574257052</v>
      </c>
      <c r="H344">
        <v>-2.9380316331660001</v>
      </c>
      <c r="I344">
        <v>3.4992699528999999E-2</v>
      </c>
      <c r="J344">
        <v>3.4847209203000003E-2</v>
      </c>
      <c r="K344">
        <v>2.6549597617000001E-2</v>
      </c>
      <c r="L344">
        <v>2.6404107292E-2</v>
      </c>
    </row>
    <row r="345" spans="1:12">
      <c r="A345" s="1">
        <v>43023</v>
      </c>
      <c r="B345">
        <v>8</v>
      </c>
      <c r="C345">
        <v>33201.859375</v>
      </c>
      <c r="D345">
        <v>11908</v>
      </c>
      <c r="E345">
        <v>11749.5</v>
      </c>
      <c r="F345">
        <v>11253.521407037601</v>
      </c>
      <c r="G345">
        <v>11253.521407037601</v>
      </c>
      <c r="H345">
        <v>0</v>
      </c>
      <c r="I345">
        <v>3.2409556945000001E-2</v>
      </c>
      <c r="J345">
        <v>3.2409556945000001E-2</v>
      </c>
      <c r="K345">
        <v>2.4560690945000001E-2</v>
      </c>
      <c r="L345">
        <v>2.4560690945000001E-2</v>
      </c>
    </row>
    <row r="346" spans="1:12">
      <c r="A346" s="1">
        <v>43023</v>
      </c>
      <c r="B346">
        <v>9</v>
      </c>
      <c r="C346">
        <v>34370.83203125</v>
      </c>
      <c r="D346">
        <v>11116.7</v>
      </c>
      <c r="E346">
        <v>10974.4</v>
      </c>
      <c r="F346">
        <v>10479.210343922899</v>
      </c>
      <c r="G346">
        <v>10479.206343924699</v>
      </c>
      <c r="H346">
        <v>-3.9999981139999998E-3</v>
      </c>
      <c r="I346">
        <v>3.1568468656999998E-2</v>
      </c>
      <c r="J346">
        <v>3.1568270579000003E-2</v>
      </c>
      <c r="K346">
        <v>2.4521821138E-2</v>
      </c>
      <c r="L346">
        <v>2.4521623060000001E-2</v>
      </c>
    </row>
    <row r="347" spans="1:12">
      <c r="A347" s="1">
        <v>43023</v>
      </c>
      <c r="B347">
        <v>10</v>
      </c>
      <c r="C347">
        <v>36489.97265625</v>
      </c>
      <c r="D347">
        <v>10317</v>
      </c>
      <c r="E347">
        <v>10186.4</v>
      </c>
      <c r="F347">
        <v>9876.3388646048807</v>
      </c>
      <c r="G347">
        <v>9876.3408646055996</v>
      </c>
      <c r="H347">
        <v>2.0000007170000002E-3</v>
      </c>
      <c r="I347">
        <v>2.1821290254000002E-2</v>
      </c>
      <c r="J347">
        <v>2.1821389292999999E-2</v>
      </c>
      <c r="K347">
        <v>1.5354022748999999E-2</v>
      </c>
      <c r="L347">
        <v>1.5354121788E-2</v>
      </c>
    </row>
    <row r="348" spans="1:12">
      <c r="A348" s="1">
        <v>43023</v>
      </c>
      <c r="B348">
        <v>11</v>
      </c>
      <c r="C348">
        <v>38496.04296875</v>
      </c>
      <c r="D348">
        <v>9220.6</v>
      </c>
      <c r="E348">
        <v>9087.4</v>
      </c>
      <c r="F348">
        <v>8169.3513152619198</v>
      </c>
      <c r="G348">
        <v>8169.8053845039103</v>
      </c>
      <c r="H348">
        <v>0.45406924198499998</v>
      </c>
      <c r="I348">
        <v>5.2034991358E-2</v>
      </c>
      <c r="J348">
        <v>5.2057476711999999E-2</v>
      </c>
      <c r="K348">
        <v>4.5438972739000001E-2</v>
      </c>
      <c r="L348">
        <v>4.5461458093E-2</v>
      </c>
    </row>
    <row r="349" spans="1:12">
      <c r="A349" s="1">
        <v>43023</v>
      </c>
      <c r="B349">
        <v>12</v>
      </c>
      <c r="C349">
        <v>40399.55078125</v>
      </c>
      <c r="D349">
        <v>8090.4</v>
      </c>
      <c r="E349">
        <v>7957.7</v>
      </c>
      <c r="F349">
        <v>6757.0004156790001</v>
      </c>
      <c r="G349">
        <v>6756.9720823551997</v>
      </c>
      <c r="H349">
        <v>-2.8333323795999999E-2</v>
      </c>
      <c r="I349">
        <v>6.6030896189000002E-2</v>
      </c>
      <c r="J349">
        <v>6.6029493132000003E-2</v>
      </c>
      <c r="K349">
        <v>5.9459637399000002E-2</v>
      </c>
      <c r="L349">
        <v>5.9458234342000003E-2</v>
      </c>
    </row>
    <row r="350" spans="1:12">
      <c r="A350" s="1">
        <v>43023</v>
      </c>
      <c r="B350">
        <v>13</v>
      </c>
      <c r="C350">
        <v>41946.59765625</v>
      </c>
      <c r="D350">
        <v>7130</v>
      </c>
      <c r="E350">
        <v>7006.4</v>
      </c>
      <c r="F350">
        <v>6210.7533449331404</v>
      </c>
      <c r="G350">
        <v>6210.7507893932598</v>
      </c>
      <c r="H350">
        <v>-2.5555398729999999E-3</v>
      </c>
      <c r="I350">
        <v>4.5520907724999997E-2</v>
      </c>
      <c r="J350">
        <v>4.5520781174999997E-2</v>
      </c>
      <c r="K350">
        <v>3.9400277834999997E-2</v>
      </c>
      <c r="L350">
        <v>3.9400151284999997E-2</v>
      </c>
    </row>
    <row r="351" spans="1:12">
      <c r="A351" s="1">
        <v>43023</v>
      </c>
      <c r="B351">
        <v>14</v>
      </c>
      <c r="C351">
        <v>43192.4609375</v>
      </c>
      <c r="D351">
        <v>6479.4</v>
      </c>
      <c r="E351">
        <v>6377.5</v>
      </c>
      <c r="F351">
        <v>6172.8274582636705</v>
      </c>
      <c r="G351">
        <v>6172.8110138730599</v>
      </c>
      <c r="H351">
        <v>-1.6444390616000001E-2</v>
      </c>
      <c r="I351">
        <v>1.5182182139E-2</v>
      </c>
      <c r="J351">
        <v>1.5181367818E-2</v>
      </c>
      <c r="K351">
        <v>1.0136128856E-2</v>
      </c>
      <c r="L351">
        <v>1.0135314535E-2</v>
      </c>
    </row>
    <row r="352" spans="1:12">
      <c r="A352" s="1">
        <v>43023</v>
      </c>
      <c r="B352">
        <v>15</v>
      </c>
      <c r="C352">
        <v>44199.5859375</v>
      </c>
      <c r="D352">
        <v>6044.7</v>
      </c>
      <c r="E352">
        <v>5948.1</v>
      </c>
      <c r="F352">
        <v>6459.8180941340997</v>
      </c>
      <c r="G352">
        <v>6467.0399677064497</v>
      </c>
      <c r="H352">
        <v>7.2218735723489997</v>
      </c>
      <c r="I352">
        <v>2.0914131310999999E-2</v>
      </c>
      <c r="J352">
        <v>2.0556506592E-2</v>
      </c>
      <c r="K352">
        <v>2.56977304E-2</v>
      </c>
      <c r="L352">
        <v>2.5340105681000001E-2</v>
      </c>
    </row>
    <row r="353" spans="1:12">
      <c r="A353" s="1">
        <v>43023</v>
      </c>
      <c r="B353">
        <v>16</v>
      </c>
      <c r="C353">
        <v>44635.18359375</v>
      </c>
      <c r="D353">
        <v>5714.4</v>
      </c>
      <c r="E353">
        <v>5609.2</v>
      </c>
      <c r="F353">
        <v>6529.1150900288203</v>
      </c>
      <c r="G353">
        <v>6529.0983120238598</v>
      </c>
      <c r="H353">
        <v>-1.6778004964999999E-2</v>
      </c>
      <c r="I353">
        <v>4.0343582847000001E-2</v>
      </c>
      <c r="J353">
        <v>4.0344413688E-2</v>
      </c>
      <c r="K353">
        <v>4.5553051006000003E-2</v>
      </c>
      <c r="L353">
        <v>4.5553881847000002E-2</v>
      </c>
    </row>
    <row r="354" spans="1:12">
      <c r="A354" s="1">
        <v>43023</v>
      </c>
      <c r="B354">
        <v>17</v>
      </c>
      <c r="C354">
        <v>44539.22265625</v>
      </c>
      <c r="D354">
        <v>5585.2</v>
      </c>
      <c r="E354">
        <v>5453.5</v>
      </c>
      <c r="F354">
        <v>6441.4103928230297</v>
      </c>
      <c r="G354">
        <v>6441.4050592510603</v>
      </c>
      <c r="H354">
        <v>-5.3335719640000001E-3</v>
      </c>
      <c r="I354">
        <v>4.2398982829000002E-2</v>
      </c>
      <c r="J354">
        <v>4.2399246945000003E-2</v>
      </c>
      <c r="K354">
        <v>4.8920721958999998E-2</v>
      </c>
      <c r="L354">
        <v>4.8920986075999998E-2</v>
      </c>
    </row>
    <row r="355" spans="1:12">
      <c r="A355" s="1">
        <v>43023</v>
      </c>
      <c r="B355">
        <v>18</v>
      </c>
      <c r="C355">
        <v>43740.171875</v>
      </c>
      <c r="D355">
        <v>5424.5</v>
      </c>
      <c r="E355">
        <v>5299.8</v>
      </c>
      <c r="F355">
        <v>5831.9486160061797</v>
      </c>
      <c r="G355">
        <v>5832.6823363496696</v>
      </c>
      <c r="H355">
        <v>0.73372034348299997</v>
      </c>
      <c r="I355">
        <v>2.0213050230000001E-2</v>
      </c>
      <c r="J355">
        <v>2.0176716648000002E-2</v>
      </c>
      <c r="K355">
        <v>2.6388151745000001E-2</v>
      </c>
      <c r="L355">
        <v>2.6351818164E-2</v>
      </c>
    </row>
    <row r="356" spans="1:12">
      <c r="A356" s="1">
        <v>43023</v>
      </c>
      <c r="B356">
        <v>19</v>
      </c>
      <c r="C356">
        <v>42312.6640625</v>
      </c>
      <c r="D356">
        <v>5271.2</v>
      </c>
      <c r="E356">
        <v>5166.2</v>
      </c>
      <c r="F356">
        <v>4647.2825638164804</v>
      </c>
      <c r="G356">
        <v>4647.2816748182404</v>
      </c>
      <c r="H356">
        <v>-8.8899824300000001E-4</v>
      </c>
      <c r="I356">
        <v>3.0896222896000001E-2</v>
      </c>
      <c r="J356">
        <v>3.0896178874000001E-2</v>
      </c>
      <c r="K356">
        <v>2.5696658668999998E-2</v>
      </c>
      <c r="L356">
        <v>2.5696614646999998E-2</v>
      </c>
    </row>
    <row r="357" spans="1:12">
      <c r="A357" s="1">
        <v>43023</v>
      </c>
      <c r="B357">
        <v>20</v>
      </c>
      <c r="C357">
        <v>42278.86328125</v>
      </c>
      <c r="D357">
        <v>5527.6</v>
      </c>
      <c r="E357">
        <v>5423.5</v>
      </c>
      <c r="F357">
        <v>4766.1514510248198</v>
      </c>
      <c r="G357">
        <v>4766.1583395415601</v>
      </c>
      <c r="H357">
        <v>6.8885167440000004E-3</v>
      </c>
      <c r="I357">
        <v>3.7706331606000003E-2</v>
      </c>
      <c r="J357">
        <v>3.7706672722999997E-2</v>
      </c>
      <c r="K357">
        <v>3.2551335071999997E-2</v>
      </c>
      <c r="L357">
        <v>3.2551676188999998E-2</v>
      </c>
    </row>
    <row r="358" spans="1:12">
      <c r="A358" s="1">
        <v>43023</v>
      </c>
      <c r="B358">
        <v>21</v>
      </c>
      <c r="C358">
        <v>41300.79296875</v>
      </c>
      <c r="D358">
        <v>6082.2</v>
      </c>
      <c r="E358">
        <v>5970.5</v>
      </c>
      <c r="F358">
        <v>5367.3274963145204</v>
      </c>
      <c r="G358">
        <v>5367.3212740176996</v>
      </c>
      <c r="H358">
        <v>-6.2222968190000002E-3</v>
      </c>
      <c r="I358">
        <v>3.5400550954E-2</v>
      </c>
      <c r="J358">
        <v>3.5400242828E-2</v>
      </c>
      <c r="K358">
        <v>2.986920501E-2</v>
      </c>
      <c r="L358">
        <v>2.9868896884000001E-2</v>
      </c>
    </row>
    <row r="359" spans="1:12">
      <c r="A359" s="1">
        <v>43023</v>
      </c>
      <c r="B359">
        <v>22</v>
      </c>
      <c r="C359">
        <v>39253.5234375</v>
      </c>
      <c r="D359">
        <v>6790.2</v>
      </c>
      <c r="E359">
        <v>6660.1</v>
      </c>
      <c r="F359">
        <v>5877.8507288064302</v>
      </c>
      <c r="G359">
        <v>5877.8579509608298</v>
      </c>
      <c r="H359">
        <v>7.2221544050000003E-3</v>
      </c>
      <c r="I359">
        <v>4.5178867437000003E-2</v>
      </c>
      <c r="J359">
        <v>4.5179225076000001E-2</v>
      </c>
      <c r="K359">
        <v>3.8736359762000003E-2</v>
      </c>
      <c r="L359">
        <v>3.8736717400000002E-2</v>
      </c>
    </row>
    <row r="360" spans="1:12">
      <c r="A360" s="1">
        <v>43023</v>
      </c>
      <c r="B360">
        <v>23</v>
      </c>
      <c r="C360">
        <v>36368.16796875</v>
      </c>
      <c r="D360">
        <v>6674.2</v>
      </c>
      <c r="E360">
        <v>6532.3</v>
      </c>
      <c r="F360">
        <v>6061.7856854709398</v>
      </c>
      <c r="G360">
        <v>6061.8174629333698</v>
      </c>
      <c r="H360">
        <v>3.1777462429000002E-2</v>
      </c>
      <c r="I360">
        <v>3.0324974599E-2</v>
      </c>
      <c r="J360">
        <v>3.0326548208000001E-2</v>
      </c>
      <c r="K360">
        <v>2.3298134944000001E-2</v>
      </c>
      <c r="L360">
        <v>2.3299708552999999E-2</v>
      </c>
    </row>
    <row r="361" spans="1:12">
      <c r="A361" s="1">
        <v>43023</v>
      </c>
      <c r="B361">
        <v>24</v>
      </c>
      <c r="C361">
        <v>33279.69140625</v>
      </c>
      <c r="D361">
        <v>6561.6</v>
      </c>
      <c r="E361">
        <v>6400.6</v>
      </c>
      <c r="F361">
        <v>5399.1184162132404</v>
      </c>
      <c r="G361">
        <v>5399.1814164164798</v>
      </c>
      <c r="H361">
        <v>6.3000203237999999E-2</v>
      </c>
      <c r="I361">
        <v>5.7562572228E-2</v>
      </c>
      <c r="J361">
        <v>5.7565691976999997E-2</v>
      </c>
      <c r="K361">
        <v>4.9589907080000002E-2</v>
      </c>
      <c r="L361">
        <v>4.9593026828999999E-2</v>
      </c>
    </row>
    <row r="362" spans="1:12">
      <c r="A362" s="1">
        <v>43024</v>
      </c>
      <c r="B362">
        <v>1</v>
      </c>
      <c r="C362">
        <v>30962.783203125</v>
      </c>
      <c r="D362">
        <v>6977.7</v>
      </c>
      <c r="E362">
        <v>6848.9</v>
      </c>
      <c r="F362">
        <v>4835.11329866489</v>
      </c>
      <c r="G362">
        <v>4835.1524382399803</v>
      </c>
      <c r="H362">
        <v>3.9139575083999997E-2</v>
      </c>
      <c r="I362">
        <v>0.106098225302</v>
      </c>
      <c r="J362">
        <v>0.10610016348</v>
      </c>
      <c r="K362">
        <v>9.9720093184000005E-2</v>
      </c>
      <c r="L362">
        <v>9.9722031362000002E-2</v>
      </c>
    </row>
    <row r="363" spans="1:12">
      <c r="A363" s="1">
        <v>43024</v>
      </c>
      <c r="B363">
        <v>2</v>
      </c>
      <c r="C363">
        <v>29468.62890625</v>
      </c>
      <c r="D363">
        <v>6412.8</v>
      </c>
      <c r="E363">
        <v>6289.4</v>
      </c>
      <c r="F363">
        <v>4682.6380389759797</v>
      </c>
      <c r="G363">
        <v>4682.63289475478</v>
      </c>
      <c r="H363">
        <v>-5.1442212009999997E-3</v>
      </c>
      <c r="I363">
        <v>8.5677285591999996E-2</v>
      </c>
      <c r="J363">
        <v>8.5677030850999994E-2</v>
      </c>
      <c r="K363">
        <v>7.9566559632999995E-2</v>
      </c>
      <c r="L363">
        <v>7.9566304892999998E-2</v>
      </c>
    </row>
    <row r="364" spans="1:12">
      <c r="A364" s="1">
        <v>43024</v>
      </c>
      <c r="B364">
        <v>3</v>
      </c>
      <c r="C364">
        <v>28569.962890625</v>
      </c>
      <c r="D364">
        <v>5771.7</v>
      </c>
      <c r="E364">
        <v>5667.3</v>
      </c>
      <c r="F364">
        <v>4520.3557813481102</v>
      </c>
      <c r="G364">
        <v>4520.6068996452796</v>
      </c>
      <c r="H364">
        <v>0.25111829716900003</v>
      </c>
      <c r="I364">
        <v>6.1953704088000001E-2</v>
      </c>
      <c r="J364">
        <v>6.196613938E-2</v>
      </c>
      <c r="K364">
        <v>5.6783851656000001E-2</v>
      </c>
      <c r="L364">
        <v>5.6796286948999998E-2</v>
      </c>
    </row>
    <row r="365" spans="1:12">
      <c r="A365" s="1">
        <v>43024</v>
      </c>
      <c r="B365">
        <v>4</v>
      </c>
      <c r="C365">
        <v>28184.205078125</v>
      </c>
      <c r="D365">
        <v>5503.9</v>
      </c>
      <c r="E365">
        <v>5413.6</v>
      </c>
      <c r="F365">
        <v>4411.6375237758602</v>
      </c>
      <c r="G365">
        <v>4411.6937460896297</v>
      </c>
      <c r="H365">
        <v>5.6222313773999999E-2</v>
      </c>
      <c r="I365">
        <v>5.4085681583999998E-2</v>
      </c>
      <c r="J365">
        <v>5.4088465693E-2</v>
      </c>
      <c r="K365">
        <v>4.9614056348E-2</v>
      </c>
      <c r="L365">
        <v>4.9616840458000001E-2</v>
      </c>
    </row>
    <row r="366" spans="1:12">
      <c r="A366" s="1">
        <v>43024</v>
      </c>
      <c r="B366">
        <v>5</v>
      </c>
      <c r="C366">
        <v>28500.78125</v>
      </c>
      <c r="D366">
        <v>5311.7</v>
      </c>
      <c r="E366">
        <v>5229.8</v>
      </c>
      <c r="F366">
        <v>4461.8043019504003</v>
      </c>
      <c r="G366">
        <v>4461.8026352116804</v>
      </c>
      <c r="H366">
        <v>-1.666738722E-3</v>
      </c>
      <c r="I366">
        <v>4.2086627947999999E-2</v>
      </c>
      <c r="J366">
        <v>4.2086545411000001E-2</v>
      </c>
      <c r="K366">
        <v>3.8030967850999998E-2</v>
      </c>
      <c r="L366">
        <v>3.8030885314E-2</v>
      </c>
    </row>
    <row r="367" spans="1:12">
      <c r="A367" s="1">
        <v>43024</v>
      </c>
      <c r="B367">
        <v>6</v>
      </c>
      <c r="C367">
        <v>30113.01953125</v>
      </c>
      <c r="D367">
        <v>5153.6000000000004</v>
      </c>
      <c r="E367">
        <v>5086.1000000000004</v>
      </c>
      <c r="F367">
        <v>4751.9640875172699</v>
      </c>
      <c r="G367">
        <v>4751.9870332943701</v>
      </c>
      <c r="H367">
        <v>2.2945777101000001E-2</v>
      </c>
      <c r="I367">
        <v>1.9887737283000001E-2</v>
      </c>
      <c r="J367">
        <v>1.9888873549999998E-2</v>
      </c>
      <c r="K367">
        <v>1.6545160279999999E-2</v>
      </c>
      <c r="L367">
        <v>1.6546296546999999E-2</v>
      </c>
    </row>
    <row r="368" spans="1:12">
      <c r="A368" s="1">
        <v>43024</v>
      </c>
      <c r="B368">
        <v>7</v>
      </c>
      <c r="C368">
        <v>33186.94140625</v>
      </c>
      <c r="D368">
        <v>5093.5</v>
      </c>
      <c r="E368">
        <v>5027.1000000000004</v>
      </c>
      <c r="F368">
        <v>4713.6964202967201</v>
      </c>
      <c r="G368">
        <v>4769.0020806806897</v>
      </c>
      <c r="H368">
        <v>55.305660383971997</v>
      </c>
      <c r="I368">
        <v>1.6069026409000001E-2</v>
      </c>
      <c r="J368">
        <v>1.8807743868999999E-2</v>
      </c>
      <c r="K368">
        <v>1.2780921031E-2</v>
      </c>
      <c r="L368">
        <v>1.5519638491E-2</v>
      </c>
    </row>
    <row r="369" spans="1:12">
      <c r="A369" s="1">
        <v>43024</v>
      </c>
      <c r="B369">
        <v>8</v>
      </c>
      <c r="C369">
        <v>34437.93359375</v>
      </c>
      <c r="D369">
        <v>4376.5</v>
      </c>
      <c r="E369">
        <v>4341.5</v>
      </c>
      <c r="F369">
        <v>4601.6656756710299</v>
      </c>
      <c r="G369">
        <v>4680.2431814990496</v>
      </c>
      <c r="H369">
        <v>78.577505828010999</v>
      </c>
      <c r="I369">
        <v>1.5041258863E-2</v>
      </c>
      <c r="J369">
        <v>1.1150127546E-2</v>
      </c>
      <c r="K369">
        <v>1.6774446939000001E-2</v>
      </c>
      <c r="L369">
        <v>1.2883315621999999E-2</v>
      </c>
    </row>
    <row r="370" spans="1:12">
      <c r="A370" s="1">
        <v>43024</v>
      </c>
      <c r="B370">
        <v>9</v>
      </c>
      <c r="C370">
        <v>34408.81640625</v>
      </c>
      <c r="D370">
        <v>4034.6</v>
      </c>
      <c r="E370">
        <v>4010.9</v>
      </c>
      <c r="F370">
        <v>4305.1642950424803</v>
      </c>
      <c r="G370">
        <v>4377.0434910535696</v>
      </c>
      <c r="H370">
        <v>71.879196011088993</v>
      </c>
      <c r="I370">
        <v>1.6957685008E-2</v>
      </c>
      <c r="J370">
        <v>1.339825171E-2</v>
      </c>
      <c r="K370">
        <v>1.8131300933E-2</v>
      </c>
      <c r="L370">
        <v>1.4571867636E-2</v>
      </c>
    </row>
    <row r="371" spans="1:12">
      <c r="A371" s="1">
        <v>43024</v>
      </c>
      <c r="B371">
        <v>10</v>
      </c>
      <c r="C371">
        <v>35129.03125</v>
      </c>
      <c r="D371">
        <v>3617</v>
      </c>
      <c r="E371">
        <v>3594.9</v>
      </c>
      <c r="F371">
        <v>3734.7418939867698</v>
      </c>
      <c r="G371">
        <v>3768.3642136898402</v>
      </c>
      <c r="H371">
        <v>33.622319703068001</v>
      </c>
      <c r="I371">
        <v>7.4955042919999998E-3</v>
      </c>
      <c r="J371">
        <v>5.8305384760000004E-3</v>
      </c>
      <c r="K371">
        <v>8.5898887630000004E-3</v>
      </c>
      <c r="L371">
        <v>6.9249229459999997E-3</v>
      </c>
    </row>
    <row r="372" spans="1:12">
      <c r="A372" s="1">
        <v>43024</v>
      </c>
      <c r="B372">
        <v>11</v>
      </c>
      <c r="C372">
        <v>35929.4765625</v>
      </c>
      <c r="D372">
        <v>3327.7</v>
      </c>
      <c r="E372">
        <v>3312</v>
      </c>
      <c r="F372">
        <v>3622.71369201368</v>
      </c>
      <c r="G372">
        <v>3649.4381325488198</v>
      </c>
      <c r="H372">
        <v>26.724440535140001</v>
      </c>
      <c r="I372">
        <v>1.5932362709E-2</v>
      </c>
      <c r="J372">
        <v>1.4608977517999999E-2</v>
      </c>
      <c r="K372">
        <v>1.6709821360000002E-2</v>
      </c>
      <c r="L372">
        <v>1.5386436169E-2</v>
      </c>
    </row>
    <row r="373" spans="1:12">
      <c r="A373" s="1">
        <v>43024</v>
      </c>
      <c r="B373">
        <v>12</v>
      </c>
      <c r="C373">
        <v>36642.30078125</v>
      </c>
      <c r="D373">
        <v>3257.6</v>
      </c>
      <c r="E373">
        <v>3245</v>
      </c>
      <c r="F373">
        <v>3521.3051578222799</v>
      </c>
      <c r="G373">
        <v>3526.99681309996</v>
      </c>
      <c r="H373">
        <v>5.6916552776770004</v>
      </c>
      <c r="I373">
        <v>1.3340438402000001E-2</v>
      </c>
      <c r="J373">
        <v>1.3058589572E-2</v>
      </c>
      <c r="K373">
        <v>1.3964386109000001E-2</v>
      </c>
      <c r="L373">
        <v>1.3682537279E-2</v>
      </c>
    </row>
    <row r="374" spans="1:12">
      <c r="A374" s="1">
        <v>43024</v>
      </c>
      <c r="B374">
        <v>13</v>
      </c>
      <c r="C374">
        <v>37278.83984375</v>
      </c>
      <c r="D374">
        <v>3212.3</v>
      </c>
      <c r="E374">
        <v>3202.9</v>
      </c>
      <c r="F374">
        <v>3144.4900784568199</v>
      </c>
      <c r="G374">
        <v>3155.8075487042802</v>
      </c>
      <c r="H374">
        <v>11.317470247457999</v>
      </c>
      <c r="I374">
        <v>2.7974869410000002E-3</v>
      </c>
      <c r="J374">
        <v>3.357924212E-3</v>
      </c>
      <c r="K374">
        <v>2.332002143E-3</v>
      </c>
      <c r="L374">
        <v>2.8924394140000002E-3</v>
      </c>
    </row>
    <row r="375" spans="1:12">
      <c r="A375" s="1">
        <v>43024</v>
      </c>
      <c r="B375">
        <v>14</v>
      </c>
      <c r="C375">
        <v>38136.02734375</v>
      </c>
      <c r="D375">
        <v>3226.4</v>
      </c>
      <c r="E375">
        <v>3215.2</v>
      </c>
      <c r="F375">
        <v>2913.0698544792399</v>
      </c>
      <c r="G375">
        <v>2917.2025823046001</v>
      </c>
      <c r="H375">
        <v>4.132727825361</v>
      </c>
      <c r="I375">
        <v>1.5311350782000001E-2</v>
      </c>
      <c r="J375">
        <v>1.5516002056000001E-2</v>
      </c>
      <c r="K375">
        <v>1.4756730597000001E-2</v>
      </c>
      <c r="L375">
        <v>1.4961381871000001E-2</v>
      </c>
    </row>
    <row r="376" spans="1:12">
      <c r="A376" s="1">
        <v>43024</v>
      </c>
      <c r="B376">
        <v>15</v>
      </c>
      <c r="C376">
        <v>38945.140625</v>
      </c>
      <c r="D376">
        <v>3287.4</v>
      </c>
      <c r="E376">
        <v>3274.8</v>
      </c>
      <c r="F376">
        <v>3074.4366687637198</v>
      </c>
      <c r="G376">
        <v>3074.4400577927599</v>
      </c>
      <c r="H376">
        <v>3.3890290389999998E-3</v>
      </c>
      <c r="I376">
        <v>1.0545703783E-2</v>
      </c>
      <c r="J376">
        <v>1.0545871607000001E-2</v>
      </c>
      <c r="K376">
        <v>9.921756076E-3</v>
      </c>
      <c r="L376">
        <v>9.9219238990000003E-3</v>
      </c>
    </row>
    <row r="377" spans="1:12">
      <c r="A377" s="1">
        <v>43024</v>
      </c>
      <c r="B377">
        <v>16</v>
      </c>
      <c r="C377">
        <v>39796.91015625</v>
      </c>
      <c r="D377">
        <v>3371.5</v>
      </c>
      <c r="E377">
        <v>3357.4</v>
      </c>
      <c r="F377">
        <v>3223.3979540283199</v>
      </c>
      <c r="G377">
        <v>3223.3809540673201</v>
      </c>
      <c r="H377">
        <v>-1.6999961005000001E-2</v>
      </c>
      <c r="I377">
        <v>7.3348046909999997E-3</v>
      </c>
      <c r="J377">
        <v>7.3339628580000003E-3</v>
      </c>
      <c r="K377">
        <v>6.636577494E-3</v>
      </c>
      <c r="L377">
        <v>6.6357356620000002E-3</v>
      </c>
    </row>
    <row r="378" spans="1:12">
      <c r="A378" s="1">
        <v>43024</v>
      </c>
      <c r="B378">
        <v>17</v>
      </c>
      <c r="C378">
        <v>40527.13671875</v>
      </c>
      <c r="D378">
        <v>3373.8</v>
      </c>
      <c r="E378">
        <v>3360</v>
      </c>
      <c r="F378">
        <v>3294.0466051548301</v>
      </c>
      <c r="G378">
        <v>3294.1926940167</v>
      </c>
      <c r="H378">
        <v>0.14608886187</v>
      </c>
      <c r="I378">
        <v>3.9421266699999997E-3</v>
      </c>
      <c r="J378">
        <v>3.949360941E-3</v>
      </c>
      <c r="K378">
        <v>3.2587553720000001E-3</v>
      </c>
      <c r="L378">
        <v>3.265989642E-3</v>
      </c>
    </row>
    <row r="379" spans="1:12">
      <c r="A379" s="1">
        <v>43024</v>
      </c>
      <c r="B379">
        <v>18</v>
      </c>
      <c r="C379">
        <v>40451.66015625</v>
      </c>
      <c r="D379">
        <v>3426.6</v>
      </c>
      <c r="E379">
        <v>3413.8</v>
      </c>
      <c r="F379">
        <v>3292.3139666761399</v>
      </c>
      <c r="G379">
        <v>3292.32429998319</v>
      </c>
      <c r="H379">
        <v>1.0333307054000001E-2</v>
      </c>
      <c r="I379">
        <v>6.6492869170000002E-3</v>
      </c>
      <c r="J379">
        <v>6.6497986189999999E-3</v>
      </c>
      <c r="K379">
        <v>6.0154352780000002E-3</v>
      </c>
      <c r="L379">
        <v>6.0159469799999999E-3</v>
      </c>
    </row>
    <row r="380" spans="1:12">
      <c r="A380" s="1">
        <v>43024</v>
      </c>
      <c r="B380">
        <v>19</v>
      </c>
      <c r="C380">
        <v>39694.734375</v>
      </c>
      <c r="D380">
        <v>3577.8</v>
      </c>
      <c r="E380">
        <v>3566.3</v>
      </c>
      <c r="F380">
        <v>2961.1860395476301</v>
      </c>
      <c r="G380">
        <v>2961.1917061998802</v>
      </c>
      <c r="H380">
        <v>5.6666522549999997E-3</v>
      </c>
      <c r="I380">
        <v>3.0534232633000001E-2</v>
      </c>
      <c r="J380">
        <v>3.0534513244E-2</v>
      </c>
      <c r="K380">
        <v>2.9964756551000001E-2</v>
      </c>
      <c r="L380">
        <v>2.9965037162E-2</v>
      </c>
    </row>
    <row r="381" spans="1:12">
      <c r="A381" s="1">
        <v>43024</v>
      </c>
      <c r="B381">
        <v>20</v>
      </c>
      <c r="C381">
        <v>40081.5234375</v>
      </c>
      <c r="D381">
        <v>4203.7</v>
      </c>
      <c r="E381">
        <v>4191</v>
      </c>
      <c r="F381">
        <v>3480.8737217366902</v>
      </c>
      <c r="G381">
        <v>3485.51664871911</v>
      </c>
      <c r="H381">
        <v>4.6429269824219999</v>
      </c>
      <c r="I381">
        <v>3.5564194872999999E-2</v>
      </c>
      <c r="J381">
        <v>3.5794111035999998E-2</v>
      </c>
      <c r="K381">
        <v>3.4935295200000001E-2</v>
      </c>
      <c r="L381">
        <v>3.5165211362000001E-2</v>
      </c>
    </row>
    <row r="382" spans="1:12">
      <c r="A382" s="1">
        <v>43024</v>
      </c>
      <c r="B382">
        <v>21</v>
      </c>
      <c r="C382">
        <v>39230</v>
      </c>
      <c r="D382">
        <v>5106.5</v>
      </c>
      <c r="E382">
        <v>5092.7</v>
      </c>
      <c r="F382">
        <v>4278.5599894671795</v>
      </c>
      <c r="G382">
        <v>4460.4000317845002</v>
      </c>
      <c r="H382">
        <v>181.84004231732499</v>
      </c>
      <c r="I382">
        <v>3.1994650302000001E-2</v>
      </c>
      <c r="J382">
        <v>4.0999307245999997E-2</v>
      </c>
      <c r="K382">
        <v>3.1311279003999999E-2</v>
      </c>
      <c r="L382">
        <v>4.0315935947000003E-2</v>
      </c>
    </row>
    <row r="383" spans="1:12">
      <c r="A383" s="1">
        <v>43024</v>
      </c>
      <c r="B383">
        <v>22</v>
      </c>
      <c r="C383">
        <v>37027.39453125</v>
      </c>
      <c r="D383">
        <v>6012.5</v>
      </c>
      <c r="E383">
        <v>6000.9</v>
      </c>
      <c r="F383">
        <v>4603.5410680345503</v>
      </c>
      <c r="G383">
        <v>5044.8827589646999</v>
      </c>
      <c r="H383">
        <v>441.34169093015203</v>
      </c>
      <c r="I383">
        <v>4.7916076113E-2</v>
      </c>
      <c r="J383">
        <v>6.9771166285000005E-2</v>
      </c>
      <c r="K383">
        <v>4.7341648064999999E-2</v>
      </c>
      <c r="L383">
        <v>6.9196738236999997E-2</v>
      </c>
    </row>
    <row r="384" spans="1:12">
      <c r="A384" s="1">
        <v>43024</v>
      </c>
      <c r="B384">
        <v>23</v>
      </c>
      <c r="C384">
        <v>33961.2265625</v>
      </c>
      <c r="D384">
        <v>6226.5</v>
      </c>
      <c r="E384">
        <v>6222.2</v>
      </c>
      <c r="F384">
        <v>4744.2756916775097</v>
      </c>
      <c r="G384">
        <v>5217.9792407086597</v>
      </c>
      <c r="H384">
        <v>473.70354903115202</v>
      </c>
      <c r="I384">
        <v>4.9941604400999998E-2</v>
      </c>
      <c r="J384">
        <v>7.3399242761000003E-2</v>
      </c>
      <c r="K384">
        <v>4.9728669865999997E-2</v>
      </c>
      <c r="L384">
        <v>7.3186308226000002E-2</v>
      </c>
    </row>
    <row r="385" spans="1:12">
      <c r="A385" s="1">
        <v>43024</v>
      </c>
      <c r="B385">
        <v>24</v>
      </c>
      <c r="C385">
        <v>30932.41796875</v>
      </c>
      <c r="D385">
        <v>6651.9</v>
      </c>
      <c r="E385">
        <v>6644.5</v>
      </c>
      <c r="F385">
        <v>4918.9189642907304</v>
      </c>
      <c r="G385">
        <v>5347.94168943144</v>
      </c>
      <c r="H385">
        <v>429.02272514071399</v>
      </c>
      <c r="I385">
        <v>6.4571571285999996E-2</v>
      </c>
      <c r="J385">
        <v>8.5816630468999996E-2</v>
      </c>
      <c r="K385">
        <v>6.4205125808000002E-2</v>
      </c>
      <c r="L385">
        <v>8.5450184991000003E-2</v>
      </c>
    </row>
    <row r="386" spans="1:12">
      <c r="A386" s="1">
        <v>43025</v>
      </c>
      <c r="B386">
        <v>1</v>
      </c>
      <c r="C386">
        <v>28933.775390625</v>
      </c>
      <c r="D386">
        <v>6861.2</v>
      </c>
      <c r="E386">
        <v>6857.2</v>
      </c>
      <c r="F386">
        <v>5318.8490328629296</v>
      </c>
      <c r="G386">
        <v>5819.61952065674</v>
      </c>
      <c r="H386">
        <v>500.77048779381698</v>
      </c>
      <c r="I386">
        <v>5.1578710474999998E-2</v>
      </c>
      <c r="J386">
        <v>7.6376694420000002E-2</v>
      </c>
      <c r="K386">
        <v>5.1380631837999999E-2</v>
      </c>
      <c r="L386">
        <v>7.6178615783000003E-2</v>
      </c>
    </row>
    <row r="387" spans="1:12">
      <c r="A387" s="1">
        <v>43025</v>
      </c>
      <c r="B387">
        <v>2</v>
      </c>
      <c r="C387">
        <v>27755.548828125</v>
      </c>
      <c r="D387">
        <v>6982.1</v>
      </c>
      <c r="E387">
        <v>7002.6</v>
      </c>
      <c r="F387">
        <v>5872.04011015382</v>
      </c>
      <c r="G387">
        <v>6409.0259855632603</v>
      </c>
      <c r="H387">
        <v>536.98587540944504</v>
      </c>
      <c r="I387">
        <v>2.8378429951000001E-2</v>
      </c>
      <c r="J387">
        <v>5.4969787552999999E-2</v>
      </c>
      <c r="K387">
        <v>2.9393582966999999E-2</v>
      </c>
      <c r="L387">
        <v>5.5984940567999998E-2</v>
      </c>
    </row>
    <row r="388" spans="1:12">
      <c r="A388" s="1">
        <v>43025</v>
      </c>
      <c r="B388">
        <v>3</v>
      </c>
      <c r="C388">
        <v>27103.681640625</v>
      </c>
      <c r="D388">
        <v>7042.8</v>
      </c>
      <c r="E388">
        <v>7036.4</v>
      </c>
      <c r="F388">
        <v>6534.0893976971902</v>
      </c>
      <c r="G388">
        <v>7009.7734305142203</v>
      </c>
      <c r="H388">
        <v>475.68403281703502</v>
      </c>
      <c r="I388">
        <v>1.635464468E-3</v>
      </c>
      <c r="J388">
        <v>2.5191175709999999E-2</v>
      </c>
      <c r="K388">
        <v>1.318538649E-3</v>
      </c>
      <c r="L388">
        <v>2.4874249891000001E-2</v>
      </c>
    </row>
    <row r="389" spans="1:12">
      <c r="A389" s="1">
        <v>43025</v>
      </c>
      <c r="B389">
        <v>4</v>
      </c>
      <c r="C389">
        <v>26904.0859375</v>
      </c>
      <c r="D389">
        <v>7328.2</v>
      </c>
      <c r="E389">
        <v>7323.5</v>
      </c>
      <c r="F389">
        <v>6804.3946468390604</v>
      </c>
      <c r="G389">
        <v>7277.3453809706598</v>
      </c>
      <c r="H389">
        <v>472.95073413159901</v>
      </c>
      <c r="I389">
        <v>2.5183034080000001E-3</v>
      </c>
      <c r="J389">
        <v>2.5938662630000001E-2</v>
      </c>
      <c r="K389">
        <v>2.2855610090000002E-3</v>
      </c>
      <c r="L389">
        <v>2.5705920231000001E-2</v>
      </c>
    </row>
    <row r="390" spans="1:12">
      <c r="A390" s="1">
        <v>43025</v>
      </c>
      <c r="B390">
        <v>5</v>
      </c>
      <c r="C390">
        <v>27360.171875</v>
      </c>
      <c r="D390">
        <v>7443</v>
      </c>
      <c r="E390">
        <v>7436.8</v>
      </c>
      <c r="F390">
        <v>7039.4165496001597</v>
      </c>
      <c r="G390">
        <v>7448.6896859881899</v>
      </c>
      <c r="H390">
        <v>409.27313638803201</v>
      </c>
      <c r="I390">
        <v>2.8175131100000001E-4</v>
      </c>
      <c r="J390">
        <v>1.9985314963999998E-2</v>
      </c>
      <c r="K390">
        <v>5.8877319899999997E-4</v>
      </c>
      <c r="L390">
        <v>1.9678293077E-2</v>
      </c>
    </row>
    <row r="391" spans="1:12">
      <c r="A391" s="1">
        <v>43025</v>
      </c>
      <c r="B391">
        <v>6</v>
      </c>
      <c r="C391">
        <v>29109.1015625</v>
      </c>
      <c r="D391">
        <v>7451</v>
      </c>
      <c r="E391">
        <v>7445.9</v>
      </c>
      <c r="F391">
        <v>7359.7221099824301</v>
      </c>
      <c r="G391">
        <v>7675.1407529584503</v>
      </c>
      <c r="H391">
        <v>315.41864297602098</v>
      </c>
      <c r="I391">
        <v>1.1099373722000001E-2</v>
      </c>
      <c r="J391">
        <v>4.5200500149999998E-3</v>
      </c>
      <c r="K391">
        <v>1.1351923985E-2</v>
      </c>
      <c r="L391">
        <v>4.2674997530000001E-3</v>
      </c>
    </row>
    <row r="392" spans="1:12">
      <c r="A392" s="1">
        <v>43025</v>
      </c>
      <c r="B392">
        <v>7</v>
      </c>
      <c r="C392">
        <v>32430.24609375</v>
      </c>
      <c r="D392">
        <v>7363.6</v>
      </c>
      <c r="E392">
        <v>7360.2</v>
      </c>
      <c r="F392">
        <v>7318.3798769544201</v>
      </c>
      <c r="G392">
        <v>7656.95245317843</v>
      </c>
      <c r="H392">
        <v>338.57257622400903</v>
      </c>
      <c r="I392">
        <v>1.4526713537E-2</v>
      </c>
      <c r="J392">
        <v>2.2392850859999998E-3</v>
      </c>
      <c r="K392">
        <v>1.4695080379000001E-2</v>
      </c>
      <c r="L392">
        <v>2.070918245E-3</v>
      </c>
    </row>
    <row r="393" spans="1:12">
      <c r="A393" s="1">
        <v>43025</v>
      </c>
      <c r="B393">
        <v>8</v>
      </c>
      <c r="C393">
        <v>33817.69140625</v>
      </c>
      <c r="D393">
        <v>6640.7</v>
      </c>
      <c r="E393">
        <v>6639.8</v>
      </c>
      <c r="F393">
        <v>7776.2077175579398</v>
      </c>
      <c r="G393">
        <v>7868.8350815519998</v>
      </c>
      <c r="H393">
        <v>92.627363994060005</v>
      </c>
      <c r="I393">
        <v>6.0816830818000003E-2</v>
      </c>
      <c r="J393">
        <v>5.6229955311000002E-2</v>
      </c>
      <c r="K393">
        <v>6.0861398512000002E-2</v>
      </c>
      <c r="L393">
        <v>5.6274523004000002E-2</v>
      </c>
    </row>
    <row r="394" spans="1:12">
      <c r="A394" s="1">
        <v>43025</v>
      </c>
      <c r="B394">
        <v>9</v>
      </c>
      <c r="C394">
        <v>33655.96484375</v>
      </c>
      <c r="D394">
        <v>5865.7</v>
      </c>
      <c r="E394">
        <v>5864.6</v>
      </c>
      <c r="F394">
        <v>7706.5313726132699</v>
      </c>
      <c r="G394">
        <v>7706.4904837230997</v>
      </c>
      <c r="H394">
        <v>-4.0888890161000002E-2</v>
      </c>
      <c r="I394">
        <v>9.1155317604999994E-2</v>
      </c>
      <c r="J394">
        <v>9.1157342409000003E-2</v>
      </c>
      <c r="K394">
        <v>9.1209789230000005E-2</v>
      </c>
      <c r="L394">
        <v>9.1211814033999999E-2</v>
      </c>
    </row>
    <row r="395" spans="1:12">
      <c r="A395" s="1">
        <v>43025</v>
      </c>
      <c r="B395">
        <v>10</v>
      </c>
      <c r="C395">
        <v>34212.3671875</v>
      </c>
      <c r="D395">
        <v>4688.6000000000004</v>
      </c>
      <c r="E395">
        <v>4689.8999999999996</v>
      </c>
      <c r="F395">
        <v>5413.8807951150402</v>
      </c>
      <c r="G395">
        <v>5413.8921284733296</v>
      </c>
      <c r="H395">
        <v>1.1333358287E-2</v>
      </c>
      <c r="I395">
        <v>3.5916219098000003E-2</v>
      </c>
      <c r="J395">
        <v>3.5915657874000001E-2</v>
      </c>
      <c r="K395">
        <v>3.5851843541000003E-2</v>
      </c>
      <c r="L395">
        <v>3.5851282317000001E-2</v>
      </c>
    </row>
    <row r="396" spans="1:12">
      <c r="A396" s="1">
        <v>43025</v>
      </c>
      <c r="B396">
        <v>11</v>
      </c>
      <c r="C396">
        <v>34823.4609375</v>
      </c>
      <c r="D396">
        <v>3972.1</v>
      </c>
      <c r="E396">
        <v>3975.2</v>
      </c>
      <c r="F396">
        <v>4458.2218711467704</v>
      </c>
      <c r="G396">
        <v>4462.2486936285704</v>
      </c>
      <c r="H396">
        <v>4.0268224818</v>
      </c>
      <c r="I396">
        <v>2.4271996317E-2</v>
      </c>
      <c r="J396">
        <v>2.4072589439000001E-2</v>
      </c>
      <c r="K396">
        <v>2.4118485373000001E-2</v>
      </c>
      <c r="L396">
        <v>2.3919078494999999E-2</v>
      </c>
    </row>
    <row r="397" spans="1:12">
      <c r="A397" s="1">
        <v>43025</v>
      </c>
      <c r="B397">
        <v>12</v>
      </c>
      <c r="C397">
        <v>35434.50390625</v>
      </c>
      <c r="D397">
        <v>3641.3</v>
      </c>
      <c r="E397">
        <v>3643.6</v>
      </c>
      <c r="F397">
        <v>4521.64991355438</v>
      </c>
      <c r="G397">
        <v>4522.6239580638603</v>
      </c>
      <c r="H397">
        <v>0.97404450947300003</v>
      </c>
      <c r="I397">
        <v>4.3642862140000002E-2</v>
      </c>
      <c r="J397">
        <v>4.3594627788000002E-2</v>
      </c>
      <c r="K397">
        <v>4.3528966923999997E-2</v>
      </c>
      <c r="L397">
        <v>4.3480732570999998E-2</v>
      </c>
    </row>
    <row r="398" spans="1:12">
      <c r="A398" s="1">
        <v>43025</v>
      </c>
      <c r="B398">
        <v>13</v>
      </c>
      <c r="C398">
        <v>36125.2421875</v>
      </c>
      <c r="D398">
        <v>3425.9</v>
      </c>
      <c r="E398">
        <v>3421.2</v>
      </c>
      <c r="F398">
        <v>3727.77956021521</v>
      </c>
      <c r="G398">
        <v>3727.77956021521</v>
      </c>
      <c r="H398">
        <v>0</v>
      </c>
      <c r="I398">
        <v>1.4948972971999999E-2</v>
      </c>
      <c r="J398">
        <v>1.4948972971999999E-2</v>
      </c>
      <c r="K398">
        <v>1.5181715371E-2</v>
      </c>
      <c r="L398">
        <v>1.5181715371E-2</v>
      </c>
    </row>
    <row r="399" spans="1:12">
      <c r="A399" s="1">
        <v>43025</v>
      </c>
      <c r="B399">
        <v>14</v>
      </c>
      <c r="C399">
        <v>37120.3125</v>
      </c>
      <c r="D399">
        <v>3446</v>
      </c>
      <c r="E399">
        <v>3441.5</v>
      </c>
      <c r="F399">
        <v>3521.4012764890899</v>
      </c>
      <c r="G399">
        <v>3521.5822542635701</v>
      </c>
      <c r="H399">
        <v>0.18097777447899999</v>
      </c>
      <c r="I399">
        <v>3.7428074800000002E-3</v>
      </c>
      <c r="J399">
        <v>3.733845522E-3</v>
      </c>
      <c r="K399">
        <v>3.9656459470000004E-3</v>
      </c>
      <c r="L399">
        <v>3.9566839889999999E-3</v>
      </c>
    </row>
    <row r="400" spans="1:12">
      <c r="A400" s="1">
        <v>43025</v>
      </c>
      <c r="B400">
        <v>15</v>
      </c>
      <c r="C400">
        <v>38094.00390625</v>
      </c>
      <c r="D400">
        <v>3530.7</v>
      </c>
      <c r="E400">
        <v>3531.5</v>
      </c>
      <c r="F400">
        <v>3657.4786820537802</v>
      </c>
      <c r="G400">
        <v>3657.9372075965398</v>
      </c>
      <c r="H400">
        <v>0.45852554275700003</v>
      </c>
      <c r="I400">
        <v>6.3007431709999999E-3</v>
      </c>
      <c r="J400">
        <v>6.2780371419999996E-3</v>
      </c>
      <c r="K400">
        <v>6.2611274430000004E-3</v>
      </c>
      <c r="L400">
        <v>6.2384214140000002E-3</v>
      </c>
    </row>
    <row r="401" spans="1:12">
      <c r="A401" s="1">
        <v>43025</v>
      </c>
      <c r="B401">
        <v>16</v>
      </c>
      <c r="C401">
        <v>39217.15234375</v>
      </c>
      <c r="D401">
        <v>3723.4</v>
      </c>
      <c r="E401">
        <v>3722.7</v>
      </c>
      <c r="F401">
        <v>4005.6753121408401</v>
      </c>
      <c r="G401">
        <v>4012.6169422508101</v>
      </c>
      <c r="H401">
        <v>6.9416301099720004</v>
      </c>
      <c r="I401">
        <v>1.4321924445E-2</v>
      </c>
      <c r="J401">
        <v>1.3978177287E-2</v>
      </c>
      <c r="K401">
        <v>1.4356588206E-2</v>
      </c>
      <c r="L401">
        <v>1.4012841048E-2</v>
      </c>
    </row>
    <row r="402" spans="1:12">
      <c r="A402" s="1">
        <v>43025</v>
      </c>
      <c r="B402">
        <v>17</v>
      </c>
      <c r="C402">
        <v>40252.90625</v>
      </c>
      <c r="D402">
        <v>4188.8</v>
      </c>
      <c r="E402">
        <v>4185.3</v>
      </c>
      <c r="F402">
        <v>4388.34956319703</v>
      </c>
      <c r="G402">
        <v>4410.2728193384301</v>
      </c>
      <c r="H402">
        <v>21.923256141402</v>
      </c>
      <c r="I402">
        <v>1.0967258557999999E-2</v>
      </c>
      <c r="J402">
        <v>9.8816263830000008E-3</v>
      </c>
      <c r="K402">
        <v>1.1140577366E-2</v>
      </c>
      <c r="L402">
        <v>1.0054945191E-2</v>
      </c>
    </row>
    <row r="403" spans="1:12">
      <c r="A403" s="1">
        <v>43025</v>
      </c>
      <c r="B403">
        <v>18</v>
      </c>
      <c r="C403">
        <v>40454.65625</v>
      </c>
      <c r="D403">
        <v>4848.7</v>
      </c>
      <c r="E403">
        <v>4843.3</v>
      </c>
      <c r="F403">
        <v>4985.3759376722501</v>
      </c>
      <c r="G403">
        <v>4985.5579955010198</v>
      </c>
      <c r="H403">
        <v>0.182057828767</v>
      </c>
      <c r="I403">
        <v>6.7771613099999999E-3</v>
      </c>
      <c r="J403">
        <v>6.7681458679999997E-3</v>
      </c>
      <c r="K403">
        <v>7.0445674699999997E-3</v>
      </c>
      <c r="L403">
        <v>7.0355520280000004E-3</v>
      </c>
    </row>
    <row r="404" spans="1:12">
      <c r="A404" s="1">
        <v>43025</v>
      </c>
      <c r="B404">
        <v>19</v>
      </c>
      <c r="C404">
        <v>39552.9921875</v>
      </c>
      <c r="D404">
        <v>5683.1</v>
      </c>
      <c r="E404">
        <v>5673.9</v>
      </c>
      <c r="F404">
        <v>5318.5389795115398</v>
      </c>
      <c r="G404">
        <v>5318.5389795115398</v>
      </c>
      <c r="H404">
        <v>0</v>
      </c>
      <c r="I404">
        <v>1.805293753E-2</v>
      </c>
      <c r="J404">
        <v>1.805293753E-2</v>
      </c>
      <c r="K404">
        <v>1.7597356663999999E-2</v>
      </c>
      <c r="L404">
        <v>1.7597356663999999E-2</v>
      </c>
    </row>
    <row r="405" spans="1:12">
      <c r="A405" s="1">
        <v>43025</v>
      </c>
      <c r="B405">
        <v>20</v>
      </c>
      <c r="C405">
        <v>39897.15625</v>
      </c>
      <c r="D405">
        <v>7214.8</v>
      </c>
      <c r="E405">
        <v>7203</v>
      </c>
      <c r="F405">
        <v>7781.51093449985</v>
      </c>
      <c r="G405">
        <v>7844.60074299807</v>
      </c>
      <c r="H405">
        <v>63.089808498223</v>
      </c>
      <c r="I405">
        <v>3.1187518223000001E-2</v>
      </c>
      <c r="J405">
        <v>2.8063332400000002E-2</v>
      </c>
      <c r="K405">
        <v>3.1771850201999997E-2</v>
      </c>
      <c r="L405">
        <v>2.864766438E-2</v>
      </c>
    </row>
    <row r="406" spans="1:12">
      <c r="A406" s="1">
        <v>43025</v>
      </c>
      <c r="B406">
        <v>21</v>
      </c>
      <c r="C406">
        <v>39047.65625</v>
      </c>
      <c r="D406">
        <v>8980</v>
      </c>
      <c r="E406">
        <v>8969.7000000000007</v>
      </c>
      <c r="F406">
        <v>9703.2796222140296</v>
      </c>
      <c r="G406">
        <v>10164.8108657669</v>
      </c>
      <c r="H406">
        <v>461.531243552896</v>
      </c>
      <c r="I406">
        <v>5.8671430412999999E-2</v>
      </c>
      <c r="J406">
        <v>3.5816560474000003E-2</v>
      </c>
      <c r="K406">
        <v>5.9181482904E-2</v>
      </c>
      <c r="L406">
        <v>3.6326612963999999E-2</v>
      </c>
    </row>
    <row r="407" spans="1:12">
      <c r="A407" s="1">
        <v>43025</v>
      </c>
      <c r="B407">
        <v>22</v>
      </c>
      <c r="C407">
        <v>36938.859375</v>
      </c>
      <c r="D407">
        <v>10572.6</v>
      </c>
      <c r="E407">
        <v>10525.2</v>
      </c>
      <c r="F407">
        <v>10850.341822926999</v>
      </c>
      <c r="G407">
        <v>11363.7083063962</v>
      </c>
      <c r="H407">
        <v>513.36648346924096</v>
      </c>
      <c r="I407">
        <v>3.9175413805000003E-2</v>
      </c>
      <c r="J407">
        <v>1.3753680446E-2</v>
      </c>
      <c r="K407">
        <v>4.1522645656000001E-2</v>
      </c>
      <c r="L407">
        <v>1.6100912296999999E-2</v>
      </c>
    </row>
    <row r="408" spans="1:12">
      <c r="A408" s="1">
        <v>43025</v>
      </c>
      <c r="B408">
        <v>23</v>
      </c>
      <c r="C408">
        <v>34023.01171875</v>
      </c>
      <c r="D408">
        <v>10844.1</v>
      </c>
      <c r="E408">
        <v>10795.1</v>
      </c>
      <c r="F408">
        <v>11115.1552698057</v>
      </c>
      <c r="G408">
        <v>11560.060864643499</v>
      </c>
      <c r="H408">
        <v>444.90559483775399</v>
      </c>
      <c r="I408">
        <v>3.5454138092000001E-2</v>
      </c>
      <c r="J408">
        <v>1.3422564612999999E-2</v>
      </c>
      <c r="K408">
        <v>3.7880601398000001E-2</v>
      </c>
      <c r="L408">
        <v>1.5849027918999999E-2</v>
      </c>
    </row>
    <row r="409" spans="1:12">
      <c r="A409" s="1">
        <v>43025</v>
      </c>
      <c r="B409">
        <v>24</v>
      </c>
      <c r="C409">
        <v>31315.03515625</v>
      </c>
      <c r="D409">
        <v>11124</v>
      </c>
      <c r="E409">
        <v>11094.4</v>
      </c>
      <c r="F409">
        <v>11270.5925467325</v>
      </c>
      <c r="G409">
        <v>11660.7764884766</v>
      </c>
      <c r="H409">
        <v>390.18394174411202</v>
      </c>
      <c r="I409">
        <v>2.6580988832E-2</v>
      </c>
      <c r="J409">
        <v>7.2592129699999997E-3</v>
      </c>
      <c r="K409">
        <v>2.8046770746999999E-2</v>
      </c>
      <c r="L409">
        <v>8.7249948860000006E-3</v>
      </c>
    </row>
    <row r="410" spans="1:12">
      <c r="A410" s="1">
        <v>43026</v>
      </c>
      <c r="B410">
        <v>1</v>
      </c>
      <c r="C410">
        <v>29139.890625</v>
      </c>
      <c r="D410">
        <v>11720</v>
      </c>
      <c r="E410">
        <v>11669</v>
      </c>
      <c r="F410">
        <v>11231.172895744799</v>
      </c>
      <c r="G410">
        <v>11713.999341172101</v>
      </c>
      <c r="H410">
        <v>482.826445427316</v>
      </c>
      <c r="I410">
        <v>2.9704761199999998E-4</v>
      </c>
      <c r="J410">
        <v>2.4198163666999999E-2</v>
      </c>
      <c r="K410">
        <v>2.2275798799999999E-3</v>
      </c>
      <c r="L410">
        <v>2.1673536173999999E-2</v>
      </c>
    </row>
    <row r="411" spans="1:12">
      <c r="A411" s="1">
        <v>43026</v>
      </c>
      <c r="B411">
        <v>2</v>
      </c>
      <c r="C411">
        <v>28001.14453125</v>
      </c>
      <c r="D411">
        <v>11544</v>
      </c>
      <c r="E411">
        <v>11500.1</v>
      </c>
      <c r="F411">
        <v>11077.4311287333</v>
      </c>
      <c r="G411">
        <v>11677.893449061599</v>
      </c>
      <c r="H411">
        <v>600.46232032824798</v>
      </c>
      <c r="I411">
        <v>6.6280604450000002E-3</v>
      </c>
      <c r="J411">
        <v>2.3096325492000001E-2</v>
      </c>
      <c r="K411">
        <v>8.8012201900000003E-3</v>
      </c>
      <c r="L411">
        <v>2.0923165747000001E-2</v>
      </c>
    </row>
    <row r="412" spans="1:12">
      <c r="A412" s="1">
        <v>43026</v>
      </c>
      <c r="B412">
        <v>3</v>
      </c>
      <c r="C412">
        <v>27378.7109375</v>
      </c>
      <c r="D412">
        <v>11314.3</v>
      </c>
      <c r="E412">
        <v>11266.6</v>
      </c>
      <c r="F412">
        <v>11000.813348174201</v>
      </c>
      <c r="G412">
        <v>11502.6360241394</v>
      </c>
      <c r="H412">
        <v>501.82267596518199</v>
      </c>
      <c r="I412">
        <v>9.323104011E-3</v>
      </c>
      <c r="J412">
        <v>1.5518372943E-2</v>
      </c>
      <c r="K412">
        <v>1.1684373255E-2</v>
      </c>
      <c r="L412">
        <v>1.3157103699E-2</v>
      </c>
    </row>
    <row r="413" spans="1:12">
      <c r="A413" s="1">
        <v>43026</v>
      </c>
      <c r="B413">
        <v>4</v>
      </c>
      <c r="C413">
        <v>27158.8515625</v>
      </c>
      <c r="D413">
        <v>11179.6</v>
      </c>
      <c r="E413">
        <v>11125.7</v>
      </c>
      <c r="F413">
        <v>10990.8662630007</v>
      </c>
      <c r="G413">
        <v>11385.962061472999</v>
      </c>
      <c r="H413">
        <v>395.095798472301</v>
      </c>
      <c r="I413">
        <v>1.0215437922E-2</v>
      </c>
      <c r="J413">
        <v>9.3427917919999999E-3</v>
      </c>
      <c r="K413">
        <v>1.2883622665E-2</v>
      </c>
      <c r="L413">
        <v>6.6746070490000002E-3</v>
      </c>
    </row>
    <row r="414" spans="1:12">
      <c r="A414" s="1">
        <v>43026</v>
      </c>
      <c r="B414">
        <v>5</v>
      </c>
      <c r="C414">
        <v>27637.74609375</v>
      </c>
      <c r="D414">
        <v>10896.7</v>
      </c>
      <c r="E414">
        <v>10837.4</v>
      </c>
      <c r="F414">
        <v>10961.472731019699</v>
      </c>
      <c r="G414">
        <v>11044.256773577001</v>
      </c>
      <c r="H414">
        <v>82.784042557245996</v>
      </c>
      <c r="I414">
        <v>7.3044291650000001E-3</v>
      </c>
      <c r="J414">
        <v>3.2064121090000001E-3</v>
      </c>
      <c r="K414">
        <v>1.0239927407999999E-2</v>
      </c>
      <c r="L414">
        <v>6.1419103510000003E-3</v>
      </c>
    </row>
    <row r="415" spans="1:12">
      <c r="A415" s="1">
        <v>43026</v>
      </c>
      <c r="B415">
        <v>6</v>
      </c>
      <c r="C415">
        <v>29446.384765625</v>
      </c>
      <c r="D415">
        <v>10503.7</v>
      </c>
      <c r="E415">
        <v>10444.5</v>
      </c>
      <c r="F415">
        <v>10439.2465066777</v>
      </c>
      <c r="G415">
        <v>10439.2465066777</v>
      </c>
      <c r="H415">
        <v>0</v>
      </c>
      <c r="I415">
        <v>3.1906090449999999E-3</v>
      </c>
      <c r="J415">
        <v>3.1906090449999999E-3</v>
      </c>
      <c r="K415">
        <v>2.6006105200000003E-4</v>
      </c>
      <c r="L415">
        <v>2.6006105200000003E-4</v>
      </c>
    </row>
    <row r="416" spans="1:12">
      <c r="A416" s="1">
        <v>43026</v>
      </c>
      <c r="B416">
        <v>7</v>
      </c>
      <c r="C416">
        <v>32821.3515625</v>
      </c>
      <c r="D416">
        <v>10174.200000000001</v>
      </c>
      <c r="E416">
        <v>10119.4</v>
      </c>
      <c r="F416">
        <v>9982.4751310846896</v>
      </c>
      <c r="G416">
        <v>9982.4751310846896</v>
      </c>
      <c r="H416">
        <v>0</v>
      </c>
      <c r="I416">
        <v>9.4908602990000004E-3</v>
      </c>
      <c r="J416">
        <v>9.4908602990000004E-3</v>
      </c>
      <c r="K416">
        <v>6.7781233060000001E-3</v>
      </c>
      <c r="L416">
        <v>6.7781233060000001E-3</v>
      </c>
    </row>
    <row r="417" spans="1:12">
      <c r="A417" s="1">
        <v>43026</v>
      </c>
      <c r="B417">
        <v>8</v>
      </c>
      <c r="C417">
        <v>34163.18359375</v>
      </c>
      <c r="D417">
        <v>8958.5</v>
      </c>
      <c r="E417">
        <v>8911.4</v>
      </c>
      <c r="F417">
        <v>9350.5593411765294</v>
      </c>
      <c r="G417">
        <v>9350.5520078385798</v>
      </c>
      <c r="H417">
        <v>-7.3333379529999998E-3</v>
      </c>
      <c r="I417">
        <v>1.9407554468999999E-2</v>
      </c>
      <c r="J417">
        <v>1.9407917487999998E-2</v>
      </c>
      <c r="K417">
        <v>2.1739122212999999E-2</v>
      </c>
      <c r="L417">
        <v>2.1739485231999998E-2</v>
      </c>
    </row>
    <row r="418" spans="1:12">
      <c r="A418" s="1">
        <v>43026</v>
      </c>
      <c r="B418">
        <v>9</v>
      </c>
      <c r="C418">
        <v>34025.7109375</v>
      </c>
      <c r="D418">
        <v>7646.6</v>
      </c>
      <c r="E418">
        <v>7614.6</v>
      </c>
      <c r="F418">
        <v>8817.5457437200694</v>
      </c>
      <c r="G418">
        <v>8819.0212945884996</v>
      </c>
      <c r="H418">
        <v>1.4755508684330001</v>
      </c>
      <c r="I418">
        <v>5.8037784990000001E-2</v>
      </c>
      <c r="J418">
        <v>5.7964741532999998E-2</v>
      </c>
      <c r="K418">
        <v>5.9621864986000001E-2</v>
      </c>
      <c r="L418">
        <v>5.9548821528999998E-2</v>
      </c>
    </row>
    <row r="419" spans="1:12">
      <c r="A419" s="1">
        <v>43026</v>
      </c>
      <c r="B419">
        <v>10</v>
      </c>
      <c r="C419">
        <v>34633.1171875</v>
      </c>
      <c r="D419">
        <v>6213.1</v>
      </c>
      <c r="E419">
        <v>6192.4</v>
      </c>
      <c r="F419">
        <v>6788.67271017244</v>
      </c>
      <c r="G419">
        <v>6788.6938212859104</v>
      </c>
      <c r="H419">
        <v>2.1111113462000002E-2</v>
      </c>
      <c r="I419">
        <v>2.8493333066E-2</v>
      </c>
      <c r="J419">
        <v>2.8492288014E-2</v>
      </c>
      <c r="K419">
        <v>2.9518034814000001E-2</v>
      </c>
      <c r="L419">
        <v>2.9516989761E-2</v>
      </c>
    </row>
    <row r="420" spans="1:12">
      <c r="A420" s="1">
        <v>43026</v>
      </c>
      <c r="B420">
        <v>11</v>
      </c>
      <c r="C420">
        <v>35525.98828125</v>
      </c>
      <c r="D420">
        <v>5296.3</v>
      </c>
      <c r="E420">
        <v>5283.2</v>
      </c>
      <c r="F420">
        <v>5973.5153961032202</v>
      </c>
      <c r="G420">
        <v>5974.0024200976804</v>
      </c>
      <c r="H420">
        <v>0.48702399446099998</v>
      </c>
      <c r="I420">
        <v>3.3547963967000001E-2</v>
      </c>
      <c r="J420">
        <v>3.3523855061000002E-2</v>
      </c>
      <c r="K420">
        <v>3.4196446715000002E-2</v>
      </c>
      <c r="L420">
        <v>3.4172337810000002E-2</v>
      </c>
    </row>
    <row r="421" spans="1:12">
      <c r="A421" s="1">
        <v>43026</v>
      </c>
      <c r="B421">
        <v>12</v>
      </c>
      <c r="C421">
        <v>36594.234375</v>
      </c>
      <c r="D421">
        <v>4723.3999999999996</v>
      </c>
      <c r="E421">
        <v>4711.8999999999996</v>
      </c>
      <c r="F421">
        <v>5055.7955933798403</v>
      </c>
      <c r="G421">
        <v>5056.4170378057297</v>
      </c>
      <c r="H421">
        <v>0.621444425882</v>
      </c>
      <c r="I421">
        <v>1.6485175872000001E-2</v>
      </c>
      <c r="J421">
        <v>1.645441282E-2</v>
      </c>
      <c r="K421">
        <v>1.7054454621000002E-2</v>
      </c>
      <c r="L421">
        <v>1.7023691568000002E-2</v>
      </c>
    </row>
    <row r="422" spans="1:12">
      <c r="A422" s="1">
        <v>43026</v>
      </c>
      <c r="B422">
        <v>13</v>
      </c>
      <c r="C422">
        <v>37659.8828125</v>
      </c>
      <c r="D422">
        <v>4337.3</v>
      </c>
      <c r="E422">
        <v>4324.3</v>
      </c>
      <c r="F422">
        <v>4527.5513474670997</v>
      </c>
      <c r="G422">
        <v>4528.1470657201098</v>
      </c>
      <c r="H422">
        <v>0.59571825301400005</v>
      </c>
      <c r="I422">
        <v>9.4474068469999999E-3</v>
      </c>
      <c r="J422">
        <v>9.4179173040000001E-3</v>
      </c>
      <c r="K422">
        <v>1.0090939344999999E-2</v>
      </c>
      <c r="L422">
        <v>1.0061449801999999E-2</v>
      </c>
    </row>
    <row r="423" spans="1:12">
      <c r="A423" s="1">
        <v>43026</v>
      </c>
      <c r="B423">
        <v>14</v>
      </c>
      <c r="C423">
        <v>39159.3125</v>
      </c>
      <c r="D423">
        <v>4557.8999999999996</v>
      </c>
      <c r="E423">
        <v>4546.3999999999996</v>
      </c>
      <c r="F423">
        <v>4603.8141932369399</v>
      </c>
      <c r="G423">
        <v>4604.6152289525398</v>
      </c>
      <c r="H423">
        <v>0.80103571559499998</v>
      </c>
      <c r="I423">
        <v>2.3125206149999999E-3</v>
      </c>
      <c r="J423">
        <v>2.272867345E-3</v>
      </c>
      <c r="K423">
        <v>2.8817993639999998E-3</v>
      </c>
      <c r="L423">
        <v>2.8421460929999999E-3</v>
      </c>
    </row>
    <row r="424" spans="1:12">
      <c r="A424" s="1">
        <v>43026</v>
      </c>
      <c r="B424">
        <v>15</v>
      </c>
      <c r="C424">
        <v>40835.92578125</v>
      </c>
      <c r="D424">
        <v>4936.5</v>
      </c>
      <c r="E424">
        <v>4925.5</v>
      </c>
      <c r="F424">
        <v>5231.0303830449902</v>
      </c>
      <c r="G424">
        <v>5231.0188274873699</v>
      </c>
      <c r="H424">
        <v>-1.1555557613999999E-2</v>
      </c>
      <c r="I424">
        <v>1.4579418221E-2</v>
      </c>
      <c r="J424">
        <v>1.4579990249999999E-2</v>
      </c>
      <c r="K424">
        <v>1.5123945719E-2</v>
      </c>
      <c r="L424">
        <v>1.5124517747999999E-2</v>
      </c>
    </row>
    <row r="425" spans="1:12">
      <c r="A425" s="1">
        <v>43026</v>
      </c>
      <c r="B425">
        <v>16</v>
      </c>
      <c r="C425">
        <v>42326.1875</v>
      </c>
      <c r="D425">
        <v>5491</v>
      </c>
      <c r="E425">
        <v>5478</v>
      </c>
      <c r="F425">
        <v>6233.9698642795202</v>
      </c>
      <c r="G425">
        <v>6233.9666420713802</v>
      </c>
      <c r="H425">
        <v>-3.2222081390000002E-3</v>
      </c>
      <c r="I425">
        <v>3.6778706107E-2</v>
      </c>
      <c r="J425">
        <v>3.6778865613999998E-2</v>
      </c>
      <c r="K425">
        <v>3.7422238604999998E-2</v>
      </c>
      <c r="L425">
        <v>3.7422398112000002E-2</v>
      </c>
    </row>
    <row r="426" spans="1:12">
      <c r="A426" s="1">
        <v>43026</v>
      </c>
      <c r="B426">
        <v>17</v>
      </c>
      <c r="C426">
        <v>43506.2109375</v>
      </c>
      <c r="D426">
        <v>5959.7</v>
      </c>
      <c r="E426">
        <v>5945.9</v>
      </c>
      <c r="F426">
        <v>7034.3322796721404</v>
      </c>
      <c r="G426">
        <v>7034.3342796469196</v>
      </c>
      <c r="H426">
        <v>1.9999747810000002E-3</v>
      </c>
      <c r="I426">
        <v>5.3197083295000003E-2</v>
      </c>
      <c r="J426">
        <v>5.3196984290999998E-2</v>
      </c>
      <c r="K426">
        <v>5.3880217793E-2</v>
      </c>
      <c r="L426">
        <v>5.3880118789000002E-2</v>
      </c>
    </row>
    <row r="427" spans="1:12">
      <c r="A427" s="1">
        <v>43026</v>
      </c>
      <c r="B427">
        <v>18</v>
      </c>
      <c r="C427">
        <v>43459.65234375</v>
      </c>
      <c r="D427">
        <v>6611.4</v>
      </c>
      <c r="E427">
        <v>6595.9</v>
      </c>
      <c r="F427">
        <v>7061.3329718472896</v>
      </c>
      <c r="G427">
        <v>7061.3259718163499</v>
      </c>
      <c r="H427">
        <v>-7.0000309410000001E-3</v>
      </c>
      <c r="I427">
        <v>2.2272460364000001E-2</v>
      </c>
      <c r="J427">
        <v>2.2272806882999999E-2</v>
      </c>
      <c r="K427">
        <v>2.3039749112000001E-2</v>
      </c>
      <c r="L427">
        <v>2.3040095630999999E-2</v>
      </c>
    </row>
    <row r="428" spans="1:12">
      <c r="A428" s="1">
        <v>43026</v>
      </c>
      <c r="B428">
        <v>19</v>
      </c>
      <c r="C428">
        <v>42275.3046875</v>
      </c>
      <c r="D428">
        <v>7441.7</v>
      </c>
      <c r="E428">
        <v>7445.3</v>
      </c>
      <c r="F428">
        <v>7260.9578613921303</v>
      </c>
      <c r="G428">
        <v>7260.9373058355104</v>
      </c>
      <c r="H428">
        <v>-2.0555556613999999E-2</v>
      </c>
      <c r="I428">
        <v>8.9482052450000002E-3</v>
      </c>
      <c r="J428">
        <v>8.9471876940000004E-3</v>
      </c>
      <c r="K428">
        <v>9.1264142450000005E-3</v>
      </c>
      <c r="L428">
        <v>9.1253966930000003E-3</v>
      </c>
    </row>
    <row r="429" spans="1:12">
      <c r="A429" s="1">
        <v>43026</v>
      </c>
      <c r="B429">
        <v>20</v>
      </c>
      <c r="C429">
        <v>42435.734375</v>
      </c>
      <c r="D429">
        <v>8520.2000000000007</v>
      </c>
      <c r="E429">
        <v>8533.9</v>
      </c>
      <c r="F429">
        <v>9336.2212693020301</v>
      </c>
      <c r="G429">
        <v>9336.2313804040296</v>
      </c>
      <c r="H429">
        <v>1.0111101997000001E-2</v>
      </c>
      <c r="I429">
        <v>4.0395593307000002E-2</v>
      </c>
      <c r="J429">
        <v>4.0395092782E-2</v>
      </c>
      <c r="K429">
        <v>3.9717409059000001E-2</v>
      </c>
      <c r="L429">
        <v>3.9716908533999999E-2</v>
      </c>
    </row>
    <row r="430" spans="1:12">
      <c r="A430" s="1">
        <v>43026</v>
      </c>
      <c r="B430">
        <v>21</v>
      </c>
      <c r="C430">
        <v>41297.41015625</v>
      </c>
      <c r="D430">
        <v>9774.2000000000007</v>
      </c>
      <c r="E430">
        <v>9794.2000000000007</v>
      </c>
      <c r="F430">
        <v>11229.0585743997</v>
      </c>
      <c r="G430">
        <v>11229.0894632523</v>
      </c>
      <c r="H430">
        <v>3.0888852541E-2</v>
      </c>
      <c r="I430">
        <v>7.2020665474000004E-2</v>
      </c>
      <c r="J430">
        <v>7.2019136398999997E-2</v>
      </c>
      <c r="K430">
        <v>7.1030615477E-2</v>
      </c>
      <c r="L430">
        <v>7.1029086401000002E-2</v>
      </c>
    </row>
    <row r="431" spans="1:12">
      <c r="A431" s="1">
        <v>43026</v>
      </c>
      <c r="B431">
        <v>22</v>
      </c>
      <c r="C431">
        <v>39168.4921875</v>
      </c>
      <c r="D431">
        <v>10859</v>
      </c>
      <c r="E431">
        <v>10876</v>
      </c>
      <c r="F431">
        <v>12227.826456724501</v>
      </c>
      <c r="G431">
        <v>12227.8003454915</v>
      </c>
      <c r="H431">
        <v>-2.6111232971000001E-2</v>
      </c>
      <c r="I431">
        <v>6.7759038933000004E-2</v>
      </c>
      <c r="J431">
        <v>6.7760331504000001E-2</v>
      </c>
      <c r="K431">
        <v>6.6917496435000001E-2</v>
      </c>
      <c r="L431">
        <v>6.6918789005999998E-2</v>
      </c>
    </row>
    <row r="432" spans="1:12">
      <c r="A432" s="1">
        <v>43026</v>
      </c>
      <c r="B432">
        <v>23</v>
      </c>
      <c r="C432">
        <v>36137.44921875</v>
      </c>
      <c r="D432">
        <v>10811.6</v>
      </c>
      <c r="E432">
        <v>10830.7</v>
      </c>
      <c r="F432">
        <v>12847.9502258791</v>
      </c>
      <c r="G432">
        <v>12847.963670375901</v>
      </c>
      <c r="H432">
        <v>1.3444496791E-2</v>
      </c>
      <c r="I432">
        <v>0.10080509234</v>
      </c>
      <c r="J432">
        <v>0.10080442680399999</v>
      </c>
      <c r="K432">
        <v>9.9859594593000006E-2</v>
      </c>
      <c r="L432">
        <v>9.9858929055999995E-2</v>
      </c>
    </row>
    <row r="433" spans="1:12">
      <c r="A433" s="1">
        <v>43026</v>
      </c>
      <c r="B433">
        <v>24</v>
      </c>
      <c r="C433">
        <v>33071.3359375</v>
      </c>
      <c r="D433">
        <v>10756.7</v>
      </c>
      <c r="E433">
        <v>10777.5</v>
      </c>
      <c r="F433">
        <v>13248.6619868913</v>
      </c>
      <c r="G433">
        <v>13248.6560979397</v>
      </c>
      <c r="H433">
        <v>-5.88895162E-3</v>
      </c>
      <c r="I433">
        <v>0.123358056429</v>
      </c>
      <c r="J433">
        <v>0.123358347947</v>
      </c>
      <c r="K433">
        <v>0.12232840443200001</v>
      </c>
      <c r="L433">
        <v>0.12232869595</v>
      </c>
    </row>
    <row r="434" spans="1:12">
      <c r="A434" s="1">
        <v>43027</v>
      </c>
      <c r="B434">
        <v>1</v>
      </c>
      <c r="C434">
        <v>30827.734375</v>
      </c>
      <c r="D434">
        <v>11422.1</v>
      </c>
      <c r="E434">
        <v>11628.1</v>
      </c>
      <c r="F434">
        <v>12986.3703199997</v>
      </c>
      <c r="G434">
        <v>12986.372875438399</v>
      </c>
      <c r="H434">
        <v>2.5554386730000001E-3</v>
      </c>
      <c r="I434">
        <v>7.7462259850999998E-2</v>
      </c>
      <c r="J434">
        <v>7.7462133306000006E-2</v>
      </c>
      <c r="K434">
        <v>6.7261210033999999E-2</v>
      </c>
      <c r="L434">
        <v>6.7261083489999998E-2</v>
      </c>
    </row>
    <row r="435" spans="1:12">
      <c r="A435" s="1">
        <v>43027</v>
      </c>
      <c r="B435">
        <v>2</v>
      </c>
      <c r="C435">
        <v>29439.267578125</v>
      </c>
      <c r="D435">
        <v>11045.2</v>
      </c>
      <c r="E435">
        <v>11259.9</v>
      </c>
      <c r="F435">
        <v>12540.1684226628</v>
      </c>
      <c r="G435">
        <v>12540.180422659299</v>
      </c>
      <c r="H435">
        <v>1.1999996504E-2</v>
      </c>
      <c r="I435">
        <v>7.4030921196999999E-2</v>
      </c>
      <c r="J435">
        <v>7.4030326960999995E-2</v>
      </c>
      <c r="K435">
        <v>6.3399050343999994E-2</v>
      </c>
      <c r="L435">
        <v>6.3398456108000004E-2</v>
      </c>
    </row>
    <row r="436" spans="1:12">
      <c r="A436" s="1">
        <v>43027</v>
      </c>
      <c r="B436">
        <v>3</v>
      </c>
      <c r="C436">
        <v>28613.51171875</v>
      </c>
      <c r="D436">
        <v>10424.9</v>
      </c>
      <c r="E436">
        <v>10628.1</v>
      </c>
      <c r="F436">
        <v>11930.7266572754</v>
      </c>
      <c r="G436">
        <v>11930.894232651201</v>
      </c>
      <c r="H436">
        <v>0.16757537582599999</v>
      </c>
      <c r="I436">
        <v>7.4576321314999999E-2</v>
      </c>
      <c r="J436">
        <v>7.456802304E-2</v>
      </c>
      <c r="K436">
        <v>6.4513926545000003E-2</v>
      </c>
      <c r="L436">
        <v>6.4505628268999998E-2</v>
      </c>
    </row>
    <row r="437" spans="1:12">
      <c r="A437" s="1">
        <v>43027</v>
      </c>
      <c r="B437">
        <v>4</v>
      </c>
      <c r="C437">
        <v>28237.427734375</v>
      </c>
      <c r="D437">
        <v>10054.9</v>
      </c>
      <c r="E437">
        <v>10260.299999999999</v>
      </c>
      <c r="F437">
        <v>11097.980309049601</v>
      </c>
      <c r="G437">
        <v>11098.206964577599</v>
      </c>
      <c r="H437">
        <v>0.22665552793400001</v>
      </c>
      <c r="I437">
        <v>5.1664205435999998E-2</v>
      </c>
      <c r="J437">
        <v>5.1652981531000002E-2</v>
      </c>
      <c r="K437">
        <v>4.1492867413999997E-2</v>
      </c>
      <c r="L437">
        <v>4.1481643509999999E-2</v>
      </c>
    </row>
    <row r="438" spans="1:12">
      <c r="A438" s="1">
        <v>43027</v>
      </c>
      <c r="B438">
        <v>5</v>
      </c>
      <c r="C438">
        <v>28585.533203125</v>
      </c>
      <c r="D438">
        <v>9484.4</v>
      </c>
      <c r="E438">
        <v>9696.6</v>
      </c>
      <c r="F438">
        <v>10603.9603894271</v>
      </c>
      <c r="G438">
        <v>10603.955278373</v>
      </c>
      <c r="H438">
        <v>-5.1110540930000004E-3</v>
      </c>
      <c r="I438">
        <v>5.5439995956999999E-2</v>
      </c>
      <c r="J438">
        <v>5.5440249055000002E-2</v>
      </c>
      <c r="K438">
        <v>4.4931924253000001E-2</v>
      </c>
      <c r="L438">
        <v>4.4932177350999997E-2</v>
      </c>
    </row>
    <row r="439" spans="1:12">
      <c r="A439" s="1">
        <v>43027</v>
      </c>
      <c r="B439">
        <v>6</v>
      </c>
      <c r="C439">
        <v>30307.439453125</v>
      </c>
      <c r="D439">
        <v>8812.5</v>
      </c>
      <c r="E439">
        <v>9022.7999999999993</v>
      </c>
      <c r="F439">
        <v>9909.0304887075599</v>
      </c>
      <c r="G439">
        <v>9924.66457405453</v>
      </c>
      <c r="H439">
        <v>15.634085346966</v>
      </c>
      <c r="I439">
        <v>5.5074010797E-2</v>
      </c>
      <c r="J439">
        <v>5.4299816218000001E-2</v>
      </c>
      <c r="K439">
        <v>4.4660026445999999E-2</v>
      </c>
      <c r="L439">
        <v>4.3885831866000001E-2</v>
      </c>
    </row>
    <row r="440" spans="1:12">
      <c r="A440" s="1">
        <v>43027</v>
      </c>
      <c r="B440">
        <v>7</v>
      </c>
      <c r="C440">
        <v>33595.31640625</v>
      </c>
      <c r="D440">
        <v>8277.9</v>
      </c>
      <c r="E440">
        <v>8487.4</v>
      </c>
      <c r="F440">
        <v>9362.7884959160292</v>
      </c>
      <c r="G440">
        <v>9362.7906070601002</v>
      </c>
      <c r="H440">
        <v>2.1111440649999999E-3</v>
      </c>
      <c r="I440">
        <v>5.3723413243999998E-2</v>
      </c>
      <c r="J440">
        <v>5.3723308700999998E-2</v>
      </c>
      <c r="K440">
        <v>4.3349044619999999E-2</v>
      </c>
      <c r="L440">
        <v>4.3348940076999999E-2</v>
      </c>
    </row>
    <row r="441" spans="1:12">
      <c r="A441" s="1">
        <v>43027</v>
      </c>
      <c r="B441">
        <v>8</v>
      </c>
      <c r="C441">
        <v>35055.15625</v>
      </c>
      <c r="D441">
        <v>7554.2</v>
      </c>
      <c r="E441">
        <v>7784.9</v>
      </c>
      <c r="F441">
        <v>9160.0904100417592</v>
      </c>
      <c r="G441">
        <v>9160.0932989337198</v>
      </c>
      <c r="H441">
        <v>2.8888919619999998E-3</v>
      </c>
      <c r="I441">
        <v>7.9523289041999998E-2</v>
      </c>
      <c r="J441">
        <v>7.9523145985999993E-2</v>
      </c>
      <c r="K441">
        <v>6.8099103640999997E-2</v>
      </c>
      <c r="L441">
        <v>6.8098960584000001E-2</v>
      </c>
    </row>
    <row r="442" spans="1:12">
      <c r="A442" s="1">
        <v>43027</v>
      </c>
      <c r="B442">
        <v>9</v>
      </c>
      <c r="C442">
        <v>35058.8203125</v>
      </c>
      <c r="D442">
        <v>6814.3</v>
      </c>
      <c r="E442">
        <v>7047.1</v>
      </c>
      <c r="F442">
        <v>8746.2637956878498</v>
      </c>
      <c r="G442">
        <v>8746.2775734524894</v>
      </c>
      <c r="H442">
        <v>1.3777764636999999E-2</v>
      </c>
      <c r="I442">
        <v>9.5670871221000001E-2</v>
      </c>
      <c r="J442">
        <v>9.5670188951000004E-2</v>
      </c>
      <c r="K442">
        <v>8.4142694535000007E-2</v>
      </c>
      <c r="L442">
        <v>8.4142012264999996E-2</v>
      </c>
    </row>
    <row r="443" spans="1:12">
      <c r="A443" s="1">
        <v>43027</v>
      </c>
      <c r="B443">
        <v>10</v>
      </c>
      <c r="C443">
        <v>36333.20703125</v>
      </c>
      <c r="D443">
        <v>6064.3</v>
      </c>
      <c r="E443">
        <v>6293.7</v>
      </c>
      <c r="F443">
        <v>7353.6475238605099</v>
      </c>
      <c r="G443">
        <v>7353.6503016263696</v>
      </c>
      <c r="H443">
        <v>2.7777658559999998E-3</v>
      </c>
      <c r="I443">
        <v>6.3848187661000005E-2</v>
      </c>
      <c r="J443">
        <v>6.3848050106000004E-2</v>
      </c>
      <c r="K443">
        <v>5.2488377815999999E-2</v>
      </c>
      <c r="L443">
        <v>5.2488240261999997E-2</v>
      </c>
    </row>
    <row r="444" spans="1:12">
      <c r="A444" s="1">
        <v>43027</v>
      </c>
      <c r="B444">
        <v>11</v>
      </c>
      <c r="C444">
        <v>38101.421875</v>
      </c>
      <c r="D444">
        <v>5787.5</v>
      </c>
      <c r="E444">
        <v>6023.9</v>
      </c>
      <c r="F444">
        <v>7372.6973662955397</v>
      </c>
      <c r="G444">
        <v>7372.6828667874197</v>
      </c>
      <c r="H444">
        <v>-1.4499508120000001E-2</v>
      </c>
      <c r="I444">
        <v>7.8497715499000004E-2</v>
      </c>
      <c r="J444">
        <v>7.8498433509000001E-2</v>
      </c>
      <c r="K444">
        <v>6.6791268038999999E-2</v>
      </c>
      <c r="L444">
        <v>6.6791986050000002E-2</v>
      </c>
    </row>
    <row r="445" spans="1:12">
      <c r="A445" s="1">
        <v>43027</v>
      </c>
      <c r="B445">
        <v>12</v>
      </c>
      <c r="C445">
        <v>39827.23828125</v>
      </c>
      <c r="D445">
        <v>5744.8</v>
      </c>
      <c r="E445">
        <v>5973.8</v>
      </c>
      <c r="F445">
        <v>6449.77338026497</v>
      </c>
      <c r="G445">
        <v>6455.7860584485497</v>
      </c>
      <c r="H445">
        <v>6.0126781835800003</v>
      </c>
      <c r="I445">
        <v>3.5207787384000003E-2</v>
      </c>
      <c r="J445">
        <v>3.4910041608999999E-2</v>
      </c>
      <c r="K445">
        <v>2.3867785403999999E-2</v>
      </c>
      <c r="L445">
        <v>2.3570039628E-2</v>
      </c>
    </row>
    <row r="446" spans="1:12">
      <c r="A446" s="1">
        <v>43027</v>
      </c>
      <c r="B446">
        <v>13</v>
      </c>
      <c r="C446">
        <v>41349.75</v>
      </c>
      <c r="D446">
        <v>5911.3</v>
      </c>
      <c r="E446">
        <v>6134.1</v>
      </c>
      <c r="F446">
        <v>5045.0741936448403</v>
      </c>
      <c r="G446">
        <v>5045.2360074932403</v>
      </c>
      <c r="H446">
        <v>0.16181384839900001</v>
      </c>
      <c r="I446">
        <v>4.2887193844999998E-2</v>
      </c>
      <c r="J446">
        <v>4.2895206811000001E-2</v>
      </c>
      <c r="K446">
        <v>5.3920173937999999E-2</v>
      </c>
      <c r="L446">
        <v>5.3928186904000003E-2</v>
      </c>
    </row>
    <row r="447" spans="1:12">
      <c r="A447" s="1">
        <v>43027</v>
      </c>
      <c r="B447">
        <v>14</v>
      </c>
      <c r="C447">
        <v>43127.80859375</v>
      </c>
      <c r="D447">
        <v>6355.5</v>
      </c>
      <c r="E447">
        <v>6568</v>
      </c>
      <c r="F447">
        <v>5129.3949854967104</v>
      </c>
      <c r="G447">
        <v>5129.3851793286203</v>
      </c>
      <c r="H447">
        <v>-9.8061680890000006E-3</v>
      </c>
      <c r="I447">
        <v>6.0716788187999998E-2</v>
      </c>
      <c r="J447">
        <v>6.071630259E-2</v>
      </c>
      <c r="K447">
        <v>7.1239715790000005E-2</v>
      </c>
      <c r="L447">
        <v>7.1239230192E-2</v>
      </c>
    </row>
    <row r="448" spans="1:12">
      <c r="A448" s="1">
        <v>43027</v>
      </c>
      <c r="B448">
        <v>15</v>
      </c>
      <c r="C448">
        <v>44620.45703125</v>
      </c>
      <c r="D448">
        <v>6786.5</v>
      </c>
      <c r="E448">
        <v>6987.4</v>
      </c>
      <c r="F448">
        <v>5723.44135223176</v>
      </c>
      <c r="G448">
        <v>5723.6016400856897</v>
      </c>
      <c r="H448">
        <v>0.16028785393700001</v>
      </c>
      <c r="I448">
        <v>5.2634364657999998E-2</v>
      </c>
      <c r="J448">
        <v>5.2642302058000003E-2</v>
      </c>
      <c r="K448">
        <v>6.2582864212000003E-2</v>
      </c>
      <c r="L448">
        <v>6.2590801611999994E-2</v>
      </c>
    </row>
    <row r="449" spans="1:12">
      <c r="A449" s="1">
        <v>43027</v>
      </c>
      <c r="B449">
        <v>16</v>
      </c>
      <c r="C449">
        <v>45614.30859375</v>
      </c>
      <c r="D449">
        <v>7376.2</v>
      </c>
      <c r="E449">
        <v>7565.7</v>
      </c>
      <c r="F449">
        <v>6889.7995156402603</v>
      </c>
      <c r="G449">
        <v>6890.0938014653902</v>
      </c>
      <c r="H449">
        <v>0.29428582512599999</v>
      </c>
      <c r="I449">
        <v>2.4071813336999998E-2</v>
      </c>
      <c r="J449">
        <v>2.4086386271000002E-2</v>
      </c>
      <c r="K449">
        <v>3.3455788775000002E-2</v>
      </c>
      <c r="L449">
        <v>3.3470361709000002E-2</v>
      </c>
    </row>
    <row r="450" spans="1:12">
      <c r="A450" s="1">
        <v>43027</v>
      </c>
      <c r="B450">
        <v>17</v>
      </c>
      <c r="C450">
        <v>45835.4765625</v>
      </c>
      <c r="D450">
        <v>7547.4</v>
      </c>
      <c r="E450">
        <v>7738.5</v>
      </c>
      <c r="F450">
        <v>8192.8858346442903</v>
      </c>
      <c r="G450">
        <v>8192.8770567196498</v>
      </c>
      <c r="H450">
        <v>-8.7779246440000003E-3</v>
      </c>
      <c r="I450">
        <v>3.1963803936999997E-2</v>
      </c>
      <c r="J450">
        <v>3.1964238616999999E-2</v>
      </c>
      <c r="K450">
        <v>2.2500597043999999E-2</v>
      </c>
      <c r="L450">
        <v>2.2501031724E-2</v>
      </c>
    </row>
    <row r="451" spans="1:12">
      <c r="A451" s="1">
        <v>43027</v>
      </c>
      <c r="B451">
        <v>18</v>
      </c>
      <c r="C451">
        <v>45060.69140625</v>
      </c>
      <c r="D451">
        <v>7842.5</v>
      </c>
      <c r="E451">
        <v>8041.1</v>
      </c>
      <c r="F451">
        <v>8657.0946055680706</v>
      </c>
      <c r="G451">
        <v>8657.0811610998899</v>
      </c>
      <c r="H451">
        <v>-1.3444468181999999E-2</v>
      </c>
      <c r="I451">
        <v>4.0337781572999998E-2</v>
      </c>
      <c r="J451">
        <v>4.0338447339000001E-2</v>
      </c>
      <c r="K451">
        <v>3.0503177235000001E-2</v>
      </c>
      <c r="L451">
        <v>3.0503843001000001E-2</v>
      </c>
    </row>
    <row r="452" spans="1:12">
      <c r="A452" s="1">
        <v>43027</v>
      </c>
      <c r="B452">
        <v>19</v>
      </c>
      <c r="C452">
        <v>43834.234375</v>
      </c>
      <c r="D452">
        <v>8235.2000000000007</v>
      </c>
      <c r="E452">
        <v>8426.7000000000007</v>
      </c>
      <c r="F452">
        <v>7964.1104169647497</v>
      </c>
      <c r="G452">
        <v>7964.1201947522704</v>
      </c>
      <c r="H452">
        <v>9.7777875260000001E-3</v>
      </c>
      <c r="I452">
        <v>1.34237796E-2</v>
      </c>
      <c r="J452">
        <v>1.3424263792000001E-2</v>
      </c>
      <c r="K452">
        <v>2.2906794357E-2</v>
      </c>
      <c r="L452">
        <v>2.2907278549000001E-2</v>
      </c>
    </row>
    <row r="453" spans="1:12">
      <c r="A453" s="1">
        <v>43027</v>
      </c>
      <c r="B453">
        <v>20</v>
      </c>
      <c r="C453">
        <v>44138.54296875</v>
      </c>
      <c r="D453">
        <v>8707.1</v>
      </c>
      <c r="E453">
        <v>8895</v>
      </c>
      <c r="F453">
        <v>8425.6773086056201</v>
      </c>
      <c r="G453">
        <v>8425.4258642139503</v>
      </c>
      <c r="H453">
        <v>-0.25144439167499999</v>
      </c>
      <c r="I453">
        <v>1.3948407239E-2</v>
      </c>
      <c r="J453">
        <v>1.3935955797999999E-2</v>
      </c>
      <c r="K453">
        <v>2.3253151222000001E-2</v>
      </c>
      <c r="L453">
        <v>2.3240699781000001E-2</v>
      </c>
    </row>
    <row r="454" spans="1:12">
      <c r="A454" s="1">
        <v>43027</v>
      </c>
      <c r="B454">
        <v>21</v>
      </c>
      <c r="C454">
        <v>43268.87890625</v>
      </c>
      <c r="D454">
        <v>9509.6</v>
      </c>
      <c r="E454">
        <v>9713.7000000000007</v>
      </c>
      <c r="F454">
        <v>9818.66848652316</v>
      </c>
      <c r="G454">
        <v>9818.6588199425405</v>
      </c>
      <c r="H454">
        <v>-9.6665806240000002E-3</v>
      </c>
      <c r="I454">
        <v>1.5304487468E-2</v>
      </c>
      <c r="J454">
        <v>1.5304966154E-2</v>
      </c>
      <c r="K454">
        <v>5.1975250039999997E-3</v>
      </c>
      <c r="L454">
        <v>5.1980036900000004E-3</v>
      </c>
    </row>
    <row r="455" spans="1:12">
      <c r="A455" s="1">
        <v>43027</v>
      </c>
      <c r="B455">
        <v>22</v>
      </c>
      <c r="C455">
        <v>41305.0625</v>
      </c>
      <c r="D455">
        <v>10338.5</v>
      </c>
      <c r="E455">
        <v>10535.2</v>
      </c>
      <c r="F455">
        <v>10274.4351464787</v>
      </c>
      <c r="G455">
        <v>10278.3527598006</v>
      </c>
      <c r="H455">
        <v>3.9176133219399998</v>
      </c>
      <c r="I455">
        <v>2.9784708420000001E-3</v>
      </c>
      <c r="J455">
        <v>3.172469719E-3</v>
      </c>
      <c r="K455">
        <v>1.2718987827999999E-2</v>
      </c>
      <c r="L455">
        <v>1.2912986705000001E-2</v>
      </c>
    </row>
    <row r="456" spans="1:12">
      <c r="A456" s="1">
        <v>43027</v>
      </c>
      <c r="B456">
        <v>23</v>
      </c>
      <c r="C456">
        <v>38338.28125</v>
      </c>
      <c r="D456">
        <v>10661.2</v>
      </c>
      <c r="E456">
        <v>10856.4</v>
      </c>
      <c r="F456">
        <v>10915.477557342399</v>
      </c>
      <c r="G456">
        <v>10949.0535263412</v>
      </c>
      <c r="H456">
        <v>33.575968998804001</v>
      </c>
      <c r="I456">
        <v>1.4254408554E-2</v>
      </c>
      <c r="J456">
        <v>1.2591738008E-2</v>
      </c>
      <c r="K456">
        <v>4.5881710569999996E-3</v>
      </c>
      <c r="L456">
        <v>2.9255005119999998E-3</v>
      </c>
    </row>
    <row r="457" spans="1:12">
      <c r="A457" s="1">
        <v>43027</v>
      </c>
      <c r="B457">
        <v>24</v>
      </c>
      <c r="C457">
        <v>35272.30078125</v>
      </c>
      <c r="D457">
        <v>11030.1</v>
      </c>
      <c r="E457">
        <v>11222.3</v>
      </c>
      <c r="F457">
        <v>11497.177690991401</v>
      </c>
      <c r="G457">
        <v>11527.7929379457</v>
      </c>
      <c r="H457">
        <v>30.615246954231999</v>
      </c>
      <c r="I457">
        <v>2.4645584724999999E-2</v>
      </c>
      <c r="J457">
        <v>2.3129528125999999E-2</v>
      </c>
      <c r="K457">
        <v>1.5127906207E-2</v>
      </c>
      <c r="L457">
        <v>1.3611849608E-2</v>
      </c>
    </row>
    <row r="458" spans="1:12">
      <c r="A458" s="1">
        <v>43028</v>
      </c>
      <c r="B458">
        <v>1</v>
      </c>
      <c r="C458">
        <v>32902.625</v>
      </c>
      <c r="D458">
        <v>11439.8</v>
      </c>
      <c r="E458">
        <v>11642.9</v>
      </c>
      <c r="F458">
        <v>11534.4015441826</v>
      </c>
      <c r="G458">
        <v>11548.4831490384</v>
      </c>
      <c r="H458">
        <v>14.081604855788999</v>
      </c>
      <c r="I458">
        <v>5.3819525120000003E-3</v>
      </c>
      <c r="J458">
        <v>4.6846362370000002E-3</v>
      </c>
      <c r="K458">
        <v>4.6754902919999997E-3</v>
      </c>
      <c r="L458">
        <v>5.3728065669999998E-3</v>
      </c>
    </row>
    <row r="459" spans="1:12">
      <c r="A459" s="1">
        <v>43028</v>
      </c>
      <c r="B459">
        <v>2</v>
      </c>
      <c r="C459">
        <v>31363.25</v>
      </c>
      <c r="D459">
        <v>11022.8</v>
      </c>
      <c r="E459">
        <v>11249.7</v>
      </c>
      <c r="F459">
        <v>11324.727607062199</v>
      </c>
      <c r="G459">
        <v>11341.8109797489</v>
      </c>
      <c r="H459">
        <v>17.083372686705001</v>
      </c>
      <c r="I459">
        <v>1.5797315031E-2</v>
      </c>
      <c r="J459">
        <v>1.4951352236E-2</v>
      </c>
      <c r="K459">
        <v>4.5613043350000004E-3</v>
      </c>
      <c r="L459">
        <v>3.7153415400000001E-3</v>
      </c>
    </row>
    <row r="460" spans="1:12">
      <c r="A460" s="1">
        <v>43028</v>
      </c>
      <c r="B460">
        <v>3</v>
      </c>
      <c r="C460">
        <v>30420.37109375</v>
      </c>
      <c r="D460">
        <v>10744.9</v>
      </c>
      <c r="E460">
        <v>10951.6</v>
      </c>
      <c r="F460">
        <v>10904.9762643554</v>
      </c>
      <c r="G460">
        <v>11113.0352096924</v>
      </c>
      <c r="H460">
        <v>208.05894533692501</v>
      </c>
      <c r="I460">
        <v>1.8229930161999999E-2</v>
      </c>
      <c r="J460">
        <v>7.9269220729999996E-3</v>
      </c>
      <c r="K460">
        <v>7.9942165829999991E-3</v>
      </c>
      <c r="L460">
        <v>2.3087915039999999E-3</v>
      </c>
    </row>
    <row r="461" spans="1:12">
      <c r="A461" s="1">
        <v>43028</v>
      </c>
      <c r="B461">
        <v>4</v>
      </c>
      <c r="C461">
        <v>30002.533203125</v>
      </c>
      <c r="D461">
        <v>10459.1</v>
      </c>
      <c r="E461">
        <v>10669.6</v>
      </c>
      <c r="F461">
        <v>9725.8909571668992</v>
      </c>
      <c r="G461">
        <v>10086.9049530962</v>
      </c>
      <c r="H461">
        <v>361.01399592929602</v>
      </c>
      <c r="I461">
        <v>1.8430971917000001E-2</v>
      </c>
      <c r="J461">
        <v>3.6308262000000001E-2</v>
      </c>
      <c r="K461">
        <v>2.8854860201000001E-2</v>
      </c>
      <c r="L461">
        <v>4.6732150282999999E-2</v>
      </c>
    </row>
    <row r="462" spans="1:12">
      <c r="A462" s="1">
        <v>43028</v>
      </c>
      <c r="B462">
        <v>5</v>
      </c>
      <c r="C462">
        <v>30270.638671875</v>
      </c>
      <c r="D462">
        <v>9843.2000000000007</v>
      </c>
      <c r="E462">
        <v>10063.700000000001</v>
      </c>
      <c r="F462">
        <v>8141.04165544015</v>
      </c>
      <c r="G462">
        <v>8357.7626328321294</v>
      </c>
      <c r="H462">
        <v>216.72097739197901</v>
      </c>
      <c r="I462">
        <v>7.3558352339999994E-2</v>
      </c>
      <c r="J462">
        <v>8.4290301304999996E-2</v>
      </c>
      <c r="K462">
        <v>8.4477437217000004E-2</v>
      </c>
      <c r="L462">
        <v>9.5209386182000005E-2</v>
      </c>
    </row>
    <row r="463" spans="1:12">
      <c r="A463" s="1">
        <v>43028</v>
      </c>
      <c r="B463">
        <v>6</v>
      </c>
      <c r="C463">
        <v>31781.951171875</v>
      </c>
      <c r="D463">
        <v>9320</v>
      </c>
      <c r="E463">
        <v>9522.2999999999993</v>
      </c>
      <c r="F463">
        <v>6682.2266933538604</v>
      </c>
      <c r="G463">
        <v>7018.9363603059001</v>
      </c>
      <c r="H463">
        <v>336.709666952036</v>
      </c>
      <c r="I463">
        <v>0.113947887476</v>
      </c>
      <c r="J463">
        <v>0.13062163546800001</v>
      </c>
      <c r="K463">
        <v>0.123965714553</v>
      </c>
      <c r="L463">
        <v>0.14063946254500001</v>
      </c>
    </row>
    <row r="464" spans="1:12">
      <c r="A464" s="1">
        <v>43028</v>
      </c>
      <c r="B464">
        <v>7</v>
      </c>
      <c r="C464">
        <v>34966.5078125</v>
      </c>
      <c r="D464">
        <v>8923</v>
      </c>
      <c r="E464">
        <v>9141</v>
      </c>
      <c r="F464">
        <v>6065.2313857726504</v>
      </c>
      <c r="G464">
        <v>6184.8542338533698</v>
      </c>
      <c r="H464">
        <v>119.622848080719</v>
      </c>
      <c r="I464">
        <v>0.13559204546600001</v>
      </c>
      <c r="J464">
        <v>0.14151572814800001</v>
      </c>
      <c r="K464">
        <v>0.14638733119399999</v>
      </c>
      <c r="L464">
        <v>0.15231101387599999</v>
      </c>
    </row>
    <row r="465" spans="1:12">
      <c r="A465" s="1">
        <v>43028</v>
      </c>
      <c r="B465">
        <v>8</v>
      </c>
      <c r="C465">
        <v>36672.33984375</v>
      </c>
      <c r="D465">
        <v>8644.2000000000007</v>
      </c>
      <c r="E465">
        <v>8890.9</v>
      </c>
      <c r="F465">
        <v>7461.7382695275101</v>
      </c>
      <c r="G465">
        <v>7461.7183806051398</v>
      </c>
      <c r="H465">
        <v>-1.9888922372E-2</v>
      </c>
      <c r="I465">
        <v>5.8556086925999999E-2</v>
      </c>
      <c r="J465">
        <v>5.8555102033000003E-2</v>
      </c>
      <c r="K465">
        <v>7.0772586876999999E-2</v>
      </c>
      <c r="L465">
        <v>7.0771601983999996E-2</v>
      </c>
    </row>
    <row r="466" spans="1:12">
      <c r="A466" s="1">
        <v>43028</v>
      </c>
      <c r="B466">
        <v>9</v>
      </c>
      <c r="C466">
        <v>36784.31640625</v>
      </c>
      <c r="D466">
        <v>8555.2000000000007</v>
      </c>
      <c r="E466">
        <v>8812.7000000000007</v>
      </c>
      <c r="F466">
        <v>8413.6944914858104</v>
      </c>
      <c r="G466">
        <v>8413.6812692746007</v>
      </c>
      <c r="H466">
        <v>-1.3222211201999999E-2</v>
      </c>
      <c r="I466">
        <v>7.0079593299999998E-3</v>
      </c>
      <c r="J466">
        <v>7.0073045709999997E-3</v>
      </c>
      <c r="K466">
        <v>1.9759271601000002E-2</v>
      </c>
      <c r="L466">
        <v>1.9758616842000001E-2</v>
      </c>
    </row>
    <row r="467" spans="1:12">
      <c r="A467" s="1">
        <v>43028</v>
      </c>
      <c r="B467">
        <v>10</v>
      </c>
      <c r="C467">
        <v>38190.89453125</v>
      </c>
      <c r="D467">
        <v>8627.2000000000007</v>
      </c>
      <c r="E467">
        <v>8887.6</v>
      </c>
      <c r="F467">
        <v>9002.8083490938698</v>
      </c>
      <c r="G467">
        <v>9014.8130066015801</v>
      </c>
      <c r="H467">
        <v>12.004657507717001</v>
      </c>
      <c r="I467">
        <v>1.9194464028E-2</v>
      </c>
      <c r="J467">
        <v>1.8599997478999999E-2</v>
      </c>
      <c r="K467">
        <v>6.2995447460000003E-3</v>
      </c>
      <c r="L467">
        <v>5.7050781959999998E-3</v>
      </c>
    </row>
    <row r="468" spans="1:12">
      <c r="A468" s="1">
        <v>43028</v>
      </c>
      <c r="B468">
        <v>11</v>
      </c>
      <c r="C468">
        <v>39835.765625</v>
      </c>
      <c r="D468">
        <v>9128.7999999999993</v>
      </c>
      <c r="E468">
        <v>9372.7000000000007</v>
      </c>
      <c r="F468">
        <v>10335.1961536832</v>
      </c>
      <c r="G468">
        <v>10352.063794785799</v>
      </c>
      <c r="H468">
        <v>16.867641102606001</v>
      </c>
      <c r="I468">
        <v>6.0575606357000003E-2</v>
      </c>
      <c r="J468">
        <v>5.9740326516000003E-2</v>
      </c>
      <c r="K468">
        <v>4.8497761452999999E-2</v>
      </c>
      <c r="L468">
        <v>4.7662481611999999E-2</v>
      </c>
    </row>
    <row r="469" spans="1:12">
      <c r="A469" s="1">
        <v>43028</v>
      </c>
      <c r="B469">
        <v>12</v>
      </c>
      <c r="C469">
        <v>41239.95703125</v>
      </c>
      <c r="D469">
        <v>9698.2999999999993</v>
      </c>
      <c r="E469">
        <v>9935.6</v>
      </c>
      <c r="F469">
        <v>11103.439436053401</v>
      </c>
      <c r="G469">
        <v>11160.4644001459</v>
      </c>
      <c r="H469">
        <v>57.024964092502998</v>
      </c>
      <c r="I469">
        <v>7.2405882941999997E-2</v>
      </c>
      <c r="J469">
        <v>6.9582026148999998E-2</v>
      </c>
      <c r="K469">
        <v>6.0654867788999998E-2</v>
      </c>
      <c r="L469">
        <v>5.7831010996E-2</v>
      </c>
    </row>
    <row r="470" spans="1:12">
      <c r="A470" s="1">
        <v>43028</v>
      </c>
      <c r="B470">
        <v>13</v>
      </c>
      <c r="C470">
        <v>42387.2578125</v>
      </c>
      <c r="D470">
        <v>10359.200000000001</v>
      </c>
      <c r="E470">
        <v>10581.5</v>
      </c>
      <c r="F470">
        <v>11249.3131744277</v>
      </c>
      <c r="G470">
        <v>11389.780105870201</v>
      </c>
      <c r="H470">
        <v>140.466931442506</v>
      </c>
      <c r="I470">
        <v>5.1033975728000003E-2</v>
      </c>
      <c r="J470">
        <v>4.4078101139999999E-2</v>
      </c>
      <c r="K470">
        <v>4.0025755465E-2</v>
      </c>
      <c r="L470">
        <v>3.3069880875999998E-2</v>
      </c>
    </row>
    <row r="471" spans="1:12">
      <c r="A471" s="1">
        <v>43028</v>
      </c>
      <c r="B471">
        <v>14</v>
      </c>
      <c r="C471">
        <v>43599.53125</v>
      </c>
      <c r="D471">
        <v>10442.1</v>
      </c>
      <c r="E471">
        <v>10651.5</v>
      </c>
      <c r="F471">
        <v>11418.636838435101</v>
      </c>
      <c r="G471">
        <v>11794.4266626975</v>
      </c>
      <c r="H471">
        <v>375.78982426243402</v>
      </c>
      <c r="I471">
        <v>6.6966755604999997E-2</v>
      </c>
      <c r="J471">
        <v>4.8357771537000001E-2</v>
      </c>
      <c r="K471">
        <v>5.6597338947000003E-2</v>
      </c>
      <c r="L471">
        <v>3.7988354879E-2</v>
      </c>
    </row>
    <row r="472" spans="1:12">
      <c r="A472" s="1">
        <v>43028</v>
      </c>
      <c r="B472">
        <v>15</v>
      </c>
      <c r="C472">
        <v>44498.6328125</v>
      </c>
      <c r="D472">
        <v>10712.1</v>
      </c>
      <c r="E472">
        <v>10899.3</v>
      </c>
      <c r="F472">
        <v>11586.063380923801</v>
      </c>
      <c r="G472">
        <v>12257.218404681</v>
      </c>
      <c r="H472">
        <v>671.15502375715198</v>
      </c>
      <c r="I472">
        <v>7.6513736984999997E-2</v>
      </c>
      <c r="J472">
        <v>4.3278368868000003E-2</v>
      </c>
      <c r="K472">
        <v>6.7243656762999995E-2</v>
      </c>
      <c r="L472">
        <v>3.4008288646000001E-2</v>
      </c>
    </row>
    <row r="473" spans="1:12">
      <c r="A473" s="1">
        <v>43028</v>
      </c>
      <c r="B473">
        <v>16</v>
      </c>
      <c r="C473">
        <v>45419.5390625</v>
      </c>
      <c r="D473">
        <v>10975.1</v>
      </c>
      <c r="E473">
        <v>11142.9</v>
      </c>
      <c r="F473">
        <v>11642.8041179839</v>
      </c>
      <c r="G473">
        <v>12835.1685418992</v>
      </c>
      <c r="H473">
        <v>1192.36442391533</v>
      </c>
      <c r="I473">
        <v>9.2109960478000005E-2</v>
      </c>
      <c r="J473">
        <v>3.3064480437999998E-2</v>
      </c>
      <c r="K473">
        <v>8.3800561645999999E-2</v>
      </c>
      <c r="L473">
        <v>2.4755081607000001E-2</v>
      </c>
    </row>
    <row r="474" spans="1:12">
      <c r="A474" s="1">
        <v>43028</v>
      </c>
      <c r="B474">
        <v>17</v>
      </c>
      <c r="C474">
        <v>46047.29296875</v>
      </c>
      <c r="D474">
        <v>11147.4</v>
      </c>
      <c r="E474">
        <v>11311.3</v>
      </c>
      <c r="F474">
        <v>12064.6785979427</v>
      </c>
      <c r="G474">
        <v>13114.805747598301</v>
      </c>
      <c r="H474">
        <v>1050.1271496555401</v>
      </c>
      <c r="I474">
        <v>9.7425262334999999E-2</v>
      </c>
      <c r="J474">
        <v>4.5423323656999998E-2</v>
      </c>
      <c r="K474">
        <v>8.9308990175000005E-2</v>
      </c>
      <c r="L474">
        <v>3.7307051496999998E-2</v>
      </c>
    </row>
    <row r="475" spans="1:12">
      <c r="A475" s="1">
        <v>43028</v>
      </c>
      <c r="B475">
        <v>18</v>
      </c>
      <c r="C475">
        <v>45473.2734375</v>
      </c>
      <c r="D475">
        <v>11325.1</v>
      </c>
      <c r="E475">
        <v>11491</v>
      </c>
      <c r="F475">
        <v>12559.9445642025</v>
      </c>
      <c r="G475">
        <v>13389.522499054299</v>
      </c>
      <c r="H475">
        <v>829.57793485173704</v>
      </c>
      <c r="I475">
        <v>0.10222949881399999</v>
      </c>
      <c r="J475">
        <v>6.1149082112999999E-2</v>
      </c>
      <c r="K475">
        <v>9.4014187334999999E-2</v>
      </c>
      <c r="L475">
        <v>5.2933770634000003E-2</v>
      </c>
    </row>
    <row r="476" spans="1:12">
      <c r="A476" s="1">
        <v>43028</v>
      </c>
      <c r="B476">
        <v>19</v>
      </c>
      <c r="C476">
        <v>44226.265625</v>
      </c>
      <c r="D476">
        <v>11501.2</v>
      </c>
      <c r="E476">
        <v>11674.1</v>
      </c>
      <c r="F476">
        <v>12267.4336297562</v>
      </c>
      <c r="G476">
        <v>12693.4034085638</v>
      </c>
      <c r="H476">
        <v>425.969778807561</v>
      </c>
      <c r="I476">
        <v>5.9037506614E-2</v>
      </c>
      <c r="J476">
        <v>3.7943628292999999E-2</v>
      </c>
      <c r="K476">
        <v>5.0475557519999999E-2</v>
      </c>
      <c r="L476">
        <v>2.9381679199000001E-2</v>
      </c>
    </row>
    <row r="477" spans="1:12">
      <c r="A477" s="1">
        <v>43028</v>
      </c>
      <c r="B477">
        <v>20</v>
      </c>
      <c r="C477">
        <v>44129.828125</v>
      </c>
      <c r="D477">
        <v>12423.8</v>
      </c>
      <c r="E477">
        <v>12594.7</v>
      </c>
      <c r="F477">
        <v>11755.2468967191</v>
      </c>
      <c r="G477">
        <v>12151.6560502018</v>
      </c>
      <c r="H477">
        <v>396.40915348265099</v>
      </c>
      <c r="I477">
        <v>1.3476475675E-2</v>
      </c>
      <c r="J477">
        <v>3.3106521900999997E-2</v>
      </c>
      <c r="K477">
        <v>2.1939385451E-2</v>
      </c>
      <c r="L477">
        <v>4.1569431676000003E-2</v>
      </c>
    </row>
    <row r="478" spans="1:12">
      <c r="A478" s="1">
        <v>43028</v>
      </c>
      <c r="B478">
        <v>21</v>
      </c>
      <c r="C478">
        <v>43034.515625</v>
      </c>
      <c r="D478">
        <v>13590.9</v>
      </c>
      <c r="E478">
        <v>13740.6</v>
      </c>
      <c r="F478">
        <v>13308.2504259905</v>
      </c>
      <c r="G478">
        <v>13782.89862933</v>
      </c>
      <c r="H478">
        <v>474.648203339573</v>
      </c>
      <c r="I478">
        <v>9.5077067109999996E-3</v>
      </c>
      <c r="J478">
        <v>1.3996710607E-2</v>
      </c>
      <c r="K478">
        <v>2.0946137130000001E-3</v>
      </c>
      <c r="L478">
        <v>2.1409803605E-2</v>
      </c>
    </row>
    <row r="479" spans="1:12">
      <c r="A479" s="1">
        <v>43028</v>
      </c>
      <c r="B479">
        <v>22</v>
      </c>
      <c r="C479">
        <v>41584.578125</v>
      </c>
      <c r="D479">
        <v>14574.6</v>
      </c>
      <c r="E479">
        <v>14692.3</v>
      </c>
      <c r="F479">
        <v>14117.511102131701</v>
      </c>
      <c r="G479">
        <v>14723.3483459653</v>
      </c>
      <c r="H479">
        <v>605.83724383359402</v>
      </c>
      <c r="I479">
        <v>7.3659674140000003E-3</v>
      </c>
      <c r="J479">
        <v>2.2634886494000001E-2</v>
      </c>
      <c r="K479">
        <v>1.5375035140000001E-3</v>
      </c>
      <c r="L479">
        <v>2.8463350394000001E-2</v>
      </c>
    </row>
    <row r="480" spans="1:12">
      <c r="A480" s="1">
        <v>43028</v>
      </c>
      <c r="B480">
        <v>23</v>
      </c>
      <c r="C480">
        <v>39638.875</v>
      </c>
      <c r="D480">
        <v>14911.3</v>
      </c>
      <c r="E480">
        <v>15016.1</v>
      </c>
      <c r="F480">
        <v>14147.835750534099</v>
      </c>
      <c r="G480">
        <v>14707.224918785399</v>
      </c>
      <c r="H480">
        <v>559.38916825127296</v>
      </c>
      <c r="I480">
        <v>1.0105728494E-2</v>
      </c>
      <c r="J480">
        <v>3.7806489524000002E-2</v>
      </c>
      <c r="K480">
        <v>1.5295388789000001E-2</v>
      </c>
      <c r="L480">
        <v>4.2996149820000003E-2</v>
      </c>
    </row>
    <row r="481" spans="1:12">
      <c r="A481" s="1">
        <v>43028</v>
      </c>
      <c r="B481">
        <v>24</v>
      </c>
      <c r="C481">
        <v>37370.609375</v>
      </c>
      <c r="D481">
        <v>15133.6</v>
      </c>
      <c r="E481">
        <v>15255.1</v>
      </c>
      <c r="F481">
        <v>14001.377974761501</v>
      </c>
      <c r="G481">
        <v>14547.025162195099</v>
      </c>
      <c r="H481">
        <v>545.64718743361698</v>
      </c>
      <c r="I481">
        <v>2.9046986124000002E-2</v>
      </c>
      <c r="J481">
        <v>5.6067248946999999E-2</v>
      </c>
      <c r="K481">
        <v>3.506362473E-2</v>
      </c>
      <c r="L481">
        <v>6.2083887551999999E-2</v>
      </c>
    </row>
    <row r="482" spans="1:12">
      <c r="A482" s="1">
        <v>43029</v>
      </c>
      <c r="B482">
        <v>1</v>
      </c>
      <c r="C482">
        <v>35090.66796875</v>
      </c>
      <c r="D482">
        <v>14489.8</v>
      </c>
      <c r="E482">
        <v>14705</v>
      </c>
      <c r="F482">
        <v>13893.563041658999</v>
      </c>
      <c r="G482">
        <v>14397.2840264151</v>
      </c>
      <c r="H482">
        <v>503.72098475608601</v>
      </c>
      <c r="I482">
        <v>4.5813594919999999E-3</v>
      </c>
      <c r="J482">
        <v>2.9525451041E-2</v>
      </c>
      <c r="K482">
        <v>1.5237990174E-2</v>
      </c>
      <c r="L482">
        <v>4.0182081724E-2</v>
      </c>
    </row>
    <row r="483" spans="1:12">
      <c r="A483" s="1">
        <v>43029</v>
      </c>
      <c r="B483">
        <v>2</v>
      </c>
      <c r="C483">
        <v>33544.34765625</v>
      </c>
      <c r="D483">
        <v>14396.6</v>
      </c>
      <c r="E483">
        <v>14603.9</v>
      </c>
      <c r="F483">
        <v>14141.455491172699</v>
      </c>
      <c r="G483">
        <v>14654.5611063295</v>
      </c>
      <c r="H483">
        <v>513.10561515676102</v>
      </c>
      <c r="I483">
        <v>1.2774146098999999E-2</v>
      </c>
      <c r="J483">
        <v>1.263466915E-2</v>
      </c>
      <c r="K483">
        <v>2.508720725E-3</v>
      </c>
      <c r="L483">
        <v>2.2900094523999999E-2</v>
      </c>
    </row>
    <row r="484" spans="1:12">
      <c r="A484" s="1">
        <v>43029</v>
      </c>
      <c r="B484">
        <v>3</v>
      </c>
      <c r="C484">
        <v>32459.1015625</v>
      </c>
      <c r="D484">
        <v>14324.1</v>
      </c>
      <c r="E484">
        <v>14530.9</v>
      </c>
      <c r="F484">
        <v>14202.7896628335</v>
      </c>
      <c r="G484">
        <v>14630.792826573799</v>
      </c>
      <c r="H484">
        <v>428.00316374036998</v>
      </c>
      <c r="I484">
        <v>1.5187324283E-2</v>
      </c>
      <c r="J484">
        <v>6.0072465660000003E-3</v>
      </c>
      <c r="K484">
        <v>4.9466587380000001E-3</v>
      </c>
      <c r="L484">
        <v>1.6247912109999998E-2</v>
      </c>
    </row>
    <row r="485" spans="1:12">
      <c r="A485" s="1">
        <v>43029</v>
      </c>
      <c r="B485">
        <v>4</v>
      </c>
      <c r="C485">
        <v>31852.177734375</v>
      </c>
      <c r="D485">
        <v>14156.8</v>
      </c>
      <c r="E485">
        <v>14367.1</v>
      </c>
      <c r="F485">
        <v>14301.493482283</v>
      </c>
      <c r="G485">
        <v>14756.597458206301</v>
      </c>
      <c r="H485">
        <v>455.10397592332299</v>
      </c>
      <c r="I485">
        <v>2.9701765782000001E-2</v>
      </c>
      <c r="J485">
        <v>7.1651719460000002E-3</v>
      </c>
      <c r="K485">
        <v>1.9287781430000001E-2</v>
      </c>
      <c r="L485">
        <v>3.2488124049999999E-3</v>
      </c>
    </row>
    <row r="486" spans="1:12">
      <c r="A486" s="1">
        <v>43029</v>
      </c>
      <c r="B486">
        <v>5</v>
      </c>
      <c r="C486">
        <v>31716.619140625</v>
      </c>
      <c r="D486">
        <v>13534.1</v>
      </c>
      <c r="E486">
        <v>13750.3</v>
      </c>
      <c r="F486">
        <v>14293.5103852543</v>
      </c>
      <c r="G486">
        <v>14636.853612163901</v>
      </c>
      <c r="H486">
        <v>343.343226909539</v>
      </c>
      <c r="I486">
        <v>5.4607983170999998E-2</v>
      </c>
      <c r="J486">
        <v>3.7605743550000001E-2</v>
      </c>
      <c r="K486">
        <v>4.3901832829000002E-2</v>
      </c>
      <c r="L486">
        <v>2.6899593207999999E-2</v>
      </c>
    </row>
    <row r="487" spans="1:12">
      <c r="A487" s="1">
        <v>43029</v>
      </c>
      <c r="B487">
        <v>6</v>
      </c>
      <c r="C487">
        <v>32124.126953125</v>
      </c>
      <c r="D487">
        <v>12825.1</v>
      </c>
      <c r="E487">
        <v>13047.6</v>
      </c>
      <c r="F487">
        <v>14025.650482876799</v>
      </c>
      <c r="G487">
        <v>14343.173419881899</v>
      </c>
      <c r="H487">
        <v>317.52293700510597</v>
      </c>
      <c r="I487">
        <v>7.5174478552000004E-2</v>
      </c>
      <c r="J487">
        <v>5.9450850889999997E-2</v>
      </c>
      <c r="K487">
        <v>6.4156354356000006E-2</v>
      </c>
      <c r="L487">
        <v>4.8432726693999999E-2</v>
      </c>
    </row>
    <row r="488" spans="1:12">
      <c r="A488" s="1">
        <v>43029</v>
      </c>
      <c r="B488">
        <v>7</v>
      </c>
      <c r="C488">
        <v>33077.4609375</v>
      </c>
      <c r="D488">
        <v>12184.6</v>
      </c>
      <c r="E488">
        <v>12420.5</v>
      </c>
      <c r="F488">
        <v>13608.308552422101</v>
      </c>
      <c r="G488">
        <v>13792.574011762101</v>
      </c>
      <c r="H488">
        <v>184.265459340018</v>
      </c>
      <c r="I488">
        <v>7.9626325233000006E-2</v>
      </c>
      <c r="J488">
        <v>7.0501562465000001E-2</v>
      </c>
      <c r="K488">
        <v>6.7944637602999999E-2</v>
      </c>
      <c r="L488">
        <v>5.8819874835000001E-2</v>
      </c>
    </row>
    <row r="489" spans="1:12">
      <c r="A489" s="1">
        <v>43029</v>
      </c>
      <c r="B489">
        <v>8</v>
      </c>
      <c r="C489">
        <v>34305.015625</v>
      </c>
      <c r="D489">
        <v>11692.7</v>
      </c>
      <c r="E489">
        <v>11931.8</v>
      </c>
      <c r="F489">
        <v>13004.461828969301</v>
      </c>
      <c r="G489">
        <v>13030.572546293501</v>
      </c>
      <c r="H489">
        <v>26.110717324151999</v>
      </c>
      <c r="I489">
        <v>6.6250992684999996E-2</v>
      </c>
      <c r="J489">
        <v>6.4957998858999999E-2</v>
      </c>
      <c r="K489">
        <v>5.4410842144999999E-2</v>
      </c>
      <c r="L489">
        <v>5.3117848319000002E-2</v>
      </c>
    </row>
    <row r="490" spans="1:12">
      <c r="A490" s="1">
        <v>43029</v>
      </c>
      <c r="B490">
        <v>9</v>
      </c>
      <c r="C490">
        <v>35875.546875</v>
      </c>
      <c r="D490">
        <v>11171.9</v>
      </c>
      <c r="E490">
        <v>11408.6</v>
      </c>
      <c r="F490">
        <v>12108.603511900399</v>
      </c>
      <c r="G490">
        <v>12108.6438452236</v>
      </c>
      <c r="H490">
        <v>4.0333323146000001E-2</v>
      </c>
      <c r="I490">
        <v>4.6387236071000003E-2</v>
      </c>
      <c r="J490">
        <v>4.6385238778E-2</v>
      </c>
      <c r="K490">
        <v>3.4665932713000003E-2</v>
      </c>
      <c r="L490">
        <v>3.4663935420999999E-2</v>
      </c>
    </row>
    <row r="491" spans="1:12">
      <c r="A491" s="1">
        <v>43029</v>
      </c>
      <c r="B491">
        <v>10</v>
      </c>
      <c r="C491">
        <v>38430.63671875</v>
      </c>
      <c r="D491">
        <v>10779.9</v>
      </c>
      <c r="E491">
        <v>11002.2</v>
      </c>
      <c r="F491">
        <v>11570.3886635092</v>
      </c>
      <c r="G491">
        <v>11573.249787216901</v>
      </c>
      <c r="H491">
        <v>2.8611237076979998</v>
      </c>
      <c r="I491">
        <v>3.9286411171999998E-2</v>
      </c>
      <c r="J491">
        <v>3.9144729300999999E-2</v>
      </c>
      <c r="K491">
        <v>2.8278190908999998E-2</v>
      </c>
      <c r="L491">
        <v>2.8136509037000001E-2</v>
      </c>
    </row>
    <row r="492" spans="1:12">
      <c r="A492" s="1">
        <v>43029</v>
      </c>
      <c r="B492">
        <v>11</v>
      </c>
      <c r="C492">
        <v>40883.44921875</v>
      </c>
      <c r="D492">
        <v>10419</v>
      </c>
      <c r="E492">
        <v>10637.7</v>
      </c>
      <c r="F492">
        <v>12093.3621934449</v>
      </c>
      <c r="G492">
        <v>12090.731449016899</v>
      </c>
      <c r="H492">
        <v>-2.6307444279730001</v>
      </c>
      <c r="I492">
        <v>8.2783571804000006E-2</v>
      </c>
      <c r="J492">
        <v>8.2913845372E-2</v>
      </c>
      <c r="K492">
        <v>7.1953622314000001E-2</v>
      </c>
      <c r="L492">
        <v>7.2083895881999996E-2</v>
      </c>
    </row>
    <row r="493" spans="1:12">
      <c r="A493" s="1">
        <v>43029</v>
      </c>
      <c r="B493">
        <v>12</v>
      </c>
      <c r="C493">
        <v>43033.671875</v>
      </c>
      <c r="D493">
        <v>10235.700000000001</v>
      </c>
      <c r="E493">
        <v>10450</v>
      </c>
      <c r="F493">
        <v>11855.134233389201</v>
      </c>
      <c r="G493">
        <v>11855.1179001366</v>
      </c>
      <c r="H493">
        <v>-1.6333252589000001E-2</v>
      </c>
      <c r="I493">
        <v>8.0193022685999996E-2</v>
      </c>
      <c r="J493">
        <v>8.0193831502999996E-2</v>
      </c>
      <c r="K493">
        <v>6.9580959696999997E-2</v>
      </c>
      <c r="L493">
        <v>6.9581768513999998E-2</v>
      </c>
    </row>
    <row r="494" spans="1:12">
      <c r="A494" s="1">
        <v>43029</v>
      </c>
      <c r="B494">
        <v>13</v>
      </c>
      <c r="C494">
        <v>45075.640625</v>
      </c>
      <c r="D494">
        <v>10180.299999999999</v>
      </c>
      <c r="E494">
        <v>10400.1</v>
      </c>
      <c r="F494">
        <v>10949.7341314317</v>
      </c>
      <c r="G494">
        <v>10949.6990206317</v>
      </c>
      <c r="H494">
        <v>-3.5110800001000003E-2</v>
      </c>
      <c r="I494">
        <v>3.8100377370999999E-2</v>
      </c>
      <c r="J494">
        <v>3.8102116045000002E-2</v>
      </c>
      <c r="K494">
        <v>2.7215956255E-2</v>
      </c>
      <c r="L494">
        <v>2.7217694930000001E-2</v>
      </c>
    </row>
    <row r="495" spans="1:12">
      <c r="A495" s="1">
        <v>43029</v>
      </c>
      <c r="B495">
        <v>14</v>
      </c>
      <c r="C495">
        <v>46635.78125</v>
      </c>
      <c r="D495">
        <v>9505.5</v>
      </c>
      <c r="E495">
        <v>9739</v>
      </c>
      <c r="F495">
        <v>10119.027693387799</v>
      </c>
      <c r="G495">
        <v>10119.0386934616</v>
      </c>
      <c r="H495">
        <v>1.1000073750999999E-2</v>
      </c>
      <c r="I495">
        <v>3.038222707E-2</v>
      </c>
      <c r="J495">
        <v>3.0381682350000001E-2</v>
      </c>
      <c r="K495">
        <v>1.8819386622000001E-2</v>
      </c>
      <c r="L495">
        <v>1.8818841901999998E-2</v>
      </c>
    </row>
    <row r="496" spans="1:12">
      <c r="A496" s="1">
        <v>43029</v>
      </c>
      <c r="B496">
        <v>15</v>
      </c>
      <c r="C496">
        <v>47962.25</v>
      </c>
      <c r="D496">
        <v>9107.7000000000007</v>
      </c>
      <c r="E496">
        <v>9356</v>
      </c>
      <c r="F496">
        <v>9516.6108727402207</v>
      </c>
      <c r="G496">
        <v>9516.6028727436096</v>
      </c>
      <c r="H496">
        <v>-7.9999966109999994E-3</v>
      </c>
      <c r="I496">
        <v>2.0248730946E-2</v>
      </c>
      <c r="J496">
        <v>2.0249127103999998E-2</v>
      </c>
      <c r="K496">
        <v>7.9529995410000005E-3</v>
      </c>
      <c r="L496">
        <v>7.9533956980000001E-3</v>
      </c>
    </row>
    <row r="497" spans="1:12">
      <c r="A497" s="1">
        <v>43029</v>
      </c>
      <c r="B497">
        <v>16</v>
      </c>
      <c r="C497">
        <v>49145.953125</v>
      </c>
      <c r="D497">
        <v>9056.1</v>
      </c>
      <c r="E497">
        <v>9314</v>
      </c>
      <c r="F497">
        <v>9002.4318958700405</v>
      </c>
      <c r="G497">
        <v>9002.6400512031596</v>
      </c>
      <c r="H497">
        <v>0.20815533312199999</v>
      </c>
      <c r="I497">
        <v>2.64731845E-3</v>
      </c>
      <c r="J497">
        <v>2.6576262320000001E-3</v>
      </c>
      <c r="K497">
        <v>1.5418438584999999E-2</v>
      </c>
      <c r="L497">
        <v>1.5428746366E-2</v>
      </c>
    </row>
    <row r="498" spans="1:12">
      <c r="A498" s="1">
        <v>43029</v>
      </c>
      <c r="B498">
        <v>17</v>
      </c>
      <c r="C498">
        <v>49757.1640625</v>
      </c>
      <c r="D498">
        <v>8636</v>
      </c>
      <c r="E498">
        <v>8912.6</v>
      </c>
      <c r="F498">
        <v>9004.7152411155093</v>
      </c>
      <c r="G498">
        <v>9004.7998970742301</v>
      </c>
      <c r="H498">
        <v>8.4655958717000004E-2</v>
      </c>
      <c r="I498">
        <v>1.8262845254000001E-2</v>
      </c>
      <c r="J498">
        <v>1.8258653119999999E-2</v>
      </c>
      <c r="K498">
        <v>4.5657074909999998E-3</v>
      </c>
      <c r="L498">
        <v>4.5615153559999998E-3</v>
      </c>
    </row>
    <row r="499" spans="1:12">
      <c r="A499" s="1">
        <v>43029</v>
      </c>
      <c r="B499">
        <v>18</v>
      </c>
      <c r="C499">
        <v>49295.64453125</v>
      </c>
      <c r="D499">
        <v>8832.7000000000007</v>
      </c>
      <c r="E499">
        <v>9099</v>
      </c>
      <c r="F499">
        <v>9255.1911466817</v>
      </c>
      <c r="G499">
        <v>9255.1214797937791</v>
      </c>
      <c r="H499">
        <v>-6.9666887920000004E-2</v>
      </c>
      <c r="I499">
        <v>2.0918167761999999E-2</v>
      </c>
      <c r="J499">
        <v>2.0921617641999998E-2</v>
      </c>
      <c r="K499">
        <v>7.7310824889999996E-3</v>
      </c>
      <c r="L499">
        <v>7.7345323699999999E-3</v>
      </c>
    </row>
    <row r="500" spans="1:12">
      <c r="A500" s="1">
        <v>43029</v>
      </c>
      <c r="B500">
        <v>19</v>
      </c>
      <c r="C500">
        <v>47915.8046875</v>
      </c>
      <c r="D500">
        <v>9364.2000000000007</v>
      </c>
      <c r="E500">
        <v>9609.9</v>
      </c>
      <c r="F500">
        <v>9575.5401209179399</v>
      </c>
      <c r="G500">
        <v>9575.5655651818197</v>
      </c>
      <c r="H500">
        <v>2.5444263883000001E-2</v>
      </c>
      <c r="I500">
        <v>1.0466750776000001E-2</v>
      </c>
      <c r="J500">
        <v>1.0465490785E-2</v>
      </c>
      <c r="K500">
        <v>1.700229514E-3</v>
      </c>
      <c r="L500">
        <v>1.701489505E-3</v>
      </c>
    </row>
    <row r="501" spans="1:12">
      <c r="A501" s="1">
        <v>43029</v>
      </c>
      <c r="B501">
        <v>20</v>
      </c>
      <c r="C501">
        <v>47449.03515625</v>
      </c>
      <c r="D501">
        <v>8920.7000000000007</v>
      </c>
      <c r="E501">
        <v>9169.2999999999993</v>
      </c>
      <c r="F501">
        <v>9388.5900204150803</v>
      </c>
      <c r="G501">
        <v>9388.5761317762608</v>
      </c>
      <c r="H501">
        <v>-1.3888638812E-2</v>
      </c>
      <c r="I501">
        <v>2.3169066642E-2</v>
      </c>
      <c r="J501">
        <v>2.3169754402999999E-2</v>
      </c>
      <c r="K501">
        <v>1.0858479339000001E-2</v>
      </c>
      <c r="L501">
        <v>1.0859167099E-2</v>
      </c>
    </row>
    <row r="502" spans="1:12">
      <c r="A502" s="1">
        <v>43029</v>
      </c>
      <c r="B502">
        <v>21</v>
      </c>
      <c r="C502">
        <v>46002.23828125</v>
      </c>
      <c r="D502">
        <v>9783.2999999999993</v>
      </c>
      <c r="E502">
        <v>10025.1</v>
      </c>
      <c r="F502">
        <v>9344.7594171605506</v>
      </c>
      <c r="G502">
        <v>9344.7914177652801</v>
      </c>
      <c r="H502">
        <v>3.2000604733000003E-2</v>
      </c>
      <c r="I502">
        <v>2.1714795594000001E-2</v>
      </c>
      <c r="J502">
        <v>2.1716380253E-2</v>
      </c>
      <c r="K502">
        <v>3.3688649213999999E-2</v>
      </c>
      <c r="L502">
        <v>3.3690233872999999E-2</v>
      </c>
    </row>
    <row r="503" spans="1:12">
      <c r="A503" s="1">
        <v>43029</v>
      </c>
      <c r="B503">
        <v>22</v>
      </c>
      <c r="C503">
        <v>44386.08984375</v>
      </c>
      <c r="D503">
        <v>11092.1</v>
      </c>
      <c r="E503">
        <v>11342.6</v>
      </c>
      <c r="F503">
        <v>9473.5274295815398</v>
      </c>
      <c r="G503">
        <v>9473.4794297947392</v>
      </c>
      <c r="H503">
        <v>-4.7999786801999997E-2</v>
      </c>
      <c r="I503">
        <v>8.0153539179999997E-2</v>
      </c>
      <c r="J503">
        <v>8.0151162247000002E-2</v>
      </c>
      <c r="K503">
        <v>9.2558213836000006E-2</v>
      </c>
      <c r="L503">
        <v>9.2555836902000005E-2</v>
      </c>
    </row>
    <row r="504" spans="1:12">
      <c r="A504" s="1">
        <v>43029</v>
      </c>
      <c r="B504">
        <v>23</v>
      </c>
      <c r="C504">
        <v>42345.45703125</v>
      </c>
      <c r="D504">
        <v>8749.1</v>
      </c>
      <c r="E504">
        <v>8962.7000000000007</v>
      </c>
      <c r="F504">
        <v>7736.6874284436599</v>
      </c>
      <c r="G504">
        <v>7737.1807935326297</v>
      </c>
      <c r="H504">
        <v>0.49336508896999998</v>
      </c>
      <c r="I504">
        <v>5.0109894347999999E-2</v>
      </c>
      <c r="J504">
        <v>5.0134325618999998E-2</v>
      </c>
      <c r="K504">
        <v>6.0687293575000002E-2</v>
      </c>
      <c r="L504">
        <v>6.0711724846000001E-2</v>
      </c>
    </row>
    <row r="505" spans="1:12">
      <c r="A505" s="1">
        <v>43029</v>
      </c>
      <c r="B505">
        <v>24</v>
      </c>
      <c r="C505">
        <v>39982.40234375</v>
      </c>
      <c r="D505">
        <v>8807.7999999999993</v>
      </c>
      <c r="E505">
        <v>8999.1</v>
      </c>
      <c r="F505">
        <v>7682.1268355130196</v>
      </c>
      <c r="G505">
        <v>7680.4194799654397</v>
      </c>
      <c r="H505">
        <v>-1.707355547578</v>
      </c>
      <c r="I505">
        <v>5.5827499257999999E-2</v>
      </c>
      <c r="J505">
        <v>5.5742951593000002E-2</v>
      </c>
      <c r="K505">
        <v>6.5300610083000005E-2</v>
      </c>
      <c r="L505">
        <v>6.5216062418000001E-2</v>
      </c>
    </row>
    <row r="506" spans="1:12">
      <c r="A506" s="1">
        <v>43030</v>
      </c>
      <c r="B506">
        <v>1</v>
      </c>
      <c r="C506">
        <v>37260.12890625</v>
      </c>
      <c r="D506">
        <v>10329.9</v>
      </c>
      <c r="E506">
        <v>10511.4</v>
      </c>
      <c r="F506">
        <v>8369.6012569174309</v>
      </c>
      <c r="G506">
        <v>8369.7257014622701</v>
      </c>
      <c r="H506">
        <v>0.124444544844</v>
      </c>
      <c r="I506">
        <v>9.7067163440999998E-2</v>
      </c>
      <c r="J506">
        <v>9.7073325892000004E-2</v>
      </c>
      <c r="K506">
        <v>0.106054981605</v>
      </c>
      <c r="L506">
        <v>0.10606114405600001</v>
      </c>
    </row>
    <row r="507" spans="1:12">
      <c r="A507" s="1">
        <v>43030</v>
      </c>
      <c r="B507">
        <v>2</v>
      </c>
      <c r="C507">
        <v>34819.04296875</v>
      </c>
      <c r="D507">
        <v>9606.7000000000007</v>
      </c>
      <c r="E507">
        <v>9845.5</v>
      </c>
      <c r="F507">
        <v>8461.6382842978892</v>
      </c>
      <c r="G507">
        <v>8461.58361753395</v>
      </c>
      <c r="H507">
        <v>-5.4666763936999999E-2</v>
      </c>
      <c r="I507">
        <v>5.6705773123E-2</v>
      </c>
      <c r="J507">
        <v>5.6703066044000001E-2</v>
      </c>
      <c r="K507">
        <v>6.8531067764999995E-2</v>
      </c>
      <c r="L507">
        <v>6.8528360686000003E-2</v>
      </c>
    </row>
    <row r="508" spans="1:12">
      <c r="A508" s="1">
        <v>43030</v>
      </c>
      <c r="B508">
        <v>3</v>
      </c>
      <c r="C508">
        <v>33120.76953125</v>
      </c>
      <c r="D508">
        <v>8408.1</v>
      </c>
      <c r="E508">
        <v>8622.5</v>
      </c>
      <c r="F508">
        <v>7934.0334750873899</v>
      </c>
      <c r="G508">
        <v>7934.0235861925603</v>
      </c>
      <c r="H508">
        <v>-9.8888948219999998E-3</v>
      </c>
      <c r="I508">
        <v>2.3476102496E-2</v>
      </c>
      <c r="J508">
        <v>2.3475612800999999E-2</v>
      </c>
      <c r="K508">
        <v>3.4093117451E-2</v>
      </c>
      <c r="L508">
        <v>3.4092627755999999E-2</v>
      </c>
    </row>
    <row r="509" spans="1:12">
      <c r="A509" s="1">
        <v>43030</v>
      </c>
      <c r="B509">
        <v>4</v>
      </c>
      <c r="C509">
        <v>32110.12890625</v>
      </c>
      <c r="D509">
        <v>8087.3</v>
      </c>
      <c r="E509">
        <v>8302.7999999999993</v>
      </c>
      <c r="F509">
        <v>7605.2544258522503</v>
      </c>
      <c r="G509">
        <v>7605.2644257203201</v>
      </c>
      <c r="H509">
        <v>9.9998680749999996E-3</v>
      </c>
      <c r="I509">
        <v>2.3870237411E-2</v>
      </c>
      <c r="J509">
        <v>2.3870732600999998E-2</v>
      </c>
      <c r="K509">
        <v>3.4541723991000001E-2</v>
      </c>
      <c r="L509">
        <v>3.4542219180999999E-2</v>
      </c>
    </row>
    <row r="510" spans="1:12">
      <c r="A510" s="1">
        <v>43030</v>
      </c>
      <c r="B510">
        <v>5</v>
      </c>
      <c r="C510">
        <v>31464.361328125</v>
      </c>
      <c r="D510">
        <v>7232.9</v>
      </c>
      <c r="E510">
        <v>7453.5</v>
      </c>
      <c r="F510">
        <v>7488.6412249403502</v>
      </c>
      <c r="G510">
        <v>7488.8460914389998</v>
      </c>
      <c r="H510">
        <v>0.20486649865500001</v>
      </c>
      <c r="I510">
        <v>1.2674363248E-2</v>
      </c>
      <c r="J510">
        <v>1.2664218329000001E-2</v>
      </c>
      <c r="K510">
        <v>1.7503264050000001E-3</v>
      </c>
      <c r="L510">
        <v>1.7401814859999999E-3</v>
      </c>
    </row>
    <row r="511" spans="1:12">
      <c r="A511" s="1">
        <v>43030</v>
      </c>
      <c r="B511">
        <v>6</v>
      </c>
      <c r="C511">
        <v>31328.33203125</v>
      </c>
      <c r="D511">
        <v>6467.4</v>
      </c>
      <c r="E511">
        <v>6698</v>
      </c>
      <c r="F511">
        <v>6604.3502309758996</v>
      </c>
      <c r="G511">
        <v>6604.4282310929102</v>
      </c>
      <c r="H511">
        <v>7.8000117009000003E-2</v>
      </c>
      <c r="I511">
        <v>6.7855913180000001E-3</v>
      </c>
      <c r="J511">
        <v>6.7817287789999998E-3</v>
      </c>
      <c r="K511">
        <v>4.6336421159999999E-3</v>
      </c>
      <c r="L511">
        <v>4.6375046559999997E-3</v>
      </c>
    </row>
    <row r="512" spans="1:12">
      <c r="A512" s="1">
        <v>43030</v>
      </c>
      <c r="B512">
        <v>7</v>
      </c>
      <c r="C512">
        <v>31613.734375</v>
      </c>
      <c r="D512">
        <v>6041</v>
      </c>
      <c r="E512">
        <v>6279.4</v>
      </c>
      <c r="F512">
        <v>6312.2064088680399</v>
      </c>
      <c r="G512">
        <v>6312.1996311907697</v>
      </c>
      <c r="H512">
        <v>-6.77767727E-3</v>
      </c>
      <c r="I512">
        <v>1.342971334E-2</v>
      </c>
      <c r="J512">
        <v>1.3430048968E-2</v>
      </c>
      <c r="K512">
        <v>1.624226561E-3</v>
      </c>
      <c r="L512">
        <v>1.6245621900000001E-3</v>
      </c>
    </row>
    <row r="513" spans="1:12">
      <c r="A513" s="1">
        <v>43030</v>
      </c>
      <c r="B513">
        <v>8</v>
      </c>
      <c r="C513">
        <v>32171.65625</v>
      </c>
      <c r="D513">
        <v>4835.3</v>
      </c>
      <c r="E513">
        <v>5074.1000000000004</v>
      </c>
      <c r="F513">
        <v>5926.3131082673099</v>
      </c>
      <c r="G513">
        <v>5926.4016275221002</v>
      </c>
      <c r="H513">
        <v>8.8519254796999999E-2</v>
      </c>
      <c r="I513">
        <v>5.4030980861E-2</v>
      </c>
      <c r="J513">
        <v>5.4026597417999998E-2</v>
      </c>
      <c r="K513">
        <v>4.2205686218999998E-2</v>
      </c>
      <c r="L513">
        <v>4.2201302776000003E-2</v>
      </c>
    </row>
    <row r="514" spans="1:12">
      <c r="A514" s="1">
        <v>43030</v>
      </c>
      <c r="B514">
        <v>9</v>
      </c>
      <c r="C514">
        <v>32770.53125</v>
      </c>
      <c r="D514">
        <v>3886.8</v>
      </c>
      <c r="E514">
        <v>4136.3</v>
      </c>
      <c r="F514">
        <v>5112.9216702141102</v>
      </c>
      <c r="G514">
        <v>5112.94755909791</v>
      </c>
      <c r="H514">
        <v>2.5888883801999999E-2</v>
      </c>
      <c r="I514">
        <v>6.0718409383000001E-2</v>
      </c>
      <c r="J514">
        <v>6.0717127374999999E-2</v>
      </c>
      <c r="K514">
        <v>4.8363254387000003E-2</v>
      </c>
      <c r="L514">
        <v>4.8361972378000002E-2</v>
      </c>
    </row>
    <row r="515" spans="1:12">
      <c r="A515" s="1">
        <v>43030</v>
      </c>
      <c r="B515">
        <v>10</v>
      </c>
      <c r="C515">
        <v>33787.16015625</v>
      </c>
      <c r="D515">
        <v>3211.7</v>
      </c>
      <c r="E515">
        <v>3471.4</v>
      </c>
      <c r="F515">
        <v>2837.08037828548</v>
      </c>
      <c r="G515">
        <v>2837.1727449595501</v>
      </c>
      <c r="H515">
        <v>9.2366674070000002E-2</v>
      </c>
      <c r="I515">
        <v>1.8546462069E-2</v>
      </c>
      <c r="J515">
        <v>1.8551036036000002E-2</v>
      </c>
      <c r="K515">
        <v>3.1406717591E-2</v>
      </c>
      <c r="L515">
        <v>3.1411291557000003E-2</v>
      </c>
    </row>
    <row r="516" spans="1:12">
      <c r="A516" s="1">
        <v>43030</v>
      </c>
      <c r="B516">
        <v>11</v>
      </c>
      <c r="C516">
        <v>34904.29296875</v>
      </c>
      <c r="D516">
        <v>2792.9</v>
      </c>
      <c r="E516">
        <v>3046</v>
      </c>
      <c r="F516">
        <v>2128.2558869392901</v>
      </c>
      <c r="G516">
        <v>2135.7844874560701</v>
      </c>
      <c r="H516">
        <v>7.5286005167800001</v>
      </c>
      <c r="I516">
        <v>3.2540136305000002E-2</v>
      </c>
      <c r="J516">
        <v>3.2912950036999997E-2</v>
      </c>
      <c r="K516">
        <v>4.5073562074999997E-2</v>
      </c>
      <c r="L516">
        <v>4.5446375806999999E-2</v>
      </c>
    </row>
    <row r="517" spans="1:12">
      <c r="A517" s="1">
        <v>43030</v>
      </c>
      <c r="B517">
        <v>12</v>
      </c>
      <c r="C517">
        <v>35784.5625</v>
      </c>
      <c r="D517">
        <v>2650.6</v>
      </c>
      <c r="E517">
        <v>2904.8</v>
      </c>
      <c r="F517">
        <v>1872.5352957310299</v>
      </c>
      <c r="G517">
        <v>1872.9069335530801</v>
      </c>
      <c r="H517">
        <v>0.371637822048</v>
      </c>
      <c r="I517">
        <v>3.8511095693999998E-2</v>
      </c>
      <c r="J517">
        <v>3.8529499071999998E-2</v>
      </c>
      <c r="K517">
        <v>5.1098993088999997E-2</v>
      </c>
      <c r="L517">
        <v>5.1117396466999997E-2</v>
      </c>
    </row>
    <row r="518" spans="1:12">
      <c r="A518" s="1">
        <v>43030</v>
      </c>
      <c r="B518">
        <v>13</v>
      </c>
      <c r="C518">
        <v>36688.27734375</v>
      </c>
      <c r="D518">
        <v>2784.7</v>
      </c>
      <c r="E518">
        <v>3030</v>
      </c>
      <c r="F518">
        <v>1836.1752473588101</v>
      </c>
      <c r="G518">
        <v>1836.3132316220899</v>
      </c>
      <c r="H518">
        <v>0.13798426327400001</v>
      </c>
      <c r="I518">
        <v>4.6963789658999999E-2</v>
      </c>
      <c r="J518">
        <v>4.6970622592000001E-2</v>
      </c>
      <c r="K518">
        <v>5.9110962086000002E-2</v>
      </c>
      <c r="L518">
        <v>5.9117795020000002E-2</v>
      </c>
    </row>
    <row r="519" spans="1:12">
      <c r="A519" s="1">
        <v>43030</v>
      </c>
      <c r="B519">
        <v>14</v>
      </c>
      <c r="C519">
        <v>37688.21484375</v>
      </c>
      <c r="D519">
        <v>2749.1</v>
      </c>
      <c r="E519">
        <v>2991.8</v>
      </c>
      <c r="F519">
        <v>2200.4686584011001</v>
      </c>
      <c r="G519">
        <v>2200.3879863604602</v>
      </c>
      <c r="H519">
        <v>-8.0672040648000001E-2</v>
      </c>
      <c r="I519">
        <v>2.7172031970999998E-2</v>
      </c>
      <c r="J519">
        <v>2.7168037119E-2</v>
      </c>
      <c r="K519">
        <v>3.9190453285000003E-2</v>
      </c>
      <c r="L519">
        <v>3.9186458432999997E-2</v>
      </c>
    </row>
    <row r="520" spans="1:12">
      <c r="A520" s="1">
        <v>43030</v>
      </c>
      <c r="B520">
        <v>15</v>
      </c>
      <c r="C520">
        <v>38625.8828125</v>
      </c>
      <c r="D520">
        <v>2914.1</v>
      </c>
      <c r="E520">
        <v>3155.3</v>
      </c>
      <c r="F520">
        <v>2570.20206889165</v>
      </c>
      <c r="G520">
        <v>2606.39192469114</v>
      </c>
      <c r="H520">
        <v>36.189855799489997</v>
      </c>
      <c r="I520">
        <v>1.5237599054E-2</v>
      </c>
      <c r="J520">
        <v>1.7029708384E-2</v>
      </c>
      <c r="K520">
        <v>2.7181740877999998E-2</v>
      </c>
      <c r="L520">
        <v>2.8973850208000002E-2</v>
      </c>
    </row>
    <row r="521" spans="1:12">
      <c r="A521" s="1">
        <v>43030</v>
      </c>
      <c r="B521">
        <v>16</v>
      </c>
      <c r="C521">
        <v>39371.3046875</v>
      </c>
      <c r="D521">
        <v>3358.5</v>
      </c>
      <c r="E521">
        <v>3594.9</v>
      </c>
      <c r="F521">
        <v>3238.2558854619501</v>
      </c>
      <c r="G521">
        <v>3238.3041079710601</v>
      </c>
      <c r="H521">
        <v>4.8222509109E-2</v>
      </c>
      <c r="I521">
        <v>5.9520596229999997E-3</v>
      </c>
      <c r="J521">
        <v>5.9544475849999997E-3</v>
      </c>
      <c r="K521">
        <v>1.7658507082000001E-2</v>
      </c>
      <c r="L521">
        <v>1.7660895044000001E-2</v>
      </c>
    </row>
    <row r="522" spans="1:12">
      <c r="A522" s="1">
        <v>43030</v>
      </c>
      <c r="B522">
        <v>17</v>
      </c>
      <c r="C522">
        <v>39802.71875</v>
      </c>
      <c r="D522">
        <v>3420.5</v>
      </c>
      <c r="E522">
        <v>3656.8</v>
      </c>
      <c r="F522">
        <v>3357.52309045026</v>
      </c>
      <c r="G522">
        <v>3357.5290902442698</v>
      </c>
      <c r="H522">
        <v>5.9997940060000001E-3</v>
      </c>
      <c r="I522">
        <v>3.1182979969999998E-3</v>
      </c>
      <c r="J522">
        <v>3.1185951040000001E-3</v>
      </c>
      <c r="K522">
        <v>1.481979349E-2</v>
      </c>
      <c r="L522">
        <v>1.4820090598E-2</v>
      </c>
    </row>
    <row r="523" spans="1:12">
      <c r="A523" s="1">
        <v>43030</v>
      </c>
      <c r="B523">
        <v>18</v>
      </c>
      <c r="C523">
        <v>39573.2890625</v>
      </c>
      <c r="D523">
        <v>3539.7</v>
      </c>
      <c r="E523">
        <v>3776.3</v>
      </c>
      <c r="F523">
        <v>2980.6443698149001</v>
      </c>
      <c r="G523">
        <v>2980.67148110784</v>
      </c>
      <c r="H523">
        <v>2.7111292943999998E-2</v>
      </c>
      <c r="I523">
        <v>2.7682901797E-2</v>
      </c>
      <c r="J523">
        <v>2.7684244338999998E-2</v>
      </c>
      <c r="K523">
        <v>3.9399253188E-2</v>
      </c>
      <c r="L523">
        <v>3.9400595730000001E-2</v>
      </c>
    </row>
    <row r="524" spans="1:12">
      <c r="A524" s="1">
        <v>43030</v>
      </c>
      <c r="B524">
        <v>19</v>
      </c>
      <c r="C524">
        <v>38864.5078125</v>
      </c>
      <c r="D524">
        <v>3745</v>
      </c>
      <c r="E524">
        <v>3983.2</v>
      </c>
      <c r="F524">
        <v>2275.2864946742502</v>
      </c>
      <c r="G524">
        <v>2275.5518835692101</v>
      </c>
      <c r="H524">
        <v>0.26538889496200002</v>
      </c>
      <c r="I524">
        <v>7.2766570091000002E-2</v>
      </c>
      <c r="J524">
        <v>7.2779712058999996E-2</v>
      </c>
      <c r="K524">
        <v>8.4562152937999999E-2</v>
      </c>
      <c r="L524">
        <v>8.4575294905000001E-2</v>
      </c>
    </row>
    <row r="525" spans="1:12">
      <c r="A525" s="1">
        <v>43030</v>
      </c>
      <c r="B525">
        <v>20</v>
      </c>
      <c r="C525">
        <v>39209.80078125</v>
      </c>
      <c r="D525">
        <v>4146</v>
      </c>
      <c r="E525">
        <v>4383.2</v>
      </c>
      <c r="F525">
        <v>2196.7809024837302</v>
      </c>
      <c r="G525">
        <v>2196.8719107749198</v>
      </c>
      <c r="H525">
        <v>9.1008291197000005E-2</v>
      </c>
      <c r="I525">
        <v>9.6520158918999996E-2</v>
      </c>
      <c r="J525">
        <v>9.6524665619E-2</v>
      </c>
      <c r="K525">
        <v>0.108266222106</v>
      </c>
      <c r="L525">
        <v>0.108270728806</v>
      </c>
    </row>
    <row r="526" spans="1:12">
      <c r="A526" s="1">
        <v>43030</v>
      </c>
      <c r="B526">
        <v>21</v>
      </c>
      <c r="C526">
        <v>38253.44140625</v>
      </c>
      <c r="D526">
        <v>5005.6000000000004</v>
      </c>
      <c r="E526">
        <v>5236.8</v>
      </c>
      <c r="F526">
        <v>3052.1039539969001</v>
      </c>
      <c r="G526">
        <v>3052.1146206327298</v>
      </c>
      <c r="H526">
        <v>1.0666635831E-2</v>
      </c>
      <c r="I526">
        <v>9.6735930442999996E-2</v>
      </c>
      <c r="J526">
        <v>9.6736458651000001E-2</v>
      </c>
      <c r="K526">
        <v>0.10818487567399999</v>
      </c>
      <c r="L526">
        <v>0.108185403882</v>
      </c>
    </row>
    <row r="527" spans="1:12">
      <c r="A527" s="1">
        <v>43030</v>
      </c>
      <c r="B527">
        <v>22</v>
      </c>
      <c r="C527">
        <v>36460.78515625</v>
      </c>
      <c r="D527">
        <v>6250</v>
      </c>
      <c r="E527">
        <v>6479</v>
      </c>
      <c r="F527">
        <v>3957.0031888428098</v>
      </c>
      <c r="G527">
        <v>3957.0110777405998</v>
      </c>
      <c r="H527">
        <v>7.8888977889999996E-3</v>
      </c>
      <c r="I527">
        <v>0.11354803021900001</v>
      </c>
      <c r="J527">
        <v>0.113548420875</v>
      </c>
      <c r="K527">
        <v>0.1248880322</v>
      </c>
      <c r="L527">
        <v>0.12488842285600001</v>
      </c>
    </row>
    <row r="528" spans="1:12">
      <c r="A528" s="1">
        <v>43030</v>
      </c>
      <c r="B528">
        <v>23</v>
      </c>
      <c r="C528">
        <v>33755.0703125</v>
      </c>
      <c r="D528">
        <v>7288.7</v>
      </c>
      <c r="E528">
        <v>7514.8</v>
      </c>
      <c r="F528">
        <v>5400.7818714823998</v>
      </c>
      <c r="G528">
        <v>5400.7699826710696</v>
      </c>
      <c r="H528">
        <v>-1.1888811322E-2</v>
      </c>
      <c r="I528">
        <v>9.3489651248999994E-2</v>
      </c>
      <c r="J528">
        <v>9.3489062518999994E-2</v>
      </c>
      <c r="K528">
        <v>0.104686046218</v>
      </c>
      <c r="L528">
        <v>0.104685457488</v>
      </c>
    </row>
    <row r="529" spans="1:12">
      <c r="A529" s="1">
        <v>43030</v>
      </c>
      <c r="B529">
        <v>24</v>
      </c>
      <c r="C529">
        <v>30877.8828125</v>
      </c>
      <c r="D529">
        <v>8530.2999999999993</v>
      </c>
      <c r="E529">
        <v>8756.6</v>
      </c>
      <c r="F529">
        <v>6595.1784805524203</v>
      </c>
      <c r="G529">
        <v>6595.1580361386004</v>
      </c>
      <c r="H529">
        <v>-2.044441382E-2</v>
      </c>
      <c r="I529">
        <v>9.5827570756E-2</v>
      </c>
      <c r="J529">
        <v>9.5826558355999999E-2</v>
      </c>
      <c r="K529">
        <v>0.107033869657</v>
      </c>
      <c r="L529">
        <v>0.10703285725599999</v>
      </c>
    </row>
    <row r="530" spans="1:12">
      <c r="A530" s="1">
        <v>43031</v>
      </c>
      <c r="B530">
        <v>1</v>
      </c>
      <c r="C530">
        <v>28829.720703125</v>
      </c>
      <c r="D530">
        <v>7829.5</v>
      </c>
      <c r="E530">
        <v>8063</v>
      </c>
      <c r="F530">
        <v>8102.22012010651</v>
      </c>
      <c r="G530">
        <v>8102.21378683484</v>
      </c>
      <c r="H530">
        <v>-6.3332716639999996E-3</v>
      </c>
      <c r="I530">
        <v>1.3504693811E-2</v>
      </c>
      <c r="J530">
        <v>1.3505007433E-2</v>
      </c>
      <c r="K530">
        <v>1.941853364E-3</v>
      </c>
      <c r="L530">
        <v>1.9421669849999999E-3</v>
      </c>
    </row>
    <row r="531" spans="1:12">
      <c r="A531" s="1">
        <v>43031</v>
      </c>
      <c r="B531">
        <v>2</v>
      </c>
      <c r="C531">
        <v>27633.8203125</v>
      </c>
      <c r="D531">
        <v>8242.5</v>
      </c>
      <c r="E531">
        <v>8467.1</v>
      </c>
      <c r="F531">
        <v>9393.8117198497894</v>
      </c>
      <c r="G531">
        <v>9393.7936087495109</v>
      </c>
      <c r="H531">
        <v>-1.8111100285000001E-2</v>
      </c>
      <c r="I531">
        <v>5.7011667265000003E-2</v>
      </c>
      <c r="J531">
        <v>5.7012564119999998E-2</v>
      </c>
      <c r="K531">
        <v>4.5889551785000003E-2</v>
      </c>
      <c r="L531">
        <v>4.5890448639999998E-2</v>
      </c>
    </row>
    <row r="532" spans="1:12">
      <c r="A532" s="1">
        <v>43031</v>
      </c>
      <c r="B532">
        <v>3</v>
      </c>
      <c r="C532">
        <v>26987.640625</v>
      </c>
      <c r="D532">
        <v>8911</v>
      </c>
      <c r="E532">
        <v>9127</v>
      </c>
      <c r="F532">
        <v>10043.774492816499</v>
      </c>
      <c r="G532">
        <v>10176.0496008626</v>
      </c>
      <c r="H532">
        <v>132.275108046111</v>
      </c>
      <c r="I532">
        <v>6.2644825237999996E-2</v>
      </c>
      <c r="J532">
        <v>5.6094606952999997E-2</v>
      </c>
      <c r="K532">
        <v>5.1948578827999997E-2</v>
      </c>
      <c r="L532">
        <v>4.5398360542999998E-2</v>
      </c>
    </row>
    <row r="533" spans="1:12">
      <c r="A533" s="1">
        <v>43031</v>
      </c>
      <c r="B533">
        <v>4</v>
      </c>
      <c r="C533">
        <v>26808.673828125</v>
      </c>
      <c r="D533">
        <v>9786.7999999999993</v>
      </c>
      <c r="E533">
        <v>10008.4</v>
      </c>
      <c r="F533">
        <v>10071.9623142647</v>
      </c>
      <c r="G533">
        <v>10736.091722097701</v>
      </c>
      <c r="H533">
        <v>664.12940783301894</v>
      </c>
      <c r="I533">
        <v>4.7008602658999997E-2</v>
      </c>
      <c r="J533">
        <v>1.4121140648E-2</v>
      </c>
      <c r="K533">
        <v>3.6035046156999997E-2</v>
      </c>
      <c r="L533">
        <v>3.147584147E-3</v>
      </c>
    </row>
    <row r="534" spans="1:12">
      <c r="A534" s="1">
        <v>43031</v>
      </c>
      <c r="B534">
        <v>5</v>
      </c>
      <c r="C534">
        <v>27265.630859375</v>
      </c>
      <c r="D534">
        <v>9630.1</v>
      </c>
      <c r="E534">
        <v>9855.9</v>
      </c>
      <c r="F534">
        <v>9874.7904049026602</v>
      </c>
      <c r="G534">
        <v>9907.7148222369105</v>
      </c>
      <c r="H534">
        <v>32.924417334254002</v>
      </c>
      <c r="I534">
        <v>1.3747391415000001E-2</v>
      </c>
      <c r="J534">
        <v>1.2116985485E-2</v>
      </c>
      <c r="K534">
        <v>2.5658523439999999E-3</v>
      </c>
      <c r="L534">
        <v>9.3544641400000001E-4</v>
      </c>
    </row>
    <row r="535" spans="1:12">
      <c r="A535" s="1">
        <v>43031</v>
      </c>
      <c r="B535">
        <v>6</v>
      </c>
      <c r="C535">
        <v>29119.21484375</v>
      </c>
      <c r="D535">
        <v>9551.9</v>
      </c>
      <c r="E535">
        <v>9792.2000000000007</v>
      </c>
      <c r="F535">
        <v>9709.3926607699395</v>
      </c>
      <c r="G535">
        <v>9709.9813164409697</v>
      </c>
      <c r="H535">
        <v>0.58865567103000005</v>
      </c>
      <c r="I535">
        <v>7.8281329319999995E-3</v>
      </c>
      <c r="J535">
        <v>7.7989829040000002E-3</v>
      </c>
      <c r="K535">
        <v>4.0714411980000004E-3</v>
      </c>
      <c r="L535">
        <v>4.1005912259999997E-3</v>
      </c>
    </row>
    <row r="536" spans="1:12">
      <c r="A536" s="1">
        <v>43031</v>
      </c>
      <c r="B536">
        <v>7</v>
      </c>
      <c r="C536">
        <v>32474.69140625</v>
      </c>
      <c r="D536">
        <v>9380</v>
      </c>
      <c r="E536">
        <v>9618.7999999999993</v>
      </c>
      <c r="F536">
        <v>10025.549697321399</v>
      </c>
      <c r="G536">
        <v>10025.543364011601</v>
      </c>
      <c r="H536">
        <v>-6.3333098090000003E-3</v>
      </c>
      <c r="I536">
        <v>3.1967087451999998E-2</v>
      </c>
      <c r="J536">
        <v>3.1967401074999999E-2</v>
      </c>
      <c r="K536">
        <v>2.014179281E-2</v>
      </c>
      <c r="L536">
        <v>2.0142106433E-2</v>
      </c>
    </row>
    <row r="537" spans="1:12">
      <c r="A537" s="1">
        <v>43031</v>
      </c>
      <c r="B537">
        <v>8</v>
      </c>
      <c r="C537">
        <v>34004.26171875</v>
      </c>
      <c r="D537">
        <v>7794.4</v>
      </c>
      <c r="E537">
        <v>7917.7</v>
      </c>
      <c r="F537">
        <v>10313.0077802219</v>
      </c>
      <c r="G537">
        <v>10313.0113357846</v>
      </c>
      <c r="H537">
        <v>3.555562761E-3</v>
      </c>
      <c r="I537">
        <v>0.12472077526899999</v>
      </c>
      <c r="J537">
        <v>0.12472059919800001</v>
      </c>
      <c r="K537">
        <v>0.118615001276</v>
      </c>
      <c r="L537">
        <v>0.118614825206</v>
      </c>
    </row>
    <row r="538" spans="1:12">
      <c r="A538" s="1">
        <v>43031</v>
      </c>
      <c r="B538">
        <v>9</v>
      </c>
      <c r="C538">
        <v>33984.9140625</v>
      </c>
      <c r="D538">
        <v>6255.5</v>
      </c>
      <c r="E538">
        <v>6408.6</v>
      </c>
      <c r="F538">
        <v>9302.1456328366803</v>
      </c>
      <c r="G538">
        <v>9302.16941062146</v>
      </c>
      <c r="H538">
        <v>2.3777784771999998E-2</v>
      </c>
      <c r="I538">
        <v>0.150870031228</v>
      </c>
      <c r="J538">
        <v>0.15086885376</v>
      </c>
      <c r="K538">
        <v>0.143288571388</v>
      </c>
      <c r="L538">
        <v>0.14328739392000001</v>
      </c>
    </row>
    <row r="539" spans="1:12">
      <c r="A539" s="1">
        <v>43031</v>
      </c>
      <c r="B539">
        <v>10</v>
      </c>
      <c r="C539">
        <v>34661.046875</v>
      </c>
      <c r="D539">
        <v>4843.1000000000004</v>
      </c>
      <c r="E539">
        <v>5083.3999999999996</v>
      </c>
      <c r="F539">
        <v>6655.1606910893597</v>
      </c>
      <c r="G539">
        <v>6655.6695121111397</v>
      </c>
      <c r="H539">
        <v>0.50882102178599997</v>
      </c>
      <c r="I539">
        <v>8.9757824705000003E-2</v>
      </c>
      <c r="J539">
        <v>8.9732628061999997E-2</v>
      </c>
      <c r="K539">
        <v>7.7858250574000004E-2</v>
      </c>
      <c r="L539">
        <v>7.7833053930999999E-2</v>
      </c>
    </row>
    <row r="540" spans="1:12">
      <c r="A540" s="1">
        <v>43031</v>
      </c>
      <c r="B540">
        <v>11</v>
      </c>
      <c r="C540">
        <v>35561.4765625</v>
      </c>
      <c r="D540">
        <v>3671.1</v>
      </c>
      <c r="E540">
        <v>3922.5</v>
      </c>
      <c r="F540">
        <v>5737.5053637484598</v>
      </c>
      <c r="G540">
        <v>5737.66356907311</v>
      </c>
      <c r="H540">
        <v>0.158205324649</v>
      </c>
      <c r="I540">
        <v>0.102335523872</v>
      </c>
      <c r="J540">
        <v>0.102327689598</v>
      </c>
      <c r="K540">
        <v>8.9886281521999997E-2</v>
      </c>
      <c r="L540">
        <v>8.9878447249000001E-2</v>
      </c>
    </row>
    <row r="541" spans="1:12">
      <c r="A541" s="1">
        <v>43031</v>
      </c>
      <c r="B541">
        <v>12</v>
      </c>
      <c r="C541">
        <v>36522.34375</v>
      </c>
      <c r="D541">
        <v>3349.7</v>
      </c>
      <c r="E541">
        <v>3607</v>
      </c>
      <c r="F541">
        <v>5412.9565121878704</v>
      </c>
      <c r="G541">
        <v>5411.04635646308</v>
      </c>
      <c r="H541">
        <v>-1.9101557247930001</v>
      </c>
      <c r="I541">
        <v>0.102077169281</v>
      </c>
      <c r="J541">
        <v>0.102171759541</v>
      </c>
      <c r="K541">
        <v>8.9335760942000006E-2</v>
      </c>
      <c r="L541">
        <v>8.9430351202000005E-2</v>
      </c>
    </row>
    <row r="542" spans="1:12">
      <c r="A542" s="1">
        <v>43031</v>
      </c>
      <c r="B542">
        <v>13</v>
      </c>
      <c r="C542">
        <v>37504.5078125</v>
      </c>
      <c r="D542">
        <v>3423</v>
      </c>
      <c r="E542">
        <v>3676.5</v>
      </c>
      <c r="F542">
        <v>4602.90757797285</v>
      </c>
      <c r="G542">
        <v>4673.7113505117804</v>
      </c>
      <c r="H542">
        <v>70.803772538928001</v>
      </c>
      <c r="I542">
        <v>6.1934799965000002E-2</v>
      </c>
      <c r="J542">
        <v>5.8428621271999999E-2</v>
      </c>
      <c r="K542">
        <v>4.9381566331999999E-2</v>
      </c>
      <c r="L542">
        <v>4.5875387637999997E-2</v>
      </c>
    </row>
    <row r="543" spans="1:12">
      <c r="A543" s="1">
        <v>43031</v>
      </c>
      <c r="B543">
        <v>14</v>
      </c>
      <c r="C543">
        <v>38721.375</v>
      </c>
      <c r="D543">
        <v>3154.6</v>
      </c>
      <c r="E543">
        <v>3405.9</v>
      </c>
      <c r="F543">
        <v>3822.8311699300498</v>
      </c>
      <c r="G543">
        <v>3877.4179319054201</v>
      </c>
      <c r="H543">
        <v>54.586761975363999</v>
      </c>
      <c r="I543">
        <v>3.5793697727000001E-2</v>
      </c>
      <c r="J543">
        <v>3.3090579871000003E-2</v>
      </c>
      <c r="K543">
        <v>2.3349407344000001E-2</v>
      </c>
      <c r="L543">
        <v>2.0646289488E-2</v>
      </c>
    </row>
    <row r="544" spans="1:12">
      <c r="A544" s="1">
        <v>43031</v>
      </c>
      <c r="B544">
        <v>15</v>
      </c>
      <c r="C544">
        <v>39988.96484375</v>
      </c>
      <c r="D544">
        <v>3306</v>
      </c>
      <c r="E544">
        <v>3552.2</v>
      </c>
      <c r="F544">
        <v>4005.7423333087499</v>
      </c>
      <c r="G544">
        <v>4030.3096371541101</v>
      </c>
      <c r="H544">
        <v>24.567303845358001</v>
      </c>
      <c r="I544">
        <v>3.5867566463000003E-2</v>
      </c>
      <c r="J544">
        <v>3.4651001946000001E-2</v>
      </c>
      <c r="K544">
        <v>2.3675826341999998E-2</v>
      </c>
      <c r="L544">
        <v>2.2459261825E-2</v>
      </c>
    </row>
    <row r="545" spans="1:12">
      <c r="A545" s="1">
        <v>43031</v>
      </c>
      <c r="B545">
        <v>16</v>
      </c>
      <c r="C545">
        <v>41272.7890625</v>
      </c>
      <c r="D545">
        <v>3776.7</v>
      </c>
      <c r="E545">
        <v>4017.4</v>
      </c>
      <c r="F545">
        <v>4837.1626387279803</v>
      </c>
      <c r="G545">
        <v>4842.9989388134099</v>
      </c>
      <c r="H545">
        <v>5.8363000854319997</v>
      </c>
      <c r="I545">
        <v>5.2802760167000001E-2</v>
      </c>
      <c r="J545">
        <v>5.2513748574999998E-2</v>
      </c>
      <c r="K545">
        <v>4.0883378172000003E-2</v>
      </c>
      <c r="L545">
        <v>4.0594366579999999E-2</v>
      </c>
    </row>
    <row r="546" spans="1:12">
      <c r="A546" s="1">
        <v>43031</v>
      </c>
      <c r="B546">
        <v>17</v>
      </c>
      <c r="C546">
        <v>42382.109375</v>
      </c>
      <c r="D546">
        <v>3983.7</v>
      </c>
      <c r="E546">
        <v>4221.1000000000004</v>
      </c>
      <c r="F546">
        <v>5714.6504216356798</v>
      </c>
      <c r="G546">
        <v>5736.0371843826297</v>
      </c>
      <c r="H546">
        <v>21.386762746948001</v>
      </c>
      <c r="I546">
        <v>8.6775140357E-2</v>
      </c>
      <c r="J546">
        <v>8.5716075151999999E-2</v>
      </c>
      <c r="K546">
        <v>7.5019173238000003E-2</v>
      </c>
      <c r="L546">
        <v>7.3960108033000002E-2</v>
      </c>
    </row>
    <row r="547" spans="1:12">
      <c r="A547" s="1">
        <v>43031</v>
      </c>
      <c r="B547">
        <v>18</v>
      </c>
      <c r="C547">
        <v>42425.07421875</v>
      </c>
      <c r="D547">
        <v>4466.3999999999996</v>
      </c>
      <c r="E547">
        <v>4701.3</v>
      </c>
      <c r="F547">
        <v>6936.0515774636297</v>
      </c>
      <c r="G547">
        <v>6963.0945015466996</v>
      </c>
      <c r="H547">
        <v>27.042924083071998</v>
      </c>
      <c r="I547">
        <v>0.12363546110400001</v>
      </c>
      <c r="J547">
        <v>0.122296304717</v>
      </c>
      <c r="K547">
        <v>0.112003293133</v>
      </c>
      <c r="L547">
        <v>0.11066413674599999</v>
      </c>
    </row>
    <row r="548" spans="1:12">
      <c r="A548" s="1">
        <v>43031</v>
      </c>
      <c r="B548">
        <v>19</v>
      </c>
      <c r="C548">
        <v>41426.703125</v>
      </c>
      <c r="D548">
        <v>5359</v>
      </c>
      <c r="E548">
        <v>5590.1</v>
      </c>
      <c r="F548">
        <v>7478.5261810002303</v>
      </c>
      <c r="G548">
        <v>7485.7417283597497</v>
      </c>
      <c r="H548">
        <v>7.2155473595200004</v>
      </c>
      <c r="I548">
        <v>0.105315525817</v>
      </c>
      <c r="J548">
        <v>0.10495821437</v>
      </c>
      <c r="K548">
        <v>9.3871532551999995E-2</v>
      </c>
      <c r="L548">
        <v>9.3514221105000003E-2</v>
      </c>
    </row>
    <row r="549" spans="1:12">
      <c r="A549" s="1">
        <v>43031</v>
      </c>
      <c r="B549">
        <v>20</v>
      </c>
      <c r="C549">
        <v>41535.14453125</v>
      </c>
      <c r="D549">
        <v>6112.2</v>
      </c>
      <c r="E549">
        <v>6345.8</v>
      </c>
      <c r="F549">
        <v>9237.2522381904291</v>
      </c>
      <c r="G549">
        <v>9238.1226541444503</v>
      </c>
      <c r="H549">
        <v>0.870415954022</v>
      </c>
      <c r="I549">
        <v>0.15479462484600001</v>
      </c>
      <c r="J549">
        <v>0.15475152214400001</v>
      </c>
      <c r="K549">
        <v>0.14322683243199999</v>
      </c>
      <c r="L549">
        <v>0.14318372973099999</v>
      </c>
    </row>
    <row r="550" spans="1:12">
      <c r="A550" s="1">
        <v>43031</v>
      </c>
      <c r="B550">
        <v>21</v>
      </c>
      <c r="C550">
        <v>40412.1875</v>
      </c>
      <c r="D550">
        <v>7234.1</v>
      </c>
      <c r="E550">
        <v>7466.7</v>
      </c>
      <c r="F550">
        <v>11259.2687982641</v>
      </c>
      <c r="G550">
        <v>11259.722739257501</v>
      </c>
      <c r="H550">
        <v>0.45394099341299998</v>
      </c>
      <c r="I550">
        <v>0.199347466537</v>
      </c>
      <c r="J550">
        <v>0.19932498753399999</v>
      </c>
      <c r="K550">
        <v>0.187829193783</v>
      </c>
      <c r="L550">
        <v>0.18780671477899999</v>
      </c>
    </row>
    <row r="551" spans="1:12">
      <c r="A551" s="1">
        <v>43031</v>
      </c>
      <c r="B551">
        <v>22</v>
      </c>
      <c r="C551">
        <v>38195.9296875</v>
      </c>
      <c r="D551">
        <v>8575.7000000000007</v>
      </c>
      <c r="E551">
        <v>8778.7999999999993</v>
      </c>
      <c r="F551">
        <v>11846.4452795785</v>
      </c>
      <c r="G551">
        <v>11846.454723950899</v>
      </c>
      <c r="H551">
        <v>9.4443723909999992E-3</v>
      </c>
      <c r="I551">
        <v>0.161966659599</v>
      </c>
      <c r="J551">
        <v>0.16196619191700001</v>
      </c>
      <c r="K551">
        <v>0.15190921679399999</v>
      </c>
      <c r="L551">
        <v>0.151908749112</v>
      </c>
    </row>
    <row r="552" spans="1:12">
      <c r="A552" s="1">
        <v>43031</v>
      </c>
      <c r="B552">
        <v>23</v>
      </c>
      <c r="C552">
        <v>35174.11328125</v>
      </c>
      <c r="D552">
        <v>8298.9</v>
      </c>
      <c r="E552">
        <v>8533.9</v>
      </c>
      <c r="F552">
        <v>11719.044773858899</v>
      </c>
      <c r="G552">
        <v>11719.0059960688</v>
      </c>
      <c r="H552">
        <v>-3.8777790069999998E-2</v>
      </c>
      <c r="I552">
        <v>0.16936248371099999</v>
      </c>
      <c r="J552">
        <v>0.16936440397399999</v>
      </c>
      <c r="K552">
        <v>0.15772536377400001</v>
      </c>
      <c r="L552">
        <v>0.15772728403700001</v>
      </c>
    </row>
    <row r="553" spans="1:12">
      <c r="A553" s="1">
        <v>43031</v>
      </c>
      <c r="B553">
        <v>24</v>
      </c>
      <c r="C553">
        <v>32017.4375</v>
      </c>
      <c r="D553">
        <v>8152.8</v>
      </c>
      <c r="E553">
        <v>8398.7999999999993</v>
      </c>
      <c r="F553">
        <v>11607.426359774699</v>
      </c>
      <c r="G553">
        <v>11607.431581937901</v>
      </c>
      <c r="H553">
        <v>5.2221631989999998E-3</v>
      </c>
      <c r="I553">
        <v>0.17107217895999999</v>
      </c>
      <c r="J553">
        <v>0.171071920361</v>
      </c>
      <c r="K553">
        <v>0.15889034277200001</v>
      </c>
      <c r="L553">
        <v>0.15889008417200001</v>
      </c>
    </row>
    <row r="554" spans="1:12">
      <c r="A554" s="1">
        <v>43032</v>
      </c>
      <c r="B554">
        <v>1</v>
      </c>
      <c r="C554">
        <v>29841.447265625</v>
      </c>
      <c r="D554">
        <v>8274.9</v>
      </c>
      <c r="E554">
        <v>8537.2999999999993</v>
      </c>
      <c r="F554">
        <v>11639.0876611244</v>
      </c>
      <c r="G554">
        <v>11642.581539544901</v>
      </c>
      <c r="H554">
        <v>3.4938784204600002</v>
      </c>
      <c r="I554">
        <v>0.166766442485</v>
      </c>
      <c r="J554">
        <v>0.16659342681600001</v>
      </c>
      <c r="K554">
        <v>0.15377248388299999</v>
      </c>
      <c r="L554">
        <v>0.153599468214</v>
      </c>
    </row>
    <row r="555" spans="1:12">
      <c r="A555" s="1">
        <v>43032</v>
      </c>
      <c r="B555">
        <v>2</v>
      </c>
      <c r="C555">
        <v>28502.056640625</v>
      </c>
      <c r="D555">
        <v>7947.3</v>
      </c>
      <c r="E555">
        <v>8213.2999999999993</v>
      </c>
      <c r="F555">
        <v>11113.8696185602</v>
      </c>
      <c r="G555">
        <v>11119.412884580401</v>
      </c>
      <c r="H555">
        <v>5.5432660201950004</v>
      </c>
      <c r="I555">
        <v>0.15708194932</v>
      </c>
      <c r="J555">
        <v>0.15680744867499999</v>
      </c>
      <c r="K555">
        <v>0.14390971994499999</v>
      </c>
      <c r="L555">
        <v>0.14363521930000001</v>
      </c>
    </row>
    <row r="556" spans="1:12">
      <c r="A556" s="1">
        <v>43032</v>
      </c>
      <c r="B556">
        <v>3</v>
      </c>
      <c r="C556">
        <v>27711.0234375</v>
      </c>
      <c r="D556">
        <v>7909.9</v>
      </c>
      <c r="E556">
        <v>8138.4</v>
      </c>
      <c r="F556">
        <v>10415.406795982801</v>
      </c>
      <c r="G556">
        <v>10416.7861411055</v>
      </c>
      <c r="H556">
        <v>1.3793451227410001</v>
      </c>
      <c r="I556">
        <v>0.12414014762300001</v>
      </c>
      <c r="J556">
        <v>0.12407184292200001</v>
      </c>
      <c r="K556">
        <v>0.112824905472</v>
      </c>
      <c r="L556">
        <v>0.112756600771</v>
      </c>
    </row>
    <row r="557" spans="1:12">
      <c r="A557" s="1">
        <v>43032</v>
      </c>
      <c r="B557">
        <v>4</v>
      </c>
      <c r="C557">
        <v>27392.89453125</v>
      </c>
      <c r="D557">
        <v>7802.5</v>
      </c>
      <c r="E557">
        <v>8038.2</v>
      </c>
      <c r="F557">
        <v>9927.8750132293808</v>
      </c>
      <c r="G557">
        <v>9959.1686147550008</v>
      </c>
      <c r="H557">
        <v>31.293601525625</v>
      </c>
      <c r="I557">
        <v>0.106797495035</v>
      </c>
      <c r="J557">
        <v>0.105247846549</v>
      </c>
      <c r="K557">
        <v>9.5125711336999999E-2</v>
      </c>
      <c r="L557">
        <v>9.3576062850999994E-2</v>
      </c>
    </row>
    <row r="558" spans="1:12">
      <c r="A558" s="1">
        <v>43032</v>
      </c>
      <c r="B558">
        <v>5</v>
      </c>
      <c r="C558">
        <v>27756.73046875</v>
      </c>
      <c r="D558">
        <v>7504.9</v>
      </c>
      <c r="E558">
        <v>7778</v>
      </c>
      <c r="F558">
        <v>8992.0197468759307</v>
      </c>
      <c r="G558">
        <v>9041.29199678861</v>
      </c>
      <c r="H558">
        <v>49.272249912686</v>
      </c>
      <c r="I558">
        <v>7.6081608238999995E-2</v>
      </c>
      <c r="J558">
        <v>7.364166321E-2</v>
      </c>
      <c r="K558">
        <v>6.2557789283000001E-2</v>
      </c>
      <c r="L558">
        <v>6.0117844253999998E-2</v>
      </c>
    </row>
    <row r="559" spans="1:12">
      <c r="A559" s="1">
        <v>43032</v>
      </c>
      <c r="B559">
        <v>6</v>
      </c>
      <c r="C559">
        <v>29420.16015625</v>
      </c>
      <c r="D559">
        <v>7550.1</v>
      </c>
      <c r="E559">
        <v>7813.1</v>
      </c>
      <c r="F559">
        <v>8449.1094540430004</v>
      </c>
      <c r="G559">
        <v>8484.1464058305501</v>
      </c>
      <c r="H559">
        <v>35.036951787546997</v>
      </c>
      <c r="I559">
        <v>4.6253659790999997E-2</v>
      </c>
      <c r="J559">
        <v>4.4518641875000001E-2</v>
      </c>
      <c r="K559">
        <v>3.3229989394000001E-2</v>
      </c>
      <c r="L559">
        <v>3.1494971477999997E-2</v>
      </c>
    </row>
    <row r="560" spans="1:12">
      <c r="A560" s="1">
        <v>43032</v>
      </c>
      <c r="B560">
        <v>7</v>
      </c>
      <c r="C560">
        <v>32549.23046875</v>
      </c>
      <c r="D560">
        <v>7726.6</v>
      </c>
      <c r="E560">
        <v>8000.1</v>
      </c>
      <c r="F560">
        <v>8178.2024205768403</v>
      </c>
      <c r="G560">
        <v>8205.7963016980502</v>
      </c>
      <c r="H560">
        <v>27.59388112121</v>
      </c>
      <c r="I560">
        <v>2.3729637599999999E-2</v>
      </c>
      <c r="J560">
        <v>2.2363198008000001E-2</v>
      </c>
      <c r="K560">
        <v>1.0186010779999999E-2</v>
      </c>
      <c r="L560">
        <v>8.8195711879999993E-3</v>
      </c>
    </row>
    <row r="561" spans="1:12">
      <c r="A561" s="1">
        <v>43032</v>
      </c>
      <c r="B561">
        <v>8</v>
      </c>
      <c r="C561">
        <v>33939.75</v>
      </c>
      <c r="D561">
        <v>7710.2</v>
      </c>
      <c r="E561">
        <v>7978.5</v>
      </c>
      <c r="F561">
        <v>8353.2890173063606</v>
      </c>
      <c r="G561">
        <v>8353.2773244138898</v>
      </c>
      <c r="H561">
        <v>-1.1692892470000001E-2</v>
      </c>
      <c r="I561">
        <v>3.1844970011E-2</v>
      </c>
      <c r="J561">
        <v>3.1845549038999998E-2</v>
      </c>
      <c r="K561">
        <v>1.8558845420000001E-2</v>
      </c>
      <c r="L561">
        <v>1.8559424448E-2</v>
      </c>
    </row>
    <row r="562" spans="1:12">
      <c r="A562" s="1">
        <v>43032</v>
      </c>
      <c r="B562">
        <v>9</v>
      </c>
      <c r="C562">
        <v>33807.4296875</v>
      </c>
      <c r="D562">
        <v>7861.7</v>
      </c>
      <c r="E562">
        <v>8098.6</v>
      </c>
      <c r="F562">
        <v>8052.8611730503098</v>
      </c>
      <c r="G562">
        <v>8052.8978394743199</v>
      </c>
      <c r="H562">
        <v>3.6666424007000001E-2</v>
      </c>
      <c r="I562">
        <v>9.4680518700000008E-3</v>
      </c>
      <c r="J562">
        <v>9.4662361609999992E-3</v>
      </c>
      <c r="K562">
        <v>2.2631554179999998E-3</v>
      </c>
      <c r="L562">
        <v>2.2649711270000001E-3</v>
      </c>
    </row>
    <row r="563" spans="1:12">
      <c r="A563" s="1">
        <v>43032</v>
      </c>
      <c r="B563">
        <v>10</v>
      </c>
      <c r="C563">
        <v>34627.1328125</v>
      </c>
      <c r="D563">
        <v>7956</v>
      </c>
      <c r="E563">
        <v>8197.7999999999993</v>
      </c>
      <c r="F563">
        <v>6767.8768750828203</v>
      </c>
      <c r="G563">
        <v>6767.8623196486997</v>
      </c>
      <c r="H563">
        <v>-1.455543412E-2</v>
      </c>
      <c r="I563">
        <v>5.8836173137999999E-2</v>
      </c>
      <c r="J563">
        <v>5.8835452357000002E-2</v>
      </c>
      <c r="K563">
        <v>7.0810026757999994E-2</v>
      </c>
      <c r="L563">
        <v>7.0809305976999998E-2</v>
      </c>
    </row>
    <row r="564" spans="1:12">
      <c r="A564" s="1">
        <v>43032</v>
      </c>
      <c r="B564">
        <v>11</v>
      </c>
      <c r="C564">
        <v>35485.28515625</v>
      </c>
      <c r="D564">
        <v>8232.2999999999993</v>
      </c>
      <c r="E564">
        <v>8467.6</v>
      </c>
      <c r="F564">
        <v>7629.8155072521504</v>
      </c>
      <c r="G564">
        <v>7629.4434670270102</v>
      </c>
      <c r="H564">
        <v>-0.37204022513599999</v>
      </c>
      <c r="I564">
        <v>2.9853250122000002E-2</v>
      </c>
      <c r="J564">
        <v>2.9834826817000001E-2</v>
      </c>
      <c r="K564">
        <v>4.1505225956000001E-2</v>
      </c>
      <c r="L564">
        <v>4.1486802651E-2</v>
      </c>
    </row>
    <row r="565" spans="1:12">
      <c r="A565" s="1">
        <v>43032</v>
      </c>
      <c r="B565">
        <v>12</v>
      </c>
      <c r="C565">
        <v>36147.51171875</v>
      </c>
      <c r="D565">
        <v>8656.2000000000007</v>
      </c>
      <c r="E565">
        <v>8891.9</v>
      </c>
      <c r="F565">
        <v>8771.4762409902396</v>
      </c>
      <c r="G565">
        <v>8770.9169747408996</v>
      </c>
      <c r="H565">
        <v>-0.55926624933799995</v>
      </c>
      <c r="I565">
        <v>5.6807455050000002E-3</v>
      </c>
      <c r="J565">
        <v>5.7084401790000001E-3</v>
      </c>
      <c r="K565">
        <v>5.9910381919999998E-3</v>
      </c>
      <c r="L565">
        <v>5.963343518E-3</v>
      </c>
    </row>
    <row r="566" spans="1:12">
      <c r="A566" s="1">
        <v>43032</v>
      </c>
      <c r="B566">
        <v>13</v>
      </c>
      <c r="C566">
        <v>36663.140625</v>
      </c>
      <c r="D566">
        <v>8879.5</v>
      </c>
      <c r="E566">
        <v>9119.2000000000007</v>
      </c>
      <c r="F566">
        <v>8917.1565869612205</v>
      </c>
      <c r="G566">
        <v>8917.1898093355994</v>
      </c>
      <c r="H566">
        <v>3.3222374383999997E-2</v>
      </c>
      <c r="I566">
        <v>1.8663865169999999E-3</v>
      </c>
      <c r="J566">
        <v>1.8647413559999999E-3</v>
      </c>
      <c r="K566">
        <v>1.0003475817E-2</v>
      </c>
      <c r="L566">
        <v>1.0005120978E-2</v>
      </c>
    </row>
    <row r="567" spans="1:12">
      <c r="A567" s="1">
        <v>43032</v>
      </c>
      <c r="B567">
        <v>14</v>
      </c>
      <c r="C567">
        <v>37236.27734375</v>
      </c>
      <c r="D567">
        <v>8562.5</v>
      </c>
      <c r="E567">
        <v>8805.4</v>
      </c>
      <c r="F567">
        <v>8368.0059890947105</v>
      </c>
      <c r="G567">
        <v>8373.9731225034793</v>
      </c>
      <c r="H567">
        <v>5.967133408774</v>
      </c>
      <c r="I567">
        <v>9.3357867430000005E-3</v>
      </c>
      <c r="J567">
        <v>9.631277156E-3</v>
      </c>
      <c r="K567">
        <v>2.1364111987999999E-2</v>
      </c>
      <c r="L567">
        <v>2.1659602401000001E-2</v>
      </c>
    </row>
    <row r="568" spans="1:12">
      <c r="A568" s="1">
        <v>43032</v>
      </c>
      <c r="B568">
        <v>15</v>
      </c>
      <c r="C568">
        <v>37549.4296875</v>
      </c>
      <c r="D568">
        <v>8438</v>
      </c>
      <c r="E568">
        <v>8684.1</v>
      </c>
      <c r="F568">
        <v>7835.8660179830504</v>
      </c>
      <c r="G568">
        <v>7872.1530947847696</v>
      </c>
      <c r="H568">
        <v>36.287076801723003</v>
      </c>
      <c r="I568">
        <v>2.8020545963999999E-2</v>
      </c>
      <c r="J568">
        <v>2.9817469645000001E-2</v>
      </c>
      <c r="K568">
        <v>4.0207334119000002E-2</v>
      </c>
      <c r="L568">
        <v>4.20042578E-2</v>
      </c>
    </row>
    <row r="569" spans="1:12">
      <c r="A569" s="1">
        <v>43032</v>
      </c>
      <c r="B569">
        <v>16</v>
      </c>
      <c r="C569">
        <v>37874.16015625</v>
      </c>
      <c r="D569">
        <v>8236.7999999999993</v>
      </c>
      <c r="E569">
        <v>8484.6</v>
      </c>
      <c r="F569">
        <v>7095.2080771587598</v>
      </c>
      <c r="G569">
        <v>7118.8207875287198</v>
      </c>
      <c r="H569">
        <v>23.612710369957998</v>
      </c>
      <c r="I569">
        <v>5.5361949711000003E-2</v>
      </c>
      <c r="J569">
        <v>5.6531243084000003E-2</v>
      </c>
      <c r="K569">
        <v>6.7632921287000006E-2</v>
      </c>
      <c r="L569">
        <v>6.8802214658999994E-2</v>
      </c>
    </row>
    <row r="570" spans="1:12">
      <c r="A570" s="1">
        <v>43032</v>
      </c>
      <c r="B570">
        <v>17</v>
      </c>
      <c r="C570">
        <v>38132.96484375</v>
      </c>
      <c r="D570">
        <v>7238.6</v>
      </c>
      <c r="E570">
        <v>7488.2</v>
      </c>
      <c r="F570">
        <v>6744.9965941167502</v>
      </c>
      <c r="G570">
        <v>6752.6846758679903</v>
      </c>
      <c r="H570">
        <v>7.688081751246</v>
      </c>
      <c r="I570">
        <v>2.4062361301E-2</v>
      </c>
      <c r="J570">
        <v>2.4443072491000001E-2</v>
      </c>
      <c r="K570">
        <v>3.6422468264000002E-2</v>
      </c>
      <c r="L570">
        <v>3.6803179452999997E-2</v>
      </c>
    </row>
    <row r="571" spans="1:12">
      <c r="A571" s="1">
        <v>43032</v>
      </c>
      <c r="B571">
        <v>18</v>
      </c>
      <c r="C571">
        <v>37854.6796875</v>
      </c>
      <c r="D571">
        <v>6187.9</v>
      </c>
      <c r="E571">
        <v>6435.4</v>
      </c>
      <c r="F571">
        <v>6052.3735927240996</v>
      </c>
      <c r="G571">
        <v>6059.2759987193604</v>
      </c>
      <c r="H571">
        <v>6.9024059952619998</v>
      </c>
      <c r="I571">
        <v>6.3694167210000003E-3</v>
      </c>
      <c r="J571">
        <v>6.711221515E-3</v>
      </c>
      <c r="K571">
        <v>1.8625532399E-2</v>
      </c>
      <c r="L571">
        <v>1.8967337192999999E-2</v>
      </c>
    </row>
    <row r="572" spans="1:12">
      <c r="A572" s="1">
        <v>43032</v>
      </c>
      <c r="B572">
        <v>19</v>
      </c>
      <c r="C572">
        <v>37275.875</v>
      </c>
      <c r="D572">
        <v>5021</v>
      </c>
      <c r="E572">
        <v>5272.6</v>
      </c>
      <c r="F572">
        <v>3964.0159544560302</v>
      </c>
      <c r="G572">
        <v>3964.02617656042</v>
      </c>
      <c r="H572">
        <v>1.0222104389E-2</v>
      </c>
      <c r="I572">
        <v>5.2340983629999997E-2</v>
      </c>
      <c r="J572">
        <v>5.2341489824999997E-2</v>
      </c>
      <c r="K572">
        <v>6.4800129910999996E-2</v>
      </c>
      <c r="L572">
        <v>6.4800636105999995E-2</v>
      </c>
    </row>
    <row r="573" spans="1:12">
      <c r="A573" s="1">
        <v>43032</v>
      </c>
      <c r="B573">
        <v>20</v>
      </c>
      <c r="C573">
        <v>38121.42578125</v>
      </c>
      <c r="D573">
        <v>4560.7</v>
      </c>
      <c r="E573">
        <v>4809.6000000000004</v>
      </c>
      <c r="F573">
        <v>2840.9566349592701</v>
      </c>
      <c r="G573">
        <v>2843.8225845243101</v>
      </c>
      <c r="H573">
        <v>2.8659495650390001</v>
      </c>
      <c r="I573">
        <v>8.5019184681999996E-2</v>
      </c>
      <c r="J573">
        <v>8.5161105528000006E-2</v>
      </c>
      <c r="K573">
        <v>9.7344627882999996E-2</v>
      </c>
      <c r="L573">
        <v>9.7486548729000005E-2</v>
      </c>
    </row>
    <row r="574" spans="1:12">
      <c r="A574" s="1">
        <v>43032</v>
      </c>
      <c r="B574">
        <v>21</v>
      </c>
      <c r="C574">
        <v>37430.4140625</v>
      </c>
      <c r="D574">
        <v>4316.8</v>
      </c>
      <c r="E574">
        <v>4561.5</v>
      </c>
      <c r="F574">
        <v>2660.3905437734602</v>
      </c>
      <c r="G574">
        <v>2660.4679882102701</v>
      </c>
      <c r="H574">
        <v>7.7444436813999998E-2</v>
      </c>
      <c r="I574">
        <v>8.2020996919E-2</v>
      </c>
      <c r="J574">
        <v>8.2024831941000007E-2</v>
      </c>
      <c r="K574">
        <v>9.4138457551000004E-2</v>
      </c>
      <c r="L574">
        <v>9.4142292572999997E-2</v>
      </c>
    </row>
    <row r="575" spans="1:12">
      <c r="A575" s="1">
        <v>43032</v>
      </c>
      <c r="B575">
        <v>22</v>
      </c>
      <c r="C575">
        <v>35676.70703125</v>
      </c>
      <c r="D575">
        <v>4274.3</v>
      </c>
      <c r="E575">
        <v>4512.1000000000004</v>
      </c>
      <c r="F575">
        <v>2321.2223943841</v>
      </c>
      <c r="G575">
        <v>2321.3185039595101</v>
      </c>
      <c r="H575">
        <v>9.6109575411000001E-2</v>
      </c>
      <c r="I575">
        <v>9.6710978311999998E-2</v>
      </c>
      <c r="J575">
        <v>9.6715737625000006E-2</v>
      </c>
      <c r="K575">
        <v>0.108486753295</v>
      </c>
      <c r="L575">
        <v>0.108491512608</v>
      </c>
    </row>
    <row r="576" spans="1:12">
      <c r="A576" s="1">
        <v>43032</v>
      </c>
      <c r="B576">
        <v>23</v>
      </c>
      <c r="C576">
        <v>33101.10546875</v>
      </c>
      <c r="D576">
        <v>4083.3</v>
      </c>
      <c r="E576">
        <v>4309</v>
      </c>
      <c r="F576">
        <v>1749.1804532546701</v>
      </c>
      <c r="G576">
        <v>1749.23778661201</v>
      </c>
      <c r="H576">
        <v>5.7333357334000003E-2</v>
      </c>
      <c r="I576">
        <v>0.11558196560300001</v>
      </c>
      <c r="J576">
        <v>0.115584804731</v>
      </c>
      <c r="K576">
        <v>0.12675855270799999</v>
      </c>
      <c r="L576">
        <v>0.12676139183599999</v>
      </c>
    </row>
    <row r="577" spans="1:12">
      <c r="A577" s="1">
        <v>43032</v>
      </c>
      <c r="B577">
        <v>24</v>
      </c>
      <c r="C577">
        <v>30597.06640625</v>
      </c>
      <c r="D577">
        <v>3891.5</v>
      </c>
      <c r="E577">
        <v>4106.7</v>
      </c>
      <c r="F577">
        <v>1418.53254125226</v>
      </c>
      <c r="G577">
        <v>1418.53343112077</v>
      </c>
      <c r="H577">
        <v>8.8986850499999997E-4</v>
      </c>
      <c r="I577">
        <v>0.122460461962</v>
      </c>
      <c r="J577">
        <v>0.122460506028</v>
      </c>
      <c r="K577">
        <v>0.13311709264499999</v>
      </c>
      <c r="L577">
        <v>0.13311713671100001</v>
      </c>
    </row>
    <row r="578" spans="1:12">
      <c r="A578" s="1">
        <v>43033</v>
      </c>
      <c r="B578">
        <v>1</v>
      </c>
      <c r="C578">
        <v>28521.50390625</v>
      </c>
      <c r="D578">
        <v>2873.9</v>
      </c>
      <c r="E578">
        <v>3082.5</v>
      </c>
      <c r="F578">
        <v>1544.6446809824199</v>
      </c>
      <c r="G578">
        <v>1544.6467039822401</v>
      </c>
      <c r="H578">
        <v>2.0229998209999999E-3</v>
      </c>
      <c r="I578">
        <v>6.5729777778000001E-2</v>
      </c>
      <c r="J578">
        <v>6.5729877813000007E-2</v>
      </c>
      <c r="K578">
        <v>7.6044765663000002E-2</v>
      </c>
      <c r="L578">
        <v>7.6044865697999994E-2</v>
      </c>
    </row>
    <row r="579" spans="1:12">
      <c r="A579" s="1">
        <v>43033</v>
      </c>
      <c r="B579">
        <v>2</v>
      </c>
      <c r="C579">
        <v>27558.55859375</v>
      </c>
      <c r="D579">
        <v>3049.9</v>
      </c>
      <c r="E579">
        <v>3289.4</v>
      </c>
      <c r="F579">
        <v>1882.35187492264</v>
      </c>
      <c r="G579">
        <v>1882.37031932127</v>
      </c>
      <c r="H579">
        <v>1.8444398633E-2</v>
      </c>
      <c r="I579">
        <v>5.7732763717999999E-2</v>
      </c>
      <c r="J579">
        <v>5.7733675769000001E-2</v>
      </c>
      <c r="K579">
        <v>6.9575714812999997E-2</v>
      </c>
      <c r="L579">
        <v>6.9576626863999999E-2</v>
      </c>
    </row>
    <row r="580" spans="1:12">
      <c r="A580" s="1">
        <v>43033</v>
      </c>
      <c r="B580">
        <v>3</v>
      </c>
      <c r="C580">
        <v>27042.98046875</v>
      </c>
      <c r="D580">
        <v>3736.1</v>
      </c>
      <c r="E580">
        <v>3963.9</v>
      </c>
      <c r="F580">
        <v>2115.20421277889</v>
      </c>
      <c r="G580">
        <v>2115.2233138871602</v>
      </c>
      <c r="H580">
        <v>1.9101108270999999E-2</v>
      </c>
      <c r="I580">
        <v>8.0150160021000005E-2</v>
      </c>
      <c r="J580">
        <v>8.0151104545000004E-2</v>
      </c>
      <c r="K580">
        <v>9.141456194E-2</v>
      </c>
      <c r="L580">
        <v>9.1415506463000007E-2</v>
      </c>
    </row>
    <row r="581" spans="1:12">
      <c r="A581" s="1">
        <v>43033</v>
      </c>
      <c r="B581">
        <v>4</v>
      </c>
      <c r="C581">
        <v>26980.994140625</v>
      </c>
      <c r="D581">
        <v>4427</v>
      </c>
      <c r="E581">
        <v>4652.8999999999996</v>
      </c>
      <c r="F581">
        <v>2344.7102783291798</v>
      </c>
      <c r="G581">
        <v>2344.8837227150598</v>
      </c>
      <c r="H581">
        <v>0.17344438588200001</v>
      </c>
      <c r="I581">
        <v>0.10295783401399999</v>
      </c>
      <c r="J581">
        <v>0.102966410605</v>
      </c>
      <c r="K581">
        <v>0.114128283503</v>
      </c>
      <c r="L581">
        <v>0.114136860093</v>
      </c>
    </row>
    <row r="582" spans="1:12">
      <c r="A582" s="1">
        <v>43033</v>
      </c>
      <c r="B582">
        <v>5</v>
      </c>
      <c r="C582">
        <v>27478.787109375</v>
      </c>
      <c r="D582">
        <v>5054.6000000000004</v>
      </c>
      <c r="E582">
        <v>5284.2</v>
      </c>
      <c r="F582">
        <v>3071.45438540024</v>
      </c>
      <c r="G582">
        <v>3073.0856325770201</v>
      </c>
      <c r="H582">
        <v>1.631247176771</v>
      </c>
      <c r="I582">
        <v>9.7983205628000003E-2</v>
      </c>
      <c r="J582">
        <v>9.8063868595000006E-2</v>
      </c>
      <c r="K582">
        <v>0.109336615112</v>
      </c>
      <c r="L582">
        <v>0.10941727807899999</v>
      </c>
    </row>
    <row r="583" spans="1:12">
      <c r="A583" s="1">
        <v>43033</v>
      </c>
      <c r="B583">
        <v>6</v>
      </c>
      <c r="C583">
        <v>29376.009765625</v>
      </c>
      <c r="D583">
        <v>5913.8</v>
      </c>
      <c r="E583">
        <v>6141.1</v>
      </c>
      <c r="F583">
        <v>3858.71439885888</v>
      </c>
      <c r="G583">
        <v>3858.7208433067699</v>
      </c>
      <c r="H583">
        <v>6.4444478930000002E-3</v>
      </c>
      <c r="I583">
        <v>0.101620884967</v>
      </c>
      <c r="J583">
        <v>0.101621203636</v>
      </c>
      <c r="K583">
        <v>0.112860562562</v>
      </c>
      <c r="L583">
        <v>0.11286088123099999</v>
      </c>
    </row>
    <row r="584" spans="1:12">
      <c r="A584" s="1">
        <v>43033</v>
      </c>
      <c r="B584">
        <v>7</v>
      </c>
      <c r="C584">
        <v>32956.0625</v>
      </c>
      <c r="D584">
        <v>6738.9</v>
      </c>
      <c r="E584">
        <v>6977</v>
      </c>
      <c r="F584">
        <v>4348.9469392376895</v>
      </c>
      <c r="G584">
        <v>4348.9083947938097</v>
      </c>
      <c r="H584">
        <v>-3.8544443874000002E-2</v>
      </c>
      <c r="I584">
        <v>0.118181852603</v>
      </c>
      <c r="J584">
        <v>0.11817994663299999</v>
      </c>
      <c r="K584">
        <v>0.12995557559199999</v>
      </c>
      <c r="L584">
        <v>0.129953669621</v>
      </c>
    </row>
    <row r="585" spans="1:12">
      <c r="A585" s="1">
        <v>43033</v>
      </c>
      <c r="B585">
        <v>8</v>
      </c>
      <c r="C585">
        <v>34616.82421875</v>
      </c>
      <c r="D585">
        <v>6411.8</v>
      </c>
      <c r="E585">
        <v>6632.6</v>
      </c>
      <c r="F585">
        <v>4715.5338768501797</v>
      </c>
      <c r="G585">
        <v>4716.9653976895897</v>
      </c>
      <c r="H585">
        <v>1.4315208394100001</v>
      </c>
      <c r="I585">
        <v>8.3807278954999995E-2</v>
      </c>
      <c r="J585">
        <v>8.3878065724E-2</v>
      </c>
      <c r="K585">
        <v>9.4725540339999997E-2</v>
      </c>
      <c r="L585">
        <v>9.4796327109999995E-2</v>
      </c>
    </row>
    <row r="586" spans="1:12">
      <c r="A586" s="1">
        <v>43033</v>
      </c>
      <c r="B586">
        <v>9</v>
      </c>
      <c r="C586">
        <v>34382.8671875</v>
      </c>
      <c r="D586">
        <v>6118</v>
      </c>
      <c r="E586">
        <v>6304.3</v>
      </c>
      <c r="F586">
        <v>5013.7395533717699</v>
      </c>
      <c r="G586">
        <v>5013.6965533576804</v>
      </c>
      <c r="H586">
        <v>-4.3000014093E-2</v>
      </c>
      <c r="I586">
        <v>5.4606311953000003E-2</v>
      </c>
      <c r="J586">
        <v>5.4604185660999997E-2</v>
      </c>
      <c r="K586">
        <v>6.3818594997000003E-2</v>
      </c>
      <c r="L586">
        <v>6.3816468705000004E-2</v>
      </c>
    </row>
    <row r="587" spans="1:12">
      <c r="A587" s="1">
        <v>43033</v>
      </c>
      <c r="B587">
        <v>10</v>
      </c>
      <c r="C587">
        <v>34609.484375</v>
      </c>
      <c r="D587">
        <v>5541.4</v>
      </c>
      <c r="E587">
        <v>5712.6</v>
      </c>
      <c r="F587">
        <v>3813.5228861312198</v>
      </c>
      <c r="G587">
        <v>3813.5704416978501</v>
      </c>
      <c r="H587">
        <v>4.7555566627000001E-2</v>
      </c>
      <c r="I587">
        <v>8.5438834904999997E-2</v>
      </c>
      <c r="J587">
        <v>8.5441186463999994E-2</v>
      </c>
      <c r="K587">
        <v>9.3904443370999999E-2</v>
      </c>
      <c r="L587">
        <v>9.3906794929000004E-2</v>
      </c>
    </row>
    <row r="588" spans="1:12">
      <c r="A588" s="1">
        <v>43033</v>
      </c>
      <c r="B588">
        <v>11</v>
      </c>
      <c r="C588">
        <v>34995.078125</v>
      </c>
      <c r="D588">
        <v>4801.5</v>
      </c>
      <c r="E588">
        <v>4968.7</v>
      </c>
      <c r="F588">
        <v>2482.9142495154001</v>
      </c>
      <c r="G588">
        <v>2483.0281303839402</v>
      </c>
      <c r="H588">
        <v>0.113880868541</v>
      </c>
      <c r="I588">
        <v>0.114645298403</v>
      </c>
      <c r="J588">
        <v>0.114650929658</v>
      </c>
      <c r="K588">
        <v>0.122913112278</v>
      </c>
      <c r="L588">
        <v>0.122918743533</v>
      </c>
    </row>
    <row r="589" spans="1:12">
      <c r="A589" s="1">
        <v>43033</v>
      </c>
      <c r="B589">
        <v>12</v>
      </c>
      <c r="C589">
        <v>35232.984375</v>
      </c>
      <c r="D589">
        <v>4535.2</v>
      </c>
      <c r="E589">
        <v>4689.1000000000004</v>
      </c>
      <c r="F589">
        <v>3030.6300154107698</v>
      </c>
      <c r="G589">
        <v>3030.6406820990601</v>
      </c>
      <c r="H589">
        <v>1.0666688283000001E-2</v>
      </c>
      <c r="I589">
        <v>7.4398423473000005E-2</v>
      </c>
      <c r="J589">
        <v>7.4398950926000004E-2</v>
      </c>
      <c r="K589">
        <v>8.2008570335000003E-2</v>
      </c>
      <c r="L589">
        <v>8.2009097788999993E-2</v>
      </c>
    </row>
    <row r="590" spans="1:12">
      <c r="A590" s="1">
        <v>43033</v>
      </c>
      <c r="B590">
        <v>13</v>
      </c>
      <c r="C590">
        <v>35560.765625</v>
      </c>
      <c r="D590">
        <v>4511.1000000000004</v>
      </c>
      <c r="E590">
        <v>4675</v>
      </c>
      <c r="F590">
        <v>3509.4909588446799</v>
      </c>
      <c r="G590">
        <v>3509.75538267516</v>
      </c>
      <c r="H590">
        <v>0.264423830478</v>
      </c>
      <c r="I590">
        <v>4.9515137086999998E-2</v>
      </c>
      <c r="J590">
        <v>4.9528212487999997E-2</v>
      </c>
      <c r="K590">
        <v>5.7619770425000001E-2</v>
      </c>
      <c r="L590">
        <v>5.7632845826E-2</v>
      </c>
    </row>
    <row r="591" spans="1:12">
      <c r="A591" s="1">
        <v>43033</v>
      </c>
      <c r="B591">
        <v>14</v>
      </c>
      <c r="C591">
        <v>36259.27734375</v>
      </c>
      <c r="D591">
        <v>4253.3999999999996</v>
      </c>
      <c r="E591">
        <v>4435.7</v>
      </c>
      <c r="F591">
        <v>3378.5491028869301</v>
      </c>
      <c r="G591">
        <v>3378.7613696410199</v>
      </c>
      <c r="H591">
        <v>0.212266754083</v>
      </c>
      <c r="I591">
        <v>4.3249697391999999E-2</v>
      </c>
      <c r="J591">
        <v>4.3260193694999997E-2</v>
      </c>
      <c r="K591">
        <v>5.2264185844999998E-2</v>
      </c>
      <c r="L591">
        <v>5.2274682149000003E-2</v>
      </c>
    </row>
    <row r="592" spans="1:12">
      <c r="A592" s="1">
        <v>43033</v>
      </c>
      <c r="B592">
        <v>15</v>
      </c>
      <c r="C592">
        <v>36868.63671875</v>
      </c>
      <c r="D592">
        <v>4051.7</v>
      </c>
      <c r="E592">
        <v>4249.6000000000004</v>
      </c>
      <c r="F592">
        <v>3415.6974624331201</v>
      </c>
      <c r="G592">
        <v>3415.9294041885701</v>
      </c>
      <c r="H592">
        <v>0.231941755449</v>
      </c>
      <c r="I592">
        <v>3.1437996133000003E-2</v>
      </c>
      <c r="J592">
        <v>3.1449465338999998E-2</v>
      </c>
      <c r="K592">
        <v>4.1223883489000003E-2</v>
      </c>
      <c r="L592">
        <v>4.1235352694999998E-2</v>
      </c>
    </row>
    <row r="593" spans="1:12">
      <c r="A593" s="1">
        <v>43033</v>
      </c>
      <c r="B593">
        <v>16</v>
      </c>
      <c r="C593">
        <v>37523.0546875</v>
      </c>
      <c r="D593">
        <v>3981</v>
      </c>
      <c r="E593">
        <v>4195.8</v>
      </c>
      <c r="F593">
        <v>3671.9824612028901</v>
      </c>
      <c r="G593">
        <v>3672.1470167642701</v>
      </c>
      <c r="H593">
        <v>0.16455556137899999</v>
      </c>
      <c r="I593">
        <v>1.5272362321E-2</v>
      </c>
      <c r="J593">
        <v>1.5280499370999999E-2</v>
      </c>
      <c r="K593">
        <v>2.5893931820999999E-2</v>
      </c>
      <c r="L593">
        <v>2.5902068871000002E-2</v>
      </c>
    </row>
    <row r="594" spans="1:12">
      <c r="A594" s="1">
        <v>43033</v>
      </c>
      <c r="B594">
        <v>17</v>
      </c>
      <c r="C594">
        <v>38310.5</v>
      </c>
      <c r="D594">
        <v>4157.3</v>
      </c>
      <c r="E594">
        <v>4373.8999999999996</v>
      </c>
      <c r="F594">
        <v>3695.27120418194</v>
      </c>
      <c r="G594">
        <v>3695.3033152715102</v>
      </c>
      <c r="H594">
        <v>3.2111089560999999E-2</v>
      </c>
      <c r="I594">
        <v>2.2845111245999999E-2</v>
      </c>
      <c r="J594">
        <v>2.2846699094999999E-2</v>
      </c>
      <c r="K594">
        <v>3.3555688310999997E-2</v>
      </c>
      <c r="L594">
        <v>3.3557276161000002E-2</v>
      </c>
    </row>
    <row r="595" spans="1:12">
      <c r="A595" s="1">
        <v>43033</v>
      </c>
      <c r="B595">
        <v>18</v>
      </c>
      <c r="C595">
        <v>38407.76953125</v>
      </c>
      <c r="D595">
        <v>4517.7</v>
      </c>
      <c r="E595">
        <v>4723.3999999999996</v>
      </c>
      <c r="F595">
        <v>3759.20769930706</v>
      </c>
      <c r="G595">
        <v>3759.1973659915998</v>
      </c>
      <c r="H595">
        <v>-1.0333315464999999E-2</v>
      </c>
      <c r="I595">
        <v>3.7506929437E-2</v>
      </c>
      <c r="J595">
        <v>3.7506418468E-2</v>
      </c>
      <c r="K595">
        <v>4.7678516243999998E-2</v>
      </c>
      <c r="L595">
        <v>4.7678005274999997E-2</v>
      </c>
    </row>
    <row r="596" spans="1:12">
      <c r="A596" s="1">
        <v>43033</v>
      </c>
      <c r="B596">
        <v>19</v>
      </c>
      <c r="C596">
        <v>37994.13671875</v>
      </c>
      <c r="D596">
        <v>5117</v>
      </c>
      <c r="E596">
        <v>5306.1</v>
      </c>
      <c r="F596">
        <v>4024.7470955847898</v>
      </c>
      <c r="G596">
        <v>4024.7837089763798</v>
      </c>
      <c r="H596">
        <v>3.6613391588999997E-2</v>
      </c>
      <c r="I596">
        <v>5.4008618454999997E-2</v>
      </c>
      <c r="J596">
        <v>5.4010428938000003E-2</v>
      </c>
      <c r="K596">
        <v>6.3359357712000006E-2</v>
      </c>
      <c r="L596">
        <v>6.3361168194999998E-2</v>
      </c>
    </row>
    <row r="597" spans="1:12">
      <c r="A597" s="1">
        <v>43033</v>
      </c>
      <c r="B597">
        <v>20</v>
      </c>
      <c r="C597">
        <v>38567.42578125</v>
      </c>
      <c r="D597">
        <v>6982.1</v>
      </c>
      <c r="E597">
        <v>7137</v>
      </c>
      <c r="F597">
        <v>6183.5810081862001</v>
      </c>
      <c r="G597">
        <v>6183.5275636554998</v>
      </c>
      <c r="H597">
        <v>-5.3444530699999999E-2</v>
      </c>
      <c r="I597">
        <v>3.9488326971E-2</v>
      </c>
      <c r="J597">
        <v>3.9485684211000002E-2</v>
      </c>
      <c r="K597">
        <v>4.7147922480999999E-2</v>
      </c>
      <c r="L597">
        <v>4.7145279721000001E-2</v>
      </c>
    </row>
    <row r="598" spans="1:12">
      <c r="A598" s="1">
        <v>43033</v>
      </c>
      <c r="B598">
        <v>21</v>
      </c>
      <c r="C598">
        <v>37869.1640625</v>
      </c>
      <c r="D598">
        <v>9205.5</v>
      </c>
      <c r="E598">
        <v>9311</v>
      </c>
      <c r="F598">
        <v>8626.6530954967202</v>
      </c>
      <c r="G598">
        <v>8804.3327209380896</v>
      </c>
      <c r="H598">
        <v>177.67962544136799</v>
      </c>
      <c r="I598">
        <v>1.9837179401999999E-2</v>
      </c>
      <c r="J598">
        <v>2.8623196582999999E-2</v>
      </c>
      <c r="K598">
        <v>2.5054011721999999E-2</v>
      </c>
      <c r="L598">
        <v>3.3840028901999997E-2</v>
      </c>
    </row>
    <row r="599" spans="1:12">
      <c r="A599" s="1">
        <v>43033</v>
      </c>
      <c r="B599">
        <v>22</v>
      </c>
      <c r="C599">
        <v>36074.0703125</v>
      </c>
      <c r="D599">
        <v>11103.1</v>
      </c>
      <c r="E599">
        <v>11167.4</v>
      </c>
      <c r="F599">
        <v>10089.0362810397</v>
      </c>
      <c r="G599">
        <v>10395.237457248601</v>
      </c>
      <c r="H599">
        <v>306.20117620891898</v>
      </c>
      <c r="I599">
        <v>3.5002845411000003E-2</v>
      </c>
      <c r="J599">
        <v>5.0144079462000002E-2</v>
      </c>
      <c r="K599">
        <v>3.8182393449999998E-2</v>
      </c>
      <c r="L599">
        <v>5.3323627500999997E-2</v>
      </c>
    </row>
    <row r="600" spans="1:12">
      <c r="A600" s="1">
        <v>43033</v>
      </c>
      <c r="B600">
        <v>23</v>
      </c>
      <c r="C600">
        <v>33418.859375</v>
      </c>
      <c r="D600">
        <v>11948.3</v>
      </c>
      <c r="E600">
        <v>12007.6</v>
      </c>
      <c r="F600">
        <v>11007.887116581</v>
      </c>
      <c r="G600">
        <v>11340.225012691901</v>
      </c>
      <c r="H600">
        <v>332.337896110852</v>
      </c>
      <c r="I600">
        <v>3.0068485749E-2</v>
      </c>
      <c r="J600">
        <v>4.6502145251E-2</v>
      </c>
      <c r="K600">
        <v>3.3000790549999999E-2</v>
      </c>
      <c r="L600">
        <v>4.9434450051999999E-2</v>
      </c>
    </row>
    <row r="601" spans="1:12">
      <c r="A601" s="1">
        <v>43033</v>
      </c>
      <c r="B601">
        <v>24</v>
      </c>
      <c r="C601">
        <v>30859.2578125</v>
      </c>
      <c r="D601">
        <v>12830.1</v>
      </c>
      <c r="E601">
        <v>12876.6</v>
      </c>
      <c r="F601">
        <v>12183.375255872201</v>
      </c>
      <c r="G601">
        <v>12514.465746715199</v>
      </c>
      <c r="H601">
        <v>331.09049084304201</v>
      </c>
      <c r="I601">
        <v>1.5607686954E-2</v>
      </c>
      <c r="J601">
        <v>3.1979663952999997E-2</v>
      </c>
      <c r="K601">
        <v>1.7907049067000001E-2</v>
      </c>
      <c r="L601">
        <v>3.4279026065000003E-2</v>
      </c>
    </row>
    <row r="602" spans="1:12">
      <c r="A602" s="1">
        <v>43034</v>
      </c>
      <c r="B602">
        <v>1</v>
      </c>
      <c r="C602">
        <v>28975.67578125</v>
      </c>
      <c r="D602">
        <v>13976.1</v>
      </c>
      <c r="E602">
        <v>14081.7</v>
      </c>
      <c r="F602">
        <v>13068.975127543999</v>
      </c>
      <c r="G602">
        <v>13505.1506629383</v>
      </c>
      <c r="H602">
        <v>436.17553539422403</v>
      </c>
      <c r="I602">
        <v>2.3036066183000001E-2</v>
      </c>
      <c r="J602">
        <v>4.4371202918000001E-2</v>
      </c>
      <c r="K602">
        <v>2.8201395864000001E-2</v>
      </c>
      <c r="L602">
        <v>4.9536532598999997E-2</v>
      </c>
    </row>
    <row r="603" spans="1:12">
      <c r="A603" s="1">
        <v>43034</v>
      </c>
      <c r="B603">
        <v>2</v>
      </c>
      <c r="C603">
        <v>27853.86328125</v>
      </c>
      <c r="D603">
        <v>14286.5</v>
      </c>
      <c r="E603">
        <v>14372.4</v>
      </c>
      <c r="F603">
        <v>13330.580987348299</v>
      </c>
      <c r="G603">
        <v>14397.009345173599</v>
      </c>
      <c r="H603">
        <v>1066.4283578253401</v>
      </c>
      <c r="I603">
        <v>5.4054659150000002E-3</v>
      </c>
      <c r="J603">
        <v>4.6757924704000003E-2</v>
      </c>
      <c r="K603">
        <v>1.203744138E-3</v>
      </c>
      <c r="L603">
        <v>5.0959646480000002E-2</v>
      </c>
    </row>
    <row r="604" spans="1:12">
      <c r="A604" s="1">
        <v>43034</v>
      </c>
      <c r="B604">
        <v>3</v>
      </c>
      <c r="C604">
        <v>27347.4453125</v>
      </c>
      <c r="D604">
        <v>14256</v>
      </c>
      <c r="E604">
        <v>14331.9</v>
      </c>
      <c r="F604">
        <v>12933.06254956</v>
      </c>
      <c r="G604">
        <v>14663.7327069401</v>
      </c>
      <c r="H604">
        <v>1730.6701573801299</v>
      </c>
      <c r="I604">
        <v>1.9943881183999999E-2</v>
      </c>
      <c r="J604">
        <v>6.4710303777999995E-2</v>
      </c>
      <c r="K604">
        <v>1.6231300476E-2</v>
      </c>
      <c r="L604">
        <v>6.8422884485999994E-2</v>
      </c>
    </row>
    <row r="605" spans="1:12">
      <c r="A605" s="1">
        <v>43034</v>
      </c>
      <c r="B605">
        <v>4</v>
      </c>
      <c r="C605">
        <v>27157.591796875</v>
      </c>
      <c r="D605">
        <v>14404.4</v>
      </c>
      <c r="E605">
        <v>14465.8</v>
      </c>
      <c r="F605">
        <v>12914.6997432138</v>
      </c>
      <c r="G605">
        <v>14833.5116057331</v>
      </c>
      <c r="H605">
        <v>1918.8118625192701</v>
      </c>
      <c r="I605">
        <v>2.0989610924E-2</v>
      </c>
      <c r="J605">
        <v>7.2867357502000005E-2</v>
      </c>
      <c r="K605">
        <v>1.7986284764E-2</v>
      </c>
      <c r="L605">
        <v>7.5870683662000005E-2</v>
      </c>
    </row>
    <row r="606" spans="1:12">
      <c r="A606" s="1">
        <v>43034</v>
      </c>
      <c r="B606">
        <v>5</v>
      </c>
      <c r="C606">
        <v>27574.51953125</v>
      </c>
      <c r="D606">
        <v>14312.8</v>
      </c>
      <c r="E606">
        <v>14371.7</v>
      </c>
      <c r="F606">
        <v>13331.097547241499</v>
      </c>
      <c r="G606">
        <v>14828.3985212386</v>
      </c>
      <c r="H606">
        <v>1497.3009739970801</v>
      </c>
      <c r="I606">
        <v>2.5220041148E-2</v>
      </c>
      <c r="J606">
        <v>4.8019098646999998E-2</v>
      </c>
      <c r="K606">
        <v>2.2339000256E-2</v>
      </c>
      <c r="L606">
        <v>5.090013954E-2</v>
      </c>
    </row>
    <row r="607" spans="1:12">
      <c r="A607" s="1">
        <v>43034</v>
      </c>
      <c r="B607">
        <v>6</v>
      </c>
      <c r="C607">
        <v>29389.349609375</v>
      </c>
      <c r="D607">
        <v>14223.3</v>
      </c>
      <c r="E607">
        <v>14265.3</v>
      </c>
      <c r="F607">
        <v>14229.977000499701</v>
      </c>
      <c r="G607">
        <v>14544.418980314</v>
      </c>
      <c r="H607">
        <v>314.44197981423298</v>
      </c>
      <c r="I607">
        <v>1.5707248106999999E-2</v>
      </c>
      <c r="J607">
        <v>3.2659951500000001E-4</v>
      </c>
      <c r="K607">
        <v>1.3652855619999999E-2</v>
      </c>
      <c r="L607">
        <v>1.7277929709999999E-3</v>
      </c>
    </row>
    <row r="608" spans="1:12">
      <c r="A608" s="1">
        <v>43034</v>
      </c>
      <c r="B608">
        <v>7</v>
      </c>
      <c r="C608">
        <v>32856.16015625</v>
      </c>
      <c r="D608">
        <v>14084</v>
      </c>
      <c r="E608">
        <v>14139.1</v>
      </c>
      <c r="F608">
        <v>14295.857658683401</v>
      </c>
      <c r="G608">
        <v>14465.6670595301</v>
      </c>
      <c r="H608">
        <v>169.80940084669101</v>
      </c>
      <c r="I608">
        <v>1.8668903322E-2</v>
      </c>
      <c r="J608">
        <v>1.0362828149000001E-2</v>
      </c>
      <c r="K608">
        <v>1.5973736036E-2</v>
      </c>
      <c r="L608">
        <v>7.6676608630000002E-3</v>
      </c>
    </row>
    <row r="609" spans="1:12">
      <c r="A609" s="1">
        <v>43034</v>
      </c>
      <c r="B609">
        <v>8</v>
      </c>
      <c r="C609">
        <v>34406.32421875</v>
      </c>
      <c r="D609">
        <v>13268.4</v>
      </c>
      <c r="E609">
        <v>13345.5</v>
      </c>
      <c r="F609">
        <v>14209.544338940999</v>
      </c>
      <c r="G609">
        <v>14304.4248008781</v>
      </c>
      <c r="H609">
        <v>94.880461937060005</v>
      </c>
      <c r="I609">
        <v>5.0676227786999997E-2</v>
      </c>
      <c r="J609">
        <v>4.6035234735E-2</v>
      </c>
      <c r="K609">
        <v>4.6904950149999999E-2</v>
      </c>
      <c r="L609">
        <v>4.2263957099E-2</v>
      </c>
    </row>
    <row r="610" spans="1:12">
      <c r="A610" s="1">
        <v>43034</v>
      </c>
      <c r="B610">
        <v>9</v>
      </c>
      <c r="C610">
        <v>34194.85546875</v>
      </c>
      <c r="D610">
        <v>12450</v>
      </c>
      <c r="E610">
        <v>12540.8</v>
      </c>
      <c r="F610">
        <v>13627.0536702466</v>
      </c>
      <c r="G610">
        <v>13698.245057603201</v>
      </c>
      <c r="H610">
        <v>71.191387356652996</v>
      </c>
      <c r="I610">
        <v>6.1056792095E-2</v>
      </c>
      <c r="J610">
        <v>5.7574528968999998E-2</v>
      </c>
      <c r="K610">
        <v>5.6615391195000003E-2</v>
      </c>
      <c r="L610">
        <v>5.3133128069000002E-2</v>
      </c>
    </row>
    <row r="611" spans="1:12">
      <c r="A611" s="1">
        <v>43034</v>
      </c>
      <c r="B611">
        <v>10</v>
      </c>
      <c r="C611">
        <v>34743.15625</v>
      </c>
      <c r="D611">
        <v>11681.3</v>
      </c>
      <c r="E611">
        <v>11778.6</v>
      </c>
      <c r="F611">
        <v>11473.420541916699</v>
      </c>
      <c r="G611">
        <v>11503.595496456101</v>
      </c>
      <c r="H611">
        <v>30.174954539405</v>
      </c>
      <c r="I611">
        <v>8.6922570700000007E-3</v>
      </c>
      <c r="J611">
        <v>1.016823802E-2</v>
      </c>
      <c r="K611">
        <v>1.3451599664000001E-2</v>
      </c>
      <c r="L611">
        <v>1.4927580613999999E-2</v>
      </c>
    </row>
    <row r="612" spans="1:12">
      <c r="A612" s="1">
        <v>43034</v>
      </c>
      <c r="B612">
        <v>11</v>
      </c>
      <c r="C612">
        <v>35540.90625</v>
      </c>
      <c r="D612">
        <v>11067.4</v>
      </c>
      <c r="E612">
        <v>11166.6</v>
      </c>
      <c r="F612">
        <v>11506.446518430501</v>
      </c>
      <c r="G612">
        <v>11571.5218126454</v>
      </c>
      <c r="H612">
        <v>65.075294214886</v>
      </c>
      <c r="I612">
        <v>2.4658668198E-2</v>
      </c>
      <c r="J612">
        <v>2.1475568305000001E-2</v>
      </c>
      <c r="K612">
        <v>1.9806388800000001E-2</v>
      </c>
      <c r="L612">
        <v>1.6623288906999999E-2</v>
      </c>
    </row>
    <row r="613" spans="1:12">
      <c r="A613" s="1">
        <v>43034</v>
      </c>
      <c r="B613">
        <v>12</v>
      </c>
      <c r="C613">
        <v>36313.31640625</v>
      </c>
      <c r="D613">
        <v>10947.5</v>
      </c>
      <c r="E613">
        <v>11050.9</v>
      </c>
      <c r="F613">
        <v>12416.977824698701</v>
      </c>
      <c r="G613">
        <v>12493.7933000269</v>
      </c>
      <c r="H613">
        <v>76.815475328231997</v>
      </c>
      <c r="I613">
        <v>7.5635555665000007E-2</v>
      </c>
      <c r="J613">
        <v>7.1878195298999997E-2</v>
      </c>
      <c r="K613">
        <v>7.0577837019E-2</v>
      </c>
      <c r="L613">
        <v>6.6820476653000005E-2</v>
      </c>
    </row>
    <row r="614" spans="1:12">
      <c r="A614" s="1">
        <v>43034</v>
      </c>
      <c r="B614">
        <v>13</v>
      </c>
      <c r="C614">
        <v>37199.78125</v>
      </c>
      <c r="D614">
        <v>11318.5</v>
      </c>
      <c r="E614">
        <v>11429.9</v>
      </c>
      <c r="F614">
        <v>12634.297524736399</v>
      </c>
      <c r="G614">
        <v>12720.604811528699</v>
      </c>
      <c r="H614">
        <v>86.307286792333997</v>
      </c>
      <c r="I614">
        <v>6.8582704534999997E-2</v>
      </c>
      <c r="J614">
        <v>6.4361060688999994E-2</v>
      </c>
      <c r="K614">
        <v>6.3133673035000004E-2</v>
      </c>
      <c r="L614">
        <v>5.8912029188000002E-2</v>
      </c>
    </row>
    <row r="615" spans="1:12">
      <c r="A615" s="1">
        <v>43034</v>
      </c>
      <c r="B615">
        <v>14</v>
      </c>
      <c r="C615">
        <v>38373.0546875</v>
      </c>
      <c r="D615">
        <v>10834.2</v>
      </c>
      <c r="E615">
        <v>10957.5</v>
      </c>
      <c r="F615">
        <v>12435.570185304499</v>
      </c>
      <c r="G615">
        <v>12537.757325332699</v>
      </c>
      <c r="H615">
        <v>102.187140028214</v>
      </c>
      <c r="I615">
        <v>8.3327984999000002E-2</v>
      </c>
      <c r="J615">
        <v>7.8329592315000002E-2</v>
      </c>
      <c r="K615">
        <v>7.7296875626999995E-2</v>
      </c>
      <c r="L615">
        <v>7.2298482942999995E-2</v>
      </c>
    </row>
    <row r="616" spans="1:12">
      <c r="A616" s="1">
        <v>43034</v>
      </c>
      <c r="B616">
        <v>15</v>
      </c>
      <c r="C616">
        <v>39565.8046875</v>
      </c>
      <c r="D616">
        <v>10520.6</v>
      </c>
      <c r="E616">
        <v>10656.9</v>
      </c>
      <c r="F616">
        <v>12433.3554902499</v>
      </c>
      <c r="G616">
        <v>12530.248037618299</v>
      </c>
      <c r="H616">
        <v>96.892547368471995</v>
      </c>
      <c r="I616">
        <v>9.8300138799E-2</v>
      </c>
      <c r="J616">
        <v>9.3560726386000007E-2</v>
      </c>
      <c r="K616">
        <v>9.1633146038000005E-2</v>
      </c>
      <c r="L616">
        <v>8.6893733624999997E-2</v>
      </c>
    </row>
    <row r="617" spans="1:12">
      <c r="A617" s="1">
        <v>43034</v>
      </c>
      <c r="B617">
        <v>16</v>
      </c>
      <c r="C617">
        <v>40745.2734375</v>
      </c>
      <c r="D617">
        <v>10521.3</v>
      </c>
      <c r="E617">
        <v>10675.9</v>
      </c>
      <c r="F617">
        <v>12356.8532747838</v>
      </c>
      <c r="G617">
        <v>12702.2296445763</v>
      </c>
      <c r="H617">
        <v>345.376369792486</v>
      </c>
      <c r="I617">
        <v>0.10667822562</v>
      </c>
      <c r="J617">
        <v>8.9784448971999997E-2</v>
      </c>
      <c r="K617">
        <v>9.9116104703999994E-2</v>
      </c>
      <c r="L617">
        <v>8.2222328055999994E-2</v>
      </c>
    </row>
    <row r="618" spans="1:12">
      <c r="A618" s="1">
        <v>43034</v>
      </c>
      <c r="B618">
        <v>17</v>
      </c>
      <c r="C618">
        <v>41747.35546875</v>
      </c>
      <c r="D618">
        <v>9574.6</v>
      </c>
      <c r="E618">
        <v>9766</v>
      </c>
      <c r="F618">
        <v>11809.534566673499</v>
      </c>
      <c r="G618">
        <v>12316.1446446308</v>
      </c>
      <c r="H618">
        <v>506.610077957312</v>
      </c>
      <c r="I618">
        <v>0.13410020762200001</v>
      </c>
      <c r="J618">
        <v>0.109319828148</v>
      </c>
      <c r="K618">
        <v>0.124738047575</v>
      </c>
      <c r="L618">
        <v>9.9957668101E-2</v>
      </c>
    </row>
    <row r="619" spans="1:12">
      <c r="A619" s="1">
        <v>43034</v>
      </c>
      <c r="B619">
        <v>18</v>
      </c>
      <c r="C619">
        <v>41663.39453125</v>
      </c>
      <c r="D619">
        <v>9609.5</v>
      </c>
      <c r="E619">
        <v>9801.4</v>
      </c>
      <c r="F619">
        <v>10870.9828848007</v>
      </c>
      <c r="G619">
        <v>11456.851197138199</v>
      </c>
      <c r="H619">
        <v>585.86831233752696</v>
      </c>
      <c r="I619">
        <v>9.0361533805999997E-2</v>
      </c>
      <c r="J619">
        <v>6.1704308589000001E-2</v>
      </c>
      <c r="K619">
        <v>8.0974916706000002E-2</v>
      </c>
      <c r="L619">
        <v>5.2317691488000001E-2</v>
      </c>
    </row>
    <row r="620" spans="1:12">
      <c r="A620" s="1">
        <v>43034</v>
      </c>
      <c r="B620">
        <v>19</v>
      </c>
      <c r="C620">
        <v>40810.16015625</v>
      </c>
      <c r="D620">
        <v>10499.7</v>
      </c>
      <c r="E620">
        <v>10676.2</v>
      </c>
      <c r="F620">
        <v>10714.041592474099</v>
      </c>
      <c r="G620">
        <v>11283.4135905567</v>
      </c>
      <c r="H620">
        <v>569.37199808256298</v>
      </c>
      <c r="I620">
        <v>3.8334650291E-2</v>
      </c>
      <c r="J620">
        <v>1.0484327551999999E-2</v>
      </c>
      <c r="K620">
        <v>2.9701310436000002E-2</v>
      </c>
      <c r="L620">
        <v>1.8509876959999999E-3</v>
      </c>
    </row>
    <row r="621" spans="1:12">
      <c r="A621" s="1">
        <v>43034</v>
      </c>
      <c r="B621">
        <v>20</v>
      </c>
      <c r="C621">
        <v>41222.87109375</v>
      </c>
      <c r="D621">
        <v>11506.6</v>
      </c>
      <c r="E621">
        <v>11642.5</v>
      </c>
      <c r="F621">
        <v>12850.732153090001</v>
      </c>
      <c r="G621">
        <v>13540.7926592283</v>
      </c>
      <c r="H621">
        <v>690.06050613826801</v>
      </c>
      <c r="I621">
        <v>9.9500717042999995E-2</v>
      </c>
      <c r="J621">
        <v>6.5747023727000004E-2</v>
      </c>
      <c r="K621">
        <v>9.2853289924999999E-2</v>
      </c>
      <c r="L621">
        <v>5.9099596609000001E-2</v>
      </c>
    </row>
    <row r="622" spans="1:12">
      <c r="A622" s="1">
        <v>43034</v>
      </c>
      <c r="B622">
        <v>21</v>
      </c>
      <c r="C622">
        <v>40409.6484375</v>
      </c>
      <c r="D622">
        <v>13604.4</v>
      </c>
      <c r="E622">
        <v>13649.9</v>
      </c>
      <c r="F622">
        <v>14997.8887234703</v>
      </c>
      <c r="G622">
        <v>15673.7329171988</v>
      </c>
      <c r="H622">
        <v>675.84419372853699</v>
      </c>
      <c r="I622">
        <v>0.101219571375</v>
      </c>
      <c r="J622">
        <v>6.8161256283999994E-2</v>
      </c>
      <c r="K622">
        <v>9.8993979514000005E-2</v>
      </c>
      <c r="L622">
        <v>6.5935664423000001E-2</v>
      </c>
    </row>
    <row r="623" spans="1:12">
      <c r="A623" s="1">
        <v>43034</v>
      </c>
      <c r="B623">
        <v>22</v>
      </c>
      <c r="C623">
        <v>38642.3984375</v>
      </c>
      <c r="D623">
        <v>15791.9</v>
      </c>
      <c r="E623">
        <v>15781.3</v>
      </c>
      <c r="F623">
        <v>15638.5198813474</v>
      </c>
      <c r="G623">
        <v>16324.0066615666</v>
      </c>
      <c r="H623">
        <v>685.48678021919795</v>
      </c>
      <c r="I623">
        <v>2.6027522086999998E-2</v>
      </c>
      <c r="J623">
        <v>7.5024515090000004E-3</v>
      </c>
      <c r="K623">
        <v>2.6546011620000001E-2</v>
      </c>
      <c r="L623">
        <v>6.9839619759999999E-3</v>
      </c>
    </row>
    <row r="624" spans="1:12">
      <c r="A624" s="1">
        <v>43034</v>
      </c>
      <c r="B624">
        <v>23</v>
      </c>
      <c r="C624">
        <v>35915.8515625</v>
      </c>
      <c r="D624">
        <v>15758</v>
      </c>
      <c r="E624">
        <v>15736</v>
      </c>
      <c r="F624">
        <v>15529.4113095538</v>
      </c>
      <c r="G624">
        <v>16158.4351779384</v>
      </c>
      <c r="H624">
        <v>629.02386838461598</v>
      </c>
      <c r="I624">
        <v>1.9586929071E-2</v>
      </c>
      <c r="J624">
        <v>1.1181211623999999E-2</v>
      </c>
      <c r="K624">
        <v>2.0663039421E-2</v>
      </c>
      <c r="L624">
        <v>1.0105101274E-2</v>
      </c>
    </row>
    <row r="625" spans="1:12">
      <c r="A625" s="1">
        <v>43034</v>
      </c>
      <c r="B625">
        <v>24</v>
      </c>
      <c r="C625">
        <v>32904.3125</v>
      </c>
      <c r="D625">
        <v>16022</v>
      </c>
      <c r="E625">
        <v>15997.5</v>
      </c>
      <c r="F625">
        <v>15619.889650968</v>
      </c>
      <c r="G625">
        <v>16331.8321128235</v>
      </c>
      <c r="H625">
        <v>711.94246185549696</v>
      </c>
      <c r="I625">
        <v>1.5155161065000001E-2</v>
      </c>
      <c r="J625">
        <v>1.9668868568999999E-2</v>
      </c>
      <c r="K625">
        <v>1.6353556682E-2</v>
      </c>
      <c r="L625">
        <v>1.8470472952000001E-2</v>
      </c>
    </row>
    <row r="626" spans="1:12">
      <c r="A626" s="1">
        <v>43035</v>
      </c>
      <c r="B626">
        <v>1</v>
      </c>
      <c r="C626">
        <v>30735</v>
      </c>
      <c r="D626">
        <v>16551.8</v>
      </c>
      <c r="E626">
        <v>16578.8</v>
      </c>
      <c r="F626">
        <v>15614.7601535497</v>
      </c>
      <c r="G626">
        <v>16515.426777922599</v>
      </c>
      <c r="H626">
        <v>900.66662437284003</v>
      </c>
      <c r="I626">
        <v>1.77916367E-3</v>
      </c>
      <c r="J626">
        <v>4.5834467151000001E-2</v>
      </c>
      <c r="K626">
        <v>3.099844554E-3</v>
      </c>
      <c r="L626">
        <v>4.7155148036000002E-2</v>
      </c>
    </row>
    <row r="627" spans="1:12">
      <c r="A627" s="1">
        <v>43035</v>
      </c>
      <c r="B627">
        <v>2</v>
      </c>
      <c r="C627">
        <v>29442.3671875</v>
      </c>
      <c r="D627">
        <v>16511.599999999999</v>
      </c>
      <c r="E627">
        <v>16531.599999999999</v>
      </c>
      <c r="F627">
        <v>15409.9074719337</v>
      </c>
      <c r="G627">
        <v>16571.429318734299</v>
      </c>
      <c r="H627">
        <v>1161.5218468006401</v>
      </c>
      <c r="I627">
        <v>2.926497688E-3</v>
      </c>
      <c r="J627">
        <v>5.3888306008999999E-2</v>
      </c>
      <c r="K627">
        <v>1.9482155510000001E-3</v>
      </c>
      <c r="L627">
        <v>5.4866588145999998E-2</v>
      </c>
    </row>
    <row r="628" spans="1:12">
      <c r="A628" s="1">
        <v>43035</v>
      </c>
      <c r="B628">
        <v>3</v>
      </c>
      <c r="C628">
        <v>28620.8125</v>
      </c>
      <c r="D628">
        <v>16418.599999999999</v>
      </c>
      <c r="E628">
        <v>16440.900000000001</v>
      </c>
      <c r="F628">
        <v>15372.509286795301</v>
      </c>
      <c r="G628">
        <v>16692.6964781516</v>
      </c>
      <c r="H628">
        <v>1320.1871913563</v>
      </c>
      <c r="I628">
        <v>1.3407184413E-2</v>
      </c>
      <c r="J628">
        <v>5.1168592897000001E-2</v>
      </c>
      <c r="K628">
        <v>1.2316399831E-2</v>
      </c>
      <c r="L628">
        <v>5.2259377480000001E-2</v>
      </c>
    </row>
    <row r="629" spans="1:12">
      <c r="A629" s="1">
        <v>43035</v>
      </c>
      <c r="B629">
        <v>4</v>
      </c>
      <c r="C629">
        <v>28228.09375</v>
      </c>
      <c r="D629">
        <v>16332.8</v>
      </c>
      <c r="E629">
        <v>16356.8</v>
      </c>
      <c r="F629">
        <v>15265.2236665614</v>
      </c>
      <c r="G629">
        <v>16691.524059171999</v>
      </c>
      <c r="H629">
        <v>1426.3003926105901</v>
      </c>
      <c r="I629">
        <v>1.7546666951999999E-2</v>
      </c>
      <c r="J629">
        <v>5.2219542820999998E-2</v>
      </c>
      <c r="K629">
        <v>1.6372728388E-2</v>
      </c>
      <c r="L629">
        <v>5.3393481384999997E-2</v>
      </c>
    </row>
    <row r="630" spans="1:12">
      <c r="A630" s="1">
        <v>43035</v>
      </c>
      <c r="B630">
        <v>5</v>
      </c>
      <c r="C630">
        <v>28541.14453125</v>
      </c>
      <c r="D630">
        <v>15804.4</v>
      </c>
      <c r="E630">
        <v>15848.1</v>
      </c>
      <c r="F630">
        <v>15235.530318360999</v>
      </c>
      <c r="G630">
        <v>16568.743201192199</v>
      </c>
      <c r="H630">
        <v>1333.21288283121</v>
      </c>
      <c r="I630">
        <v>3.7387164995999998E-2</v>
      </c>
      <c r="J630">
        <v>2.7825752379E-2</v>
      </c>
      <c r="K630">
        <v>3.5249618528000001E-2</v>
      </c>
      <c r="L630">
        <v>2.9963298847000001E-2</v>
      </c>
    </row>
    <row r="631" spans="1:12">
      <c r="A631" s="1">
        <v>43035</v>
      </c>
      <c r="B631">
        <v>6</v>
      </c>
      <c r="C631">
        <v>30117.595703125</v>
      </c>
      <c r="D631">
        <v>15170.9</v>
      </c>
      <c r="E631">
        <v>15228</v>
      </c>
      <c r="F631">
        <v>15200.702779830701</v>
      </c>
      <c r="G631">
        <v>15979.9899691386</v>
      </c>
      <c r="H631">
        <v>779.28718930784805</v>
      </c>
      <c r="I631">
        <v>3.9575913184E-2</v>
      </c>
      <c r="J631">
        <v>1.4577763559999999E-3</v>
      </c>
      <c r="K631">
        <v>3.6782917684000001E-2</v>
      </c>
      <c r="L631">
        <v>1.335219143E-3</v>
      </c>
    </row>
    <row r="632" spans="1:12">
      <c r="A632" s="1">
        <v>43035</v>
      </c>
      <c r="B632">
        <v>7</v>
      </c>
      <c r="C632">
        <v>33378.578125</v>
      </c>
      <c r="D632">
        <v>14572.6</v>
      </c>
      <c r="E632">
        <v>14641.7</v>
      </c>
      <c r="F632">
        <v>15276.9638197854</v>
      </c>
      <c r="G632">
        <v>15460.2283507052</v>
      </c>
      <c r="H632">
        <v>183.264530919783</v>
      </c>
      <c r="I632">
        <v>4.3417547969999998E-2</v>
      </c>
      <c r="J632">
        <v>3.4453327127E-2</v>
      </c>
      <c r="K632">
        <v>4.0037583187999999E-2</v>
      </c>
      <c r="L632">
        <v>3.1073362345000001E-2</v>
      </c>
    </row>
    <row r="633" spans="1:12">
      <c r="A633" s="1">
        <v>43035</v>
      </c>
      <c r="B633">
        <v>8</v>
      </c>
      <c r="C633">
        <v>35086.0703125</v>
      </c>
      <c r="D633">
        <v>13630.7</v>
      </c>
      <c r="E633">
        <v>13705.1</v>
      </c>
      <c r="F633">
        <v>14427.178859215899</v>
      </c>
      <c r="G633">
        <v>14563.1737917808</v>
      </c>
      <c r="H633">
        <v>135.99493256482901</v>
      </c>
      <c r="I633">
        <v>4.5611122665000003E-2</v>
      </c>
      <c r="J633">
        <v>3.8959052006E-2</v>
      </c>
      <c r="K633">
        <v>4.1971913117E-2</v>
      </c>
      <c r="L633">
        <v>3.5319842458000003E-2</v>
      </c>
    </row>
    <row r="634" spans="1:12">
      <c r="A634" s="1">
        <v>43035</v>
      </c>
      <c r="B634">
        <v>9</v>
      </c>
      <c r="C634">
        <v>35126.58984375</v>
      </c>
      <c r="D634">
        <v>13002.9</v>
      </c>
      <c r="E634">
        <v>13080.3</v>
      </c>
      <c r="F634">
        <v>13437.033497656101</v>
      </c>
      <c r="G634">
        <v>13591.800974006501</v>
      </c>
      <c r="H634">
        <v>154.76747635040701</v>
      </c>
      <c r="I634">
        <v>2.8805565153E-2</v>
      </c>
      <c r="J634">
        <v>2.1235252281999999E-2</v>
      </c>
      <c r="K634">
        <v>2.5019613284999999E-2</v>
      </c>
      <c r="L634">
        <v>1.7449300413E-2</v>
      </c>
    </row>
    <row r="635" spans="1:12">
      <c r="A635" s="1">
        <v>43035</v>
      </c>
      <c r="B635">
        <v>10</v>
      </c>
      <c r="C635">
        <v>35902.44140625</v>
      </c>
      <c r="D635">
        <v>12924.4</v>
      </c>
      <c r="E635">
        <v>12992.4</v>
      </c>
      <c r="F635">
        <v>13267.554185311799</v>
      </c>
      <c r="G635">
        <v>13514.064115233199</v>
      </c>
      <c r="H635">
        <v>246.50992992136199</v>
      </c>
      <c r="I635">
        <v>2.8842893525E-2</v>
      </c>
      <c r="J635">
        <v>1.6785080478000002E-2</v>
      </c>
      <c r="K635">
        <v>2.5516734260999999E-2</v>
      </c>
      <c r="L635">
        <v>1.3458921214E-2</v>
      </c>
    </row>
    <row r="636" spans="1:12">
      <c r="A636" s="1">
        <v>43035</v>
      </c>
      <c r="B636">
        <v>11</v>
      </c>
      <c r="C636">
        <v>36357.375</v>
      </c>
      <c r="D636">
        <v>12268</v>
      </c>
      <c r="E636">
        <v>12356.6</v>
      </c>
      <c r="F636">
        <v>13548.749021310899</v>
      </c>
      <c r="G636">
        <v>13762.998971348699</v>
      </c>
      <c r="H636">
        <v>214.24995003781601</v>
      </c>
      <c r="I636">
        <v>7.3126539392000006E-2</v>
      </c>
      <c r="J636">
        <v>6.2646694448000001E-2</v>
      </c>
      <c r="K636">
        <v>6.8792749526999999E-2</v>
      </c>
      <c r="L636">
        <v>5.8312904583000001E-2</v>
      </c>
    </row>
    <row r="637" spans="1:12">
      <c r="A637" s="1">
        <v>43035</v>
      </c>
      <c r="B637">
        <v>12</v>
      </c>
      <c r="C637">
        <v>36469.71484375</v>
      </c>
      <c r="D637">
        <v>11632.8</v>
      </c>
      <c r="E637">
        <v>11677.6</v>
      </c>
      <c r="F637">
        <v>13106.6825420408</v>
      </c>
      <c r="G637">
        <v>13257.433394205</v>
      </c>
      <c r="H637">
        <v>150.750852164121</v>
      </c>
      <c r="I637">
        <v>7.9467491400999998E-2</v>
      </c>
      <c r="J637">
        <v>7.2093648112999995E-2</v>
      </c>
      <c r="K637">
        <v>7.7276139415E-2</v>
      </c>
      <c r="L637">
        <v>6.9902296128000002E-2</v>
      </c>
    </row>
    <row r="638" spans="1:12">
      <c r="A638" s="1">
        <v>43035</v>
      </c>
      <c r="B638">
        <v>13</v>
      </c>
      <c r="C638">
        <v>36310.171875</v>
      </c>
      <c r="D638">
        <v>11005.2</v>
      </c>
      <c r="E638">
        <v>11098.4</v>
      </c>
      <c r="F638">
        <v>12277.765626026599</v>
      </c>
      <c r="G638">
        <v>12371.487948594</v>
      </c>
      <c r="H638">
        <v>93.722322567419994</v>
      </c>
      <c r="I638">
        <v>6.6830754675000006E-2</v>
      </c>
      <c r="J638">
        <v>6.2246410976999997E-2</v>
      </c>
      <c r="K638">
        <v>6.2271959919000003E-2</v>
      </c>
      <c r="L638">
        <v>5.7687616221E-2</v>
      </c>
    </row>
    <row r="639" spans="1:12">
      <c r="A639" s="1">
        <v>43035</v>
      </c>
      <c r="B639">
        <v>14</v>
      </c>
      <c r="C639">
        <v>36234.52734375</v>
      </c>
      <c r="D639">
        <v>10547.8</v>
      </c>
      <c r="E639">
        <v>10690.9</v>
      </c>
      <c r="F639">
        <v>11509.3307348953</v>
      </c>
      <c r="G639">
        <v>11622.490393972899</v>
      </c>
      <c r="H639">
        <v>113.159659077637</v>
      </c>
      <c r="I639">
        <v>5.2567520738000001E-2</v>
      </c>
      <c r="J639">
        <v>4.7032417085E-2</v>
      </c>
      <c r="K639">
        <v>4.5567912050999998E-2</v>
      </c>
      <c r="L639">
        <v>4.0032808397999997E-2</v>
      </c>
    </row>
    <row r="640" spans="1:12">
      <c r="A640" s="1">
        <v>43035</v>
      </c>
      <c r="B640">
        <v>15</v>
      </c>
      <c r="C640">
        <v>36009.80078125</v>
      </c>
      <c r="D640">
        <v>10417.6</v>
      </c>
      <c r="E640">
        <v>10554.7</v>
      </c>
      <c r="F640">
        <v>11151.1134578819</v>
      </c>
      <c r="G640">
        <v>11151.180124128899</v>
      </c>
      <c r="H640">
        <v>6.6666247050000002E-2</v>
      </c>
      <c r="I640">
        <v>3.5882416558000001E-2</v>
      </c>
      <c r="J640">
        <v>3.5879155638000003E-2</v>
      </c>
      <c r="K640">
        <v>2.9176292512000001E-2</v>
      </c>
      <c r="L640">
        <v>2.9173031592E-2</v>
      </c>
    </row>
    <row r="641" spans="1:12">
      <c r="A641" s="1">
        <v>43035</v>
      </c>
      <c r="B641">
        <v>16</v>
      </c>
      <c r="C641">
        <v>35777.9765625</v>
      </c>
      <c r="D641">
        <v>10159.1</v>
      </c>
      <c r="E641">
        <v>10306.200000000001</v>
      </c>
      <c r="F641">
        <v>10689.1603089379</v>
      </c>
      <c r="G641">
        <v>10689.1101975234</v>
      </c>
      <c r="H641">
        <v>-5.0111414590999999E-2</v>
      </c>
      <c r="I641">
        <v>2.5924975421000002E-2</v>
      </c>
      <c r="J641">
        <v>2.5927426576000001E-2</v>
      </c>
      <c r="K641">
        <v>1.8729710306999998E-2</v>
      </c>
      <c r="L641">
        <v>1.8732161462000001E-2</v>
      </c>
    </row>
    <row r="642" spans="1:12">
      <c r="A642" s="1">
        <v>43035</v>
      </c>
      <c r="B642">
        <v>17</v>
      </c>
      <c r="C642">
        <v>35500.6171875</v>
      </c>
      <c r="D642">
        <v>9588.1</v>
      </c>
      <c r="E642">
        <v>9721.7000000000007</v>
      </c>
      <c r="F642">
        <v>10025.3539578607</v>
      </c>
      <c r="G642">
        <v>10025.3777355893</v>
      </c>
      <c r="H642">
        <v>2.3777728609000001E-2</v>
      </c>
      <c r="I642">
        <v>2.1389049872E-2</v>
      </c>
      <c r="J642">
        <v>2.1387886804999999E-2</v>
      </c>
      <c r="K642">
        <v>1.48541252E-2</v>
      </c>
      <c r="L642">
        <v>1.4852962133000001E-2</v>
      </c>
    </row>
    <row r="643" spans="1:12">
      <c r="A643" s="1">
        <v>43035</v>
      </c>
      <c r="B643">
        <v>18</v>
      </c>
      <c r="C643">
        <v>35176.1953125</v>
      </c>
      <c r="D643">
        <v>9103.6</v>
      </c>
      <c r="E643">
        <v>9239.6</v>
      </c>
      <c r="F643">
        <v>8729.8997078530101</v>
      </c>
      <c r="G643">
        <v>8729.3907532665507</v>
      </c>
      <c r="H643">
        <v>-0.50895458645299996</v>
      </c>
      <c r="I643">
        <v>1.830411107E-2</v>
      </c>
      <c r="J643">
        <v>1.8279216011E-2</v>
      </c>
      <c r="K643">
        <v>2.4956429599000001E-2</v>
      </c>
      <c r="L643">
        <v>2.4931534540000001E-2</v>
      </c>
    </row>
    <row r="644" spans="1:12">
      <c r="A644" s="1">
        <v>43035</v>
      </c>
      <c r="B644">
        <v>19</v>
      </c>
      <c r="C644">
        <v>35329.48828125</v>
      </c>
      <c r="D644">
        <v>8313.6</v>
      </c>
      <c r="E644">
        <v>8457</v>
      </c>
      <c r="F644">
        <v>6315.7959943024798</v>
      </c>
      <c r="G644">
        <v>6315.8830974659304</v>
      </c>
      <c r="H644">
        <v>8.7103163454999993E-2</v>
      </c>
      <c r="I644">
        <v>9.7716537983000007E-2</v>
      </c>
      <c r="J644">
        <v>9.7720798555999994E-2</v>
      </c>
      <c r="K644">
        <v>0.104730820902</v>
      </c>
      <c r="L644">
        <v>0.104735081476</v>
      </c>
    </row>
    <row r="645" spans="1:12">
      <c r="A645" s="1">
        <v>43035</v>
      </c>
      <c r="B645">
        <v>20</v>
      </c>
      <c r="C645">
        <v>36442.265625</v>
      </c>
      <c r="D645">
        <v>7848.2</v>
      </c>
      <c r="E645">
        <v>8007.8</v>
      </c>
      <c r="F645">
        <v>5068.1288779974302</v>
      </c>
      <c r="G645">
        <v>5068.1965444604803</v>
      </c>
      <c r="H645">
        <v>6.7666463056000006E-2</v>
      </c>
      <c r="I645">
        <v>0.13598138600699999</v>
      </c>
      <c r="J645">
        <v>0.13598469585199999</v>
      </c>
      <c r="K645">
        <v>0.14378807745700001</v>
      </c>
      <c r="L645">
        <v>0.143791387302</v>
      </c>
    </row>
    <row r="646" spans="1:12">
      <c r="A646" s="1">
        <v>43035</v>
      </c>
      <c r="B646">
        <v>21</v>
      </c>
      <c r="C646">
        <v>36161.82421875</v>
      </c>
      <c r="D646">
        <v>7623</v>
      </c>
      <c r="E646">
        <v>7797.8</v>
      </c>
      <c r="F646">
        <v>5300.5214917399499</v>
      </c>
      <c r="G646">
        <v>5300.5282696204104</v>
      </c>
      <c r="H646">
        <v>6.7778804559999999E-3</v>
      </c>
      <c r="I646">
        <v>0.11360163032499999</v>
      </c>
      <c r="J646">
        <v>0.113601961859</v>
      </c>
      <c r="K646">
        <v>0.12215181619899999</v>
      </c>
      <c r="L646">
        <v>0.122152147733</v>
      </c>
    </row>
    <row r="647" spans="1:12">
      <c r="A647" s="1">
        <v>43035</v>
      </c>
      <c r="B647">
        <v>22</v>
      </c>
      <c r="C647">
        <v>35420.1171875</v>
      </c>
      <c r="D647">
        <v>7493.4</v>
      </c>
      <c r="E647">
        <v>7670.4</v>
      </c>
      <c r="F647">
        <v>5487.9381802666803</v>
      </c>
      <c r="G647">
        <v>5487.9312913515096</v>
      </c>
      <c r="H647">
        <v>-6.888915166E-3</v>
      </c>
      <c r="I647">
        <v>9.8095710655000001E-2</v>
      </c>
      <c r="J647">
        <v>9.8095373690000001E-2</v>
      </c>
      <c r="K647">
        <v>0.106753507564</v>
      </c>
      <c r="L647">
        <v>0.106753170599</v>
      </c>
    </row>
    <row r="648" spans="1:12">
      <c r="A648" s="1">
        <v>43035</v>
      </c>
      <c r="B648">
        <v>23</v>
      </c>
      <c r="C648">
        <v>34131.828125</v>
      </c>
      <c r="D648">
        <v>7263</v>
      </c>
      <c r="E648">
        <v>7446.2</v>
      </c>
      <c r="F648">
        <v>5637.3484132880903</v>
      </c>
      <c r="G648">
        <v>5637.3861910312999</v>
      </c>
      <c r="H648">
        <v>3.7777743205999997E-2</v>
      </c>
      <c r="I648">
        <v>7.9515447513000007E-2</v>
      </c>
      <c r="J648">
        <v>7.9517295377999994E-2</v>
      </c>
      <c r="K648">
        <v>8.8476511884000006E-2</v>
      </c>
      <c r="L648">
        <v>8.8478359748999993E-2</v>
      </c>
    </row>
    <row r="649" spans="1:12">
      <c r="A649" s="1">
        <v>43035</v>
      </c>
      <c r="B649">
        <v>24</v>
      </c>
      <c r="C649">
        <v>32677.927734375</v>
      </c>
      <c r="D649">
        <v>6985.4</v>
      </c>
      <c r="E649">
        <v>7174.5</v>
      </c>
      <c r="F649">
        <v>5840.7782041357796</v>
      </c>
      <c r="G649">
        <v>5840.7950930133902</v>
      </c>
      <c r="H649">
        <v>1.6888877617E-2</v>
      </c>
      <c r="I649">
        <v>5.5987326695999998E-2</v>
      </c>
      <c r="J649">
        <v>5.5988152801000002E-2</v>
      </c>
      <c r="K649">
        <v>6.5236984297000006E-2</v>
      </c>
      <c r="L649">
        <v>6.5237810401999996E-2</v>
      </c>
    </row>
    <row r="650" spans="1:12">
      <c r="A650" s="1">
        <v>43036</v>
      </c>
      <c r="B650">
        <v>1</v>
      </c>
      <c r="C650">
        <v>31326.62890625</v>
      </c>
      <c r="D650">
        <v>5491.8</v>
      </c>
      <c r="E650">
        <v>5679.8</v>
      </c>
      <c r="F650">
        <v>5512.5875388275399</v>
      </c>
      <c r="G650">
        <v>5512.7638141548396</v>
      </c>
      <c r="H650">
        <v>0.17627532730100001</v>
      </c>
      <c r="I650">
        <v>1.025426245E-3</v>
      </c>
      <c r="J650">
        <v>1.016803894E-3</v>
      </c>
      <c r="K650">
        <v>8.1704258379999995E-3</v>
      </c>
      <c r="L650">
        <v>8.1790481880000005E-3</v>
      </c>
    </row>
    <row r="651" spans="1:12">
      <c r="A651" s="1">
        <v>43036</v>
      </c>
      <c r="B651">
        <v>2</v>
      </c>
      <c r="C651">
        <v>30502.63671875</v>
      </c>
      <c r="D651">
        <v>5354.1</v>
      </c>
      <c r="E651">
        <v>5525</v>
      </c>
      <c r="F651">
        <v>5405.69277640771</v>
      </c>
      <c r="G651">
        <v>5405.9243898942004</v>
      </c>
      <c r="H651">
        <v>0.231613486497</v>
      </c>
      <c r="I651">
        <v>2.5349437430000001E-3</v>
      </c>
      <c r="J651">
        <v>2.5236145759999998E-3</v>
      </c>
      <c r="K651">
        <v>5.8244771129999998E-3</v>
      </c>
      <c r="L651">
        <v>5.8358062800000004E-3</v>
      </c>
    </row>
    <row r="652" spans="1:12">
      <c r="A652" s="1">
        <v>43036</v>
      </c>
      <c r="B652">
        <v>3</v>
      </c>
      <c r="C652">
        <v>30149.998046875</v>
      </c>
      <c r="D652">
        <v>5210.8999999999996</v>
      </c>
      <c r="E652">
        <v>5397.4</v>
      </c>
      <c r="F652">
        <v>5110.4228001056299</v>
      </c>
      <c r="G652">
        <v>5145.9469734348704</v>
      </c>
      <c r="H652">
        <v>35.524173329230997</v>
      </c>
      <c r="I652">
        <v>3.1771192800000001E-3</v>
      </c>
      <c r="J652">
        <v>4.9147524889999999E-3</v>
      </c>
      <c r="K652">
        <v>1.2299600203E-2</v>
      </c>
      <c r="L652">
        <v>1.4037233412E-2</v>
      </c>
    </row>
    <row r="653" spans="1:12">
      <c r="A653" s="1">
        <v>43036</v>
      </c>
      <c r="B653">
        <v>4</v>
      </c>
      <c r="C653">
        <v>30195.64453125</v>
      </c>
      <c r="D653">
        <v>5250.6</v>
      </c>
      <c r="E653">
        <v>5439.9</v>
      </c>
      <c r="F653">
        <v>4840.6021402136003</v>
      </c>
      <c r="G653">
        <v>4976.13702080655</v>
      </c>
      <c r="H653">
        <v>135.53488059295501</v>
      </c>
      <c r="I653">
        <v>1.3425111484E-2</v>
      </c>
      <c r="J653">
        <v>2.0054679113000001E-2</v>
      </c>
      <c r="K653">
        <v>2.2684551907E-2</v>
      </c>
      <c r="L653">
        <v>2.9314119534999999E-2</v>
      </c>
    </row>
    <row r="654" spans="1:12">
      <c r="A654" s="1">
        <v>43036</v>
      </c>
      <c r="B654">
        <v>5</v>
      </c>
      <c r="C654">
        <v>30558.162109375</v>
      </c>
      <c r="D654">
        <v>5080.2</v>
      </c>
      <c r="E654">
        <v>5265.6</v>
      </c>
      <c r="F654">
        <v>4489.1116768152197</v>
      </c>
      <c r="G654">
        <v>4517.6445536251604</v>
      </c>
      <c r="H654">
        <v>28.532876809935001</v>
      </c>
      <c r="I654">
        <v>2.7516897200000001E-2</v>
      </c>
      <c r="J654">
        <v>2.8912557384999999E-2</v>
      </c>
      <c r="K654">
        <v>3.6585572605999997E-2</v>
      </c>
      <c r="L654">
        <v>3.7981232790999998E-2</v>
      </c>
    </row>
    <row r="655" spans="1:12">
      <c r="A655" s="1">
        <v>43036</v>
      </c>
      <c r="B655">
        <v>6</v>
      </c>
      <c r="C655">
        <v>31579.61328125</v>
      </c>
      <c r="D655">
        <v>4988.7</v>
      </c>
      <c r="E655">
        <v>5168.6000000000004</v>
      </c>
      <c r="F655">
        <v>4383.6349143338803</v>
      </c>
      <c r="G655">
        <v>4382.89049268493</v>
      </c>
      <c r="H655">
        <v>-0.74442164895399998</v>
      </c>
      <c r="I655">
        <v>2.9632630957999999E-2</v>
      </c>
      <c r="J655">
        <v>2.9596218237999999E-2</v>
      </c>
      <c r="K655">
        <v>3.8432278776000001E-2</v>
      </c>
      <c r="L655">
        <v>3.8395866055999997E-2</v>
      </c>
    </row>
    <row r="656" spans="1:12">
      <c r="A656" s="1">
        <v>43036</v>
      </c>
      <c r="B656">
        <v>7</v>
      </c>
      <c r="C656">
        <v>33361.2734375</v>
      </c>
      <c r="D656">
        <v>4884.6000000000004</v>
      </c>
      <c r="E656">
        <v>5066.3</v>
      </c>
      <c r="F656">
        <v>4202.5404288117197</v>
      </c>
      <c r="G656">
        <v>4204.7023014529696</v>
      </c>
      <c r="H656">
        <v>2.1618726412510001</v>
      </c>
      <c r="I656">
        <v>3.3256588658999997E-2</v>
      </c>
      <c r="J656">
        <v>3.3362334728000001E-2</v>
      </c>
      <c r="K656">
        <v>4.2144281869000003E-2</v>
      </c>
      <c r="L656">
        <v>4.2250027938999998E-2</v>
      </c>
    </row>
    <row r="657" spans="1:12">
      <c r="A657" s="1">
        <v>43036</v>
      </c>
      <c r="B657">
        <v>8</v>
      </c>
      <c r="C657">
        <v>35476.82421875</v>
      </c>
      <c r="D657">
        <v>4197.5</v>
      </c>
      <c r="E657">
        <v>4383.3</v>
      </c>
      <c r="F657">
        <v>3938.8336601931101</v>
      </c>
      <c r="G657">
        <v>3940.3336220696601</v>
      </c>
      <c r="H657">
        <v>1.499961876555</v>
      </c>
      <c r="I657">
        <v>1.2579063682E-2</v>
      </c>
      <c r="J657">
        <v>1.2652432978E-2</v>
      </c>
      <c r="K657">
        <v>2.1667304730999998E-2</v>
      </c>
      <c r="L657">
        <v>2.1740674025999999E-2</v>
      </c>
    </row>
    <row r="658" spans="1:12">
      <c r="A658" s="1">
        <v>43036</v>
      </c>
      <c r="B658">
        <v>9</v>
      </c>
      <c r="C658">
        <v>36979.09765625</v>
      </c>
      <c r="D658">
        <v>3662</v>
      </c>
      <c r="E658">
        <v>3860.9</v>
      </c>
      <c r="F658">
        <v>3183.19139981424</v>
      </c>
      <c r="G658">
        <v>3183.21684426929</v>
      </c>
      <c r="H658">
        <v>2.5444455054999999E-2</v>
      </c>
      <c r="I658">
        <v>2.3419250427E-2</v>
      </c>
      <c r="J658">
        <v>2.3420495018999999E-2</v>
      </c>
      <c r="K658">
        <v>3.3148266274999998E-2</v>
      </c>
      <c r="L658">
        <v>3.3149510867999998E-2</v>
      </c>
    </row>
    <row r="659" spans="1:12">
      <c r="A659" s="1">
        <v>43036</v>
      </c>
      <c r="B659">
        <v>10</v>
      </c>
      <c r="C659">
        <v>37460.83203125</v>
      </c>
      <c r="D659">
        <v>3251.7</v>
      </c>
      <c r="E659">
        <v>3457</v>
      </c>
      <c r="F659">
        <v>2747.28930772687</v>
      </c>
      <c r="G659">
        <v>2747.3254188432102</v>
      </c>
      <c r="H659">
        <v>3.6111116334E-2</v>
      </c>
      <c r="I659">
        <v>2.4671032143999998E-2</v>
      </c>
      <c r="J659">
        <v>2.4672798486999999E-2</v>
      </c>
      <c r="K659">
        <v>3.4713098275999998E-2</v>
      </c>
      <c r="L659">
        <v>3.4714864619000002E-2</v>
      </c>
    </row>
    <row r="660" spans="1:12">
      <c r="A660" s="1">
        <v>43036</v>
      </c>
      <c r="B660">
        <v>11</v>
      </c>
      <c r="C660">
        <v>37148.328125</v>
      </c>
      <c r="D660">
        <v>3005.7</v>
      </c>
      <c r="E660">
        <v>3222.3</v>
      </c>
      <c r="F660">
        <v>3077.9287567180199</v>
      </c>
      <c r="G660">
        <v>3078.6156578640298</v>
      </c>
      <c r="H660">
        <v>0.68690114600700003</v>
      </c>
      <c r="I660">
        <v>3.5666042779999999E-3</v>
      </c>
      <c r="J660">
        <v>3.533005122E-3</v>
      </c>
      <c r="K660">
        <v>7.0281912600000003E-3</v>
      </c>
      <c r="L660">
        <v>7.0617904160000002E-3</v>
      </c>
    </row>
    <row r="661" spans="1:12">
      <c r="A661" s="1">
        <v>43036</v>
      </c>
      <c r="B661">
        <v>12</v>
      </c>
      <c r="C661">
        <v>36276.22265625</v>
      </c>
      <c r="D661">
        <v>2950.4</v>
      </c>
      <c r="E661">
        <v>3169</v>
      </c>
      <c r="F661">
        <v>3298.6704207703801</v>
      </c>
      <c r="G661">
        <v>3300.8503912196902</v>
      </c>
      <c r="H661">
        <v>2.1799704493059999</v>
      </c>
      <c r="I661">
        <v>1.7141967873999998E-2</v>
      </c>
      <c r="J661">
        <v>1.7035336565999998E-2</v>
      </c>
      <c r="K661">
        <v>6.449344121E-3</v>
      </c>
      <c r="L661">
        <v>6.3427128139999997E-3</v>
      </c>
    </row>
    <row r="662" spans="1:12">
      <c r="A662" s="1">
        <v>43036</v>
      </c>
      <c r="B662">
        <v>13</v>
      </c>
      <c r="C662">
        <v>35050.01171875</v>
      </c>
      <c r="D662">
        <v>3047.2</v>
      </c>
      <c r="E662">
        <v>3265.4</v>
      </c>
      <c r="F662">
        <v>3322.8026787751201</v>
      </c>
      <c r="G662">
        <v>3322.24299355931</v>
      </c>
      <c r="H662">
        <v>-0.55968521580399999</v>
      </c>
      <c r="I662">
        <v>1.3453482369E-2</v>
      </c>
      <c r="J662">
        <v>1.3480858871E-2</v>
      </c>
      <c r="K662">
        <v>2.7804242589999999E-3</v>
      </c>
      <c r="L662">
        <v>2.807800761E-3</v>
      </c>
    </row>
    <row r="663" spans="1:12">
      <c r="A663" s="1">
        <v>43036</v>
      </c>
      <c r="B663">
        <v>14</v>
      </c>
      <c r="C663">
        <v>33892.3828125</v>
      </c>
      <c r="D663">
        <v>2887.2</v>
      </c>
      <c r="E663">
        <v>3109.9</v>
      </c>
      <c r="F663">
        <v>3111.9970413101601</v>
      </c>
      <c r="G663">
        <v>3111.6494684204999</v>
      </c>
      <c r="H663">
        <v>-0.34757288966200001</v>
      </c>
      <c r="I663">
        <v>1.0978745275E-2</v>
      </c>
      <c r="J663">
        <v>1.0995746492999999E-2</v>
      </c>
      <c r="K663">
        <v>8.5573685213146994E-5</v>
      </c>
      <c r="L663">
        <v>1.02574902E-4</v>
      </c>
    </row>
    <row r="664" spans="1:12">
      <c r="A664" s="1">
        <v>43036</v>
      </c>
      <c r="B664">
        <v>15</v>
      </c>
      <c r="C664">
        <v>33047.8046875</v>
      </c>
      <c r="D664">
        <v>2780.1</v>
      </c>
      <c r="E664">
        <v>3006.7</v>
      </c>
      <c r="F664">
        <v>2976.7047621238999</v>
      </c>
      <c r="G664">
        <v>2976.5294336738798</v>
      </c>
      <c r="H664">
        <v>-0.175328450015</v>
      </c>
      <c r="I664">
        <v>9.6081703020000006E-3</v>
      </c>
      <c r="J664">
        <v>9.6167463369999998E-3</v>
      </c>
      <c r="K664">
        <v>1.475766304E-3</v>
      </c>
      <c r="L664">
        <v>1.467190269E-3</v>
      </c>
    </row>
    <row r="665" spans="1:12">
      <c r="A665" s="1">
        <v>43036</v>
      </c>
      <c r="B665">
        <v>16</v>
      </c>
      <c r="C665">
        <v>32651.31640625</v>
      </c>
      <c r="D665">
        <v>2702.3</v>
      </c>
      <c r="E665">
        <v>2932.7</v>
      </c>
      <c r="F665">
        <v>2771.5258226390301</v>
      </c>
      <c r="G665">
        <v>2771.52218307469</v>
      </c>
      <c r="H665">
        <v>-3.639564348E-3</v>
      </c>
      <c r="I665">
        <v>3.3859412569999998E-3</v>
      </c>
      <c r="J665">
        <v>3.3861192830000001E-3</v>
      </c>
      <c r="K665">
        <v>7.8838689549999997E-3</v>
      </c>
      <c r="L665">
        <v>7.8836909290000007E-3</v>
      </c>
    </row>
    <row r="666" spans="1:12">
      <c r="A666" s="1">
        <v>43036</v>
      </c>
      <c r="B666">
        <v>17</v>
      </c>
      <c r="C666">
        <v>32600.37890625</v>
      </c>
      <c r="D666">
        <v>2390.5</v>
      </c>
      <c r="E666">
        <v>2626.3</v>
      </c>
      <c r="F666">
        <v>2261.13260641545</v>
      </c>
      <c r="G666">
        <v>2261.1344668511301</v>
      </c>
      <c r="H666">
        <v>1.860435677E-3</v>
      </c>
      <c r="I666">
        <v>6.327799508E-3</v>
      </c>
      <c r="J666">
        <v>6.3278905090000002E-3</v>
      </c>
      <c r="K666">
        <v>1.7861745897999999E-2</v>
      </c>
      <c r="L666">
        <v>1.7861836900000001E-2</v>
      </c>
    </row>
    <row r="667" spans="1:12">
      <c r="A667" s="1">
        <v>43036</v>
      </c>
      <c r="B667">
        <v>18</v>
      </c>
      <c r="C667">
        <v>32689.71484375</v>
      </c>
      <c r="D667">
        <v>2194.1999999999998</v>
      </c>
      <c r="E667">
        <v>2434.1</v>
      </c>
      <c r="F667">
        <v>1673.22823211319</v>
      </c>
      <c r="G667">
        <v>1673.22745921564</v>
      </c>
      <c r="H667">
        <v>-7.72897551E-4</v>
      </c>
      <c r="I667">
        <v>2.5482906513999998E-2</v>
      </c>
      <c r="J667">
        <v>2.5482868709E-2</v>
      </c>
      <c r="K667">
        <v>3.7217400742000001E-2</v>
      </c>
      <c r="L667">
        <v>3.7217362937000002E-2</v>
      </c>
    </row>
    <row r="668" spans="1:12">
      <c r="A668" s="1">
        <v>43036</v>
      </c>
      <c r="B668">
        <v>19</v>
      </c>
      <c r="C668">
        <v>33394.5546875</v>
      </c>
      <c r="D668">
        <v>2117.9</v>
      </c>
      <c r="E668">
        <v>2361.1999999999998</v>
      </c>
      <c r="F668">
        <v>1077.0119492067599</v>
      </c>
      <c r="G668">
        <v>1077.22130966238</v>
      </c>
      <c r="H668">
        <v>0.209360455615</v>
      </c>
      <c r="I668">
        <v>5.0903868632999998E-2</v>
      </c>
      <c r="J668">
        <v>5.0914109312000001E-2</v>
      </c>
      <c r="K668">
        <v>6.2804670824E-2</v>
      </c>
      <c r="L668">
        <v>6.2814911503999996E-2</v>
      </c>
    </row>
    <row r="669" spans="1:12">
      <c r="A669" s="1">
        <v>43036</v>
      </c>
      <c r="B669">
        <v>20</v>
      </c>
      <c r="C669">
        <v>35132.4375</v>
      </c>
      <c r="D669">
        <v>2665.3</v>
      </c>
      <c r="E669">
        <v>2908.5</v>
      </c>
      <c r="F669">
        <v>1027.9846870899901</v>
      </c>
      <c r="G669">
        <v>1028.0022919875501</v>
      </c>
      <c r="H669">
        <v>1.7604897567E-2</v>
      </c>
      <c r="I669">
        <v>8.0086954998999996E-2</v>
      </c>
      <c r="J669">
        <v>8.0087816127E-2</v>
      </c>
      <c r="K669">
        <v>9.1982865780000006E-2</v>
      </c>
      <c r="L669">
        <v>9.1983726907999996E-2</v>
      </c>
    </row>
    <row r="670" spans="1:12">
      <c r="A670" s="1">
        <v>43036</v>
      </c>
      <c r="B670">
        <v>21</v>
      </c>
      <c r="C670">
        <v>35335.91015625</v>
      </c>
      <c r="D670">
        <v>3746.7</v>
      </c>
      <c r="E670">
        <v>3983.7</v>
      </c>
      <c r="F670">
        <v>1606.16763252292</v>
      </c>
      <c r="G670">
        <v>1606.1229707333</v>
      </c>
      <c r="H670">
        <v>-4.4661789615000003E-2</v>
      </c>
      <c r="I670">
        <v>0.104704413483</v>
      </c>
      <c r="J670">
        <v>0.104702228892</v>
      </c>
      <c r="K670">
        <v>0.116297056802</v>
      </c>
      <c r="L670">
        <v>0.11629487221</v>
      </c>
    </row>
    <row r="671" spans="1:12">
      <c r="A671" s="1">
        <v>43036</v>
      </c>
      <c r="B671">
        <v>22</v>
      </c>
      <c r="C671">
        <v>34896.515625</v>
      </c>
      <c r="D671">
        <v>5152.8999999999996</v>
      </c>
      <c r="E671">
        <v>5374.6</v>
      </c>
      <c r="F671">
        <v>2700.3442918639798</v>
      </c>
      <c r="G671">
        <v>2700.0036746702499</v>
      </c>
      <c r="H671">
        <v>-0.34061719373600002</v>
      </c>
      <c r="I671">
        <v>0.119981232896</v>
      </c>
      <c r="J671">
        <v>0.11996457191</v>
      </c>
      <c r="K671">
        <v>0.13082549037999999</v>
      </c>
      <c r="L671">
        <v>0.13080882939399999</v>
      </c>
    </row>
    <row r="672" spans="1:12">
      <c r="A672" s="1">
        <v>43036</v>
      </c>
      <c r="B672">
        <v>23</v>
      </c>
      <c r="C672">
        <v>34065.265625</v>
      </c>
      <c r="D672">
        <v>6088.6</v>
      </c>
      <c r="E672">
        <v>6294.4</v>
      </c>
      <c r="F672">
        <v>4587.8200341824204</v>
      </c>
      <c r="G672">
        <v>4586.1409766807701</v>
      </c>
      <c r="H672">
        <v>-1.6790575016489999</v>
      </c>
      <c r="I672">
        <v>7.3491441170999997E-2</v>
      </c>
      <c r="J672">
        <v>7.3409311573E-2</v>
      </c>
      <c r="K672">
        <v>8.3557964356999997E-2</v>
      </c>
      <c r="L672">
        <v>8.3475834759E-2</v>
      </c>
    </row>
    <row r="673" spans="1:12">
      <c r="A673" s="1">
        <v>43036</v>
      </c>
      <c r="B673">
        <v>24</v>
      </c>
      <c r="C673">
        <v>33054.4609375</v>
      </c>
      <c r="D673">
        <v>7213.1</v>
      </c>
      <c r="E673">
        <v>7376.3</v>
      </c>
      <c r="F673">
        <v>6452.4525303750797</v>
      </c>
      <c r="G673">
        <v>6449.2431241476597</v>
      </c>
      <c r="H673">
        <v>-3.2094062274150001</v>
      </c>
      <c r="I673">
        <v>3.7363376827E-2</v>
      </c>
      <c r="J673">
        <v>3.7206391587000003E-2</v>
      </c>
      <c r="K673">
        <v>4.5346159061000001E-2</v>
      </c>
      <c r="L673">
        <v>4.5189173822000002E-2</v>
      </c>
    </row>
    <row r="674" spans="1:12">
      <c r="A674" s="1">
        <v>43037</v>
      </c>
      <c r="B674">
        <v>1</v>
      </c>
      <c r="C674">
        <v>32033.6796875</v>
      </c>
      <c r="D674">
        <v>9261.9</v>
      </c>
      <c r="E674">
        <v>9492.2999999999993</v>
      </c>
      <c r="F674">
        <v>7880.5888143863403</v>
      </c>
      <c r="G674">
        <v>7879.0279608017399</v>
      </c>
      <c r="H674">
        <v>-1.5608535845980001</v>
      </c>
      <c r="I674">
        <v>6.7641950655000005E-2</v>
      </c>
      <c r="J674">
        <v>6.7565602895999999E-2</v>
      </c>
      <c r="K674">
        <v>7.8911760868000003E-2</v>
      </c>
      <c r="L674">
        <v>7.8835413108999997E-2</v>
      </c>
    </row>
    <row r="675" spans="1:12">
      <c r="A675" s="1">
        <v>43037</v>
      </c>
      <c r="B675">
        <v>2</v>
      </c>
      <c r="C675">
        <v>31466.583984375</v>
      </c>
      <c r="D675">
        <v>9892.5</v>
      </c>
      <c r="E675">
        <v>10105.9</v>
      </c>
      <c r="F675">
        <v>9000.1843648078993</v>
      </c>
      <c r="G675">
        <v>9000.1770316034108</v>
      </c>
      <c r="H675">
        <v>-7.3332044809999997E-3</v>
      </c>
      <c r="I675">
        <v>4.3647181000999999E-2</v>
      </c>
      <c r="J675">
        <v>4.3646822304000001E-2</v>
      </c>
      <c r="K675">
        <v>5.4085451398000001E-2</v>
      </c>
      <c r="L675">
        <v>5.4085092701000002E-2</v>
      </c>
    </row>
    <row r="676" spans="1:12">
      <c r="A676" s="1">
        <v>43037</v>
      </c>
      <c r="B676">
        <v>3</v>
      </c>
      <c r="C676">
        <v>31288.45703125</v>
      </c>
      <c r="D676">
        <v>10326.799999999999</v>
      </c>
      <c r="E676">
        <v>10489.7</v>
      </c>
      <c r="F676">
        <v>9831.3633714920197</v>
      </c>
      <c r="G676">
        <v>9832.1553269187898</v>
      </c>
      <c r="H676">
        <v>0.79195542676800001</v>
      </c>
      <c r="I676">
        <v>2.4195102380999998E-2</v>
      </c>
      <c r="J676">
        <v>2.4233840172999999E-2</v>
      </c>
      <c r="K676">
        <v>3.2163210382999997E-2</v>
      </c>
      <c r="L676">
        <v>3.2201948175000002E-2</v>
      </c>
    </row>
    <row r="677" spans="1:12">
      <c r="A677" s="1">
        <v>43037</v>
      </c>
      <c r="B677">
        <v>4</v>
      </c>
      <c r="C677">
        <v>31359.33984375</v>
      </c>
      <c r="D677">
        <v>10885.2</v>
      </c>
      <c r="E677">
        <v>11066.9</v>
      </c>
      <c r="F677">
        <v>9941.7168221581196</v>
      </c>
      <c r="G677">
        <v>9941.7302664906692</v>
      </c>
      <c r="H677">
        <v>1.3444332547000001E-2</v>
      </c>
      <c r="I677">
        <v>4.6148979334000001E-2</v>
      </c>
      <c r="J677">
        <v>4.6149636951000002E-2</v>
      </c>
      <c r="K677">
        <v>5.5036672544E-2</v>
      </c>
      <c r="L677">
        <v>5.5037330161999999E-2</v>
      </c>
    </row>
    <row r="678" spans="1:12">
      <c r="A678" s="1">
        <v>43037</v>
      </c>
      <c r="B678">
        <v>5</v>
      </c>
      <c r="C678">
        <v>31666.220703125</v>
      </c>
      <c r="D678">
        <v>10772</v>
      </c>
      <c r="E678">
        <v>10940.3</v>
      </c>
      <c r="F678">
        <v>10173.0159865521</v>
      </c>
      <c r="G678">
        <v>10171.383614092199</v>
      </c>
      <c r="H678">
        <v>-1.6323724598730001</v>
      </c>
      <c r="I678">
        <v>2.9378614062999998E-2</v>
      </c>
      <c r="J678">
        <v>2.9298768021999998E-2</v>
      </c>
      <c r="K678">
        <v>3.7610858242E-2</v>
      </c>
      <c r="L678">
        <v>3.7531012200999997E-2</v>
      </c>
    </row>
    <row r="679" spans="1:12">
      <c r="A679" s="1">
        <v>43037</v>
      </c>
      <c r="B679">
        <v>6</v>
      </c>
      <c r="C679">
        <v>32376.51953125</v>
      </c>
      <c r="D679">
        <v>10584.3</v>
      </c>
      <c r="E679">
        <v>10784.7</v>
      </c>
      <c r="F679">
        <v>10144.084114993901</v>
      </c>
      <c r="G679">
        <v>10144.3615846414</v>
      </c>
      <c r="H679">
        <v>0.27746964751699998</v>
      </c>
      <c r="I679">
        <v>2.1519194645999998E-2</v>
      </c>
      <c r="J679">
        <v>2.1532766825999999E-2</v>
      </c>
      <c r="K679">
        <v>3.1321581655E-2</v>
      </c>
      <c r="L679">
        <v>3.1335153834999997E-2</v>
      </c>
    </row>
    <row r="680" spans="1:12">
      <c r="A680" s="1">
        <v>43037</v>
      </c>
      <c r="B680">
        <v>7</v>
      </c>
      <c r="C680">
        <v>33496.1484375</v>
      </c>
      <c r="D680">
        <v>10543.5</v>
      </c>
      <c r="E680">
        <v>10736</v>
      </c>
      <c r="F680">
        <v>9919.9705077867802</v>
      </c>
      <c r="G680">
        <v>9919.9790968171201</v>
      </c>
      <c r="H680">
        <v>8.589030341E-3</v>
      </c>
      <c r="I680">
        <v>3.0498968067999999E-2</v>
      </c>
      <c r="J680">
        <v>3.0499388192000002E-2</v>
      </c>
      <c r="K680">
        <v>3.9914933632000001E-2</v>
      </c>
      <c r="L680">
        <v>3.9915353756999998E-2</v>
      </c>
    </row>
    <row r="681" spans="1:12">
      <c r="A681" s="1">
        <v>43037</v>
      </c>
      <c r="B681">
        <v>8</v>
      </c>
      <c r="C681">
        <v>34932.73046875</v>
      </c>
      <c r="D681">
        <v>9445.1</v>
      </c>
      <c r="E681">
        <v>9607.1</v>
      </c>
      <c r="F681">
        <v>9620.4892679883797</v>
      </c>
      <c r="G681">
        <v>9621.1376544280192</v>
      </c>
      <c r="H681">
        <v>0.64838643964499998</v>
      </c>
      <c r="I681">
        <v>8.6107246340000002E-3</v>
      </c>
      <c r="J681">
        <v>8.5790093899999996E-3</v>
      </c>
      <c r="K681">
        <v>6.8663932799999995E-4</v>
      </c>
      <c r="L681">
        <v>6.5492408399999997E-4</v>
      </c>
    </row>
    <row r="682" spans="1:12">
      <c r="A682" s="1">
        <v>43037</v>
      </c>
      <c r="B682">
        <v>9</v>
      </c>
      <c r="C682">
        <v>36025.15625</v>
      </c>
      <c r="D682">
        <v>8186.8</v>
      </c>
      <c r="E682">
        <v>8371.7000000000007</v>
      </c>
      <c r="F682">
        <v>9075.0125719732605</v>
      </c>
      <c r="G682">
        <v>9075.0247943395898</v>
      </c>
      <c r="H682">
        <v>1.2222366332000001E-2</v>
      </c>
      <c r="I682">
        <v>4.3446722477000002E-2</v>
      </c>
      <c r="J682">
        <v>4.3446124630999998E-2</v>
      </c>
      <c r="K682">
        <v>3.4402504124999997E-2</v>
      </c>
      <c r="L682">
        <v>3.4401906279E-2</v>
      </c>
    </row>
    <row r="683" spans="1:12">
      <c r="A683" s="1">
        <v>43037</v>
      </c>
      <c r="B683">
        <v>10</v>
      </c>
      <c r="C683">
        <v>36092.3125</v>
      </c>
      <c r="D683">
        <v>6590.4</v>
      </c>
      <c r="E683">
        <v>6796</v>
      </c>
      <c r="F683">
        <v>6613.2935764592803</v>
      </c>
      <c r="G683">
        <v>6613.5300424274101</v>
      </c>
      <c r="H683">
        <v>0.23646596813199999</v>
      </c>
      <c r="I683">
        <v>1.131385366E-3</v>
      </c>
      <c r="J683">
        <v>1.119818844E-3</v>
      </c>
      <c r="K683">
        <v>8.9253549969999998E-3</v>
      </c>
      <c r="L683">
        <v>8.9369215189999997E-3</v>
      </c>
    </row>
    <row r="684" spans="1:12">
      <c r="A684" s="1">
        <v>43037</v>
      </c>
      <c r="B684">
        <v>11</v>
      </c>
      <c r="C684">
        <v>35211.234375</v>
      </c>
      <c r="D684">
        <v>5484.2</v>
      </c>
      <c r="E684">
        <v>5697.1</v>
      </c>
      <c r="F684">
        <v>5046.5992295101396</v>
      </c>
      <c r="G684">
        <v>5044.1104963207699</v>
      </c>
      <c r="H684">
        <v>-2.4887331893710001</v>
      </c>
      <c r="I684">
        <v>2.1526584997000001E-2</v>
      </c>
      <c r="J684">
        <v>2.1404850834999999E-2</v>
      </c>
      <c r="K684">
        <v>3.1940398340000002E-2</v>
      </c>
      <c r="L684">
        <v>3.1818664178999999E-2</v>
      </c>
    </row>
    <row r="685" spans="1:12">
      <c r="A685" s="1">
        <v>43037</v>
      </c>
      <c r="B685">
        <v>12</v>
      </c>
      <c r="C685">
        <v>34053.77734375</v>
      </c>
      <c r="D685">
        <v>4757.8</v>
      </c>
      <c r="E685">
        <v>4966</v>
      </c>
      <c r="F685">
        <v>4664.7657119538599</v>
      </c>
      <c r="G685">
        <v>4664.1817895202703</v>
      </c>
      <c r="H685">
        <v>-0.583922433588</v>
      </c>
      <c r="I685">
        <v>4.5792511479999997E-3</v>
      </c>
      <c r="J685">
        <v>4.5506891039999997E-3</v>
      </c>
      <c r="K685">
        <v>1.476316819E-2</v>
      </c>
      <c r="L685">
        <v>1.4734606145000001E-2</v>
      </c>
    </row>
    <row r="686" spans="1:12">
      <c r="A686" s="1">
        <v>43037</v>
      </c>
      <c r="B686">
        <v>13</v>
      </c>
      <c r="C686">
        <v>33284</v>
      </c>
      <c r="D686">
        <v>4216.7</v>
      </c>
      <c r="E686">
        <v>4442.8999999999996</v>
      </c>
      <c r="F686">
        <v>4331.58329985824</v>
      </c>
      <c r="G686">
        <v>4331.6445778207799</v>
      </c>
      <c r="H686">
        <v>6.1277962534000002E-2</v>
      </c>
      <c r="I686">
        <v>5.6224113580000002E-3</v>
      </c>
      <c r="J686">
        <v>5.6194140019999997E-3</v>
      </c>
      <c r="K686">
        <v>5.4419596050000003E-3</v>
      </c>
      <c r="L686">
        <v>5.4449569620000004E-3</v>
      </c>
    </row>
    <row r="687" spans="1:12">
      <c r="A687" s="1">
        <v>43037</v>
      </c>
      <c r="B687">
        <v>14</v>
      </c>
      <c r="C687">
        <v>32653.392578125</v>
      </c>
      <c r="D687">
        <v>3959.7</v>
      </c>
      <c r="E687">
        <v>4192</v>
      </c>
      <c r="F687">
        <v>4145.7113193955402</v>
      </c>
      <c r="G687">
        <v>4145.90374130287</v>
      </c>
      <c r="H687">
        <v>0.19242190732799999</v>
      </c>
      <c r="I687">
        <v>9.1079896929999998E-3</v>
      </c>
      <c r="J687">
        <v>9.0985775479999996E-3</v>
      </c>
      <c r="K687">
        <v>2.254757322E-3</v>
      </c>
      <c r="L687">
        <v>2.2641694680000002E-3</v>
      </c>
    </row>
    <row r="688" spans="1:12">
      <c r="A688" s="1">
        <v>43037</v>
      </c>
      <c r="B688">
        <v>15</v>
      </c>
      <c r="C688">
        <v>32372.765625</v>
      </c>
      <c r="D688">
        <v>3797.9</v>
      </c>
      <c r="E688">
        <v>4036.4</v>
      </c>
      <c r="F688">
        <v>3854.7617847616102</v>
      </c>
      <c r="G688">
        <v>3854.82988431994</v>
      </c>
      <c r="H688">
        <v>6.8099558328000007E-2</v>
      </c>
      <c r="I688">
        <v>2.784674443E-3</v>
      </c>
      <c r="J688">
        <v>2.781343414E-3</v>
      </c>
      <c r="K688">
        <v>8.8813400349999991E-3</v>
      </c>
      <c r="L688">
        <v>8.884671064E-3</v>
      </c>
    </row>
    <row r="689" spans="1:12">
      <c r="A689" s="1">
        <v>43037</v>
      </c>
      <c r="B689">
        <v>16</v>
      </c>
      <c r="C689">
        <v>32454.765625</v>
      </c>
      <c r="D689">
        <v>3767.3</v>
      </c>
      <c r="E689">
        <v>4013.2</v>
      </c>
      <c r="F689">
        <v>3583.1275026142898</v>
      </c>
      <c r="G689">
        <v>3583.1704782563102</v>
      </c>
      <c r="H689">
        <v>4.2975642020000003E-2</v>
      </c>
      <c r="I689">
        <v>9.0065310959999995E-3</v>
      </c>
      <c r="J689">
        <v>9.0086332110000007E-3</v>
      </c>
      <c r="K689">
        <v>2.1034509965E-2</v>
      </c>
      <c r="L689">
        <v>2.1036612081000002E-2</v>
      </c>
    </row>
    <row r="690" spans="1:12">
      <c r="A690" s="1">
        <v>43037</v>
      </c>
      <c r="B690">
        <v>17</v>
      </c>
      <c r="C690">
        <v>32814.32421875</v>
      </c>
      <c r="D690">
        <v>4028.2</v>
      </c>
      <c r="E690">
        <v>4269.7</v>
      </c>
      <c r="F690">
        <v>3255.9069594094499</v>
      </c>
      <c r="G690">
        <v>3255.93462603436</v>
      </c>
      <c r="H690">
        <v>2.7666624915999999E-2</v>
      </c>
      <c r="I690">
        <v>3.7774671002E-2</v>
      </c>
      <c r="J690">
        <v>3.7776024290000002E-2</v>
      </c>
      <c r="K690">
        <v>4.9587427800999999E-2</v>
      </c>
      <c r="L690">
        <v>4.9588781089E-2</v>
      </c>
    </row>
    <row r="691" spans="1:12">
      <c r="A691" s="1">
        <v>43037</v>
      </c>
      <c r="B691">
        <v>18</v>
      </c>
      <c r="C691">
        <v>33173.66796875</v>
      </c>
      <c r="D691">
        <v>4535.3999999999996</v>
      </c>
      <c r="E691">
        <v>4760.7</v>
      </c>
      <c r="F691">
        <v>3091.85943069518</v>
      </c>
      <c r="G691">
        <v>3091.8794307460398</v>
      </c>
      <c r="H691">
        <v>2.0000050862000001E-2</v>
      </c>
      <c r="I691">
        <v>7.0608519332999997E-2</v>
      </c>
      <c r="J691">
        <v>7.0609497618000006E-2</v>
      </c>
      <c r="K691">
        <v>8.1628867600999994E-2</v>
      </c>
      <c r="L691">
        <v>8.1629845886000002E-2</v>
      </c>
    </row>
    <row r="692" spans="1:12">
      <c r="A692" s="1">
        <v>43037</v>
      </c>
      <c r="B692">
        <v>19</v>
      </c>
      <c r="C692">
        <v>33685.0625</v>
      </c>
      <c r="D692">
        <v>5410.8</v>
      </c>
      <c r="E692">
        <v>5619.2</v>
      </c>
      <c r="F692">
        <v>3307.5925383363501</v>
      </c>
      <c r="G692">
        <v>3307.5542049161299</v>
      </c>
      <c r="H692">
        <v>-3.8333420223E-2</v>
      </c>
      <c r="I692">
        <v>0.102878389507</v>
      </c>
      <c r="J692">
        <v>0.102876514462</v>
      </c>
      <c r="K692">
        <v>0.11307208937</v>
      </c>
      <c r="L692">
        <v>0.113070214325</v>
      </c>
    </row>
    <row r="693" spans="1:12">
      <c r="A693" s="1">
        <v>43037</v>
      </c>
      <c r="B693">
        <v>20</v>
      </c>
      <c r="C693">
        <v>35448.01953125</v>
      </c>
      <c r="D693">
        <v>7386.7</v>
      </c>
      <c r="E693">
        <v>7573.5</v>
      </c>
      <c r="F693">
        <v>5625.8406683235798</v>
      </c>
      <c r="G693">
        <v>5625.7513348402099</v>
      </c>
      <c r="H693">
        <v>-8.9333483377000006E-2</v>
      </c>
      <c r="I693">
        <v>8.6135231125999995E-2</v>
      </c>
      <c r="J693">
        <v>8.6130861458999994E-2</v>
      </c>
      <c r="K693">
        <v>9.5272386281999993E-2</v>
      </c>
      <c r="L693">
        <v>9.5268016614000001E-2</v>
      </c>
    </row>
    <row r="694" spans="1:12">
      <c r="A694" s="1">
        <v>43037</v>
      </c>
      <c r="B694">
        <v>21</v>
      </c>
      <c r="C694">
        <v>35023.6328125</v>
      </c>
      <c r="D694">
        <v>9743.9</v>
      </c>
      <c r="E694">
        <v>9922.7999999999993</v>
      </c>
      <c r="F694">
        <v>8618.2366191015099</v>
      </c>
      <c r="G694">
        <v>8618.2108412932103</v>
      </c>
      <c r="H694">
        <v>-2.5777808294999999E-2</v>
      </c>
      <c r="I694">
        <v>5.5062079764000002E-2</v>
      </c>
      <c r="J694">
        <v>5.5060818865999998E-2</v>
      </c>
      <c r="K694">
        <v>6.3812813475999999E-2</v>
      </c>
      <c r="L694">
        <v>6.3811552576999997E-2</v>
      </c>
    </row>
    <row r="695" spans="1:12">
      <c r="A695" s="1">
        <v>43037</v>
      </c>
      <c r="B695">
        <v>22</v>
      </c>
      <c r="C695">
        <v>33871.9765625</v>
      </c>
      <c r="D695">
        <v>11741.9</v>
      </c>
      <c r="E695">
        <v>11917.5</v>
      </c>
      <c r="F695">
        <v>11263.1303496864</v>
      </c>
      <c r="G695">
        <v>11266.5116633378</v>
      </c>
      <c r="H695">
        <v>3.3813136514050002</v>
      </c>
      <c r="I695">
        <v>2.3253195883999999E-2</v>
      </c>
      <c r="J695">
        <v>2.3418589821000001E-2</v>
      </c>
      <c r="K695">
        <v>3.1842513043000002E-2</v>
      </c>
      <c r="L695">
        <v>3.200790698E-2</v>
      </c>
    </row>
    <row r="696" spans="1:12">
      <c r="A696" s="1">
        <v>43037</v>
      </c>
      <c r="B696">
        <v>23</v>
      </c>
      <c r="C696">
        <v>31914.796875</v>
      </c>
      <c r="D696">
        <v>12299.6</v>
      </c>
      <c r="E696">
        <v>12479.5</v>
      </c>
      <c r="F696">
        <v>12158.2632142866</v>
      </c>
      <c r="G696">
        <v>12714.7898444601</v>
      </c>
      <c r="H696">
        <v>556.52663017341501</v>
      </c>
      <c r="I696">
        <v>2.0308640405000002E-2</v>
      </c>
      <c r="J696">
        <v>6.9133626349999998E-3</v>
      </c>
      <c r="K696">
        <v>1.1508992587E-2</v>
      </c>
      <c r="L696">
        <v>1.5713010453000002E-2</v>
      </c>
    </row>
    <row r="697" spans="1:12">
      <c r="A697" s="1">
        <v>43037</v>
      </c>
      <c r="B697">
        <v>24</v>
      </c>
      <c r="C697">
        <v>29857.033203125</v>
      </c>
      <c r="D697">
        <v>12804.8</v>
      </c>
      <c r="E697">
        <v>13003.2</v>
      </c>
      <c r="F697">
        <v>12633.481616966101</v>
      </c>
      <c r="G697">
        <v>12941.427474767799</v>
      </c>
      <c r="H697">
        <v>307.945857801702</v>
      </c>
      <c r="I697">
        <v>6.6830108960000004E-3</v>
      </c>
      <c r="J697">
        <v>8.3798856889999995E-3</v>
      </c>
      <c r="K697">
        <v>3.0215478980000002E-3</v>
      </c>
      <c r="L697">
        <v>1.8084444484000001E-2</v>
      </c>
    </row>
    <row r="698" spans="1:12">
      <c r="A698" s="1">
        <v>43038</v>
      </c>
      <c r="B698">
        <v>1</v>
      </c>
      <c r="C698">
        <v>28435.2578125</v>
      </c>
      <c r="D698">
        <v>13236.7</v>
      </c>
      <c r="E698">
        <v>13468.5</v>
      </c>
      <c r="F698">
        <v>12748.949741644001</v>
      </c>
      <c r="G698">
        <v>12973.7957153933</v>
      </c>
      <c r="H698">
        <v>224.84597374925801</v>
      </c>
      <c r="I698">
        <v>1.2859728262000001E-2</v>
      </c>
      <c r="J698">
        <v>2.3857868242000001E-2</v>
      </c>
      <c r="K698">
        <v>2.4198018224999999E-2</v>
      </c>
      <c r="L698">
        <v>3.5196158205000001E-2</v>
      </c>
    </row>
    <row r="699" spans="1:12">
      <c r="A699" s="1">
        <v>43038</v>
      </c>
      <c r="B699">
        <v>2</v>
      </c>
      <c r="C699">
        <v>27593.306640625</v>
      </c>
      <c r="D699">
        <v>12664.9</v>
      </c>
      <c r="E699">
        <v>12882.1</v>
      </c>
      <c r="F699">
        <v>12570.2388018483</v>
      </c>
      <c r="G699">
        <v>12772.989454967999</v>
      </c>
      <c r="H699">
        <v>202.75065311978301</v>
      </c>
      <c r="I699">
        <v>5.2870991469999998E-3</v>
      </c>
      <c r="J699">
        <v>4.6302679580000001E-3</v>
      </c>
      <c r="K699">
        <v>5.3370448549999996E-3</v>
      </c>
      <c r="L699">
        <v>1.5254411961999999E-2</v>
      </c>
    </row>
    <row r="700" spans="1:12">
      <c r="A700" s="1">
        <v>43038</v>
      </c>
      <c r="B700">
        <v>3</v>
      </c>
      <c r="C700">
        <v>27209.634765625</v>
      </c>
      <c r="D700">
        <v>12141.2</v>
      </c>
      <c r="E700">
        <v>12364</v>
      </c>
      <c r="F700">
        <v>12516.619802617301</v>
      </c>
      <c r="G700">
        <v>12623.235946555</v>
      </c>
      <c r="H700">
        <v>106.616143937641</v>
      </c>
      <c r="I700">
        <v>2.3578357784000002E-2</v>
      </c>
      <c r="J700">
        <v>1.836332433E-2</v>
      </c>
      <c r="K700">
        <v>1.2680294783E-2</v>
      </c>
      <c r="L700">
        <v>7.4652613289999999E-3</v>
      </c>
    </row>
    <row r="701" spans="1:12">
      <c r="A701" s="1">
        <v>43038</v>
      </c>
      <c r="B701">
        <v>4</v>
      </c>
      <c r="C701">
        <v>27499.580078125</v>
      </c>
      <c r="D701">
        <v>12584.9</v>
      </c>
      <c r="E701">
        <v>12809.8</v>
      </c>
      <c r="F701">
        <v>12919.0453646396</v>
      </c>
      <c r="G701">
        <v>13417.165567026501</v>
      </c>
      <c r="H701">
        <v>498.120202386843</v>
      </c>
      <c r="I701">
        <v>4.0709526854999997E-2</v>
      </c>
      <c r="J701">
        <v>1.6344422062E-2</v>
      </c>
      <c r="K701">
        <v>2.9708744229000002E-2</v>
      </c>
      <c r="L701">
        <v>5.3436394359999998E-3</v>
      </c>
    </row>
    <row r="702" spans="1:12">
      <c r="A702" s="1">
        <v>43038</v>
      </c>
      <c r="B702">
        <v>5</v>
      </c>
      <c r="C702">
        <v>28395.14453125</v>
      </c>
      <c r="D702">
        <v>11799.1</v>
      </c>
      <c r="E702">
        <v>12021.3</v>
      </c>
      <c r="F702">
        <v>12973.0969547636</v>
      </c>
      <c r="G702">
        <v>13645.089991892301</v>
      </c>
      <c r="H702">
        <v>671.993037128737</v>
      </c>
      <c r="I702">
        <v>9.0294951666999995E-2</v>
      </c>
      <c r="J702">
        <v>5.7425012461E-2</v>
      </c>
      <c r="K702">
        <v>7.9426237129999994E-2</v>
      </c>
      <c r="L702">
        <v>4.6556297923999998E-2</v>
      </c>
    </row>
    <row r="703" spans="1:12">
      <c r="A703" s="1">
        <v>43038</v>
      </c>
      <c r="B703">
        <v>6</v>
      </c>
      <c r="C703">
        <v>30627.52734375</v>
      </c>
      <c r="D703">
        <v>11033.9</v>
      </c>
      <c r="E703">
        <v>11260.8</v>
      </c>
      <c r="F703">
        <v>11923.901443188701</v>
      </c>
      <c r="G703">
        <v>12279.7474886336</v>
      </c>
      <c r="H703">
        <v>355.84604544488298</v>
      </c>
      <c r="I703">
        <v>6.0939517149999997E-2</v>
      </c>
      <c r="J703">
        <v>4.3533625669000001E-2</v>
      </c>
      <c r="K703">
        <v>4.9840906311000001E-2</v>
      </c>
      <c r="L703">
        <v>3.2435014829999997E-2</v>
      </c>
    </row>
    <row r="704" spans="1:12">
      <c r="A704" s="1">
        <v>43038</v>
      </c>
      <c r="B704">
        <v>7</v>
      </c>
      <c r="C704">
        <v>34446.83203125</v>
      </c>
      <c r="D704">
        <v>11324.1</v>
      </c>
      <c r="E704">
        <v>11553.2</v>
      </c>
      <c r="F704">
        <v>11346.6952936372</v>
      </c>
      <c r="G704">
        <v>11884.347796124301</v>
      </c>
      <c r="H704">
        <v>537.65250248716302</v>
      </c>
      <c r="I704">
        <v>2.7404020550000002E-2</v>
      </c>
      <c r="J704">
        <v>1.1052286059999999E-3</v>
      </c>
      <c r="K704">
        <v>1.6197798675E-2</v>
      </c>
      <c r="L704">
        <v>1.0100993266999999E-2</v>
      </c>
    </row>
    <row r="705" spans="1:12">
      <c r="A705" s="1">
        <v>43038</v>
      </c>
      <c r="B705">
        <v>8</v>
      </c>
      <c r="C705">
        <v>36280.86328125</v>
      </c>
      <c r="D705">
        <v>9400.4</v>
      </c>
      <c r="E705">
        <v>9637.2000000000007</v>
      </c>
      <c r="F705">
        <v>10548.9605474167</v>
      </c>
      <c r="G705">
        <v>11208.2397568948</v>
      </c>
      <c r="H705">
        <v>659.27920947811401</v>
      </c>
      <c r="I705">
        <v>8.8428866997000005E-2</v>
      </c>
      <c r="J705">
        <v>5.6180813315000001E-2</v>
      </c>
      <c r="K705">
        <v>7.6846006499999994E-2</v>
      </c>
      <c r="L705">
        <v>4.4597952817999997E-2</v>
      </c>
    </row>
    <row r="706" spans="1:12">
      <c r="A706" s="1">
        <v>43038</v>
      </c>
      <c r="B706">
        <v>9</v>
      </c>
      <c r="C706">
        <v>36028.41796875</v>
      </c>
      <c r="D706">
        <v>8500.6</v>
      </c>
      <c r="E706">
        <v>8743.9</v>
      </c>
      <c r="F706">
        <v>9351.38210027889</v>
      </c>
      <c r="G706">
        <v>9918.7171887360801</v>
      </c>
      <c r="H706">
        <v>567.33508845718495</v>
      </c>
      <c r="I706">
        <v>6.9365935665000003E-2</v>
      </c>
      <c r="J706">
        <v>4.1615246539999998E-2</v>
      </c>
      <c r="K706">
        <v>5.7465133473000002E-2</v>
      </c>
      <c r="L706">
        <v>2.9714444348999999E-2</v>
      </c>
    </row>
    <row r="707" spans="1:12">
      <c r="A707" s="1">
        <v>43038</v>
      </c>
      <c r="B707">
        <v>10</v>
      </c>
      <c r="C707">
        <v>35985.859375</v>
      </c>
      <c r="D707">
        <v>8288.2000000000007</v>
      </c>
      <c r="E707">
        <v>8529.2000000000007</v>
      </c>
      <c r="F707">
        <v>7865.3074050597897</v>
      </c>
      <c r="G707">
        <v>8381.6439940553591</v>
      </c>
      <c r="H707">
        <v>516.33658899556701</v>
      </c>
      <c r="I707">
        <v>4.5707295070000001E-3</v>
      </c>
      <c r="J707">
        <v>2.0685413565000001E-2</v>
      </c>
      <c r="K707">
        <v>7.2175702369999999E-3</v>
      </c>
      <c r="L707">
        <v>3.2473713310999998E-2</v>
      </c>
    </row>
    <row r="708" spans="1:12">
      <c r="A708" s="1">
        <v>43038</v>
      </c>
      <c r="B708">
        <v>11</v>
      </c>
      <c r="C708">
        <v>35874.57421875</v>
      </c>
      <c r="D708">
        <v>7793.7</v>
      </c>
      <c r="E708">
        <v>8051.4</v>
      </c>
      <c r="F708">
        <v>7774.7501271313004</v>
      </c>
      <c r="G708">
        <v>8389.6580748021897</v>
      </c>
      <c r="H708">
        <v>614.90794767088096</v>
      </c>
      <c r="I708">
        <v>2.9150756936E-2</v>
      </c>
      <c r="J708">
        <v>9.2691610499999997E-4</v>
      </c>
      <c r="K708">
        <v>1.6545591605999999E-2</v>
      </c>
      <c r="L708">
        <v>1.3532081434999999E-2</v>
      </c>
    </row>
    <row r="709" spans="1:12">
      <c r="A709" s="1">
        <v>43038</v>
      </c>
      <c r="B709">
        <v>12</v>
      </c>
      <c r="C709">
        <v>35775.66015625</v>
      </c>
      <c r="D709">
        <v>8441.6</v>
      </c>
      <c r="E709">
        <v>8702.2999999999993</v>
      </c>
      <c r="F709">
        <v>9230.3472438224708</v>
      </c>
      <c r="G709">
        <v>9835.8623114129005</v>
      </c>
      <c r="H709">
        <v>605.51506759042798</v>
      </c>
      <c r="I709">
        <v>6.8199095646999996E-2</v>
      </c>
      <c r="J709">
        <v>3.8580866944000002E-2</v>
      </c>
      <c r="K709">
        <v>5.5447187996999998E-2</v>
      </c>
      <c r="L709">
        <v>2.5828959294E-2</v>
      </c>
    </row>
    <row r="710" spans="1:12">
      <c r="A710" s="1">
        <v>43038</v>
      </c>
      <c r="B710">
        <v>13</v>
      </c>
      <c r="C710">
        <v>35812</v>
      </c>
      <c r="D710">
        <v>9958.9</v>
      </c>
      <c r="E710">
        <v>10206.200000000001</v>
      </c>
      <c r="F710">
        <v>10560.2159713693</v>
      </c>
      <c r="G710">
        <v>11025.2190830032</v>
      </c>
      <c r="H710">
        <v>465.003111633961</v>
      </c>
      <c r="I710">
        <v>5.2158045538999998E-2</v>
      </c>
      <c r="J710">
        <v>2.9412833661000001E-2</v>
      </c>
      <c r="K710">
        <v>4.0061586920000003E-2</v>
      </c>
      <c r="L710">
        <v>1.7316375041999999E-2</v>
      </c>
    </row>
    <row r="711" spans="1:12">
      <c r="A711" s="1">
        <v>43038</v>
      </c>
      <c r="B711">
        <v>14</v>
      </c>
      <c r="C711">
        <v>36224.5546875</v>
      </c>
      <c r="D711">
        <v>10054</v>
      </c>
      <c r="E711">
        <v>10297.5</v>
      </c>
      <c r="F711">
        <v>11421.0022104195</v>
      </c>
      <c r="G711">
        <v>11631.770758022099</v>
      </c>
      <c r="H711">
        <v>210.76854760262</v>
      </c>
      <c r="I711">
        <v>7.7175247407999997E-2</v>
      </c>
      <c r="J711">
        <v>6.6865692155000003E-2</v>
      </c>
      <c r="K711">
        <v>6.5264662395000006E-2</v>
      </c>
      <c r="L711">
        <v>5.4955107141999998E-2</v>
      </c>
    </row>
    <row r="712" spans="1:12">
      <c r="A712" s="1">
        <v>43038</v>
      </c>
      <c r="B712">
        <v>15</v>
      </c>
      <c r="C712">
        <v>36657.3125</v>
      </c>
      <c r="D712">
        <v>10384.6</v>
      </c>
      <c r="E712">
        <v>10632.3</v>
      </c>
      <c r="F712">
        <v>11642.9032542284</v>
      </c>
      <c r="G712">
        <v>11654.3191290784</v>
      </c>
      <c r="H712">
        <v>11.415874849957</v>
      </c>
      <c r="I712">
        <v>6.2107177121000001E-2</v>
      </c>
      <c r="J712">
        <v>6.1548779799000003E-2</v>
      </c>
      <c r="K712">
        <v>4.9991152859999999E-2</v>
      </c>
      <c r="L712">
        <v>4.9432755538000001E-2</v>
      </c>
    </row>
    <row r="713" spans="1:12">
      <c r="A713" s="1">
        <v>43038</v>
      </c>
      <c r="B713">
        <v>16</v>
      </c>
      <c r="C713">
        <v>37040.40625</v>
      </c>
      <c r="D713">
        <v>10763.3</v>
      </c>
      <c r="E713">
        <v>11016.7</v>
      </c>
      <c r="F713">
        <v>11366.2534875333</v>
      </c>
      <c r="G713">
        <v>11366.0088526081</v>
      </c>
      <c r="H713">
        <v>-0.24463492519400001</v>
      </c>
      <c r="I713">
        <v>2.9480965202000001E-2</v>
      </c>
      <c r="J713">
        <v>2.9492931300999999E-2</v>
      </c>
      <c r="K713">
        <v>1.7086130532000001E-2</v>
      </c>
      <c r="L713">
        <v>1.7098096630999999E-2</v>
      </c>
    </row>
    <row r="714" spans="1:12">
      <c r="A714" s="1">
        <v>43038</v>
      </c>
      <c r="B714">
        <v>17</v>
      </c>
      <c r="C714">
        <v>37442.54296875</v>
      </c>
      <c r="D714">
        <v>10753.3</v>
      </c>
      <c r="E714">
        <v>10993.8</v>
      </c>
      <c r="F714">
        <v>11239.7473447053</v>
      </c>
      <c r="G714">
        <v>11239.755566641001</v>
      </c>
      <c r="H714">
        <v>8.2219356970000008E-3</v>
      </c>
      <c r="I714">
        <v>2.3794539553E-2</v>
      </c>
      <c r="J714">
        <v>2.3794137385000001E-2</v>
      </c>
      <c r="K714">
        <v>1.2030696860999999E-2</v>
      </c>
      <c r="L714">
        <v>1.2030294693E-2</v>
      </c>
    </row>
    <row r="715" spans="1:12">
      <c r="A715" s="1">
        <v>43038</v>
      </c>
      <c r="B715">
        <v>18</v>
      </c>
      <c r="C715">
        <v>37371.22265625</v>
      </c>
      <c r="D715">
        <v>10763.4</v>
      </c>
      <c r="E715">
        <v>10993.8</v>
      </c>
      <c r="F715">
        <v>11298.5165923813</v>
      </c>
      <c r="G715">
        <v>11298.471703732301</v>
      </c>
      <c r="H715">
        <v>-4.4888648986E-2</v>
      </c>
      <c r="I715">
        <v>2.6172554476999999E-2</v>
      </c>
      <c r="J715">
        <v>2.6174750165E-2</v>
      </c>
      <c r="K715">
        <v>1.4902744262999999E-2</v>
      </c>
      <c r="L715">
        <v>1.4904939952E-2</v>
      </c>
    </row>
    <row r="716" spans="1:12">
      <c r="A716" s="1">
        <v>43038</v>
      </c>
      <c r="B716">
        <v>19</v>
      </c>
      <c r="C716">
        <v>37364.50390625</v>
      </c>
      <c r="D716">
        <v>10875.6</v>
      </c>
      <c r="E716">
        <v>11037.9</v>
      </c>
      <c r="F716">
        <v>10968.7013702118</v>
      </c>
      <c r="G716">
        <v>10968.2321200145</v>
      </c>
      <c r="H716">
        <v>-0.46925019734500001</v>
      </c>
      <c r="I716">
        <v>4.5310174140000001E-3</v>
      </c>
      <c r="J716">
        <v>4.5539703680000003E-3</v>
      </c>
      <c r="K716">
        <v>3.407742124E-3</v>
      </c>
      <c r="L716">
        <v>3.3847891689999998E-3</v>
      </c>
    </row>
    <row r="717" spans="1:12">
      <c r="A717" s="1">
        <v>43038</v>
      </c>
      <c r="B717">
        <v>20</v>
      </c>
      <c r="C717">
        <v>38510.0390625</v>
      </c>
      <c r="D717">
        <v>10922.1</v>
      </c>
      <c r="E717">
        <v>11092.4</v>
      </c>
      <c r="F717">
        <v>10174.7206043772</v>
      </c>
      <c r="G717">
        <v>10174.697271192201</v>
      </c>
      <c r="H717">
        <v>-2.3333184983000001E-2</v>
      </c>
      <c r="I717">
        <v>3.6558536920000002E-2</v>
      </c>
      <c r="J717">
        <v>3.6557395598000003E-2</v>
      </c>
      <c r="K717">
        <v>4.4888609312999997E-2</v>
      </c>
      <c r="L717">
        <v>4.4887467990999998E-2</v>
      </c>
    </row>
    <row r="718" spans="1:12">
      <c r="A718" s="1">
        <v>43038</v>
      </c>
      <c r="B718">
        <v>21</v>
      </c>
      <c r="C718">
        <v>37868.7109375</v>
      </c>
      <c r="D718">
        <v>11060.6</v>
      </c>
      <c r="E718">
        <v>11256.3</v>
      </c>
      <c r="F718">
        <v>10826.4532042679</v>
      </c>
      <c r="G718">
        <v>10826.3879819007</v>
      </c>
      <c r="H718">
        <v>-6.5222367180000004E-2</v>
      </c>
      <c r="I718">
        <v>1.1456271673E-2</v>
      </c>
      <c r="J718">
        <v>1.1453081379E-2</v>
      </c>
      <c r="K718">
        <v>2.102876238E-2</v>
      </c>
      <c r="L718">
        <v>2.1025572086000002E-2</v>
      </c>
    </row>
    <row r="719" spans="1:12">
      <c r="A719" s="1">
        <v>43038</v>
      </c>
      <c r="B719">
        <v>22</v>
      </c>
      <c r="C719">
        <v>36219.75</v>
      </c>
      <c r="D719">
        <v>11192.5</v>
      </c>
      <c r="E719">
        <v>11408.2</v>
      </c>
      <c r="F719">
        <v>11254.206209096499</v>
      </c>
      <c r="G719">
        <v>11254.1803199923</v>
      </c>
      <c r="H719">
        <v>-2.5889104206000001E-2</v>
      </c>
      <c r="I719">
        <v>3.0170377610000002E-3</v>
      </c>
      <c r="J719">
        <v>3.0183041029999999E-3</v>
      </c>
      <c r="K719">
        <v>7.5337350809999998E-3</v>
      </c>
      <c r="L719">
        <v>7.5324687389999997E-3</v>
      </c>
    </row>
    <row r="720" spans="1:12">
      <c r="A720" s="1">
        <v>43038</v>
      </c>
      <c r="B720">
        <v>23</v>
      </c>
      <c r="C720">
        <v>33663.9921875</v>
      </c>
      <c r="D720">
        <v>11210.4</v>
      </c>
      <c r="E720">
        <v>11424.9</v>
      </c>
      <c r="F720">
        <v>10948.791970066201</v>
      </c>
      <c r="G720">
        <v>10948.7961923046</v>
      </c>
      <c r="H720">
        <v>4.2222383300000001E-3</v>
      </c>
      <c r="I720">
        <v>1.2796116596000001E-2</v>
      </c>
      <c r="J720">
        <v>1.2796323122999999E-2</v>
      </c>
      <c r="K720">
        <v>2.3288192510999998E-2</v>
      </c>
      <c r="L720">
        <v>2.3288399038E-2</v>
      </c>
    </row>
    <row r="721" spans="1:12">
      <c r="A721" s="1">
        <v>43038</v>
      </c>
      <c r="B721">
        <v>24</v>
      </c>
      <c r="C721">
        <v>31020.5390625</v>
      </c>
      <c r="D721">
        <v>10725.7</v>
      </c>
      <c r="E721">
        <v>10874.1</v>
      </c>
      <c r="F721">
        <v>10238.617999534301</v>
      </c>
      <c r="G721">
        <v>10238.621999965</v>
      </c>
      <c r="H721">
        <v>4.0004306369999998E-3</v>
      </c>
      <c r="I721">
        <v>2.3824985327E-2</v>
      </c>
      <c r="J721">
        <v>2.3825181003999999E-2</v>
      </c>
      <c r="K721">
        <v>3.1083838780000001E-2</v>
      </c>
      <c r="L721">
        <v>3.1084034457999999E-2</v>
      </c>
    </row>
    <row r="722" spans="1:12">
      <c r="A722" s="1">
        <v>43039</v>
      </c>
      <c r="B722">
        <v>1</v>
      </c>
      <c r="C722">
        <v>29088.9609375</v>
      </c>
      <c r="D722">
        <v>8318.5</v>
      </c>
      <c r="E722">
        <v>8544.6</v>
      </c>
      <c r="F722">
        <v>9185.8651480579301</v>
      </c>
      <c r="G722">
        <v>9185.9164813031002</v>
      </c>
      <c r="H722">
        <v>5.133324517E-2</v>
      </c>
      <c r="I722">
        <v>4.2428902430999997E-2</v>
      </c>
      <c r="J722">
        <v>4.2426391511E-2</v>
      </c>
      <c r="K722">
        <v>3.1369422877000001E-2</v>
      </c>
      <c r="L722">
        <v>3.1366911956999997E-2</v>
      </c>
    </row>
    <row r="723" spans="1:12">
      <c r="A723" s="1">
        <v>43039</v>
      </c>
      <c r="B723">
        <v>2</v>
      </c>
      <c r="C723">
        <v>28086.56640625</v>
      </c>
      <c r="D723">
        <v>7596.1</v>
      </c>
      <c r="E723">
        <v>7823.2</v>
      </c>
      <c r="F723">
        <v>8088.5380436231799</v>
      </c>
      <c r="G723">
        <v>8088.5019325587</v>
      </c>
      <c r="H723">
        <v>-3.6111064487000001E-2</v>
      </c>
      <c r="I723">
        <v>2.4085400731E-2</v>
      </c>
      <c r="J723">
        <v>2.4087167071999999E-2</v>
      </c>
      <c r="K723">
        <v>1.2977007069999999E-2</v>
      </c>
      <c r="L723">
        <v>1.2978773411E-2</v>
      </c>
    </row>
    <row r="724" spans="1:12">
      <c r="A724" s="1">
        <v>43039</v>
      </c>
      <c r="B724">
        <v>3</v>
      </c>
      <c r="C724">
        <v>27552.5390625</v>
      </c>
      <c r="D724">
        <v>6590.4</v>
      </c>
      <c r="E724">
        <v>6839.9</v>
      </c>
      <c r="F724">
        <v>7332.8045607373597</v>
      </c>
      <c r="G724">
        <v>7332.8558941012097</v>
      </c>
      <c r="H724">
        <v>5.1333363850000001E-2</v>
      </c>
      <c r="I724">
        <v>3.6316566919000003E-2</v>
      </c>
      <c r="J724">
        <v>3.6314055993E-2</v>
      </c>
      <c r="K724">
        <v>2.4112497265000001E-2</v>
      </c>
      <c r="L724">
        <v>2.410998634E-2</v>
      </c>
    </row>
    <row r="725" spans="1:12">
      <c r="A725" s="1">
        <v>43039</v>
      </c>
      <c r="B725">
        <v>4</v>
      </c>
      <c r="C725">
        <v>27490.181640625</v>
      </c>
      <c r="D725">
        <v>6054.7</v>
      </c>
      <c r="E725">
        <v>6297.6</v>
      </c>
      <c r="F725">
        <v>6590.4662219051097</v>
      </c>
      <c r="G725">
        <v>6590.45466631607</v>
      </c>
      <c r="H725">
        <v>-1.1555589038999999E-2</v>
      </c>
      <c r="I725">
        <v>2.6205960981999999E-2</v>
      </c>
      <c r="J725">
        <v>2.6206526213E-2</v>
      </c>
      <c r="K725">
        <v>1.4324724432999999E-2</v>
      </c>
      <c r="L725">
        <v>1.4325289664000001E-2</v>
      </c>
    </row>
    <row r="726" spans="1:12">
      <c r="A726" s="1">
        <v>43039</v>
      </c>
      <c r="B726">
        <v>5</v>
      </c>
      <c r="C726">
        <v>28110.70703125</v>
      </c>
      <c r="D726">
        <v>5658.7</v>
      </c>
      <c r="E726">
        <v>5911.6</v>
      </c>
      <c r="F726">
        <v>5635.0555221658997</v>
      </c>
      <c r="G726">
        <v>5635.0851888969901</v>
      </c>
      <c r="H726">
        <v>2.9666731092999998E-2</v>
      </c>
      <c r="I726">
        <v>1.1550973930000001E-3</v>
      </c>
      <c r="J726">
        <v>1.156548514E-3</v>
      </c>
      <c r="K726">
        <v>1.3525475009000001E-2</v>
      </c>
      <c r="L726">
        <v>1.3526926131000001E-2</v>
      </c>
    </row>
    <row r="727" spans="1:12">
      <c r="A727" s="1">
        <v>43039</v>
      </c>
      <c r="B727">
        <v>6</v>
      </c>
      <c r="C727">
        <v>30177.181640625</v>
      </c>
      <c r="D727">
        <v>5280.8</v>
      </c>
      <c r="E727">
        <v>5535.9</v>
      </c>
      <c r="F727">
        <v>5025.3942410551899</v>
      </c>
      <c r="G727">
        <v>5026.8514330193202</v>
      </c>
      <c r="H727">
        <v>1.4571919641340001</v>
      </c>
      <c r="I727">
        <v>1.2421667334E-2</v>
      </c>
      <c r="J727">
        <v>1.2492944577E-2</v>
      </c>
      <c r="K727">
        <v>2.4899655986E-2</v>
      </c>
      <c r="L727">
        <v>2.4970933229E-2</v>
      </c>
    </row>
    <row r="728" spans="1:12">
      <c r="A728" s="1">
        <v>43039</v>
      </c>
      <c r="B728">
        <v>7</v>
      </c>
      <c r="C728">
        <v>33899.08984375</v>
      </c>
      <c r="D728">
        <v>5024.2</v>
      </c>
      <c r="E728">
        <v>5278</v>
      </c>
      <c r="F728">
        <v>4736.44167818595</v>
      </c>
      <c r="G728">
        <v>4736.4273449044103</v>
      </c>
      <c r="H728">
        <v>-1.4333281542E-2</v>
      </c>
      <c r="I728">
        <v>1.4076142393E-2</v>
      </c>
      <c r="J728">
        <v>1.4075441293E-2</v>
      </c>
      <c r="K728">
        <v>2.6490542706E-2</v>
      </c>
      <c r="L728">
        <v>2.6489841606999999E-2</v>
      </c>
    </row>
    <row r="729" spans="1:12">
      <c r="A729" s="1">
        <v>43039</v>
      </c>
      <c r="B729">
        <v>8</v>
      </c>
      <c r="C729">
        <v>35861.95703125</v>
      </c>
      <c r="D729">
        <v>4719</v>
      </c>
      <c r="E729">
        <v>4989.8</v>
      </c>
      <c r="F729">
        <v>4259.4917598347402</v>
      </c>
      <c r="G729">
        <v>4259.5514264574003</v>
      </c>
      <c r="H729">
        <v>5.9666622651999998E-2</v>
      </c>
      <c r="I729">
        <v>2.2473516608E-2</v>
      </c>
      <c r="J729">
        <v>2.2476435146999998E-2</v>
      </c>
      <c r="K729">
        <v>3.5719456736999999E-2</v>
      </c>
      <c r="L729">
        <v>3.5722375277E-2</v>
      </c>
    </row>
    <row r="730" spans="1:12">
      <c r="A730" s="1">
        <v>43039</v>
      </c>
      <c r="B730">
        <v>9</v>
      </c>
      <c r="C730">
        <v>35784.48046875</v>
      </c>
      <c r="D730">
        <v>4691.1000000000004</v>
      </c>
      <c r="E730">
        <v>4946.2</v>
      </c>
      <c r="F730">
        <v>4155.7934975568296</v>
      </c>
      <c r="G730">
        <v>4155.7897220230698</v>
      </c>
      <c r="H730">
        <v>-3.7755337580000002E-3</v>
      </c>
      <c r="I730">
        <v>2.6184224123000002E-2</v>
      </c>
      <c r="J730">
        <v>2.6184039446E-2</v>
      </c>
      <c r="K730">
        <v>3.8662212775000003E-2</v>
      </c>
      <c r="L730">
        <v>3.8662028097999998E-2</v>
      </c>
    </row>
    <row r="731" spans="1:12">
      <c r="A731" s="1">
        <v>43039</v>
      </c>
      <c r="B731">
        <v>10</v>
      </c>
      <c r="C731">
        <v>36419.91796875</v>
      </c>
      <c r="D731">
        <v>4710.8</v>
      </c>
      <c r="E731">
        <v>4948.8</v>
      </c>
      <c r="F731">
        <v>4070.4119777967599</v>
      </c>
      <c r="G731">
        <v>4106.3957387590499</v>
      </c>
      <c r="H731">
        <v>35.983760962284997</v>
      </c>
      <c r="I731">
        <v>2.9563894601E-2</v>
      </c>
      <c r="J731">
        <v>3.1324008128999999E-2</v>
      </c>
      <c r="K731">
        <v>4.1205452027000003E-2</v>
      </c>
      <c r="L731">
        <v>4.2965565554000003E-2</v>
      </c>
    </row>
    <row r="732" spans="1:12">
      <c r="A732" s="1">
        <v>43039</v>
      </c>
      <c r="B732">
        <v>11</v>
      </c>
      <c r="C732">
        <v>37017.1796875</v>
      </c>
      <c r="D732">
        <v>4477.6000000000004</v>
      </c>
      <c r="E732">
        <v>4718.8</v>
      </c>
      <c r="F732">
        <v>4434.7330356903003</v>
      </c>
      <c r="G732">
        <v>4474.3469563507197</v>
      </c>
      <c r="H732">
        <v>39.613920660421002</v>
      </c>
      <c r="I732">
        <v>1.59119724E-4</v>
      </c>
      <c r="J732">
        <v>2.0967992710000001E-3</v>
      </c>
      <c r="K732">
        <v>1.1957202291E-2</v>
      </c>
      <c r="L732">
        <v>1.3894881838000001E-2</v>
      </c>
    </row>
    <row r="733" spans="1:12">
      <c r="A733" s="1">
        <v>43039</v>
      </c>
      <c r="B733">
        <v>12</v>
      </c>
      <c r="C733">
        <v>37624.3515625</v>
      </c>
      <c r="D733">
        <v>4577.8</v>
      </c>
      <c r="E733">
        <v>4800.3</v>
      </c>
      <c r="F733">
        <v>4007.0929697516599</v>
      </c>
      <c r="G733">
        <v>4017.5693569806599</v>
      </c>
      <c r="H733">
        <v>10.476387229</v>
      </c>
      <c r="I733">
        <v>2.7403181520999999E-2</v>
      </c>
      <c r="J733">
        <v>2.7915624645000001E-2</v>
      </c>
      <c r="K733">
        <v>3.8286570290000002E-2</v>
      </c>
      <c r="L733">
        <v>3.8799013414000001E-2</v>
      </c>
    </row>
    <row r="734" spans="1:12">
      <c r="A734" s="1">
        <v>43039</v>
      </c>
      <c r="B734">
        <v>13</v>
      </c>
      <c r="C734">
        <v>37880.828125</v>
      </c>
      <c r="D734">
        <v>4866.8</v>
      </c>
      <c r="E734">
        <v>5084.3999999999996</v>
      </c>
      <c r="F734">
        <v>4009.8334361488401</v>
      </c>
      <c r="G734">
        <v>4052.0985489678401</v>
      </c>
      <c r="H734">
        <v>42.265112819001999</v>
      </c>
      <c r="I734">
        <v>3.9850393808999997E-2</v>
      </c>
      <c r="J734">
        <v>4.1917754052000003E-2</v>
      </c>
      <c r="K734">
        <v>5.0494103454000003E-2</v>
      </c>
      <c r="L734">
        <v>5.2561463698000001E-2</v>
      </c>
    </row>
    <row r="735" spans="1:12">
      <c r="A735" s="1">
        <v>43039</v>
      </c>
      <c r="B735">
        <v>14</v>
      </c>
      <c r="C735">
        <v>38289.49609375</v>
      </c>
      <c r="D735">
        <v>4726</v>
      </c>
      <c r="E735">
        <v>4949.6000000000004</v>
      </c>
      <c r="F735">
        <v>4160.6738726015501</v>
      </c>
      <c r="G735">
        <v>4214.49152047591</v>
      </c>
      <c r="H735">
        <v>53.817647874355004</v>
      </c>
      <c r="I735">
        <v>2.5019980410999999E-2</v>
      </c>
      <c r="J735">
        <v>2.7652422587999999E-2</v>
      </c>
      <c r="K735">
        <v>3.5957174697000001E-2</v>
      </c>
      <c r="L735">
        <v>3.8589616875000003E-2</v>
      </c>
    </row>
    <row r="736" spans="1:12">
      <c r="A736" s="1">
        <v>43039</v>
      </c>
      <c r="B736">
        <v>15</v>
      </c>
      <c r="C736">
        <v>38250.0234375</v>
      </c>
      <c r="D736">
        <v>4777.8</v>
      </c>
      <c r="E736">
        <v>5004.5</v>
      </c>
      <c r="F736">
        <v>4288.4009853302496</v>
      </c>
      <c r="G736">
        <v>4528.9529473539296</v>
      </c>
      <c r="H736">
        <v>240.551962023675</v>
      </c>
      <c r="I736">
        <v>1.2172131317E-2</v>
      </c>
      <c r="J736">
        <v>2.3938515685000002E-2</v>
      </c>
      <c r="K736">
        <v>2.3260959335000001E-2</v>
      </c>
      <c r="L736">
        <v>3.5027343703000001E-2</v>
      </c>
    </row>
    <row r="737" spans="1:12">
      <c r="A737" s="1">
        <v>43039</v>
      </c>
      <c r="B737">
        <v>16</v>
      </c>
      <c r="C737">
        <v>37840.41796875</v>
      </c>
      <c r="D737">
        <v>5028.1000000000004</v>
      </c>
      <c r="E737">
        <v>5253.6</v>
      </c>
      <c r="F737">
        <v>4380.7882554152402</v>
      </c>
      <c r="G737">
        <v>4740.5792616541303</v>
      </c>
      <c r="H737">
        <v>359.791006238894</v>
      </c>
      <c r="I737">
        <v>1.406382011E-2</v>
      </c>
      <c r="J737">
        <v>3.1662675825E-2</v>
      </c>
      <c r="K737">
        <v>2.5093951199999999E-2</v>
      </c>
      <c r="L737">
        <v>4.2692806914999999E-2</v>
      </c>
    </row>
    <row r="738" spans="1:12">
      <c r="A738" s="1">
        <v>43039</v>
      </c>
      <c r="B738">
        <v>17</v>
      </c>
      <c r="C738">
        <v>37944.45703125</v>
      </c>
      <c r="D738">
        <v>4823</v>
      </c>
      <c r="E738">
        <v>5049.7</v>
      </c>
      <c r="F738">
        <v>4672.7347786748596</v>
      </c>
      <c r="G738">
        <v>5078.5071266243704</v>
      </c>
      <c r="H738">
        <v>405.77234794951102</v>
      </c>
      <c r="I738">
        <v>1.2497902886999999E-2</v>
      </c>
      <c r="J738">
        <v>7.3500890880000003E-3</v>
      </c>
      <c r="K738">
        <v>1.409074869E-3</v>
      </c>
      <c r="L738">
        <v>1.8438917106E-2</v>
      </c>
    </row>
    <row r="739" spans="1:12">
      <c r="A739" s="1">
        <v>43039</v>
      </c>
      <c r="B739">
        <v>18</v>
      </c>
      <c r="C739">
        <v>37851.5859375</v>
      </c>
      <c r="D739">
        <v>4736.5</v>
      </c>
      <c r="E739">
        <v>4968.2</v>
      </c>
      <c r="F739">
        <v>5205.4687539183196</v>
      </c>
      <c r="G739">
        <v>5591.1972972036001</v>
      </c>
      <c r="H739">
        <v>385.72854328528501</v>
      </c>
      <c r="I739">
        <v>4.1806754900999998E-2</v>
      </c>
      <c r="J739">
        <v>2.2939187728E-2</v>
      </c>
      <c r="K739">
        <v>3.0473356348999999E-2</v>
      </c>
      <c r="L739">
        <v>1.1605789175999999E-2</v>
      </c>
    </row>
    <row r="740" spans="1:12">
      <c r="A740" s="1">
        <v>43039</v>
      </c>
      <c r="B740">
        <v>19</v>
      </c>
      <c r="C740">
        <v>37810.51171875</v>
      </c>
      <c r="D740">
        <v>4692.3</v>
      </c>
      <c r="E740">
        <v>4946.8999999999996</v>
      </c>
      <c r="F740">
        <v>5008.9770899463701</v>
      </c>
      <c r="G740">
        <v>5290.5777275760302</v>
      </c>
      <c r="H740">
        <v>281.60063762965899</v>
      </c>
      <c r="I740">
        <v>2.9264220678999999E-2</v>
      </c>
      <c r="J740">
        <v>1.5489977007E-2</v>
      </c>
      <c r="K740">
        <v>1.6810689080999999E-2</v>
      </c>
      <c r="L740">
        <v>3.0364454090000001E-3</v>
      </c>
    </row>
    <row r="741" spans="1:12">
      <c r="A741" s="1">
        <v>43039</v>
      </c>
      <c r="B741">
        <v>20</v>
      </c>
      <c r="C741">
        <v>38079.6953125</v>
      </c>
      <c r="D741">
        <v>5214.8999999999996</v>
      </c>
      <c r="E741">
        <v>5474.1</v>
      </c>
      <c r="F741">
        <v>5592.2402492626297</v>
      </c>
      <c r="G741">
        <v>5740.7904453518904</v>
      </c>
      <c r="H741">
        <v>148.55019608926901</v>
      </c>
      <c r="I741">
        <v>2.5723461422999999E-2</v>
      </c>
      <c r="J741">
        <v>1.8457261262999999E-2</v>
      </c>
      <c r="K741">
        <v>1.3044924934E-2</v>
      </c>
      <c r="L741">
        <v>5.7787247729999998E-3</v>
      </c>
    </row>
    <row r="742" spans="1:12">
      <c r="A742" s="1">
        <v>43039</v>
      </c>
      <c r="B742">
        <v>21</v>
      </c>
      <c r="C742">
        <v>37875.33203125</v>
      </c>
      <c r="D742">
        <v>5952.9</v>
      </c>
      <c r="E742">
        <v>6205.9</v>
      </c>
      <c r="F742">
        <v>6838.0284346525696</v>
      </c>
      <c r="G742">
        <v>7219.2079914403203</v>
      </c>
      <c r="H742">
        <v>381.179556787747</v>
      </c>
      <c r="I742">
        <v>6.1940324370000001E-2</v>
      </c>
      <c r="J742">
        <v>4.3295266808999998E-2</v>
      </c>
      <c r="K742">
        <v>4.9565055343E-2</v>
      </c>
      <c r="L742">
        <v>3.0919997780999998E-2</v>
      </c>
    </row>
    <row r="743" spans="1:12">
      <c r="A743" s="1">
        <v>43039</v>
      </c>
      <c r="B743">
        <v>22</v>
      </c>
      <c r="C743">
        <v>37189.58203125</v>
      </c>
      <c r="D743">
        <v>6830.5</v>
      </c>
      <c r="E743">
        <v>7057</v>
      </c>
      <c r="F743">
        <v>8255.6341273445996</v>
      </c>
      <c r="G743">
        <v>8800.2828804644396</v>
      </c>
      <c r="H743">
        <v>544.64875311984201</v>
      </c>
      <c r="I743">
        <v>9.6350170242999994E-2</v>
      </c>
      <c r="J743">
        <v>6.9709162948999995E-2</v>
      </c>
      <c r="K743">
        <v>8.5271125047000004E-2</v>
      </c>
      <c r="L743">
        <v>5.8630117752999998E-2</v>
      </c>
    </row>
    <row r="744" spans="1:12">
      <c r="A744" s="1">
        <v>43039</v>
      </c>
      <c r="B744">
        <v>23</v>
      </c>
      <c r="C744">
        <v>35154.234375</v>
      </c>
      <c r="D744">
        <v>7105.2</v>
      </c>
      <c r="E744">
        <v>7325.2</v>
      </c>
      <c r="F744">
        <v>9504.1890998364997</v>
      </c>
      <c r="G744">
        <v>10123.2201179532</v>
      </c>
      <c r="H744">
        <v>619.03101811668103</v>
      </c>
      <c r="I744">
        <v>0.147623758459</v>
      </c>
      <c r="J744">
        <v>0.117344409109</v>
      </c>
      <c r="K744">
        <v>0.13686265495700001</v>
      </c>
      <c r="L744">
        <v>0.106583305607</v>
      </c>
    </row>
    <row r="745" spans="1:12">
      <c r="A745" s="1">
        <v>43039</v>
      </c>
      <c r="B745">
        <v>24</v>
      </c>
      <c r="C745">
        <v>32904.45703125</v>
      </c>
      <c r="D745">
        <v>7601.4</v>
      </c>
      <c r="E745">
        <v>7829.6</v>
      </c>
      <c r="F745">
        <v>9708.1866520508993</v>
      </c>
      <c r="G745">
        <v>10272.400581596299</v>
      </c>
      <c r="H745">
        <v>564.21392954543398</v>
      </c>
      <c r="I745">
        <v>0.13064960778599999</v>
      </c>
      <c r="J745">
        <v>0.10305158736300001</v>
      </c>
      <c r="K745">
        <v>0.119487408608</v>
      </c>
      <c r="L745">
        <v>9.1889388183999998E-2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Cover Page</vt:lpstr>
      <vt:lpstr>RSC to RGN</vt:lpstr>
      <vt:lpstr>RSC STAT CODES</vt:lpstr>
      <vt:lpstr>QMWG SYSTEM-WIDE DATA</vt:lpstr>
      <vt:lpstr>QMWG SOUTH-COASTAL DATA</vt:lpstr>
      <vt:lpstr>QMWG WEST-NORTH DATA</vt:lpstr>
      <vt:lpstr>QMWG PANHANDLE DATA</vt:lpstr>
      <vt:lpstr>HA System-wide STWPF</vt:lpstr>
      <vt:lpstr>DA System-wide STWPF</vt:lpstr>
      <vt:lpstr>QMWG SYSTEM-WIDE CHART</vt:lpstr>
      <vt:lpstr>QMWG SOUTH-COASTAL CHART</vt:lpstr>
      <vt:lpstr>QMWG WEST-NORTH CHART</vt:lpstr>
      <vt:lpstr>QMWG PANHANDLE 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Lavi, Yamit</cp:lastModifiedBy>
  <dcterms:created xsi:type="dcterms:W3CDTF">2017-11-08T21:55:15Z</dcterms:created>
  <dcterms:modified xsi:type="dcterms:W3CDTF">2017-11-08T22:44:06Z</dcterms:modified>
</cp:coreProperties>
</file>