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Operations Analysis\Monthly Wind Report\2017\September 2017\"/>
    </mc:Choice>
  </mc:AlternateContent>
  <bookViews>
    <workbookView xWindow="0" yWindow="0" windowWidth="19170" windowHeight="5445"/>
  </bookViews>
  <sheets>
    <sheet name="Cover Page" sheetId="10" r:id="rId1"/>
    <sheet name="RSC to RGN" sheetId="11" r:id="rId2"/>
    <sheet name="RSC STAT CODES" sheetId="12" r:id="rId3"/>
    <sheet name="QMWG SYSTEM-WIDE DATA" sheetId="17" r:id="rId4"/>
    <sheet name="QMWG SYSTEM-WIDE CHART" sheetId="18" r:id="rId5"/>
    <sheet name="QMWG SOUTH-COASTAL DATA" sheetId="19" r:id="rId6"/>
    <sheet name="QMWG SOUTH-COASTAL CHART" sheetId="20" r:id="rId7"/>
    <sheet name="QMWG WEST-NORTH DATA" sheetId="21" r:id="rId8"/>
    <sheet name="QMWG WEST-NORTH CHART" sheetId="22" r:id="rId9"/>
    <sheet name="QMWG PANHANDLE DATA" sheetId="23" r:id="rId10"/>
    <sheet name="QMWG PANHANDLE CHART" sheetId="24" r:id="rId11"/>
    <sheet name="HA System-wide STWPF" sheetId="6" r:id="rId12"/>
    <sheet name="DA System-wide STWPF" sheetId="2" r:id="rId13"/>
  </sheets>
  <externalReferences>
    <externalReference r:id="rId14"/>
  </externalReferences>
  <definedNames>
    <definedName name="_xlnm._FilterDatabase" localSheetId="12" hidden="1">'DA System-wide STWPF'!$A$1:$L$721</definedName>
    <definedName name="_xlnm._FilterDatabase" localSheetId="11" hidden="1">'HA System-wide STWPF'!$A$3:$M$723</definedName>
    <definedName name="TOC_3" localSheetId="9">#REF!</definedName>
    <definedName name="TOC_3" localSheetId="5">#REF!</definedName>
    <definedName name="TOC_3" localSheetId="7">#REF!</definedName>
    <definedName name="TOC_4" localSheetId="9">#REF!</definedName>
    <definedName name="TOC_4" localSheetId="5">#REF!</definedName>
    <definedName name="TOC_4" localSheetId="7">#REF!</definedName>
    <definedName name="TOC_5" localSheetId="9">#REF!</definedName>
    <definedName name="TOC_5" localSheetId="5">#REF!</definedName>
    <definedName name="TOC_5" localSheetId="7">#REF!</definedName>
    <definedName name="TOC_6" localSheetId="9">#REF!</definedName>
    <definedName name="TOC_6" localSheetId="5">#REF!</definedName>
    <definedName name="TOC_6" localSheetId="7">#REF!</definedName>
    <definedName name="TOC_7" localSheetId="9">#REF!</definedName>
    <definedName name="TOC_7" localSheetId="5">#REF!</definedName>
    <definedName name="TOC_7" localSheetId="7">#REF!</definedName>
    <definedName name="TOC_8" localSheetId="9">#REF!</definedName>
    <definedName name="TOC_8" localSheetId="5">#REF!</definedName>
    <definedName name="TOC_8" localSheetId="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4" i="6"/>
</calcChain>
</file>

<file path=xl/sharedStrings.xml><?xml version="1.0" encoding="utf-8"?>
<sst xmlns="http://schemas.openxmlformats.org/spreadsheetml/2006/main" count="802" uniqueCount="323">
  <si>
    <t>Operating Day</t>
  </si>
  <si>
    <t>Operating Hour</t>
  </si>
  <si>
    <t>ERCOT Load (MW)</t>
  </si>
  <si>
    <t>STWPF</t>
  </si>
  <si>
    <t>Aggr COP</t>
  </si>
  <si>
    <t>RT Aggr Wind-Output</t>
  </si>
  <si>
    <t>Est. Uncurtailed Output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</si>
  <si>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</si>
  <si>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</si>
  <si>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</si>
  <si>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</si>
  <si>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</si>
  <si>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Wind Power Forecast Daily Report (version 2)</t>
  </si>
  <si>
    <t>Certain components of this report ("Region" association for a resource unit and "Part 2 Approval" Dates)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</si>
  <si>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</si>
  <si>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t>Report Contents:</t>
  </si>
  <si>
    <t xml:space="preserve">     HourAhead System-wide STWPF</t>
  </si>
  <si>
    <t xml:space="preserve">     DayAhead System-wide STWPF</t>
  </si>
  <si>
    <t xml:space="preserve">     HourAhead South-Coastal STWPF</t>
  </si>
  <si>
    <t xml:space="preserve">     DayAhead South-Coastal STWPF</t>
  </si>
  <si>
    <t xml:space="preserve">     HourAhead West-North (with Horse Hollow) STWPF</t>
  </si>
  <si>
    <t xml:space="preserve">     DayAhead West-North (with Horse Hollow) STWPF</t>
  </si>
  <si>
    <t xml:space="preserve">     HourAhead Panhandle STWPF</t>
  </si>
  <si>
    <t xml:space="preserve">     DayAhead Panhandle STWPF</t>
  </si>
  <si>
    <t>Wind Power Forecast Daily Report: Resource to Region Mappings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</si>
  <si>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 3) CAP_VAL = Y (manually maintained).</t>
  </si>
  <si>
    <t>**The current Region to Resource mapping list is manually maintained. Any unmapped wind resource that currently exists in MF_DELIVERY_POINTS will be listed under "Unmapped Wind Resources". The underlying unit data for unmapped wind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</si>
  <si>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</si>
  <si>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System-Wide</t>
  </si>
  <si>
    <t>West-North</t>
  </si>
  <si>
    <t>South-Coastal</t>
  </si>
  <si>
    <t>Panhandle</t>
  </si>
  <si>
    <t>Resource-level Information (manually maintaned)*:</t>
  </si>
  <si>
    <t>Unmapped Wind Resources**:</t>
  </si>
  <si>
    <t>Resource Name</t>
  </si>
  <si>
    <t>Region</t>
  </si>
  <si>
    <t>Resource Capacity</t>
  </si>
  <si>
    <t>Part 2 Approval Date</t>
  </si>
  <si>
    <t>CAP_VAL</t>
  </si>
  <si>
    <t>Out Service Date</t>
  </si>
  <si>
    <t>RES_NAME</t>
  </si>
  <si>
    <t>ANACACHO_ANA</t>
  </si>
  <si>
    <t>SOUTH-COASTAL</t>
  </si>
  <si>
    <t>Y</t>
  </si>
  <si>
    <t>BBREEZE_UNIT1</t>
  </si>
  <si>
    <t>ASTRA_UNIT1</t>
  </si>
  <si>
    <t>PANHANDLE</t>
  </si>
  <si>
    <t>BBREEZE_UNIT2</t>
  </si>
  <si>
    <t>BAFFIN_UNIT1</t>
  </si>
  <si>
    <t>NBOHR_UNIT1</t>
  </si>
  <si>
    <t>BAFFIN_UNIT2</t>
  </si>
  <si>
    <t>SALVTION_UNIT1</t>
  </si>
  <si>
    <t>BCATWIND_WIND_1</t>
  </si>
  <si>
    <t>WEST-NORTH</t>
  </si>
  <si>
    <t>SALVTION_UNIT2</t>
  </si>
  <si>
    <t>BLSUMMIT_BLSMT1_5</t>
  </si>
  <si>
    <t>BLSUMMIT_BLSMT1_6</t>
  </si>
  <si>
    <t>BORDAS_JAVEL18</t>
  </si>
  <si>
    <t>BORDAS_JAVEL20</t>
  </si>
  <si>
    <t>BORDAS2_JAVEL2_A</t>
  </si>
  <si>
    <t>BORDAS2_JAVEL2_B</t>
  </si>
  <si>
    <t>BORDAS2_JAVEL2_C</t>
  </si>
  <si>
    <t>BRAZ_WND_WND1</t>
  </si>
  <si>
    <t>BRAZ_WND_WND2</t>
  </si>
  <si>
    <t>BRISCOE_WIND</t>
  </si>
  <si>
    <t>BRTSW_BCW1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</si>
  <si>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</si>
  <si>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</si>
  <si>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</si>
  <si>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</si>
  <si>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</si>
  <si>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</si>
  <si>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</si>
  <si>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</si>
  <si>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CALLAHAN_WND1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</si>
  <si>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</si>
  <si>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</si>
  <si>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</si>
  <si>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</si>
  <si>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</si>
  <si>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</si>
  <si>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</si>
  <si>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</si>
  <si>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</si>
  <si>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</si>
  <si>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</si>
  <si>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</si>
  <si>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</si>
  <si>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</si>
  <si>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</si>
  <si>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</si>
  <si>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</si>
  <si>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</si>
  <si>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</si>
  <si>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</si>
  <si>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</si>
  <si>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</si>
  <si>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</si>
  <si>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</si>
  <si>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</si>
  <si>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</si>
  <si>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GOAT_GOATWIN2</t>
  </si>
  <si>
    <t>GOAT_GOATWIND</t>
  </si>
  <si>
    <t>GPASTURE_WIND_I</t>
  </si>
  <si>
    <t>GPASTURE_WIND_II</t>
  </si>
  <si>
    <t>GRANDVW1_COLA</t>
  </si>
  <si>
    <t>GRANDVW1_COLB</t>
  </si>
  <si>
    <t>GRANDVW1_GV1A</t>
  </si>
  <si>
    <t>GRANDVW1_GV1B</t>
  </si>
  <si>
    <t>GUNMTN_G1</t>
  </si>
  <si>
    <t>GWEC_GWEC_G1</t>
  </si>
  <si>
    <t>H_HOLLOW_WND1</t>
  </si>
  <si>
    <t>N</t>
  </si>
  <si>
    <t>HHGT_CALLAHAN</t>
  </si>
  <si>
    <t>HHGT_HHOLLOW1</t>
  </si>
  <si>
    <t>HHGT_HHOLLOW2</t>
  </si>
  <si>
    <t>HHGT_HHOLLOW3</t>
  </si>
  <si>
    <t>HHGT_HHOLLOW4</t>
  </si>
  <si>
    <t>HHOLLOW2_WIND1</t>
  </si>
  <si>
    <t>HHOLLOW3_WND_1</t>
  </si>
  <si>
    <t>HHOLLOW4_WND1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</si>
  <si>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</si>
  <si>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</si>
  <si>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</si>
  <si>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</si>
  <si>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</si>
  <si>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</si>
  <si>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</si>
  <si>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</si>
  <si>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INDNENR_INDNENR</t>
  </si>
  <si>
    <t>INDNENR_INDNENR_2</t>
  </si>
  <si>
    <t>INDNNWP_INDNNWP</t>
  </si>
  <si>
    <t>INDNNWP_INDNNWP_J01</t>
  </si>
  <si>
    <t>INDNNWP_INDNNWP_J02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</si>
  <si>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</si>
  <si>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</si>
  <si>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</si>
  <si>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</si>
  <si>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</si>
  <si>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</si>
  <si>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</si>
  <si>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KUNITZ_WIND_LGE_J01</t>
  </si>
  <si>
    <t>KUNITZ_WIND_NWP</t>
  </si>
  <si>
    <t>LGD_LANGFORD</t>
  </si>
  <si>
    <t>LGW_UNIT1</t>
  </si>
  <si>
    <t>LGW_UNIT2</t>
  </si>
  <si>
    <t>LHORN_N_UNIT1</t>
  </si>
  <si>
    <t>LHORN_N_UNIT2</t>
  </si>
  <si>
    <t>LNCRK_G83</t>
  </si>
  <si>
    <t>LNCRK2_G871</t>
  </si>
  <si>
    <t>LNCRK2_G872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</si>
  <si>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</si>
  <si>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</si>
  <si>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</si>
  <si>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</si>
  <si>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</si>
  <si>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</si>
  <si>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</si>
  <si>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</si>
  <si>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</si>
  <si>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</si>
  <si>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</si>
  <si>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</si>
  <si>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</si>
  <si>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</si>
  <si>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</si>
  <si>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</si>
  <si>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</si>
  <si>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MIRASOLE_MIR11</t>
  </si>
  <si>
    <t>MIRASOLE_MIR12</t>
  </si>
  <si>
    <t>MIRASOLE_MIR21</t>
  </si>
  <si>
    <t>MOZART_WIND_1</t>
  </si>
  <si>
    <t>MWEC_G1</t>
  </si>
  <si>
    <t>NWF_NWF1</t>
  </si>
  <si>
    <t>NWF_NWF2</t>
  </si>
  <si>
    <t>OWF_OWF</t>
  </si>
  <si>
    <t>PAP1_PAP1</t>
  </si>
  <si>
    <t>PAP1_PAP1_J01</t>
  </si>
  <si>
    <t>PAP1_PAP1_J02</t>
  </si>
  <si>
    <t>PC_NORTH_PANTHER1</t>
  </si>
  <si>
    <t>PC_SOUTH_PANTHER2</t>
  </si>
  <si>
    <t>PC_SOUTH_PANTHER3</t>
  </si>
  <si>
    <t>PENA_UNIT1</t>
  </si>
  <si>
    <t>PENA_UNIT2</t>
  </si>
  <si>
    <t>PENA_UNIT2_J01</t>
  </si>
  <si>
    <t>PENA_UNIT2_J02</t>
  </si>
  <si>
    <t>PENA3_UNIT3</t>
  </si>
  <si>
    <t>PH1_UNIT1</t>
  </si>
  <si>
    <t>PH1_UNIT2</t>
  </si>
  <si>
    <t>PH2_UNIT1</t>
  </si>
  <si>
    <t>PH2_UNIT2</t>
  </si>
  <si>
    <t>PYR_PYRON1</t>
  </si>
  <si>
    <t>RDCANYON_RDCNY1</t>
  </si>
  <si>
    <t>REDFISH_MV1A</t>
  </si>
  <si>
    <t>REDFISH_MV1B</t>
  </si>
  <si>
    <t>ROUTE_66_WIND1</t>
  </si>
  <si>
    <t>RSNAKE_G1</t>
  </si>
  <si>
    <t>RSNAKE_G2</t>
  </si>
  <si>
    <t>SALTFORK_UNIT1</t>
  </si>
  <si>
    <t>SALTFORK_UNIT2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</si>
  <si>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</si>
  <si>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</si>
  <si>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</si>
  <si>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</si>
  <si>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</si>
  <si>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</si>
  <si>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</si>
  <si>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</si>
  <si>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</si>
  <si>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</si>
  <si>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</si>
  <si>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</si>
  <si>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</si>
  <si>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</si>
  <si>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</si>
  <si>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</si>
  <si>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STWF_T1</t>
  </si>
  <si>
    <t>SW_MESA_SW_MESA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</si>
  <si>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</si>
  <si>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</si>
  <si>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</si>
  <si>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</si>
  <si>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</si>
  <si>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</si>
  <si>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</si>
  <si>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</si>
  <si>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</si>
  <si>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TGW_T1</t>
  </si>
  <si>
    <t>TGW_T2</t>
  </si>
  <si>
    <t>TKWSW1_ROSCOE</t>
  </si>
  <si>
    <t>TRENT_TRENT</t>
  </si>
  <si>
    <t>TRINITY_TH1_BUS1</t>
  </si>
  <si>
    <t>TRINITY_TH1_BUS2</t>
  </si>
  <si>
    <t>TTWEC_G1</t>
  </si>
  <si>
    <t>TYLRWIND_UNIT1</t>
  </si>
  <si>
    <t>VERTIGO_WIND_I</t>
  </si>
  <si>
    <t>WAKEWE_G1</t>
  </si>
  <si>
    <t>WAKEWE_G1_J01</t>
  </si>
  <si>
    <t>WAKEWE_G1_J02</t>
  </si>
  <si>
    <t>WAKEWE_G2</t>
  </si>
  <si>
    <t>WAKEWE_G2_J01</t>
  </si>
  <si>
    <t>WAKEWE_G2_J02</t>
  </si>
  <si>
    <t>WEC_WECG1</t>
  </si>
  <si>
    <t>WHTTAIL_WR1</t>
  </si>
  <si>
    <t>WNDTHST2_UNIT1</t>
  </si>
  <si>
    <t>WOODWRD1_WOODWRD1</t>
  </si>
  <si>
    <t>WOODWRD2_WOODWRD2</t>
  </si>
  <si>
    <t>Wind Power Forecast Daily Report: Resource Status Codes</t>
  </si>
  <si>
    <t xml:space="preserve">**If a new Status Code is added to GS_RLC_RES_STATUS_CODE_S, it will need to be decided if that status code should be added to the status codes considered (USED="Y") for the WIND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</si>
  <si>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</si>
  <si>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</si>
  <si>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</si>
  <si>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</si>
  <si>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</si>
  <si>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</si>
  <si>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</si>
  <si>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</si>
  <si>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</si>
  <si>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OFFQS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</si>
  <si>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</si>
  <si>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</si>
  <si>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</si>
  <si>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</si>
  <si>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</si>
  <si>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</si>
  <si>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</si>
  <si>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</si>
  <si>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</si>
  <si>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</si>
  <si>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</si>
  <si>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</si>
  <si>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</si>
  <si>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</si>
  <si>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</si>
  <si>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</si>
  <si>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</si>
  <si>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</si>
  <si>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</si>
  <si>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</si>
  <si>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</si>
  <si>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</si>
  <si>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</si>
  <si>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</si>
  <si>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</si>
  <si>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</si>
  <si>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</si>
  <si>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</si>
  <si>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</si>
  <si>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</si>
  <si>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</si>
  <si>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</si>
  <si>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</si>
  <si>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</si>
  <si>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</si>
  <si>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</si>
  <si>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</si>
  <si>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</si>
  <si>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</si>
  <si>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</si>
  <si>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</si>
  <si>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</si>
  <si>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</si>
  <si>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</si>
  <si>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</si>
  <si>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</si>
  <si>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</si>
  <si>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</si>
  <si>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</si>
  <si>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This monthly report contains short-term wind power forecast (STWPF) data for the support of operations analysis, operations engineering, resource adequacy, the IMM and wind forecasting.</t>
  </si>
  <si>
    <r>
      <t xml:space="preserve">Operating Days: </t>
    </r>
    <r>
      <rPr>
        <b/>
        <sz val="10"/>
        <color theme="1"/>
        <rFont val="Andale WT"/>
        <family val="2"/>
      </rPr>
      <t>Sep 1, 2017 - Sep 30, 2017</t>
    </r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</si>
  <si>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</si>
  <si>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</si>
  <si>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</si>
  <si>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</si>
  <si>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</si>
  <si>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</si>
  <si>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</si>
  <si>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</si>
  <si>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r>
      <t xml:space="preserve">QMWG DATA: </t>
    </r>
    <r>
      <rPr>
        <sz val="14"/>
        <color rgb="FFFFFF00"/>
        <rFont val="Arial"/>
        <family val="2"/>
      </rPr>
      <t>SOUTH-COASTAL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</si>
  <si>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WEST-NORTH</t>
    </r>
    <r>
      <rPr>
        <sz val="14"/>
        <color theme="0"/>
        <rFont val="Arial"/>
        <family val="2"/>
      </rPr>
      <t>: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</si>
  <si>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PANHANDLE</t>
    </r>
    <r>
      <rPr>
        <sz val="14"/>
        <color theme="0"/>
        <rFont val="Arial"/>
        <family val="2"/>
      </rPr>
      <t>: Monthly Mean Absolute Percent Error -Trend</t>
    </r>
  </si>
  <si>
    <t>Wind Power Forecast Monthly Report</t>
  </si>
  <si>
    <t>HourAhead System-wide STWPF: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</si>
</sst>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\,\ yyyy\ h:mm:ss\ AM/PM"/>
    <numFmt numFmtId="165" formatCode="0.0"/>
    <numFmt numFmtId="166" formatCode="0.0%"/>
    <numFmt numFmtId="167" formatCode="#,##0.00%"/>
  </numFmts>
  <fonts count="21">
    <font>
      <sz val="11"/>
      <color theme="1"/>
      <name val="Calibri"/>
      <family val="2"/>
      <scheme val="minor"/>
    </font>
    <font>
      <sz val="8"/>
      <color theme="1"/>
      <name val="Andale WT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sz val="10"/>
      <color rgb="FF0000FF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b/>
      <sz val="8"/>
      <color rgb="FFFF0000"/>
      <name val="Andale WT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9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top"/>
    </xf>
    <xf numFmtId="0" fontId="3" fillId="0" borderId="0" xfId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7" fillId="0" borderId="0" xfId="1" applyFont="1"/>
    <xf numFmtId="0" fontId="8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top"/>
    </xf>
    <xf numFmtId="164" fontId="1" fillId="0" borderId="2" xfId="1" applyNumberFormat="1" applyFont="1" applyBorder="1" applyAlignment="1">
      <alignment horizontal="left" vertical="top"/>
    </xf>
    <xf numFmtId="3" fontId="1" fillId="0" borderId="2" xfId="1" applyNumberFormat="1" applyFont="1" applyBorder="1" applyAlignment="1">
      <alignment horizontal="center" vertical="top"/>
    </xf>
    <xf numFmtId="0" fontId="11" fillId="0" borderId="0" xfId="1" applyFont="1" applyAlignment="1">
      <alignment vertical="center"/>
    </xf>
    <xf numFmtId="0" fontId="1" fillId="0" borderId="2" xfId="1" applyFont="1" applyBorder="1" applyAlignment="1">
      <alignment horizontal="left" vertical="top"/>
    </xf>
    <xf numFmtId="3" fontId="1" fillId="0" borderId="2" xfId="1" applyNumberFormat="1" applyFont="1" applyBorder="1" applyAlignment="1">
      <alignment horizontal="right" vertical="top"/>
    </xf>
    <xf numFmtId="164" fontId="1" fillId="0" borderId="2" xfId="1" applyNumberFormat="1" applyFont="1" applyBorder="1" applyAlignment="1">
      <alignment horizontal="right" vertical="top"/>
    </xf>
    <xf numFmtId="0" fontId="1" fillId="0" borderId="2" xfId="1" applyFont="1" applyBorder="1" applyAlignment="1">
      <alignment horizontal="center" vertical="top"/>
    </xf>
    <xf numFmtId="0" fontId="12" fillId="0" borderId="2" xfId="1" applyFont="1" applyBorder="1" applyAlignment="1">
      <alignment horizontal="left" vertical="top"/>
    </xf>
    <xf numFmtId="0" fontId="3" fillId="0" borderId="2" xfId="1" applyBorder="1"/>
    <xf numFmtId="0" fontId="1" fillId="0" borderId="2" xfId="1" applyFont="1" applyBorder="1" applyAlignment="1">
      <alignment horizontal="right" vertical="top"/>
    </xf>
    <xf numFmtId="0" fontId="12" fillId="0" borderId="2" xfId="1" applyFont="1" applyBorder="1" applyAlignment="1">
      <alignment horizontal="right" vertical="top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164" fontId="1" fillId="0" borderId="2" xfId="0" applyNumberFormat="1" applyFont="1" applyBorder="1" applyAlignment="1">
      <alignment horizontal="left" vertical="top"/>
    </xf>
    <xf numFmtId="3" fontId="1" fillId="0" borderId="2" xfId="0" applyNumberFormat="1" applyFont="1" applyBorder="1" applyAlignment="1">
      <alignment horizontal="center" vertical="top"/>
    </xf>
    <xf numFmtId="0" fontId="3" fillId="0" borderId="0" xfId="1" applyAlignment="1"/>
    <xf numFmtId="0" fontId="2" fillId="0" borderId="0" xfId="6"/>
    <xf numFmtId="166" fontId="19" fillId="0" borderId="5" xfId="6" applyNumberFormat="1" applyFont="1" applyFill="1" applyBorder="1" applyAlignment="1">
      <alignment horizontal="center" vertical="center"/>
    </xf>
    <xf numFmtId="10" fontId="2" fillId="0" borderId="0" xfId="6" applyNumberFormat="1"/>
    <xf numFmtId="17" fontId="18" fillId="0" borderId="5" xfId="6" applyNumberFormat="1" applyFont="1" applyFill="1" applyBorder="1"/>
    <xf numFmtId="165" fontId="19" fillId="0" borderId="22" xfId="6" applyNumberFormat="1" applyFont="1" applyFill="1" applyBorder="1" applyAlignment="1">
      <alignment horizontal="center" vertical="center"/>
    </xf>
    <xf numFmtId="167" fontId="1" fillId="0" borderId="0" xfId="1" applyNumberFormat="1" applyFont="1" applyBorder="1" applyAlignment="1">
      <alignment horizontal="right" vertical="top"/>
    </xf>
    <xf numFmtId="17" fontId="18" fillId="6" borderId="5" xfId="6" applyNumberFormat="1" applyFont="1" applyFill="1" applyBorder="1"/>
    <xf numFmtId="0" fontId="2" fillId="0" borderId="0" xfId="8"/>
    <xf numFmtId="17" fontId="18" fillId="0" borderId="8" xfId="8" applyNumberFormat="1" applyFont="1" applyFill="1" applyBorder="1"/>
    <xf numFmtId="0" fontId="15" fillId="4" borderId="23" xfId="8" applyFont="1" applyFill="1" applyBorder="1" applyAlignment="1">
      <alignment vertical="center" wrapText="1"/>
    </xf>
    <xf numFmtId="166" fontId="19" fillId="0" borderId="9" xfId="8" applyNumberFormat="1" applyFont="1" applyBorder="1" applyAlignment="1">
      <alignment horizontal="center" vertical="center"/>
    </xf>
    <xf numFmtId="167" fontId="1" fillId="0" borderId="0" xfId="2" applyNumberFormat="1" applyFont="1" applyBorder="1" applyAlignment="1">
      <alignment horizontal="right" vertical="top"/>
    </xf>
    <xf numFmtId="17" fontId="18" fillId="6" borderId="8" xfId="8" applyNumberFormat="1" applyFont="1" applyFill="1" applyBorder="1"/>
    <xf numFmtId="0" fontId="15" fillId="4" borderId="7" xfId="8" applyFont="1" applyFill="1" applyBorder="1" applyAlignment="1">
      <alignment vertical="center" wrapText="1"/>
    </xf>
    <xf numFmtId="166" fontId="19" fillId="0" borderId="10" xfId="8" applyNumberFormat="1" applyFont="1" applyBorder="1" applyAlignment="1">
      <alignment horizontal="center" vertical="center"/>
    </xf>
    <xf numFmtId="0" fontId="15" fillId="4" borderId="0" xfId="8" applyFont="1" applyFill="1" applyBorder="1" applyAlignment="1">
      <alignment vertical="center" wrapText="1"/>
    </xf>
    <xf numFmtId="10" fontId="19" fillId="0" borderId="9" xfId="8" applyNumberFormat="1" applyFont="1" applyBorder="1" applyAlignment="1">
      <alignment horizontal="center" vertical="center"/>
    </xf>
    <xf numFmtId="0" fontId="3" fillId="0" borderId="0" xfId="1"/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15" fillId="5" borderId="5" xfId="6" applyFont="1" applyFill="1" applyBorder="1" applyAlignment="1">
      <alignment horizontal="center" vertical="center" wrapText="1"/>
    </xf>
    <xf numFmtId="0" fontId="15" fillId="5" borderId="6" xfId="6" applyFont="1" applyFill="1" applyBorder="1" applyAlignment="1">
      <alignment horizontal="center" vertical="center" wrapText="1"/>
    </xf>
    <xf numFmtId="0" fontId="13" fillId="3" borderId="11" xfId="6" applyFont="1" applyFill="1" applyBorder="1" applyAlignment="1">
      <alignment horizontal="center" vertical="center"/>
    </xf>
    <xf numFmtId="0" fontId="13" fillId="3" borderId="12" xfId="6" applyFont="1" applyFill="1" applyBorder="1" applyAlignment="1">
      <alignment horizontal="center" vertical="center"/>
    </xf>
    <xf numFmtId="0" fontId="13" fillId="3" borderId="13" xfId="6" applyFont="1" applyFill="1" applyBorder="1" applyAlignment="1">
      <alignment horizontal="center" vertical="center"/>
    </xf>
    <xf numFmtId="0" fontId="14" fillId="4" borderId="11" xfId="6" applyFont="1" applyFill="1" applyBorder="1" applyAlignment="1">
      <alignment horizontal="center" vertical="center" wrapText="1"/>
    </xf>
    <xf numFmtId="0" fontId="14" fillId="4" borderId="12" xfId="6" applyFont="1" applyFill="1" applyBorder="1" applyAlignment="1">
      <alignment horizontal="center" vertical="center" wrapText="1"/>
    </xf>
    <xf numFmtId="0" fontId="14" fillId="4" borderId="13" xfId="6" applyFont="1" applyFill="1" applyBorder="1" applyAlignment="1">
      <alignment horizontal="center" vertical="center" wrapText="1"/>
    </xf>
    <xf numFmtId="0" fontId="13" fillId="3" borderId="14" xfId="6" applyFont="1" applyFill="1" applyBorder="1" applyAlignment="1">
      <alignment horizontal="center" vertical="center"/>
    </xf>
    <xf numFmtId="0" fontId="13" fillId="3" borderId="15" xfId="6" applyFont="1" applyFill="1" applyBorder="1" applyAlignment="1">
      <alignment horizontal="center" vertical="center"/>
    </xf>
    <xf numFmtId="0" fontId="13" fillId="3" borderId="16" xfId="6" applyFont="1" applyFill="1" applyBorder="1" applyAlignment="1">
      <alignment horizontal="center" vertical="center"/>
    </xf>
    <xf numFmtId="0" fontId="15" fillId="4" borderId="3" xfId="6" applyFont="1" applyFill="1" applyBorder="1" applyAlignment="1">
      <alignment horizontal="center" vertical="center" wrapText="1"/>
    </xf>
    <xf numFmtId="0" fontId="15" fillId="4" borderId="4" xfId="6" applyFont="1" applyFill="1" applyBorder="1" applyAlignment="1">
      <alignment horizontal="center" vertical="center" wrapText="1"/>
    </xf>
    <xf numFmtId="0" fontId="15" fillId="4" borderId="20" xfId="6" applyFont="1" applyFill="1" applyBorder="1" applyAlignment="1">
      <alignment horizontal="center" vertical="center" wrapText="1"/>
    </xf>
    <xf numFmtId="0" fontId="15" fillId="4" borderId="12" xfId="6" applyFont="1" applyFill="1" applyBorder="1" applyAlignment="1">
      <alignment horizontal="center" vertical="center" wrapText="1"/>
    </xf>
    <xf numFmtId="0" fontId="15" fillId="4" borderId="7" xfId="6" applyFont="1" applyFill="1" applyBorder="1" applyAlignment="1">
      <alignment horizontal="center" vertical="center" wrapText="1"/>
    </xf>
    <xf numFmtId="0" fontId="15" fillId="4" borderId="21" xfId="6" applyFont="1" applyFill="1" applyBorder="1" applyAlignment="1">
      <alignment horizontal="center" vertical="center" wrapText="1"/>
    </xf>
    <xf numFmtId="0" fontId="17" fillId="5" borderId="17" xfId="6" applyFont="1" applyFill="1" applyBorder="1" applyAlignment="1">
      <alignment horizontal="center" vertical="center"/>
    </xf>
    <xf numFmtId="0" fontId="17" fillId="5" borderId="18" xfId="6" applyFont="1" applyFill="1" applyBorder="1" applyAlignment="1">
      <alignment horizontal="center" vertical="center"/>
    </xf>
    <xf numFmtId="0" fontId="17" fillId="5" borderId="19" xfId="6" applyFont="1" applyFill="1" applyBorder="1" applyAlignment="1">
      <alignment horizontal="center" vertical="center"/>
    </xf>
    <xf numFmtId="0" fontId="17" fillId="5" borderId="5" xfId="6" applyFont="1" applyFill="1" applyBorder="1" applyAlignment="1">
      <alignment horizontal="center" vertical="center"/>
    </xf>
    <xf numFmtId="0" fontId="17" fillId="5" borderId="5" xfId="6" applyFont="1" applyFill="1" applyBorder="1" applyAlignment="1">
      <alignment horizontal="center" vertical="center" wrapText="1"/>
    </xf>
    <xf numFmtId="0" fontId="17" fillId="5" borderId="6" xfId="6" applyFont="1" applyFill="1" applyBorder="1" applyAlignment="1">
      <alignment horizontal="center" vertical="center" wrapText="1"/>
    </xf>
    <xf numFmtId="0" fontId="15" fillId="5" borderId="5" xfId="6" applyFont="1" applyFill="1" applyBorder="1" applyAlignment="1">
      <alignment horizontal="center" vertical="center"/>
    </xf>
    <xf numFmtId="0" fontId="15" fillId="5" borderId="5" xfId="8" applyFont="1" applyFill="1" applyBorder="1" applyAlignment="1">
      <alignment horizontal="center" vertical="center" wrapText="1"/>
    </xf>
    <xf numFmtId="0" fontId="15" fillId="5" borderId="6" xfId="8" applyFont="1" applyFill="1" applyBorder="1" applyAlignment="1">
      <alignment horizontal="center" vertical="center" wrapText="1"/>
    </xf>
    <xf numFmtId="0" fontId="13" fillId="3" borderId="11" xfId="8" applyFont="1" applyFill="1" applyBorder="1" applyAlignment="1">
      <alignment horizontal="center" vertical="center"/>
    </xf>
    <xf numFmtId="0" fontId="13" fillId="3" borderId="12" xfId="8" applyFont="1" applyFill="1" applyBorder="1" applyAlignment="1">
      <alignment horizontal="center" vertical="center"/>
    </xf>
    <xf numFmtId="0" fontId="13" fillId="3" borderId="13" xfId="8" applyFont="1" applyFill="1" applyBorder="1" applyAlignment="1">
      <alignment horizontal="center" vertical="center"/>
    </xf>
    <xf numFmtId="0" fontId="14" fillId="4" borderId="11" xfId="8" applyFont="1" applyFill="1" applyBorder="1" applyAlignment="1">
      <alignment horizontal="center" vertical="center" wrapText="1"/>
    </xf>
    <xf numFmtId="0" fontId="14" fillId="4" borderId="12" xfId="8" applyFont="1" applyFill="1" applyBorder="1" applyAlignment="1">
      <alignment horizontal="center" vertical="center" wrapText="1"/>
    </xf>
    <xf numFmtId="0" fontId="14" fillId="4" borderId="13" xfId="8" applyFont="1" applyFill="1" applyBorder="1" applyAlignment="1">
      <alignment horizontal="center" vertical="center" wrapText="1"/>
    </xf>
    <xf numFmtId="0" fontId="13" fillId="3" borderId="14" xfId="8" applyFont="1" applyFill="1" applyBorder="1" applyAlignment="1">
      <alignment horizontal="center" vertical="center"/>
    </xf>
    <xf numFmtId="0" fontId="13" fillId="3" borderId="15" xfId="8" applyFont="1" applyFill="1" applyBorder="1" applyAlignment="1">
      <alignment horizontal="center" vertical="center"/>
    </xf>
    <xf numFmtId="0" fontId="13" fillId="3" borderId="16" xfId="8" applyFont="1" applyFill="1" applyBorder="1" applyAlignment="1">
      <alignment horizontal="center" vertical="center"/>
    </xf>
    <xf numFmtId="0" fontId="15" fillId="4" borderId="3" xfId="8" applyFont="1" applyFill="1" applyBorder="1" applyAlignment="1">
      <alignment horizontal="center" vertical="center" wrapText="1"/>
    </xf>
    <xf numFmtId="0" fontId="15" fillId="4" borderId="4" xfId="8" applyFont="1" applyFill="1" applyBorder="1" applyAlignment="1">
      <alignment horizontal="center" vertical="center" wrapText="1"/>
    </xf>
    <xf numFmtId="0" fontId="15" fillId="4" borderId="20" xfId="8" applyFont="1" applyFill="1" applyBorder="1" applyAlignment="1">
      <alignment horizontal="center" vertical="center" wrapText="1"/>
    </xf>
    <xf numFmtId="0" fontId="15" fillId="4" borderId="12" xfId="8" applyFont="1" applyFill="1" applyBorder="1" applyAlignment="1">
      <alignment horizontal="center" vertical="center" wrapText="1"/>
    </xf>
    <xf numFmtId="0" fontId="15" fillId="4" borderId="7" xfId="8" applyFont="1" applyFill="1" applyBorder="1" applyAlignment="1">
      <alignment horizontal="center" vertical="center" wrapText="1"/>
    </xf>
    <xf numFmtId="0" fontId="15" fillId="4" borderId="21" xfId="8" applyFont="1" applyFill="1" applyBorder="1" applyAlignment="1">
      <alignment horizontal="center" vertical="center" wrapText="1"/>
    </xf>
    <xf numFmtId="0" fontId="17" fillId="5" borderId="17" xfId="8" applyFont="1" applyFill="1" applyBorder="1" applyAlignment="1">
      <alignment horizontal="center" vertical="center"/>
    </xf>
    <xf numFmtId="0" fontId="17" fillId="5" borderId="18" xfId="8" applyFont="1" applyFill="1" applyBorder="1" applyAlignment="1">
      <alignment horizontal="center" vertical="center"/>
    </xf>
    <xf numFmtId="0" fontId="17" fillId="5" borderId="19" xfId="8" applyFont="1" applyFill="1" applyBorder="1" applyAlignment="1">
      <alignment horizontal="center" vertical="center"/>
    </xf>
    <xf numFmtId="0" fontId="17" fillId="5" borderId="5" xfId="8" applyFont="1" applyFill="1" applyBorder="1" applyAlignment="1">
      <alignment horizontal="center" vertical="center"/>
    </xf>
    <xf numFmtId="0" fontId="17" fillId="5" borderId="5" xfId="8" applyFont="1" applyFill="1" applyBorder="1" applyAlignment="1">
      <alignment horizontal="center" vertical="center" wrapText="1"/>
    </xf>
    <xf numFmtId="0" fontId="17" fillId="5" borderId="6" xfId="8" applyFont="1" applyFill="1" applyBorder="1" applyAlignment="1">
      <alignment horizontal="center" vertical="center" wrapText="1"/>
    </xf>
    <xf numFmtId="0" fontId="15" fillId="5" borderId="5" xfId="8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/>
    <xf numFmtId="0" fontId="11" fillId="0" borderId="0" xfId="0" applyFont="1" applyAlignment="1">
      <alignment horizontal="left" vertical="center"/>
    </xf>
  </cellXfs>
  <cellStyles count="9">
    <cellStyle name="Comma 2" xfId="5"/>
    <cellStyle name="Normal" xfId="0" builtinId="0"/>
    <cellStyle name="Normal 123 4" xfId="3"/>
    <cellStyle name="Normal 137 4 2" xfId="8"/>
    <cellStyle name="Normal 137 4 3" xfId="6"/>
    <cellStyle name="Normal 156" xfId="2"/>
    <cellStyle name="Normal 2" xfId="1"/>
    <cellStyle name="Percent 2" xfId="4"/>
    <cellStyle name="Percent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chartsheet" Target="chart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DATA'!$A$10:$A$22</c:f>
              <c:numCache>
                <c:formatCode>mmm\-yy</c:formatCode>
                <c:ptCount val="13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SYSTEM-WIDE DATA'!$B$10:$B$22</c:f>
              <c:numCache>
                <c:formatCode>0.0</c:formatCode>
                <c:ptCount val="13"/>
                <c:pt idx="0">
                  <c:v>5053.4058456398152</c:v>
                </c:pt>
                <c:pt idx="1">
                  <c:v>6736.3083823771212</c:v>
                </c:pt>
                <c:pt idx="2">
                  <c:v>6156.8034194700331</c:v>
                </c:pt>
                <c:pt idx="3">
                  <c:v>6839.9893210625642</c:v>
                </c:pt>
                <c:pt idx="4">
                  <c:v>7494.2544980145321</c:v>
                </c:pt>
                <c:pt idx="5">
                  <c:v>8218.0544643336507</c:v>
                </c:pt>
                <c:pt idx="6">
                  <c:v>9126.1650283436647</c:v>
                </c:pt>
                <c:pt idx="7">
                  <c:v>9309.5960232942271</c:v>
                </c:pt>
                <c:pt idx="8">
                  <c:v>8068.0301627189083</c:v>
                </c:pt>
                <c:pt idx="9">
                  <c:v>6632.2156634274779</c:v>
                </c:pt>
                <c:pt idx="10">
                  <c:v>5548.4385195380901</c:v>
                </c:pt>
                <c:pt idx="11">
                  <c:v>4451.9715299113786</c:v>
                </c:pt>
                <c:pt idx="12">
                  <c:v>6217.1817762490273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104352"/>
        <c:axId val="356103960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SYSTEM-WIDE DATA'!$C$10:$C$22</c:f>
              <c:numCache>
                <c:formatCode>0.0%</c:formatCode>
                <c:ptCount val="13"/>
                <c:pt idx="0">
                  <c:v>5.0698841124999998E-2</c:v>
                </c:pt>
                <c:pt idx="1">
                  <c:v>4.0135664169000003E-2</c:v>
                </c:pt>
                <c:pt idx="2">
                  <c:v>5.2702215144000003E-2</c:v>
                </c:pt>
                <c:pt idx="3">
                  <c:v>5.3241239253999997E-2</c:v>
                </c:pt>
                <c:pt idx="4">
                  <c:v>6.5344009100000003E-2</c:v>
                </c:pt>
                <c:pt idx="5">
                  <c:v>6.8618154478999993E-2</c:v>
                </c:pt>
                <c:pt idx="6">
                  <c:v>5.9622432209000001E-2</c:v>
                </c:pt>
                <c:pt idx="7">
                  <c:v>6.8982694807000006E-2</c:v>
                </c:pt>
                <c:pt idx="8">
                  <c:v>5.8896001716999997E-2</c:v>
                </c:pt>
                <c:pt idx="9">
                  <c:v>5.4727260940000001E-2</c:v>
                </c:pt>
                <c:pt idx="10">
                  <c:v>4.3143361542502701E-2</c:v>
                </c:pt>
                <c:pt idx="11">
                  <c:v>4.4926304532999999E-2</c:v>
                </c:pt>
                <c:pt idx="12">
                  <c:v>4.7812980825494497E-2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SYSTEM-WIDE DATA'!$D$10:$D$22</c:f>
              <c:numCache>
                <c:formatCode>0.0%</c:formatCode>
                <c:ptCount val="13"/>
                <c:pt idx="0">
                  <c:v>5.6604788651999999E-2</c:v>
                </c:pt>
                <c:pt idx="1">
                  <c:v>4.5038473119E-2</c:v>
                </c:pt>
                <c:pt idx="2">
                  <c:v>4.5538119150999999E-2</c:v>
                </c:pt>
                <c:pt idx="3">
                  <c:v>5.3647360185999998E-2</c:v>
                </c:pt>
                <c:pt idx="4">
                  <c:v>6.3685344101000005E-2</c:v>
                </c:pt>
                <c:pt idx="5">
                  <c:v>6.8344983422000002E-2</c:v>
                </c:pt>
                <c:pt idx="6">
                  <c:v>6.1734985809999997E-2</c:v>
                </c:pt>
                <c:pt idx="7">
                  <c:v>6.8568407457999997E-2</c:v>
                </c:pt>
                <c:pt idx="8">
                  <c:v>5.8948584563999998E-2</c:v>
                </c:pt>
                <c:pt idx="9">
                  <c:v>5.2832547607999998E-2</c:v>
                </c:pt>
                <c:pt idx="10">
                  <c:v>4.3264384975801075E-2</c:v>
                </c:pt>
                <c:pt idx="11">
                  <c:v>4.4149497549000001E-2</c:v>
                </c:pt>
                <c:pt idx="12">
                  <c:v>4.8326654128739724E-2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SYSTEM-WIDE DATA'!$E$10:$E$22</c:f>
              <c:numCache>
                <c:formatCode>0.0%</c:formatCode>
                <c:ptCount val="13"/>
                <c:pt idx="0">
                  <c:v>3.4408693107000003E-2</c:v>
                </c:pt>
                <c:pt idx="1">
                  <c:v>2.7250581855000001E-2</c:v>
                </c:pt>
                <c:pt idx="2">
                  <c:v>3.5184729167000002E-2</c:v>
                </c:pt>
                <c:pt idx="3">
                  <c:v>3.3495511499999998E-2</c:v>
                </c:pt>
                <c:pt idx="4">
                  <c:v>4.1325207666000001E-2</c:v>
                </c:pt>
                <c:pt idx="5">
                  <c:v>4.1016605212999997E-2</c:v>
                </c:pt>
                <c:pt idx="6">
                  <c:v>3.3802003636E-2</c:v>
                </c:pt>
                <c:pt idx="7">
                  <c:v>4.7171677039999999E-2</c:v>
                </c:pt>
                <c:pt idx="8">
                  <c:v>3.6031691255999997E-2</c:v>
                </c:pt>
                <c:pt idx="9">
                  <c:v>3.4393498752999997E-2</c:v>
                </c:pt>
                <c:pt idx="10">
                  <c:v>3.6773983002045103E-2</c:v>
                </c:pt>
                <c:pt idx="11">
                  <c:v>3.1762735610000002E-2</c:v>
                </c:pt>
                <c:pt idx="12">
                  <c:v>3.0540413952025603E-2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SYSTEM-WIDE DATA'!$F$10:$F$22</c:f>
              <c:numCache>
                <c:formatCode>0.0%</c:formatCode>
                <c:ptCount val="13"/>
                <c:pt idx="0">
                  <c:v>3.6810875218999999E-2</c:v>
                </c:pt>
                <c:pt idx="1">
                  <c:v>3.3092997747000003E-2</c:v>
                </c:pt>
                <c:pt idx="2">
                  <c:v>3.5294780340999997E-2</c:v>
                </c:pt>
                <c:pt idx="3">
                  <c:v>3.4485877744999997E-2</c:v>
                </c:pt>
                <c:pt idx="4">
                  <c:v>4.1322053355999998E-2</c:v>
                </c:pt>
                <c:pt idx="5">
                  <c:v>4.1768100342E-2</c:v>
                </c:pt>
                <c:pt idx="6">
                  <c:v>3.2094994288999999E-2</c:v>
                </c:pt>
                <c:pt idx="7">
                  <c:v>4.6707180780000003E-2</c:v>
                </c:pt>
                <c:pt idx="8">
                  <c:v>3.5623674739000001E-2</c:v>
                </c:pt>
                <c:pt idx="9">
                  <c:v>3.3176417925E-2</c:v>
                </c:pt>
                <c:pt idx="10">
                  <c:v>3.6369189638292554E-2</c:v>
                </c:pt>
                <c:pt idx="11">
                  <c:v>3.1400203394000001E-2</c:v>
                </c:pt>
                <c:pt idx="12">
                  <c:v>3.0636093789029678E-2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03176"/>
        <c:axId val="356103568"/>
      </c:lineChart>
      <c:dateAx>
        <c:axId val="356103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103568"/>
        <c:crosses val="autoZero"/>
        <c:auto val="1"/>
        <c:lblOffset val="100"/>
        <c:baseTimeUnit val="months"/>
      </c:dateAx>
      <c:valAx>
        <c:axId val="35610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103176"/>
        <c:crosses val="autoZero"/>
        <c:crossBetween val="between"/>
      </c:valAx>
      <c:valAx>
        <c:axId val="356103960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104352"/>
        <c:crosses val="max"/>
        <c:crossBetween val="between"/>
      </c:valAx>
      <c:dateAx>
        <c:axId val="3561043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1039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SOUTH-COASTAL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SOUTH-COASTAL DATA'!$C$10:$C$33</c:f>
              <c:numCache>
                <c:formatCode>0.0%</c:formatCode>
                <c:ptCount val="24"/>
                <c:pt idx="0">
                  <c:v>4.9631833379999997E-2</c:v>
                </c:pt>
                <c:pt idx="1">
                  <c:v>3.3768925130000002E-2</c:v>
                </c:pt>
                <c:pt idx="2">
                  <c:v>5.4989072822000003E-2</c:v>
                </c:pt>
                <c:pt idx="3">
                  <c:v>8.4215109730000001E-2</c:v>
                </c:pt>
                <c:pt idx="4">
                  <c:v>7.2668592172999993E-2</c:v>
                </c:pt>
                <c:pt idx="5">
                  <c:v>7.4762111367999998E-2</c:v>
                </c:pt>
                <c:pt idx="6">
                  <c:v>7.6150085869999995E-2</c:v>
                </c:pt>
                <c:pt idx="7">
                  <c:v>8.2121599252999999E-2</c:v>
                </c:pt>
                <c:pt idx="8">
                  <c:v>6.8743949836999996E-2</c:v>
                </c:pt>
                <c:pt idx="9">
                  <c:v>6.8327788515999993E-2</c:v>
                </c:pt>
                <c:pt idx="10">
                  <c:v>5.8890754398782233E-2</c:v>
                </c:pt>
                <c:pt idx="11">
                  <c:v>6.4631225735999998E-2</c:v>
                </c:pt>
                <c:pt idx="12">
                  <c:v>5.1248810238502036E-2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SOUTH-COASTAL DATA'!$D$10:$D$33</c:f>
              <c:numCache>
                <c:formatCode>0.0%</c:formatCode>
                <c:ptCount val="24"/>
                <c:pt idx="0">
                  <c:v>5.0450350874000002E-2</c:v>
                </c:pt>
                <c:pt idx="1">
                  <c:v>3.8752224297000003E-2</c:v>
                </c:pt>
                <c:pt idx="2">
                  <c:v>5.2148199248000002E-2</c:v>
                </c:pt>
                <c:pt idx="3">
                  <c:v>8.2454341261E-2</c:v>
                </c:pt>
                <c:pt idx="4">
                  <c:v>7.2665707235000002E-2</c:v>
                </c:pt>
                <c:pt idx="5">
                  <c:v>7.4618895211E-2</c:v>
                </c:pt>
                <c:pt idx="6">
                  <c:v>7.6265547983999996E-2</c:v>
                </c:pt>
                <c:pt idx="7">
                  <c:v>8.2022250502999994E-2</c:v>
                </c:pt>
                <c:pt idx="8">
                  <c:v>6.8613528181E-2</c:v>
                </c:pt>
                <c:pt idx="9">
                  <c:v>6.8134715149000005E-2</c:v>
                </c:pt>
                <c:pt idx="10">
                  <c:v>5.8902080163505358E-2</c:v>
                </c:pt>
                <c:pt idx="11">
                  <c:v>6.4477583197000005E-2</c:v>
                </c:pt>
                <c:pt idx="12">
                  <c:v>5.1223948157496479E-2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SOUTH-COASTAL DATA'!$E$10:$E$33</c:f>
              <c:numCache>
                <c:formatCode>0.0%</c:formatCode>
                <c:ptCount val="24"/>
                <c:pt idx="0">
                  <c:v>3.8430138134000001E-2</c:v>
                </c:pt>
                <c:pt idx="1">
                  <c:v>2.5957434325999999E-2</c:v>
                </c:pt>
                <c:pt idx="2">
                  <c:v>4.5871624165999998E-2</c:v>
                </c:pt>
                <c:pt idx="3">
                  <c:v>5.4488229734999998E-2</c:v>
                </c:pt>
                <c:pt idx="4">
                  <c:v>6.1447754035000003E-2</c:v>
                </c:pt>
                <c:pt idx="5">
                  <c:v>5.7083193397E-2</c:v>
                </c:pt>
                <c:pt idx="6">
                  <c:v>5.2021599804999999E-2</c:v>
                </c:pt>
                <c:pt idx="7">
                  <c:v>6.3509177762999997E-2</c:v>
                </c:pt>
                <c:pt idx="8">
                  <c:v>5.2029351076999998E-2</c:v>
                </c:pt>
                <c:pt idx="9">
                  <c:v>4.7036209349999997E-2</c:v>
                </c:pt>
                <c:pt idx="10">
                  <c:v>4.532019667588575E-2</c:v>
                </c:pt>
                <c:pt idx="11">
                  <c:v>4.5405062560000001E-2</c:v>
                </c:pt>
                <c:pt idx="12">
                  <c:v>4.0851132726247984E-2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DATA'!$A$10:$A$33</c:f>
              <c:numCache>
                <c:formatCode>mmm\-yy</c:formatCode>
                <c:ptCount val="24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SOUTH-COASTAL DATA'!$F$10:$F$33</c:f>
              <c:numCache>
                <c:formatCode>0.0%</c:formatCode>
                <c:ptCount val="24"/>
                <c:pt idx="0">
                  <c:v>4.0062825009999997E-2</c:v>
                </c:pt>
                <c:pt idx="1">
                  <c:v>2.8018997638999999E-2</c:v>
                </c:pt>
                <c:pt idx="2">
                  <c:v>4.2388115899000003E-2</c:v>
                </c:pt>
                <c:pt idx="3">
                  <c:v>5.3112689057E-2</c:v>
                </c:pt>
                <c:pt idx="4">
                  <c:v>6.1422271921999998E-2</c:v>
                </c:pt>
                <c:pt idx="5">
                  <c:v>5.7302588012999998E-2</c:v>
                </c:pt>
                <c:pt idx="6">
                  <c:v>4.6320723894E-2</c:v>
                </c:pt>
                <c:pt idx="7">
                  <c:v>6.3386570108000001E-2</c:v>
                </c:pt>
                <c:pt idx="8">
                  <c:v>5.2099770894000003E-2</c:v>
                </c:pt>
                <c:pt idx="9">
                  <c:v>4.6822614445000001E-2</c:v>
                </c:pt>
                <c:pt idx="10">
                  <c:v>4.531451592954569E-2</c:v>
                </c:pt>
                <c:pt idx="11">
                  <c:v>4.5477430420999998E-2</c:v>
                </c:pt>
                <c:pt idx="12">
                  <c:v>4.0865040163566055E-2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270552"/>
        <c:axId val="357270944"/>
      </c:lineChart>
      <c:dateAx>
        <c:axId val="357270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270944"/>
        <c:crosses val="autoZero"/>
        <c:auto val="1"/>
        <c:lblOffset val="100"/>
        <c:baseTimeUnit val="months"/>
      </c:dateAx>
      <c:valAx>
        <c:axId val="35727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27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WEST-NORTH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WEST-NORTH DATA'!$C$10:$C$32</c:f>
              <c:numCache>
                <c:formatCode>0.0%</c:formatCode>
                <c:ptCount val="23"/>
                <c:pt idx="0">
                  <c:v>6.5921506867000004E-2</c:v>
                </c:pt>
                <c:pt idx="1">
                  <c:v>5.7441273606000001E-2</c:v>
                </c:pt>
                <c:pt idx="2">
                  <c:v>6.7125960703999996E-2</c:v>
                </c:pt>
                <c:pt idx="3">
                  <c:v>7.5922760409000006E-2</c:v>
                </c:pt>
                <c:pt idx="4">
                  <c:v>8.9064394958000004E-2</c:v>
                </c:pt>
                <c:pt idx="5">
                  <c:v>8.8681157418000006E-2</c:v>
                </c:pt>
                <c:pt idx="6">
                  <c:v>8.3797869930000005E-2</c:v>
                </c:pt>
                <c:pt idx="7">
                  <c:v>8.7932593377000004E-2</c:v>
                </c:pt>
                <c:pt idx="8">
                  <c:v>7.1884667035000002E-2</c:v>
                </c:pt>
                <c:pt idx="9">
                  <c:v>6.9565805357999999E-2</c:v>
                </c:pt>
                <c:pt idx="10">
                  <c:v>5.4820311078331498E-2</c:v>
                </c:pt>
                <c:pt idx="11">
                  <c:v>5.5534766734999998E-2</c:v>
                </c:pt>
                <c:pt idx="12">
                  <c:v>6.1762733305705551E-2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WEST-NORTH DATA'!$D$10:$D$32</c:f>
              <c:numCache>
                <c:formatCode>0.0%</c:formatCode>
                <c:ptCount val="23"/>
                <c:pt idx="0">
                  <c:v>6.6852359875999995E-2</c:v>
                </c:pt>
                <c:pt idx="1">
                  <c:v>6.2305604128E-2</c:v>
                </c:pt>
                <c:pt idx="2">
                  <c:v>6.7548129413999999E-2</c:v>
                </c:pt>
                <c:pt idx="3">
                  <c:v>7.8430795676999995E-2</c:v>
                </c:pt>
                <c:pt idx="4">
                  <c:v>8.9321202707999994E-2</c:v>
                </c:pt>
                <c:pt idx="5">
                  <c:v>8.8949147849999993E-2</c:v>
                </c:pt>
                <c:pt idx="6">
                  <c:v>8.4374927675999994E-2</c:v>
                </c:pt>
                <c:pt idx="7">
                  <c:v>8.7672662728000006E-2</c:v>
                </c:pt>
                <c:pt idx="8">
                  <c:v>7.2351956728999994E-2</c:v>
                </c:pt>
                <c:pt idx="9">
                  <c:v>6.5981478267999993E-2</c:v>
                </c:pt>
                <c:pt idx="10">
                  <c:v>5.4903609901061835E-2</c:v>
                </c:pt>
                <c:pt idx="11">
                  <c:v>5.4487566784999997E-2</c:v>
                </c:pt>
                <c:pt idx="12">
                  <c:v>6.2735817841391886E-2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WEST-NORTH DATA'!$E$10:$E$32</c:f>
              <c:numCache>
                <c:formatCode>0.0%</c:formatCode>
                <c:ptCount val="23"/>
                <c:pt idx="0">
                  <c:v>4.5295117255000003E-2</c:v>
                </c:pt>
                <c:pt idx="1">
                  <c:v>3.5182452432000001E-2</c:v>
                </c:pt>
                <c:pt idx="2">
                  <c:v>4.6324931479999998E-2</c:v>
                </c:pt>
                <c:pt idx="3">
                  <c:v>4.5080923028E-2</c:v>
                </c:pt>
                <c:pt idx="4">
                  <c:v>5.5014284057999997E-2</c:v>
                </c:pt>
                <c:pt idx="5">
                  <c:v>5.5522377448000003E-2</c:v>
                </c:pt>
                <c:pt idx="6">
                  <c:v>4.6059227708E-2</c:v>
                </c:pt>
                <c:pt idx="7">
                  <c:v>5.7169796103999998E-2</c:v>
                </c:pt>
                <c:pt idx="8">
                  <c:v>4.6041212030999999E-2</c:v>
                </c:pt>
                <c:pt idx="9">
                  <c:v>4.5621865002000002E-2</c:v>
                </c:pt>
                <c:pt idx="10">
                  <c:v>4.2392311806358864E-2</c:v>
                </c:pt>
                <c:pt idx="11">
                  <c:v>4.2392311806358864E-2</c:v>
                </c:pt>
                <c:pt idx="12">
                  <c:v>4.0581763143114319E-2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DATA'!$A$10:$A$32</c:f>
              <c:numCache>
                <c:formatCode>mmm\-yy</c:formatCode>
                <c:ptCount val="23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WEST-NORTH DATA'!$F$10:$F$32</c:f>
              <c:numCache>
                <c:formatCode>0.0%</c:formatCode>
                <c:ptCount val="23"/>
                <c:pt idx="0">
                  <c:v>4.5923143372E-2</c:v>
                </c:pt>
                <c:pt idx="1">
                  <c:v>4.0201558275999999E-2</c:v>
                </c:pt>
                <c:pt idx="2">
                  <c:v>4.7556406826999999E-2</c:v>
                </c:pt>
                <c:pt idx="3">
                  <c:v>4.7519769953000002E-2</c:v>
                </c:pt>
                <c:pt idx="4">
                  <c:v>5.5858887484000003E-2</c:v>
                </c:pt>
                <c:pt idx="5">
                  <c:v>5.5597007992999999E-2</c:v>
                </c:pt>
                <c:pt idx="6">
                  <c:v>4.1963470603999999E-2</c:v>
                </c:pt>
                <c:pt idx="7">
                  <c:v>5.7155719188999997E-2</c:v>
                </c:pt>
                <c:pt idx="8">
                  <c:v>4.5720845433E-2</c:v>
                </c:pt>
                <c:pt idx="9">
                  <c:v>4.3234136388E-2</c:v>
                </c:pt>
                <c:pt idx="10">
                  <c:v>4.2144839399482339E-2</c:v>
                </c:pt>
                <c:pt idx="11">
                  <c:v>4.2144839399482339E-2</c:v>
                </c:pt>
                <c:pt idx="12">
                  <c:v>4.0797922858600552E-2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271728"/>
        <c:axId val="357272120"/>
      </c:lineChart>
      <c:dateAx>
        <c:axId val="357271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272120"/>
        <c:crosses val="autoZero"/>
        <c:auto val="1"/>
        <c:lblOffset val="100"/>
        <c:baseTimeUnit val="months"/>
      </c:dateAx>
      <c:valAx>
        <c:axId val="35727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27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PANHANDLE DATA'!$C$10:$C$34</c:f>
              <c:numCache>
                <c:formatCode>0.00%</c:formatCode>
                <c:ptCount val="25"/>
                <c:pt idx="0">
                  <c:v>8.6871427111999994E-2</c:v>
                </c:pt>
                <c:pt idx="1">
                  <c:v>6.6668128480999997E-2</c:v>
                </c:pt>
                <c:pt idx="2">
                  <c:v>0.12765613240699999</c:v>
                </c:pt>
                <c:pt idx="3">
                  <c:v>8.7817102637000002E-2</c:v>
                </c:pt>
                <c:pt idx="4">
                  <c:v>0.102006964959</c:v>
                </c:pt>
                <c:pt idx="5">
                  <c:v>0.111110164421</c:v>
                </c:pt>
                <c:pt idx="6">
                  <c:v>9.5103618139999999E-2</c:v>
                </c:pt>
                <c:pt idx="7">
                  <c:v>0.12200366179200001</c:v>
                </c:pt>
                <c:pt idx="8">
                  <c:v>0.11110276348000001</c:v>
                </c:pt>
                <c:pt idx="9">
                  <c:v>7.9639308941999998E-2</c:v>
                </c:pt>
                <c:pt idx="10">
                  <c:v>7.5058116077181908E-2</c:v>
                </c:pt>
                <c:pt idx="11">
                  <c:v>8.5824424369999999E-2</c:v>
                </c:pt>
                <c:pt idx="12">
                  <c:v>8.2770268456709761E-2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PANHANDLE DATA'!$D$10:$D$33</c:f>
              <c:numCache>
                <c:formatCode>0.0%</c:formatCode>
                <c:ptCount val="24"/>
                <c:pt idx="0">
                  <c:v>0.10676354393199999</c:v>
                </c:pt>
                <c:pt idx="1">
                  <c:v>8.4122666287999998E-2</c:v>
                </c:pt>
                <c:pt idx="2">
                  <c:v>9.9396714656999993E-2</c:v>
                </c:pt>
                <c:pt idx="3">
                  <c:v>8.6974617148999997E-2</c:v>
                </c:pt>
                <c:pt idx="4">
                  <c:v>9.3739219952000005E-2</c:v>
                </c:pt>
                <c:pt idx="5">
                  <c:v>0.11461739292299999</c:v>
                </c:pt>
                <c:pt idx="6">
                  <c:v>0.104299960191</c:v>
                </c:pt>
                <c:pt idx="7">
                  <c:v>0.122595608542</c:v>
                </c:pt>
                <c:pt idx="8">
                  <c:v>0.11110276348000001</c:v>
                </c:pt>
                <c:pt idx="9">
                  <c:v>7.9639308941999998E-2</c:v>
                </c:pt>
                <c:pt idx="10" formatCode="0.00%">
                  <c:v>7.6514982397677414E-2</c:v>
                </c:pt>
                <c:pt idx="11" formatCode="0.00%">
                  <c:v>8.5836212349999996E-2</c:v>
                </c:pt>
                <c:pt idx="12" formatCode="0.00%">
                  <c:v>8.2813696059719499E-2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PANHANDLE DATA'!$E$10:$E$34</c:f>
              <c:numCache>
                <c:formatCode>0.0%</c:formatCode>
                <c:ptCount val="25"/>
                <c:pt idx="0">
                  <c:v>5.9162048217000003E-2</c:v>
                </c:pt>
                <c:pt idx="1">
                  <c:v>5.4444176971999998E-2</c:v>
                </c:pt>
                <c:pt idx="2">
                  <c:v>0.112876739083</c:v>
                </c:pt>
                <c:pt idx="3">
                  <c:v>6.7608046709999994E-2</c:v>
                </c:pt>
                <c:pt idx="4">
                  <c:v>7.6722834926000003E-2</c:v>
                </c:pt>
                <c:pt idx="5">
                  <c:v>7.1658658690000002E-2</c:v>
                </c:pt>
                <c:pt idx="6">
                  <c:v>6.3435473786999999E-2</c:v>
                </c:pt>
                <c:pt idx="7">
                  <c:v>7.9224146938999998E-2</c:v>
                </c:pt>
                <c:pt idx="8" formatCode="0.00%">
                  <c:v>6.7733934913999996E-2</c:v>
                </c:pt>
                <c:pt idx="9" formatCode="0.00%">
                  <c:v>5.4313415802999997E-2</c:v>
                </c:pt>
                <c:pt idx="10" formatCode="0.00%">
                  <c:v>6.3454875793497317E-2</c:v>
                </c:pt>
                <c:pt idx="11" formatCode="0.00%">
                  <c:v>6.3378180423000002E-2</c:v>
                </c:pt>
                <c:pt idx="12" formatCode="0.00%">
                  <c:v>5.8521300718268054E-2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DATA'!$A$10:$A$33</c:f>
              <c:numCache>
                <c:formatCode>mmm\-yy</c:formatCode>
                <c:ptCount val="24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</c:numCache>
            </c:numRef>
          </c:cat>
          <c:val>
            <c:numRef>
              <c:f>'QMWG PANHANDLE DATA'!$F$10:$F$33</c:f>
              <c:numCache>
                <c:formatCode>0.0%</c:formatCode>
                <c:ptCount val="24"/>
                <c:pt idx="0">
                  <c:v>7.3401386196000007E-2</c:v>
                </c:pt>
                <c:pt idx="1">
                  <c:v>6.3493464375999994E-2</c:v>
                </c:pt>
                <c:pt idx="2">
                  <c:v>8.2788346792999998E-2</c:v>
                </c:pt>
                <c:pt idx="3">
                  <c:v>6.4411862914000001E-2</c:v>
                </c:pt>
                <c:pt idx="4">
                  <c:v>7.0005572121999995E-2</c:v>
                </c:pt>
                <c:pt idx="5">
                  <c:v>7.5686847786999994E-2</c:v>
                </c:pt>
                <c:pt idx="6">
                  <c:v>6.3993023585999995E-2</c:v>
                </c:pt>
                <c:pt idx="7">
                  <c:v>8.0091612662000003E-2</c:v>
                </c:pt>
                <c:pt idx="8">
                  <c:v>6.7782963365999996E-2</c:v>
                </c:pt>
                <c:pt idx="9">
                  <c:v>5.4317619541999998E-2</c:v>
                </c:pt>
                <c:pt idx="10" formatCode="0.00%">
                  <c:v>6.3551291869724483E-2</c:v>
                </c:pt>
                <c:pt idx="11" formatCode="0.00%">
                  <c:v>6.3362684421000001E-2</c:v>
                </c:pt>
                <c:pt idx="12" formatCode="0.00%">
                  <c:v>5.8561321933615268E-2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5621320"/>
        <c:axId val="355621712"/>
      </c:lineChart>
      <c:dateAx>
        <c:axId val="355621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621712"/>
        <c:crosses val="autoZero"/>
        <c:auto val="1"/>
        <c:lblOffset val="100"/>
        <c:baseTimeUnit val="months"/>
      </c:dateAx>
      <c:valAx>
        <c:axId val="35562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621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31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67375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%20Analysis/Monthly%20Wind%20Report/2017/July%202017/July_2017_Nodal_Monthly_Aggregate_WPF_Report_Inter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SC to RGN"/>
      <sheetName val="RSC STAT CODES"/>
      <sheetName val="BOARD SLIDE DATA"/>
      <sheetName val="BOARD SLIDE CHART"/>
      <sheetName val="ROS DATA"/>
      <sheetName val="ROS CHART"/>
      <sheetName val="QMWG SYSTEM-WIDE DATA"/>
      <sheetName val="QMWG SYSTEM-WIDE CHART"/>
      <sheetName val="QMWG SOUTH-COASTAL DATA"/>
      <sheetName val="QMWG SOUTH-COASTAL CHART"/>
      <sheetName val="QMWG WEST-NORTH DATA"/>
      <sheetName val="QMWG WEST-NORTH CHART"/>
      <sheetName val="QMWG PANHANDLE DATA"/>
      <sheetName val="QMWG PANHANDLE CHART"/>
      <sheetName val="DA"/>
      <sheetName val="DA MW"/>
      <sheetName val="HA"/>
      <sheetName val="HA MW"/>
      <sheetName val="HA System-wide STWPF"/>
      <sheetName val="DA System-wide STWPF"/>
      <sheetName val="HA South-Coastal STWPF"/>
      <sheetName val="DA South-Coastal STWPF"/>
      <sheetName val="HA West-North wHH_STWPF"/>
      <sheetName val="DA West-North wHH_STWPF"/>
      <sheetName val="HA Panhandle STWPF"/>
      <sheetName val="DA Panhandle STWP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>
        <row r="4">
          <cell r="C4" t="str">
            <v>2012</v>
          </cell>
        </row>
        <row r="5">
          <cell r="C5">
            <v>8.2940515415101765E-2</v>
          </cell>
        </row>
        <row r="6">
          <cell r="C6">
            <v>0.10310520060503477</v>
          </cell>
        </row>
        <row r="7">
          <cell r="C7">
            <v>9.178810326835303E-2</v>
          </cell>
        </row>
        <row r="8">
          <cell r="C8">
            <v>0.1</v>
          </cell>
        </row>
        <row r="9">
          <cell r="C9">
            <v>0.10199999999999999</v>
          </cell>
        </row>
        <row r="10">
          <cell r="C10">
            <v>0.10662550384878562</v>
          </cell>
        </row>
        <row r="11">
          <cell r="C11">
            <v>6.5000000000000002E-2</v>
          </cell>
        </row>
        <row r="12">
          <cell r="C12">
            <v>6.9001047320637707E-2</v>
          </cell>
        </row>
        <row r="13">
          <cell r="C13">
            <v>7.8E-2</v>
          </cell>
        </row>
        <row r="14">
          <cell r="C14">
            <v>0.08</v>
          </cell>
        </row>
        <row r="15">
          <cell r="C15">
            <v>6.2E-2</v>
          </cell>
        </row>
        <row r="16">
          <cell r="C16">
            <v>8.1000000000000003E-2</v>
          </cell>
        </row>
      </sheetData>
      <sheetData sheetId="16">
        <row r="15">
          <cell r="C15" t="str">
            <v>2012 (IC: 9.6GW)</v>
          </cell>
        </row>
        <row r="18">
          <cell r="C18">
            <v>794.32131613042964</v>
          </cell>
        </row>
        <row r="19">
          <cell r="C19">
            <v>987.43850619441798</v>
          </cell>
        </row>
        <row r="20">
          <cell r="C20">
            <v>879.05466500101693</v>
          </cell>
        </row>
        <row r="21">
          <cell r="C21">
            <v>957.7</v>
          </cell>
        </row>
        <row r="22">
          <cell r="C22">
            <v>976.85399999999993</v>
          </cell>
        </row>
        <row r="23">
          <cell r="C23">
            <v>1021.1524503598199</v>
          </cell>
        </row>
        <row r="24">
          <cell r="C24">
            <v>622.505</v>
          </cell>
        </row>
        <row r="25">
          <cell r="C25">
            <v>660.82303018974733</v>
          </cell>
        </row>
        <row r="26">
          <cell r="C26">
            <v>747.00599999999997</v>
          </cell>
        </row>
        <row r="27">
          <cell r="C27">
            <v>766.16</v>
          </cell>
        </row>
        <row r="28">
          <cell r="C28">
            <v>593.774</v>
          </cell>
        </row>
        <row r="29">
          <cell r="C29">
            <v>775.73700000000008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abSelected="1" workbookViewId="0">
      <selection activeCell="A23" sqref="A23"/>
    </sheetView>
  </sheetViews>
  <sheetFormatPr defaultRowHeight="12.75" customHeight="1"/>
  <cols>
    <col min="1" max="1" width="129" style="3" bestFit="1" customWidth="1"/>
    <col min="2" max="16384" width="9.140625" style="3"/>
  </cols>
  <sheetData>
    <row r="1" spans="1:1" ht="12.75" customHeight="1">
      <c r="A1" s="42"/>
    </row>
    <row r="2" spans="1:1" ht="12.75" customHeight="1">
      <c r="A2" s="42"/>
    </row>
    <row r="3" spans="1:1" ht="12.75" customHeight="1">
      <c r="A3" s="42"/>
    </row>
    <row r="4" spans="1:1" ht="12.75" customHeight="1">
      <c r="A4" s="42"/>
    </row>
    <row r="5" spans="1:1" ht="12.75" customHeight="1">
      <c r="A5" s="42"/>
    </row>
    <row r="6" spans="1:1" ht="12.75" customHeight="1">
      <c r="A6" s="42"/>
    </row>
    <row r="7" spans="1:1" ht="26.25" customHeight="1">
      <c r="A7" s="4" t="s">
        <v>12</v>
      </c>
    </row>
    <row r="9" spans="1:1" ht="31.5" customHeight="1">
      <c r="A9" s="20" t="s">
        <v>308</v>
      </c>
    </row>
    <row r="10" spans="1:1" ht="31.5" customHeight="1">
      <c r="A10" s="20" t="s">
        <v>13</v>
      </c>
    </row>
    <row r="11" spans="1:1">
      <c r="A11" s="21" t="s">
        <v>14</v>
      </c>
    </row>
    <row r="13" spans="1:1">
      <c r="A13" s="5" t="s">
        <v>309</v>
      </c>
    </row>
    <row r="15" spans="1:1">
      <c r="A15" s="5" t="s">
        <v>15</v>
      </c>
    </row>
    <row r="16" spans="1:1">
      <c r="A16" s="6" t="s">
        <v>16</v>
      </c>
    </row>
    <row r="17" spans="1:1">
      <c r="A17" s="6" t="s">
        <v>17</v>
      </c>
    </row>
    <row r="18" spans="1:1">
      <c r="A18" s="6" t="s">
        <v>18</v>
      </c>
    </row>
    <row r="19" spans="1:1">
      <c r="A19" s="6" t="s">
        <v>19</v>
      </c>
    </row>
    <row r="20" spans="1:1">
      <c r="A20" s="6" t="s">
        <v>20</v>
      </c>
    </row>
    <row r="21" spans="1:1">
      <c r="A21" s="6" t="s">
        <v>21</v>
      </c>
    </row>
    <row r="22" spans="1:1">
      <c r="A22" s="6" t="s">
        <v>22</v>
      </c>
    </row>
    <row r="23" spans="1:1">
      <c r="A23" s="6" t="s">
        <v>23</v>
      </c>
    </row>
    <row r="25" spans="1:1">
      <c r="A25" s="5"/>
    </row>
    <row r="26" spans="1:1">
      <c r="A26" s="5"/>
    </row>
    <row r="28" spans="1:1">
      <c r="A28" s="5"/>
    </row>
    <row r="30" spans="1:1">
      <c r="A30" s="7"/>
    </row>
    <row r="32" spans="1:1" ht="12.75" customHeight="1">
      <c r="A32" s="42"/>
    </row>
    <row r="33" spans="1:1" ht="12.75" customHeight="1">
      <c r="A33" s="42"/>
    </row>
    <row r="34" spans="1:1" ht="12.75" customHeight="1">
      <c r="A34" s="42"/>
    </row>
    <row r="35" spans="1:1" ht="12.75" customHeight="1">
      <c r="A35" s="42"/>
    </row>
    <row r="36" spans="1:1" ht="12.75" customHeight="1">
      <c r="A36" s="42"/>
    </row>
  </sheetData>
  <mergeCells count="2">
    <mergeCell ref="A1:A6"/>
    <mergeCell ref="A32:A36"/>
  </mergeCells>
  <hyperlinks>
    <hyperlink ref="A17" location="'DA System-wide STWPF'!A1" display="     DayAhead System-wide STWPF"/>
    <hyperlink ref="A18" location="'HA South-Coastal STWPF'!A1" display="     HourAhead South-Coastal STWPF"/>
    <hyperlink ref="A19" location="'DA South-Coastal STWPF'!A1" display="     DayAhead South-Coastal STWPF"/>
    <hyperlink ref="A20" location="'HA West-North wHH_STWPF'!A1" display="     HourAhead West-North (with Horse Hollow) STWPF"/>
    <hyperlink ref="A21" location="'DA West-North wHH_STWPF'!A1" display="     DayAhead West-North (with Horse Hollow) STWPF"/>
    <hyperlink ref="A22" location="'HA Panhandle STWPF'!A1" display="     HourAhead Panhandle STWPF"/>
    <hyperlink ref="A23" location="'DA Panhandle STWPF'!A1" display="     DayAhead Panhandle STWPF"/>
    <hyperlink ref="A16" location="'HA System-wide STWPF'!A1" display="HourAhead System-wide STW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4"/>
  <sheetViews>
    <sheetView workbookViewId="0">
      <selection activeCell="B6" sqref="B6:B35"/>
    </sheetView>
  </sheetViews>
  <sheetFormatPr defaultRowHeight="12.75" customHeight="1"/>
  <cols>
    <col min="1" max="1" width="29" style="3" bestFit="1" customWidth="1"/>
    <col min="2" max="3" width="21.28515625" style="3" bestFit="1" customWidth="1"/>
    <col min="4" max="4" width="27.7109375" style="3" bestFit="1" customWidth="1"/>
    <col min="5" max="5" width="16.28515625" style="3" bestFit="1" customWidth="1"/>
    <col min="6" max="6" width="26.42578125" style="3" bestFit="1" customWidth="1"/>
    <col min="7" max="7" width="9.140625" style="3"/>
    <col min="8" max="8" width="32.7109375" style="3" bestFit="1" customWidth="1"/>
    <col min="9" max="16384" width="9.140625" style="3"/>
  </cols>
  <sheetData>
    <row r="1" spans="1:10" ht="21" customHeight="1">
      <c r="A1" s="44" t="s">
        <v>24</v>
      </c>
      <c r="B1" s="42"/>
      <c r="C1" s="42"/>
      <c r="D1" s="42"/>
      <c r="E1" s="42"/>
      <c r="F1" s="42"/>
    </row>
    <row r="2" spans="1:10" ht="72" customHeight="1">
      <c r="A2" s="45" t="s">
        <v>25</v>
      </c>
      <c r="B2" s="42"/>
      <c r="C2" s="42"/>
      <c r="D2" s="42"/>
      <c r="E2" s="42"/>
      <c r="F2" s="42"/>
    </row>
    <row r="3" spans="1:10" ht="58.5" customHeight="1">
      <c r="A3" s="45" t="s">
        <v>26</v>
      </c>
      <c r="B3" s="42"/>
      <c r="C3" s="42"/>
      <c r="D3" s="42"/>
      <c r="E3" s="42"/>
      <c r="F3" s="42"/>
    </row>
    <row r="4" spans="1:10" ht="13.5" thickBot="1">
      <c r="A4" s="43" t="s">
        <v>27</v>
      </c>
      <c r="B4" s="42"/>
      <c r="C4" s="42"/>
      <c r="D4" s="42"/>
      <c r="E4" s="42"/>
      <c r="F4" s="42"/>
      <c r="H4" s="11" t="s">
        <v>33</v>
      </c>
    </row>
    <row r="5" spans="1:10" ht="13.5" thickBot="1">
      <c r="A5" s="8" t="s">
        <v>0</v>
      </c>
      <c r="B5" s="8" t="s">
        <v>28</v>
      </c>
      <c r="C5" s="8" t="s">
        <v>29</v>
      </c>
      <c r="D5" s="8" t="s">
        <v>30</v>
      </c>
      <c r="E5" s="8" t="s">
        <v>31</v>
      </c>
      <c r="G5" s="42"/>
      <c r="H5" s="8" t="s">
        <v>40</v>
      </c>
      <c r="I5" s="42"/>
      <c r="J5" s="42"/>
    </row>
    <row r="6" spans="1:10" customFormat="1" ht="15.75" thickBot="1">
      <c r="A6" s="22">
        <v>42979</v>
      </c>
      <c r="B6" s="23">
        <v>20193</v>
      </c>
      <c r="C6" s="23">
        <v>11986</v>
      </c>
      <c r="D6" s="23">
        <v>4011</v>
      </c>
      <c r="E6" s="23">
        <v>4196</v>
      </c>
      <c r="G6" s="42"/>
      <c r="H6" s="16" t="s">
        <v>44</v>
      </c>
      <c r="I6" s="42"/>
      <c r="J6" s="42"/>
    </row>
    <row r="7" spans="1:10" customFormat="1" ht="15.75" thickBot="1">
      <c r="A7" s="22">
        <v>42980</v>
      </c>
      <c r="B7" s="23">
        <v>20193</v>
      </c>
      <c r="C7" s="23">
        <v>11986</v>
      </c>
      <c r="D7" s="23">
        <v>4011</v>
      </c>
      <c r="E7" s="23">
        <v>4196</v>
      </c>
      <c r="G7" s="42"/>
      <c r="H7" s="16" t="s">
        <v>47</v>
      </c>
      <c r="I7" s="42"/>
      <c r="J7" s="42"/>
    </row>
    <row r="8" spans="1:10" customFormat="1" ht="15.75" thickBot="1">
      <c r="A8" s="22">
        <v>42981</v>
      </c>
      <c r="B8" s="23">
        <v>20193</v>
      </c>
      <c r="C8" s="23">
        <v>11986</v>
      </c>
      <c r="D8" s="23">
        <v>4011</v>
      </c>
      <c r="E8" s="23">
        <v>4196</v>
      </c>
      <c r="G8" s="42"/>
      <c r="H8" s="16" t="s">
        <v>49</v>
      </c>
      <c r="I8" s="42"/>
      <c r="J8" s="42"/>
    </row>
    <row r="9" spans="1:10" customFormat="1" ht="15.75" thickBot="1">
      <c r="A9" s="22">
        <v>42982</v>
      </c>
      <c r="B9" s="23">
        <v>20193</v>
      </c>
      <c r="C9" s="23">
        <v>11986</v>
      </c>
      <c r="D9" s="23">
        <v>4011</v>
      </c>
      <c r="E9" s="23">
        <v>4196</v>
      </c>
      <c r="G9" s="42"/>
      <c r="H9" s="16" t="s">
        <v>51</v>
      </c>
      <c r="I9" s="42"/>
      <c r="J9" s="42"/>
    </row>
    <row r="10" spans="1:10" customFormat="1" ht="15.75" thickBot="1">
      <c r="A10" s="22">
        <v>42983</v>
      </c>
      <c r="B10" s="23">
        <v>20193</v>
      </c>
      <c r="C10" s="23">
        <v>11986</v>
      </c>
      <c r="D10" s="23">
        <v>4011</v>
      </c>
      <c r="E10" s="23">
        <v>4196</v>
      </c>
      <c r="G10" s="42"/>
      <c r="H10" s="16" t="s">
        <v>54</v>
      </c>
      <c r="I10" s="42"/>
      <c r="J10" s="42"/>
    </row>
    <row r="11" spans="1:10" customFormat="1" ht="15.75" thickBot="1">
      <c r="A11" s="22">
        <v>42984</v>
      </c>
      <c r="B11" s="23">
        <v>20193</v>
      </c>
      <c r="C11" s="23">
        <v>11986</v>
      </c>
      <c r="D11" s="23">
        <v>4011</v>
      </c>
      <c r="E11" s="23">
        <v>4196</v>
      </c>
      <c r="G11" s="42"/>
      <c r="H11" s="24"/>
      <c r="I11" s="42"/>
      <c r="J11" s="42"/>
    </row>
    <row r="12" spans="1:10" customFormat="1" ht="15.75" thickBot="1">
      <c r="A12" s="22">
        <v>42985</v>
      </c>
      <c r="B12" s="23">
        <v>20193</v>
      </c>
      <c r="C12" s="23">
        <v>11986</v>
      </c>
      <c r="D12" s="23">
        <v>4011</v>
      </c>
      <c r="E12" s="23">
        <v>4196</v>
      </c>
      <c r="G12" s="42"/>
      <c r="H12" s="24"/>
      <c r="I12" s="42"/>
      <c r="J12" s="42"/>
    </row>
    <row r="13" spans="1:10" customFormat="1" ht="15.75" thickBot="1">
      <c r="A13" s="22">
        <v>42986</v>
      </c>
      <c r="B13" s="23">
        <v>20193</v>
      </c>
      <c r="C13" s="23">
        <v>11986</v>
      </c>
      <c r="D13" s="23">
        <v>4011</v>
      </c>
      <c r="E13" s="23">
        <v>4196</v>
      </c>
      <c r="G13" s="42"/>
      <c r="H13" s="24"/>
      <c r="I13" s="42"/>
      <c r="J13" s="42"/>
    </row>
    <row r="14" spans="1:10" customFormat="1" ht="15.75" thickBot="1">
      <c r="A14" s="22">
        <v>42987</v>
      </c>
      <c r="B14" s="23">
        <v>20193</v>
      </c>
      <c r="C14" s="23">
        <v>11986</v>
      </c>
      <c r="D14" s="23">
        <v>4011</v>
      </c>
      <c r="E14" s="23">
        <v>4196</v>
      </c>
      <c r="G14" s="42"/>
      <c r="H14" s="24"/>
      <c r="I14" s="42"/>
      <c r="J14" s="42"/>
    </row>
    <row r="15" spans="1:10" customFormat="1" ht="15.75" thickBot="1">
      <c r="A15" s="22">
        <v>42988</v>
      </c>
      <c r="B15" s="23">
        <v>20193</v>
      </c>
      <c r="C15" s="23">
        <v>11986</v>
      </c>
      <c r="D15" s="23">
        <v>4011</v>
      </c>
      <c r="E15" s="23">
        <v>4196</v>
      </c>
      <c r="G15" s="42"/>
      <c r="H15" s="24"/>
      <c r="I15" s="42"/>
      <c r="J15" s="42"/>
    </row>
    <row r="16" spans="1:10" customFormat="1" ht="15.75" thickBot="1">
      <c r="A16" s="22">
        <v>42989</v>
      </c>
      <c r="B16" s="23">
        <v>20193</v>
      </c>
      <c r="C16" s="23">
        <v>11986</v>
      </c>
      <c r="D16" s="23">
        <v>4011</v>
      </c>
      <c r="E16" s="23">
        <v>4196</v>
      </c>
      <c r="G16" s="42"/>
      <c r="H16" s="24"/>
      <c r="I16" s="42"/>
      <c r="J16" s="42"/>
    </row>
    <row r="17" spans="1:10" customFormat="1" ht="15.75" thickBot="1">
      <c r="A17" s="22">
        <v>42990</v>
      </c>
      <c r="B17" s="23">
        <v>20193</v>
      </c>
      <c r="C17" s="23">
        <v>11986</v>
      </c>
      <c r="D17" s="23">
        <v>4011</v>
      </c>
      <c r="E17" s="23">
        <v>4196</v>
      </c>
      <c r="G17" s="42"/>
      <c r="H17" s="24"/>
      <c r="I17" s="42"/>
      <c r="J17" s="42"/>
    </row>
    <row r="18" spans="1:10" customFormat="1" ht="15.75" thickBot="1">
      <c r="A18" s="22">
        <v>42991</v>
      </c>
      <c r="B18" s="23">
        <v>20193</v>
      </c>
      <c r="C18" s="23">
        <v>11986</v>
      </c>
      <c r="D18" s="23">
        <v>4011</v>
      </c>
      <c r="E18" s="23">
        <v>4196</v>
      </c>
      <c r="G18" s="42"/>
      <c r="H18" s="24"/>
      <c r="I18" s="42"/>
      <c r="J18" s="42"/>
    </row>
    <row r="19" spans="1:10" customFormat="1" ht="15.75" thickBot="1">
      <c r="A19" s="22">
        <v>42992</v>
      </c>
      <c r="B19" s="23">
        <v>20193</v>
      </c>
      <c r="C19" s="23">
        <v>11986</v>
      </c>
      <c r="D19" s="23">
        <v>4011</v>
      </c>
      <c r="E19" s="23">
        <v>4196</v>
      </c>
      <c r="G19" s="42"/>
      <c r="H19" s="24"/>
      <c r="I19" s="42"/>
      <c r="J19" s="42"/>
    </row>
    <row r="20" spans="1:10" customFormat="1" ht="15.75" thickBot="1">
      <c r="A20" s="22">
        <v>42993</v>
      </c>
      <c r="B20" s="23">
        <v>20193</v>
      </c>
      <c r="C20" s="23">
        <v>11986</v>
      </c>
      <c r="D20" s="23">
        <v>4011</v>
      </c>
      <c r="E20" s="23">
        <v>4196</v>
      </c>
      <c r="G20" s="42"/>
      <c r="H20" s="24"/>
      <c r="I20" s="42"/>
      <c r="J20" s="42"/>
    </row>
    <row r="21" spans="1:10" customFormat="1" ht="15.75" thickBot="1">
      <c r="A21" s="22">
        <v>42994</v>
      </c>
      <c r="B21" s="23">
        <v>20193</v>
      </c>
      <c r="C21" s="23">
        <v>11986</v>
      </c>
      <c r="D21" s="23">
        <v>4011</v>
      </c>
      <c r="E21" s="23">
        <v>4196</v>
      </c>
      <c r="G21" s="42"/>
      <c r="H21" s="24"/>
      <c r="I21" s="42"/>
      <c r="J21" s="42"/>
    </row>
    <row r="22" spans="1:10" customFormat="1" ht="15.75" thickBot="1">
      <c r="A22" s="22">
        <v>42995</v>
      </c>
      <c r="B22" s="23">
        <v>20193</v>
      </c>
      <c r="C22" s="23">
        <v>11986</v>
      </c>
      <c r="D22" s="23">
        <v>4011</v>
      </c>
      <c r="E22" s="23">
        <v>4196</v>
      </c>
      <c r="G22" s="42"/>
      <c r="H22" s="24"/>
      <c r="I22" s="42"/>
      <c r="J22" s="42"/>
    </row>
    <row r="23" spans="1:10" customFormat="1" ht="15.75" thickBot="1">
      <c r="A23" s="22">
        <v>42996</v>
      </c>
      <c r="B23" s="23">
        <v>20193</v>
      </c>
      <c r="C23" s="23">
        <v>11986</v>
      </c>
      <c r="D23" s="23">
        <v>4011</v>
      </c>
      <c r="E23" s="23">
        <v>4196</v>
      </c>
      <c r="G23" s="42"/>
      <c r="H23" s="24"/>
      <c r="I23" s="42"/>
      <c r="J23" s="42"/>
    </row>
    <row r="24" spans="1:10" customFormat="1" ht="15.75" thickBot="1">
      <c r="A24" s="22">
        <v>42997</v>
      </c>
      <c r="B24" s="23">
        <v>20193</v>
      </c>
      <c r="C24" s="23">
        <v>11986</v>
      </c>
      <c r="D24" s="23">
        <v>4011</v>
      </c>
      <c r="E24" s="23">
        <v>4196</v>
      </c>
      <c r="G24" s="42"/>
      <c r="H24" s="24"/>
      <c r="I24" s="42"/>
      <c r="J24" s="42"/>
    </row>
    <row r="25" spans="1:10" customFormat="1" ht="15.75" thickBot="1">
      <c r="A25" s="22">
        <v>42998</v>
      </c>
      <c r="B25" s="23">
        <v>20193</v>
      </c>
      <c r="C25" s="23">
        <v>11986</v>
      </c>
      <c r="D25" s="23">
        <v>4011</v>
      </c>
      <c r="E25" s="23">
        <v>4196</v>
      </c>
      <c r="G25" s="42"/>
      <c r="H25" s="24"/>
      <c r="I25" s="42"/>
      <c r="J25" s="42"/>
    </row>
    <row r="26" spans="1:10" customFormat="1" ht="15.75" thickBot="1">
      <c r="A26" s="22">
        <v>42999</v>
      </c>
      <c r="B26" s="23">
        <v>20193</v>
      </c>
      <c r="C26" s="23">
        <v>11986</v>
      </c>
      <c r="D26" s="23">
        <v>4011</v>
      </c>
      <c r="E26" s="23">
        <v>4196</v>
      </c>
      <c r="G26" s="42"/>
      <c r="H26" s="24"/>
      <c r="I26" s="42"/>
      <c r="J26" s="42"/>
    </row>
    <row r="27" spans="1:10" customFormat="1" ht="15.75" thickBot="1">
      <c r="A27" s="22">
        <v>43000</v>
      </c>
      <c r="B27" s="23">
        <v>20193</v>
      </c>
      <c r="C27" s="23">
        <v>11986</v>
      </c>
      <c r="D27" s="23">
        <v>4011</v>
      </c>
      <c r="E27" s="23">
        <v>4196</v>
      </c>
      <c r="G27" s="42"/>
      <c r="H27" s="24"/>
      <c r="I27" s="42"/>
      <c r="J27" s="42"/>
    </row>
    <row r="28" spans="1:10" customFormat="1" ht="15.75" thickBot="1">
      <c r="A28" s="22">
        <v>43001</v>
      </c>
      <c r="B28" s="23">
        <v>20193</v>
      </c>
      <c r="C28" s="23">
        <v>11986</v>
      </c>
      <c r="D28" s="23">
        <v>4011</v>
      </c>
      <c r="E28" s="23">
        <v>4196</v>
      </c>
      <c r="G28" s="42"/>
      <c r="H28" s="24"/>
      <c r="I28" s="42"/>
      <c r="J28" s="42"/>
    </row>
    <row r="29" spans="1:10" customFormat="1" ht="15.75" thickBot="1">
      <c r="A29" s="22">
        <v>43002</v>
      </c>
      <c r="B29" s="23">
        <v>20193</v>
      </c>
      <c r="C29" s="23">
        <v>11986</v>
      </c>
      <c r="D29" s="23">
        <v>4011</v>
      </c>
      <c r="E29" s="23">
        <v>4196</v>
      </c>
      <c r="G29" s="42"/>
      <c r="H29" s="24"/>
      <c r="I29" s="42"/>
      <c r="J29" s="42"/>
    </row>
    <row r="30" spans="1:10" customFormat="1" ht="15.75" thickBot="1">
      <c r="A30" s="22">
        <v>43003</v>
      </c>
      <c r="B30" s="23">
        <v>20193</v>
      </c>
      <c r="C30" s="23">
        <v>11986</v>
      </c>
      <c r="D30" s="23">
        <v>4011</v>
      </c>
      <c r="E30" s="23">
        <v>4196</v>
      </c>
      <c r="G30" s="42"/>
      <c r="H30" s="24"/>
      <c r="I30" s="42"/>
      <c r="J30" s="42"/>
    </row>
    <row r="31" spans="1:10" customFormat="1" ht="15.75" thickBot="1">
      <c r="A31" s="22">
        <v>43004</v>
      </c>
      <c r="B31" s="23">
        <v>20193</v>
      </c>
      <c r="C31" s="23">
        <v>11986</v>
      </c>
      <c r="D31" s="23">
        <v>4011</v>
      </c>
      <c r="E31" s="23">
        <v>4196</v>
      </c>
      <c r="G31" s="42"/>
      <c r="H31" s="24"/>
      <c r="I31" s="42"/>
      <c r="J31" s="42"/>
    </row>
    <row r="32" spans="1:10" customFormat="1" ht="15.75" thickBot="1">
      <c r="A32" s="22">
        <v>43005</v>
      </c>
      <c r="B32" s="23">
        <v>20193</v>
      </c>
      <c r="C32" s="23">
        <v>11986</v>
      </c>
      <c r="D32" s="23">
        <v>4011</v>
      </c>
      <c r="E32" s="23">
        <v>4196</v>
      </c>
      <c r="G32" s="42"/>
      <c r="H32" s="24"/>
      <c r="I32" s="42"/>
      <c r="J32" s="42"/>
    </row>
    <row r="33" spans="1:10" customFormat="1" ht="15.75" thickBot="1">
      <c r="A33" s="22">
        <v>43006</v>
      </c>
      <c r="B33" s="23">
        <v>20193</v>
      </c>
      <c r="C33" s="23">
        <v>11986</v>
      </c>
      <c r="D33" s="23">
        <v>4011</v>
      </c>
      <c r="E33" s="23">
        <v>4196</v>
      </c>
      <c r="G33" s="42"/>
      <c r="H33" s="24"/>
      <c r="I33" s="42"/>
      <c r="J33" s="42"/>
    </row>
    <row r="34" spans="1:10" customFormat="1" ht="15.75" thickBot="1">
      <c r="A34" s="22">
        <v>43007</v>
      </c>
      <c r="B34" s="23">
        <v>20193</v>
      </c>
      <c r="C34" s="23">
        <v>11986</v>
      </c>
      <c r="D34" s="23">
        <v>4011</v>
      </c>
      <c r="E34" s="23">
        <v>4196</v>
      </c>
      <c r="G34" s="42"/>
      <c r="H34" s="24"/>
      <c r="I34" s="42"/>
      <c r="J34" s="42"/>
    </row>
    <row r="35" spans="1:10" ht="13.5" thickBot="1">
      <c r="A35" s="9">
        <v>43008</v>
      </c>
      <c r="B35" s="10">
        <v>20193</v>
      </c>
      <c r="C35" s="10">
        <v>11986</v>
      </c>
      <c r="D35" s="10">
        <v>4011</v>
      </c>
      <c r="E35" s="10">
        <v>4196</v>
      </c>
      <c r="G35" s="42"/>
      <c r="H35" s="24"/>
      <c r="I35" s="42"/>
      <c r="J35" s="42"/>
    </row>
    <row r="36" spans="1:10" ht="12.75" customHeight="1">
      <c r="A36" s="42"/>
      <c r="B36" s="42"/>
      <c r="C36" s="42"/>
      <c r="D36" s="42"/>
      <c r="E36" s="42"/>
      <c r="F36" s="42"/>
    </row>
    <row r="37" spans="1:10" ht="13.5" thickBot="1">
      <c r="A37" s="43" t="s">
        <v>32</v>
      </c>
      <c r="B37" s="42"/>
      <c r="C37" s="42"/>
      <c r="D37" s="42"/>
      <c r="E37" s="42"/>
      <c r="F37" s="42"/>
    </row>
    <row r="38" spans="1:10" ht="13.5" thickBot="1">
      <c r="A38" s="8" t="s">
        <v>34</v>
      </c>
      <c r="B38" s="8" t="s">
        <v>35</v>
      </c>
      <c r="C38" s="8" t="s">
        <v>36</v>
      </c>
      <c r="D38" s="8" t="s">
        <v>37</v>
      </c>
      <c r="E38" s="8" t="s">
        <v>38</v>
      </c>
      <c r="F38" s="8" t="s">
        <v>39</v>
      </c>
      <c r="G38" s="42"/>
      <c r="I38" s="42"/>
      <c r="J38" s="42"/>
    </row>
    <row r="39" spans="1:10" ht="13.5" thickBot="1">
      <c r="A39" s="12" t="s">
        <v>41</v>
      </c>
      <c r="B39" s="12" t="s">
        <v>42</v>
      </c>
      <c r="C39" s="13">
        <v>100</v>
      </c>
      <c r="D39" s="14">
        <v>41244</v>
      </c>
      <c r="E39" s="15" t="s">
        <v>43</v>
      </c>
      <c r="F39" s="14">
        <v>2958101</v>
      </c>
      <c r="G39" s="42"/>
      <c r="I39" s="42"/>
      <c r="J39" s="42"/>
    </row>
    <row r="40" spans="1:10" ht="13.5" thickBot="1">
      <c r="A40" s="12" t="s">
        <v>45</v>
      </c>
      <c r="B40" s="12" t="s">
        <v>46</v>
      </c>
      <c r="C40" s="13">
        <v>163</v>
      </c>
      <c r="D40" s="14">
        <v>42794</v>
      </c>
      <c r="E40" s="15" t="s">
        <v>43</v>
      </c>
      <c r="F40" s="14">
        <v>2958101</v>
      </c>
      <c r="G40" s="42"/>
      <c r="I40" s="42"/>
      <c r="J40" s="42"/>
    </row>
    <row r="41" spans="1:10" ht="13.5" thickBot="1">
      <c r="A41" s="12" t="s">
        <v>48</v>
      </c>
      <c r="B41" s="12" t="s">
        <v>42</v>
      </c>
      <c r="C41" s="13">
        <v>100</v>
      </c>
      <c r="D41" s="14">
        <v>42062</v>
      </c>
      <c r="E41" s="15" t="s">
        <v>43</v>
      </c>
      <c r="F41" s="14">
        <v>2958101</v>
      </c>
      <c r="G41" s="42"/>
      <c r="I41" s="42"/>
      <c r="J41" s="42"/>
    </row>
    <row r="42" spans="1:10" ht="13.5" thickBot="1">
      <c r="A42" s="12" t="s">
        <v>50</v>
      </c>
      <c r="B42" s="12" t="s">
        <v>42</v>
      </c>
      <c r="C42" s="13">
        <v>102</v>
      </c>
      <c r="D42" s="14">
        <v>42062</v>
      </c>
      <c r="E42" s="15" t="s">
        <v>43</v>
      </c>
      <c r="F42" s="14">
        <v>2958101</v>
      </c>
      <c r="G42" s="42"/>
      <c r="I42" s="42"/>
      <c r="J42" s="42"/>
    </row>
    <row r="43" spans="1:10" ht="13.5" thickBot="1">
      <c r="A43" s="12" t="s">
        <v>52</v>
      </c>
      <c r="B43" s="12" t="s">
        <v>53</v>
      </c>
      <c r="C43" s="13">
        <v>150</v>
      </c>
      <c r="D43" s="14">
        <v>41262</v>
      </c>
      <c r="E43" s="15" t="s">
        <v>43</v>
      </c>
      <c r="F43" s="14">
        <v>2958101</v>
      </c>
      <c r="G43" s="42"/>
      <c r="I43" s="42"/>
      <c r="J43" s="42"/>
    </row>
    <row r="44" spans="1:10" ht="13.5" thickBot="1">
      <c r="A44" s="12" t="s">
        <v>55</v>
      </c>
      <c r="B44" s="12" t="s">
        <v>53</v>
      </c>
      <c r="C44" s="13">
        <v>9</v>
      </c>
      <c r="D44" s="14">
        <v>41274</v>
      </c>
      <c r="E44" s="15" t="s">
        <v>43</v>
      </c>
      <c r="F44" s="14">
        <v>2958101</v>
      </c>
      <c r="G44" s="42"/>
      <c r="I44" s="42"/>
      <c r="J44" s="42"/>
    </row>
    <row r="45" spans="1:10" ht="13.5" thickBot="1">
      <c r="A45" s="12" t="s">
        <v>56</v>
      </c>
      <c r="B45" s="12" t="s">
        <v>53</v>
      </c>
      <c r="C45" s="13">
        <v>126</v>
      </c>
      <c r="D45" s="14">
        <v>41274</v>
      </c>
      <c r="E45" s="15" t="s">
        <v>43</v>
      </c>
      <c r="F45" s="14">
        <v>2958101</v>
      </c>
      <c r="G45" s="42"/>
      <c r="I45" s="42"/>
      <c r="J45" s="42"/>
    </row>
    <row r="46" spans="1:10" ht="13.5" thickBot="1">
      <c r="A46" s="12" t="s">
        <v>57</v>
      </c>
      <c r="B46" s="12" t="s">
        <v>42</v>
      </c>
      <c r="C46" s="13">
        <v>20</v>
      </c>
      <c r="D46" s="14">
        <v>42305</v>
      </c>
      <c r="E46" s="15" t="s">
        <v>43</v>
      </c>
      <c r="F46" s="14">
        <v>2958101</v>
      </c>
      <c r="G46" s="42"/>
      <c r="I46" s="42"/>
      <c r="J46" s="42"/>
    </row>
    <row r="47" spans="1:10" ht="13.5" thickBot="1">
      <c r="A47" s="12" t="s">
        <v>58</v>
      </c>
      <c r="B47" s="12" t="s">
        <v>42</v>
      </c>
      <c r="C47" s="13">
        <v>230</v>
      </c>
      <c r="D47" s="14">
        <v>42305</v>
      </c>
      <c r="E47" s="15" t="s">
        <v>43</v>
      </c>
      <c r="F47" s="14">
        <v>2958101</v>
      </c>
      <c r="G47" s="42"/>
      <c r="I47" s="42"/>
      <c r="J47" s="42"/>
    </row>
    <row r="48" spans="1:10" ht="13.5" thickBot="1">
      <c r="A48" s="12" t="s">
        <v>59</v>
      </c>
      <c r="B48" s="12" t="s">
        <v>42</v>
      </c>
      <c r="C48" s="13">
        <v>96</v>
      </c>
      <c r="D48" s="14">
        <v>42670</v>
      </c>
      <c r="E48" s="15" t="s">
        <v>43</v>
      </c>
      <c r="F48" s="14">
        <v>2958101</v>
      </c>
      <c r="G48" s="42"/>
      <c r="I48" s="42"/>
      <c r="J48" s="42"/>
    </row>
    <row r="49" spans="1:10" ht="13.5" thickBot="1">
      <c r="A49" s="12" t="s">
        <v>60</v>
      </c>
      <c r="B49" s="12" t="s">
        <v>42</v>
      </c>
      <c r="C49" s="13">
        <v>74</v>
      </c>
      <c r="D49" s="14">
        <v>42670</v>
      </c>
      <c r="E49" s="15" t="s">
        <v>43</v>
      </c>
      <c r="F49" s="14">
        <v>2958101</v>
      </c>
      <c r="G49" s="42"/>
      <c r="I49" s="42"/>
      <c r="J49" s="42"/>
    </row>
    <row r="50" spans="1:10" ht="13.5" thickBot="1">
      <c r="A50" s="12" t="s">
        <v>61</v>
      </c>
      <c r="B50" s="12" t="s">
        <v>42</v>
      </c>
      <c r="C50" s="13">
        <v>30</v>
      </c>
      <c r="D50" s="14">
        <v>42670</v>
      </c>
      <c r="E50" s="15" t="s">
        <v>43</v>
      </c>
      <c r="F50" s="14">
        <v>2958101</v>
      </c>
      <c r="G50" s="42"/>
      <c r="I50" s="42"/>
      <c r="J50" s="42"/>
    </row>
    <row r="51" spans="1:10" ht="13.5" thickBot="1">
      <c r="A51" s="12" t="s">
        <v>62</v>
      </c>
      <c r="B51" s="12" t="s">
        <v>53</v>
      </c>
      <c r="C51" s="13">
        <v>99</v>
      </c>
      <c r="D51" s="14">
        <v>37979</v>
      </c>
      <c r="E51" s="15" t="s">
        <v>43</v>
      </c>
      <c r="F51" s="14">
        <v>2958101</v>
      </c>
      <c r="G51" s="42"/>
      <c r="I51" s="42"/>
      <c r="J51" s="42"/>
    </row>
    <row r="52" spans="1:10" ht="13.5" thickBot="1">
      <c r="A52" s="12" t="s">
        <v>63</v>
      </c>
      <c r="B52" s="12" t="s">
        <v>53</v>
      </c>
      <c r="C52" s="13">
        <v>61</v>
      </c>
      <c r="D52" s="14">
        <v>37979</v>
      </c>
      <c r="E52" s="15" t="s">
        <v>43</v>
      </c>
      <c r="F52" s="14">
        <v>2958101</v>
      </c>
      <c r="G52" s="42"/>
      <c r="I52" s="42"/>
      <c r="J52" s="42"/>
    </row>
    <row r="53" spans="1:10" ht="13.5" thickBot="1">
      <c r="A53" s="12" t="s">
        <v>64</v>
      </c>
      <c r="B53" s="12" t="s">
        <v>46</v>
      </c>
      <c r="C53" s="13">
        <v>150</v>
      </c>
      <c r="D53" s="14">
        <v>42279</v>
      </c>
      <c r="E53" s="15" t="s">
        <v>43</v>
      </c>
      <c r="F53" s="14">
        <v>2958101</v>
      </c>
      <c r="G53" s="42"/>
      <c r="I53" s="42"/>
      <c r="J53" s="42"/>
    </row>
    <row r="54" spans="1:10" ht="13.5" thickBot="1">
      <c r="A54" s="12" t="s">
        <v>65</v>
      </c>
      <c r="B54" s="12" t="s">
        <v>53</v>
      </c>
      <c r="C54" s="13">
        <v>120</v>
      </c>
      <c r="D54" s="14">
        <v>39417</v>
      </c>
      <c r="E54" s="15" t="s">
        <v>43</v>
      </c>
      <c r="F54" s="14">
        <v>2958101</v>
      </c>
      <c r="G54" s="42"/>
      <c r="I54" s="42"/>
      <c r="J54" s="42"/>
    </row>
    <row r="55" spans="1:10" ht="13.5" thickBot="1">
      <c r="A55" s="12" t="s">
        <v>66</v>
      </c>
      <c r="B55" s="12" t="s">
        <v>53</v>
      </c>
      <c r="C55" s="13">
        <v>45</v>
      </c>
      <c r="D55" s="14">
        <v>42948</v>
      </c>
      <c r="E55" s="15" t="s">
        <v>43</v>
      </c>
      <c r="F55" s="14">
        <v>2958101</v>
      </c>
      <c r="G55" s="42"/>
      <c r="I55" s="42"/>
      <c r="J55" s="42"/>
    </row>
    <row r="56" spans="1:10" ht="13.5" thickBot="1">
      <c r="A56" s="12" t="s">
        <v>67</v>
      </c>
      <c r="B56" s="12" t="s">
        <v>53</v>
      </c>
      <c r="C56" s="13">
        <v>56</v>
      </c>
      <c r="D56" s="14">
        <v>42948</v>
      </c>
      <c r="E56" s="15" t="s">
        <v>43</v>
      </c>
      <c r="F56" s="14">
        <v>2958101</v>
      </c>
      <c r="G56" s="42"/>
      <c r="I56" s="42"/>
      <c r="J56" s="42"/>
    </row>
    <row r="57" spans="1:10" ht="13.5" thickBot="1">
      <c r="A57" s="12" t="s">
        <v>68</v>
      </c>
      <c r="B57" s="12" t="s">
        <v>53</v>
      </c>
      <c r="C57" s="13">
        <v>121</v>
      </c>
      <c r="D57" s="14">
        <v>38828</v>
      </c>
      <c r="E57" s="15" t="s">
        <v>43</v>
      </c>
      <c r="F57" s="14">
        <v>2958101</v>
      </c>
      <c r="G57" s="42"/>
      <c r="I57" s="42"/>
      <c r="J57" s="42"/>
    </row>
    <row r="58" spans="1:10" ht="13.5" thickBot="1">
      <c r="A58" s="12" t="s">
        <v>69</v>
      </c>
      <c r="B58" s="12" t="s">
        <v>53</v>
      </c>
      <c r="C58" s="13">
        <v>116</v>
      </c>
      <c r="D58" s="14">
        <v>39264</v>
      </c>
      <c r="E58" s="15" t="s">
        <v>43</v>
      </c>
      <c r="F58" s="14">
        <v>2958101</v>
      </c>
      <c r="G58" s="42"/>
      <c r="I58" s="42"/>
      <c r="J58" s="42"/>
    </row>
    <row r="59" spans="1:10" ht="13.5" thickBot="1">
      <c r="A59" s="12" t="s">
        <v>70</v>
      </c>
      <c r="B59" s="12" t="s">
        <v>53</v>
      </c>
      <c r="C59" s="13">
        <v>117</v>
      </c>
      <c r="D59" s="14">
        <v>39264</v>
      </c>
      <c r="E59" s="15" t="s">
        <v>43</v>
      </c>
      <c r="F59" s="14">
        <v>2958101</v>
      </c>
      <c r="G59" s="42"/>
      <c r="I59" s="42"/>
      <c r="J59" s="42"/>
    </row>
    <row r="60" spans="1:10" ht="13.5" thickBot="1">
      <c r="A60" s="12" t="s">
        <v>71</v>
      </c>
      <c r="B60" s="12" t="s">
        <v>53</v>
      </c>
      <c r="C60" s="13">
        <v>170</v>
      </c>
      <c r="D60" s="14">
        <v>38828</v>
      </c>
      <c r="E60" s="15" t="s">
        <v>43</v>
      </c>
      <c r="F60" s="14">
        <v>2958101</v>
      </c>
      <c r="G60" s="42"/>
      <c r="I60" s="42"/>
      <c r="J60" s="42"/>
    </row>
    <row r="61" spans="1:10" ht="13.5" thickBot="1">
      <c r="A61" s="12" t="s">
        <v>72</v>
      </c>
      <c r="B61" s="12" t="s">
        <v>53</v>
      </c>
      <c r="C61" s="13">
        <v>88</v>
      </c>
      <c r="D61" s="14">
        <v>39947</v>
      </c>
      <c r="E61" s="15" t="s">
        <v>43</v>
      </c>
      <c r="F61" s="14">
        <v>2958101</v>
      </c>
      <c r="G61" s="42"/>
      <c r="I61" s="42"/>
      <c r="J61" s="42"/>
    </row>
    <row r="62" spans="1:10" ht="13.5" thickBot="1">
      <c r="A62" s="12" t="s">
        <v>73</v>
      </c>
      <c r="B62" s="12" t="s">
        <v>53</v>
      </c>
      <c r="C62" s="13">
        <v>90</v>
      </c>
      <c r="D62" s="14">
        <v>39947</v>
      </c>
      <c r="E62" s="15" t="s">
        <v>43</v>
      </c>
      <c r="F62" s="14">
        <v>2958101</v>
      </c>
      <c r="G62" s="42"/>
      <c r="I62" s="42"/>
      <c r="J62" s="42"/>
    </row>
    <row r="63" spans="1:10" ht="13.5" thickBot="1">
      <c r="A63" s="12" t="s">
        <v>74</v>
      </c>
      <c r="B63" s="12" t="s">
        <v>53</v>
      </c>
      <c r="C63" s="13">
        <v>114</v>
      </c>
      <c r="D63" s="14">
        <v>38336</v>
      </c>
      <c r="E63" s="15" t="s">
        <v>43</v>
      </c>
      <c r="F63" s="14">
        <v>2958101</v>
      </c>
      <c r="G63" s="42"/>
      <c r="I63" s="42"/>
      <c r="J63" s="42"/>
    </row>
    <row r="64" spans="1:10" ht="13.5" thickBot="1">
      <c r="A64" s="12" t="s">
        <v>75</v>
      </c>
      <c r="B64" s="12" t="s">
        <v>42</v>
      </c>
      <c r="C64" s="13">
        <v>165</v>
      </c>
      <c r="D64" s="14">
        <v>42308</v>
      </c>
      <c r="E64" s="15" t="s">
        <v>43</v>
      </c>
      <c r="F64" s="14">
        <v>2958101</v>
      </c>
      <c r="G64" s="42"/>
      <c r="I64" s="42"/>
      <c r="J64" s="42"/>
    </row>
    <row r="65" spans="1:10" ht="13.5" thickBot="1">
      <c r="A65" s="12" t="s">
        <v>76</v>
      </c>
      <c r="B65" s="12" t="s">
        <v>53</v>
      </c>
      <c r="C65" s="13">
        <v>113</v>
      </c>
      <c r="D65" s="14">
        <v>39553</v>
      </c>
      <c r="E65" s="15" t="s">
        <v>43</v>
      </c>
      <c r="F65" s="14">
        <v>2958101</v>
      </c>
      <c r="G65" s="42"/>
      <c r="I65" s="42"/>
      <c r="J65" s="42"/>
    </row>
    <row r="66" spans="1:10" ht="13.5" thickBot="1">
      <c r="A66" s="12" t="s">
        <v>77</v>
      </c>
      <c r="B66" s="12" t="s">
        <v>53</v>
      </c>
      <c r="C66" s="13">
        <v>215</v>
      </c>
      <c r="D66" s="14">
        <v>39295</v>
      </c>
      <c r="E66" s="15" t="s">
        <v>43</v>
      </c>
      <c r="F66" s="14">
        <v>2958101</v>
      </c>
      <c r="G66" s="42"/>
      <c r="I66" s="42"/>
      <c r="J66" s="42"/>
    </row>
    <row r="67" spans="1:10" ht="13.5" thickBot="1">
      <c r="A67" s="12" t="s">
        <v>78</v>
      </c>
      <c r="B67" s="12" t="s">
        <v>53</v>
      </c>
      <c r="C67" s="13">
        <v>150</v>
      </c>
      <c r="D67" s="14">
        <v>39295</v>
      </c>
      <c r="E67" s="15" t="s">
        <v>43</v>
      </c>
      <c r="F67" s="14">
        <v>2958101</v>
      </c>
      <c r="G67" s="42"/>
      <c r="I67" s="42"/>
      <c r="J67" s="42"/>
    </row>
    <row r="68" spans="1:10" ht="13.5" thickBot="1">
      <c r="A68" s="12" t="s">
        <v>79</v>
      </c>
      <c r="B68" s="12" t="s">
        <v>53</v>
      </c>
      <c r="C68" s="13">
        <v>186</v>
      </c>
      <c r="D68" s="14">
        <v>39295</v>
      </c>
      <c r="E68" s="15" t="s">
        <v>43</v>
      </c>
      <c r="F68" s="14">
        <v>2958101</v>
      </c>
      <c r="G68" s="42"/>
      <c r="I68" s="42"/>
      <c r="J68" s="42"/>
    </row>
    <row r="69" spans="1:10" ht="13.5" thickBot="1">
      <c r="A69" s="12" t="s">
        <v>80</v>
      </c>
      <c r="B69" s="12" t="s">
        <v>42</v>
      </c>
      <c r="C69" s="13">
        <v>75</v>
      </c>
      <c r="D69" s="14">
        <v>40505</v>
      </c>
      <c r="E69" s="15" t="s">
        <v>43</v>
      </c>
      <c r="F69" s="14">
        <v>2958101</v>
      </c>
      <c r="G69" s="42"/>
      <c r="I69" s="42"/>
      <c r="J69" s="42"/>
    </row>
    <row r="70" spans="1:10" ht="13.5" thickBot="1">
      <c r="A70" s="12" t="s">
        <v>81</v>
      </c>
      <c r="B70" s="12" t="s">
        <v>42</v>
      </c>
      <c r="C70" s="13">
        <v>75</v>
      </c>
      <c r="D70" s="14">
        <v>40505</v>
      </c>
      <c r="E70" s="15" t="s">
        <v>43</v>
      </c>
      <c r="F70" s="14">
        <v>2958101</v>
      </c>
      <c r="G70" s="42"/>
      <c r="I70" s="42"/>
      <c r="J70" s="42"/>
    </row>
    <row r="71" spans="1:10" ht="13.5" thickBot="1">
      <c r="A71" s="12" t="s">
        <v>82</v>
      </c>
      <c r="B71" s="12" t="s">
        <v>53</v>
      </c>
      <c r="C71" s="13">
        <v>127</v>
      </c>
      <c r="D71" s="14">
        <v>40392</v>
      </c>
      <c r="E71" s="15" t="s">
        <v>43</v>
      </c>
      <c r="F71" s="14">
        <v>2958101</v>
      </c>
      <c r="G71" s="42"/>
      <c r="I71" s="42"/>
      <c r="J71" s="42"/>
    </row>
    <row r="72" spans="1:10" ht="13.5" thickBot="1">
      <c r="A72" s="12" t="s">
        <v>83</v>
      </c>
      <c r="B72" s="12" t="s">
        <v>46</v>
      </c>
      <c r="C72" s="13">
        <v>50</v>
      </c>
      <c r="D72" s="14">
        <v>42760</v>
      </c>
      <c r="E72" s="15" t="s">
        <v>43</v>
      </c>
      <c r="F72" s="14">
        <v>2958101</v>
      </c>
      <c r="G72" s="42"/>
      <c r="I72" s="42"/>
      <c r="J72" s="42"/>
    </row>
    <row r="73" spans="1:10" ht="13.5" thickBot="1">
      <c r="A73" s="12" t="s">
        <v>84</v>
      </c>
      <c r="B73" s="12" t="s">
        <v>46</v>
      </c>
      <c r="C73" s="13">
        <v>151</v>
      </c>
      <c r="D73" s="14">
        <v>42760</v>
      </c>
      <c r="E73" s="15" t="s">
        <v>43</v>
      </c>
      <c r="F73" s="14">
        <v>2958101</v>
      </c>
      <c r="G73" s="42"/>
      <c r="I73" s="42"/>
      <c r="J73" s="42"/>
    </row>
    <row r="74" spans="1:10" ht="13.5" thickBot="1">
      <c r="A74" s="12" t="s">
        <v>85</v>
      </c>
      <c r="B74" s="12" t="s">
        <v>42</v>
      </c>
      <c r="C74" s="13">
        <v>200</v>
      </c>
      <c r="D74" s="14">
        <v>40330</v>
      </c>
      <c r="E74" s="15" t="s">
        <v>43</v>
      </c>
      <c r="F74" s="14">
        <v>2958101</v>
      </c>
      <c r="G74" s="42"/>
      <c r="I74" s="42"/>
      <c r="J74" s="42"/>
    </row>
    <row r="75" spans="1:10" ht="13.5" thickBot="1">
      <c r="A75" s="12" t="s">
        <v>86</v>
      </c>
      <c r="B75" s="12" t="s">
        <v>53</v>
      </c>
      <c r="C75" s="13">
        <v>131</v>
      </c>
      <c r="D75" s="14">
        <v>39228</v>
      </c>
      <c r="E75" s="15" t="s">
        <v>43</v>
      </c>
      <c r="F75" s="14">
        <v>2958101</v>
      </c>
      <c r="G75" s="42"/>
      <c r="I75" s="42"/>
      <c r="J75" s="42"/>
    </row>
    <row r="76" spans="1:10" ht="13.5" thickBot="1">
      <c r="A76" s="12" t="s">
        <v>87</v>
      </c>
      <c r="B76" s="12" t="s">
        <v>53</v>
      </c>
      <c r="C76" s="13">
        <v>120</v>
      </c>
      <c r="D76" s="14">
        <v>39228</v>
      </c>
      <c r="E76" s="15" t="s">
        <v>43</v>
      </c>
      <c r="F76" s="14">
        <v>2958101</v>
      </c>
      <c r="G76" s="42"/>
      <c r="I76" s="42"/>
      <c r="J76" s="42"/>
    </row>
    <row r="77" spans="1:10" ht="13.5" thickBot="1">
      <c r="A77" s="12" t="s">
        <v>88</v>
      </c>
      <c r="B77" s="12" t="s">
        <v>53</v>
      </c>
      <c r="C77" s="13">
        <v>127</v>
      </c>
      <c r="D77" s="14">
        <v>42895</v>
      </c>
      <c r="E77" s="15" t="s">
        <v>43</v>
      </c>
      <c r="F77" s="14">
        <v>2958101</v>
      </c>
      <c r="G77" s="42"/>
      <c r="I77" s="42"/>
      <c r="J77" s="42"/>
    </row>
    <row r="78" spans="1:10" ht="13.5" thickBot="1">
      <c r="A78" s="12" t="s">
        <v>89</v>
      </c>
      <c r="B78" s="12" t="s">
        <v>53</v>
      </c>
      <c r="C78" s="13">
        <v>127</v>
      </c>
      <c r="D78" s="14">
        <v>42895</v>
      </c>
      <c r="E78" s="15" t="s">
        <v>43</v>
      </c>
      <c r="F78" s="14">
        <v>2958101</v>
      </c>
      <c r="G78" s="42"/>
      <c r="I78" s="42"/>
      <c r="J78" s="42"/>
    </row>
    <row r="79" spans="1:10" ht="13.5" thickBot="1">
      <c r="A79" s="12" t="s">
        <v>90</v>
      </c>
      <c r="B79" s="12" t="s">
        <v>53</v>
      </c>
      <c r="C79" s="13">
        <v>99</v>
      </c>
      <c r="D79" s="14">
        <v>42660</v>
      </c>
      <c r="E79" s="15" t="s">
        <v>43</v>
      </c>
      <c r="F79" s="14">
        <v>2958101</v>
      </c>
      <c r="G79" s="42"/>
      <c r="I79" s="42"/>
      <c r="J79" s="42"/>
    </row>
    <row r="80" spans="1:10" ht="13.5" thickBot="1">
      <c r="A80" s="12" t="s">
        <v>91</v>
      </c>
      <c r="B80" s="12" t="s">
        <v>53</v>
      </c>
      <c r="C80" s="13">
        <v>131</v>
      </c>
      <c r="D80" s="14">
        <v>42660</v>
      </c>
      <c r="E80" s="15" t="s">
        <v>43</v>
      </c>
      <c r="F80" s="14">
        <v>2958101</v>
      </c>
      <c r="G80" s="42"/>
      <c r="I80" s="42"/>
      <c r="J80" s="42"/>
    </row>
    <row r="81" spans="1:10" ht="13.5" thickBot="1">
      <c r="A81" s="12" t="s">
        <v>92</v>
      </c>
      <c r="B81" s="12" t="s">
        <v>53</v>
      </c>
      <c r="C81" s="13">
        <v>119</v>
      </c>
      <c r="D81" s="14">
        <v>39773</v>
      </c>
      <c r="E81" s="15" t="s">
        <v>43</v>
      </c>
      <c r="F81" s="14">
        <v>2958101</v>
      </c>
      <c r="G81" s="42"/>
      <c r="I81" s="42"/>
      <c r="J81" s="42"/>
    </row>
    <row r="82" spans="1:10" ht="13.5" thickBot="1">
      <c r="A82" s="12" t="s">
        <v>93</v>
      </c>
      <c r="B82" s="12" t="s">
        <v>53</v>
      </c>
      <c r="C82" s="13">
        <v>63</v>
      </c>
      <c r="D82" s="14">
        <v>39386</v>
      </c>
      <c r="E82" s="15" t="s">
        <v>43</v>
      </c>
      <c r="F82" s="14">
        <v>2958101</v>
      </c>
      <c r="G82" s="42"/>
      <c r="I82" s="42"/>
      <c r="J82" s="42"/>
    </row>
    <row r="83" spans="1:10" ht="13.5" thickBot="1">
      <c r="A83" s="12" t="s">
        <v>94</v>
      </c>
      <c r="B83" s="12" t="s">
        <v>42</v>
      </c>
      <c r="C83" s="13">
        <v>76</v>
      </c>
      <c r="D83" s="14">
        <v>42321</v>
      </c>
      <c r="E83" s="15" t="s">
        <v>43</v>
      </c>
      <c r="F83" s="14">
        <v>2958101</v>
      </c>
      <c r="G83" s="42"/>
      <c r="I83" s="42"/>
      <c r="J83" s="42"/>
    </row>
    <row r="84" spans="1:10" ht="13.5" thickBot="1">
      <c r="A84" s="12" t="s">
        <v>95</v>
      </c>
      <c r="B84" s="12" t="s">
        <v>42</v>
      </c>
      <c r="C84" s="13">
        <v>90</v>
      </c>
      <c r="D84" s="14">
        <v>41163</v>
      </c>
      <c r="E84" s="15" t="s">
        <v>43</v>
      </c>
      <c r="F84" s="14">
        <v>2958101</v>
      </c>
      <c r="G84" s="42"/>
      <c r="I84" s="42"/>
      <c r="J84" s="42"/>
    </row>
    <row r="85" spans="1:10" ht="13.5" thickBot="1">
      <c r="A85" s="12" t="s">
        <v>96</v>
      </c>
      <c r="B85" s="12" t="s">
        <v>53</v>
      </c>
      <c r="C85" s="13">
        <v>122</v>
      </c>
      <c r="D85" s="14">
        <v>42906</v>
      </c>
      <c r="E85" s="15" t="s">
        <v>43</v>
      </c>
      <c r="F85" s="14">
        <v>2958101</v>
      </c>
      <c r="G85" s="42"/>
      <c r="I85" s="42"/>
      <c r="J85" s="42"/>
    </row>
    <row r="86" spans="1:10" ht="13.5" thickBot="1">
      <c r="A86" s="12" t="s">
        <v>97</v>
      </c>
      <c r="B86" s="12" t="s">
        <v>53</v>
      </c>
      <c r="C86" s="13">
        <v>27</v>
      </c>
      <c r="D86" s="14">
        <v>42906</v>
      </c>
      <c r="E86" s="15" t="s">
        <v>43</v>
      </c>
      <c r="F86" s="14">
        <v>2958101</v>
      </c>
      <c r="G86" s="42"/>
      <c r="I86" s="42"/>
      <c r="J86" s="42"/>
    </row>
    <row r="87" spans="1:10" ht="13.5" thickBot="1">
      <c r="A87" s="12" t="s">
        <v>98</v>
      </c>
      <c r="B87" s="12" t="s">
        <v>53</v>
      </c>
      <c r="C87" s="13">
        <v>60</v>
      </c>
      <c r="D87" s="14">
        <v>39589</v>
      </c>
      <c r="E87" s="15" t="s">
        <v>43</v>
      </c>
      <c r="F87" s="14">
        <v>2958101</v>
      </c>
      <c r="G87" s="42"/>
      <c r="I87" s="42"/>
      <c r="J87" s="42"/>
    </row>
    <row r="88" spans="1:10" ht="13.5" thickBot="1">
      <c r="A88" s="12" t="s">
        <v>99</v>
      </c>
      <c r="B88" s="12" t="s">
        <v>53</v>
      </c>
      <c r="C88" s="13">
        <v>80</v>
      </c>
      <c r="D88" s="14">
        <v>42944</v>
      </c>
      <c r="E88" s="15" t="s">
        <v>43</v>
      </c>
      <c r="F88" s="14">
        <v>2958101</v>
      </c>
      <c r="G88" s="42"/>
      <c r="I88" s="42"/>
      <c r="J88" s="42"/>
    </row>
    <row r="89" spans="1:10" ht="13.5" thickBot="1">
      <c r="A89" s="12" t="s">
        <v>100</v>
      </c>
      <c r="B89" s="12" t="s">
        <v>53</v>
      </c>
      <c r="C89" s="13">
        <v>76</v>
      </c>
      <c r="D89" s="14">
        <v>42944</v>
      </c>
      <c r="E89" s="15" t="s">
        <v>43</v>
      </c>
      <c r="F89" s="14">
        <v>2958101</v>
      </c>
      <c r="G89" s="42"/>
      <c r="I89" s="42"/>
      <c r="J89" s="42"/>
    </row>
    <row r="90" spans="1:10" ht="13.5" thickBot="1">
      <c r="A90" s="12" t="s">
        <v>101</v>
      </c>
      <c r="B90" s="12" t="s">
        <v>53</v>
      </c>
      <c r="C90" s="13">
        <v>70</v>
      </c>
      <c r="D90" s="14">
        <v>39499</v>
      </c>
      <c r="E90" s="15" t="s">
        <v>43</v>
      </c>
      <c r="F90" s="14">
        <v>2958101</v>
      </c>
      <c r="G90" s="42"/>
      <c r="I90" s="42"/>
      <c r="J90" s="42"/>
    </row>
    <row r="91" spans="1:10" ht="13.5" thickBot="1">
      <c r="A91" s="12" t="s">
        <v>102</v>
      </c>
      <c r="B91" s="12" t="s">
        <v>53</v>
      </c>
      <c r="C91" s="13">
        <v>80</v>
      </c>
      <c r="D91" s="14">
        <v>39499</v>
      </c>
      <c r="E91" s="15" t="s">
        <v>43</v>
      </c>
      <c r="F91" s="14">
        <v>2958101</v>
      </c>
      <c r="G91" s="42"/>
      <c r="I91" s="42"/>
      <c r="J91" s="42"/>
    </row>
    <row r="92" spans="1:10" ht="13.5" thickBot="1">
      <c r="A92" s="12" t="s">
        <v>103</v>
      </c>
      <c r="B92" s="12" t="s">
        <v>53</v>
      </c>
      <c r="C92" s="13">
        <v>150</v>
      </c>
      <c r="D92" s="14">
        <v>42031</v>
      </c>
      <c r="E92" s="15" t="s">
        <v>43</v>
      </c>
      <c r="F92" s="14">
        <v>2958101</v>
      </c>
      <c r="G92" s="42"/>
      <c r="I92" s="42"/>
      <c r="J92" s="42"/>
    </row>
    <row r="93" spans="1:10" ht="13.5" thickBot="1">
      <c r="A93" s="12" t="s">
        <v>104</v>
      </c>
      <c r="B93" s="12" t="s">
        <v>53</v>
      </c>
      <c r="C93" s="17"/>
      <c r="D93" s="14">
        <v>42151</v>
      </c>
      <c r="E93" s="15" t="s">
        <v>43</v>
      </c>
      <c r="F93" s="17"/>
      <c r="G93" s="42"/>
      <c r="I93" s="42"/>
      <c r="J93" s="42"/>
    </row>
    <row r="94" spans="1:10" ht="13.5" thickBot="1">
      <c r="A94" s="12" t="s">
        <v>105</v>
      </c>
      <c r="B94" s="12" t="s">
        <v>46</v>
      </c>
      <c r="C94" s="13">
        <v>100</v>
      </c>
      <c r="D94" s="14">
        <v>42444</v>
      </c>
      <c r="E94" s="15" t="s">
        <v>43</v>
      </c>
      <c r="F94" s="14">
        <v>2958101</v>
      </c>
      <c r="G94" s="42"/>
      <c r="I94" s="42"/>
      <c r="J94" s="42"/>
    </row>
    <row r="95" spans="1:10" ht="13.5" thickBot="1">
      <c r="A95" s="12" t="s">
        <v>106</v>
      </c>
      <c r="B95" s="12" t="s">
        <v>46</v>
      </c>
      <c r="C95" s="13">
        <v>100</v>
      </c>
      <c r="D95" s="14">
        <v>42444</v>
      </c>
      <c r="E95" s="15" t="s">
        <v>43</v>
      </c>
      <c r="F95" s="14">
        <v>2958101</v>
      </c>
      <c r="G95" s="42"/>
      <c r="I95" s="42"/>
      <c r="J95" s="42"/>
    </row>
    <row r="96" spans="1:10" ht="13.5" thickBot="1">
      <c r="A96" s="12" t="s">
        <v>107</v>
      </c>
      <c r="B96" s="12" t="s">
        <v>46</v>
      </c>
      <c r="C96" s="13">
        <v>107</v>
      </c>
      <c r="D96" s="14">
        <v>41919</v>
      </c>
      <c r="E96" s="15" t="s">
        <v>43</v>
      </c>
      <c r="F96" s="14">
        <v>2958101</v>
      </c>
      <c r="G96" s="42"/>
      <c r="I96" s="42"/>
      <c r="J96" s="42"/>
    </row>
    <row r="97" spans="1:10" ht="13.5" thickBot="1">
      <c r="A97" s="12" t="s">
        <v>108</v>
      </c>
      <c r="B97" s="12" t="s">
        <v>46</v>
      </c>
      <c r="C97" s="13">
        <v>104</v>
      </c>
      <c r="D97" s="14">
        <v>41919</v>
      </c>
      <c r="E97" s="15" t="s">
        <v>43</v>
      </c>
      <c r="F97" s="14">
        <v>2958101</v>
      </c>
      <c r="G97" s="42"/>
      <c r="I97" s="42"/>
      <c r="J97" s="42"/>
    </row>
    <row r="98" spans="1:10" ht="13.5" thickBot="1">
      <c r="A98" s="12" t="s">
        <v>109</v>
      </c>
      <c r="B98" s="12" t="s">
        <v>53</v>
      </c>
      <c r="C98" s="13">
        <v>120</v>
      </c>
      <c r="D98" s="14">
        <v>42503</v>
      </c>
      <c r="E98" s="15" t="s">
        <v>43</v>
      </c>
      <c r="F98" s="14">
        <v>2958101</v>
      </c>
      <c r="G98" s="42"/>
      <c r="I98" s="42"/>
      <c r="J98" s="42"/>
    </row>
    <row r="99" spans="1:10" ht="13.5" thickBot="1">
      <c r="A99" s="12" t="s">
        <v>110</v>
      </c>
      <c r="B99" s="12" t="s">
        <v>53</v>
      </c>
      <c r="C99" s="13">
        <v>149</v>
      </c>
      <c r="D99" s="14">
        <v>41639</v>
      </c>
      <c r="E99" s="15" t="s">
        <v>43</v>
      </c>
      <c r="F99" s="14">
        <v>2958101</v>
      </c>
      <c r="G99" s="42"/>
      <c r="I99" s="42"/>
      <c r="J99" s="42"/>
    </row>
    <row r="100" spans="1:10" ht="13.5" thickBot="1">
      <c r="A100" s="12" t="s">
        <v>111</v>
      </c>
      <c r="B100" s="12" t="s">
        <v>53</v>
      </c>
      <c r="C100" s="13">
        <v>207</v>
      </c>
      <c r="D100" s="14">
        <v>38504</v>
      </c>
      <c r="E100" s="15" t="s">
        <v>112</v>
      </c>
      <c r="F100" s="14">
        <v>2958101</v>
      </c>
      <c r="G100" s="42"/>
      <c r="I100" s="42"/>
      <c r="J100" s="42"/>
    </row>
    <row r="101" spans="1:10" ht="13.5" thickBot="1">
      <c r="A101" s="12" t="s">
        <v>113</v>
      </c>
      <c r="B101" s="12" t="s">
        <v>53</v>
      </c>
      <c r="C101" s="13">
        <v>114</v>
      </c>
      <c r="D101" s="14">
        <v>40101</v>
      </c>
      <c r="E101" s="15" t="s">
        <v>112</v>
      </c>
      <c r="F101" s="14">
        <v>2958101</v>
      </c>
      <c r="G101" s="42"/>
      <c r="I101" s="42"/>
      <c r="J101" s="42"/>
    </row>
    <row r="102" spans="1:10" ht="13.5" thickBot="1">
      <c r="A102" s="12" t="s">
        <v>114</v>
      </c>
      <c r="B102" s="12" t="s">
        <v>53</v>
      </c>
      <c r="C102" s="13">
        <v>213</v>
      </c>
      <c r="D102" s="14">
        <v>40101</v>
      </c>
      <c r="E102" s="15" t="s">
        <v>43</v>
      </c>
      <c r="F102" s="14">
        <v>2958101</v>
      </c>
      <c r="G102" s="42"/>
      <c r="I102" s="42"/>
      <c r="J102" s="42"/>
    </row>
    <row r="103" spans="1:10" ht="13.5" thickBot="1">
      <c r="A103" s="12" t="s">
        <v>115</v>
      </c>
      <c r="B103" s="12" t="s">
        <v>53</v>
      </c>
      <c r="C103" s="13">
        <v>184</v>
      </c>
      <c r="D103" s="14">
        <v>40101</v>
      </c>
      <c r="E103" s="15" t="s">
        <v>43</v>
      </c>
      <c r="F103" s="14">
        <v>2958101</v>
      </c>
      <c r="G103" s="42"/>
      <c r="I103" s="42"/>
      <c r="J103" s="42"/>
    </row>
    <row r="104" spans="1:10" ht="13.5" thickBot="1">
      <c r="A104" s="12" t="s">
        <v>116</v>
      </c>
      <c r="B104" s="12" t="s">
        <v>53</v>
      </c>
      <c r="C104" s="13">
        <v>224</v>
      </c>
      <c r="D104" s="14">
        <v>40101</v>
      </c>
      <c r="E104" s="15" t="s">
        <v>112</v>
      </c>
      <c r="F104" s="14">
        <v>2958101</v>
      </c>
      <c r="G104" s="42"/>
      <c r="I104" s="42"/>
      <c r="J104" s="42"/>
    </row>
    <row r="105" spans="1:10" ht="13.5" thickBot="1">
      <c r="A105" s="12" t="s">
        <v>117</v>
      </c>
      <c r="B105" s="12" t="s">
        <v>53</v>
      </c>
      <c r="C105" s="13">
        <v>115</v>
      </c>
      <c r="D105" s="14">
        <v>40101</v>
      </c>
      <c r="E105" s="15" t="s">
        <v>112</v>
      </c>
      <c r="F105" s="14">
        <v>2958101</v>
      </c>
      <c r="G105" s="42"/>
      <c r="I105" s="42"/>
      <c r="J105" s="42"/>
    </row>
    <row r="106" spans="1:10" ht="13.5" thickBot="1">
      <c r="A106" s="12" t="s">
        <v>118</v>
      </c>
      <c r="B106" s="12" t="s">
        <v>53</v>
      </c>
      <c r="C106" s="13">
        <v>158</v>
      </c>
      <c r="D106" s="14">
        <v>38869</v>
      </c>
      <c r="E106" s="15" t="s">
        <v>112</v>
      </c>
      <c r="F106" s="14">
        <v>2958101</v>
      </c>
      <c r="G106" s="42"/>
      <c r="I106" s="42"/>
      <c r="J106" s="42"/>
    </row>
    <row r="107" spans="1:10" ht="13.5" thickBot="1">
      <c r="A107" s="12" t="s">
        <v>119</v>
      </c>
      <c r="B107" s="12" t="s">
        <v>53</v>
      </c>
      <c r="C107" s="13">
        <v>224</v>
      </c>
      <c r="D107" s="14">
        <v>38869</v>
      </c>
      <c r="E107" s="15" t="s">
        <v>43</v>
      </c>
      <c r="F107" s="14">
        <v>2958101</v>
      </c>
      <c r="G107" s="42"/>
      <c r="I107" s="42"/>
      <c r="J107" s="42"/>
    </row>
    <row r="108" spans="1:10" ht="13.5" thickBot="1">
      <c r="A108" s="12" t="s">
        <v>120</v>
      </c>
      <c r="B108" s="12" t="s">
        <v>53</v>
      </c>
      <c r="C108" s="13">
        <v>115</v>
      </c>
      <c r="D108" s="14">
        <v>38869</v>
      </c>
      <c r="E108" s="15" t="s">
        <v>43</v>
      </c>
      <c r="F108" s="14">
        <v>2958101</v>
      </c>
      <c r="G108" s="42"/>
      <c r="I108" s="42"/>
      <c r="J108" s="42"/>
    </row>
    <row r="109" spans="1:10" ht="13.5" thickBot="1">
      <c r="A109" s="12" t="s">
        <v>121</v>
      </c>
      <c r="B109" s="12" t="s">
        <v>53</v>
      </c>
      <c r="C109" s="13">
        <v>131</v>
      </c>
      <c r="D109" s="14">
        <v>42642</v>
      </c>
      <c r="E109" s="15" t="s">
        <v>43</v>
      </c>
      <c r="F109" s="14">
        <v>2958101</v>
      </c>
      <c r="G109" s="42"/>
      <c r="I109" s="42"/>
      <c r="J109" s="42"/>
    </row>
    <row r="110" spans="1:10" ht="13.5" thickBot="1">
      <c r="A110" s="12" t="s">
        <v>122</v>
      </c>
      <c r="B110" s="12" t="s">
        <v>53</v>
      </c>
      <c r="C110" s="13">
        <v>99</v>
      </c>
      <c r="D110" s="14">
        <v>42642</v>
      </c>
      <c r="E110" s="15" t="s">
        <v>43</v>
      </c>
      <c r="F110" s="14">
        <v>2958101</v>
      </c>
      <c r="G110" s="42"/>
      <c r="I110" s="42"/>
      <c r="J110" s="42"/>
    </row>
    <row r="111" spans="1:10" ht="13.5" thickBot="1">
      <c r="A111" s="12" t="s">
        <v>123</v>
      </c>
      <c r="B111" s="12" t="s">
        <v>46</v>
      </c>
      <c r="C111" s="13">
        <v>146</v>
      </c>
      <c r="D111" s="14">
        <v>42062</v>
      </c>
      <c r="E111" s="15" t="s">
        <v>43</v>
      </c>
      <c r="F111" s="14">
        <v>2958101</v>
      </c>
      <c r="G111" s="42"/>
      <c r="I111" s="42"/>
      <c r="J111" s="42"/>
    </row>
    <row r="112" spans="1:10" ht="13.5" thickBot="1">
      <c r="A112" s="12" t="s">
        <v>124</v>
      </c>
      <c r="B112" s="12" t="s">
        <v>46</v>
      </c>
      <c r="C112" s="13">
        <v>154</v>
      </c>
      <c r="D112" s="14">
        <v>42062</v>
      </c>
      <c r="E112" s="15" t="s">
        <v>43</v>
      </c>
      <c r="F112" s="14">
        <v>2958101</v>
      </c>
      <c r="G112" s="42"/>
      <c r="I112" s="42"/>
      <c r="J112" s="42"/>
    </row>
    <row r="113" spans="1:10" ht="13.5" thickBot="1">
      <c r="A113" s="12" t="s">
        <v>125</v>
      </c>
      <c r="B113" s="12" t="s">
        <v>46</v>
      </c>
      <c r="C113" s="13">
        <v>100</v>
      </c>
      <c r="D113" s="14">
        <v>41935</v>
      </c>
      <c r="E113" s="15" t="s">
        <v>43</v>
      </c>
      <c r="F113" s="14">
        <v>2958101</v>
      </c>
      <c r="G113" s="42"/>
      <c r="I113" s="42"/>
      <c r="J113" s="42"/>
    </row>
    <row r="114" spans="1:10" ht="13.5" thickBot="1">
      <c r="A114" s="12" t="s">
        <v>126</v>
      </c>
      <c r="B114" s="12" t="s">
        <v>46</v>
      </c>
      <c r="C114" s="13">
        <v>100</v>
      </c>
      <c r="D114" s="14">
        <v>41935</v>
      </c>
      <c r="E114" s="15" t="s">
        <v>43</v>
      </c>
      <c r="F114" s="14">
        <v>2958101</v>
      </c>
      <c r="G114" s="42"/>
      <c r="I114" s="42"/>
      <c r="J114" s="42"/>
    </row>
    <row r="115" spans="1:10" ht="13.5" thickBot="1">
      <c r="A115" s="12" t="s">
        <v>127</v>
      </c>
      <c r="B115" s="12" t="s">
        <v>53</v>
      </c>
      <c r="C115" s="13">
        <v>164</v>
      </c>
      <c r="D115" s="14">
        <v>39803</v>
      </c>
      <c r="E115" s="15" t="s">
        <v>43</v>
      </c>
      <c r="F115" s="14">
        <v>2958101</v>
      </c>
      <c r="G115" s="42"/>
      <c r="I115" s="42"/>
      <c r="J115" s="42"/>
    </row>
    <row r="116" spans="1:10" ht="13.5" thickBot="1">
      <c r="A116" s="12" t="s">
        <v>128</v>
      </c>
      <c r="B116" s="12" t="s">
        <v>53</v>
      </c>
      <c r="C116" s="13">
        <v>197</v>
      </c>
      <c r="D116" s="14">
        <v>39800</v>
      </c>
      <c r="E116" s="15" t="s">
        <v>43</v>
      </c>
      <c r="F116" s="14">
        <v>2958101</v>
      </c>
      <c r="G116" s="42"/>
      <c r="I116" s="42"/>
      <c r="J116" s="42"/>
    </row>
    <row r="117" spans="1:10" ht="13.5" thickBot="1">
      <c r="A117" s="12" t="s">
        <v>129</v>
      </c>
      <c r="B117" s="12" t="s">
        <v>53</v>
      </c>
      <c r="C117" s="13">
        <v>84</v>
      </c>
      <c r="D117" s="14">
        <v>37257</v>
      </c>
      <c r="E117" s="15" t="s">
        <v>43</v>
      </c>
      <c r="F117" s="14">
        <v>2958101</v>
      </c>
      <c r="G117" s="42"/>
      <c r="I117" s="42"/>
      <c r="J117" s="42"/>
    </row>
    <row r="118" spans="1:10" ht="13.5" thickBot="1">
      <c r="A118" s="12" t="s">
        <v>130</v>
      </c>
      <c r="B118" s="12" t="s">
        <v>53</v>
      </c>
      <c r="C118" s="13">
        <v>77</v>
      </c>
      <c r="D118" s="14">
        <v>37257</v>
      </c>
      <c r="E118" s="15" t="s">
        <v>43</v>
      </c>
      <c r="F118" s="14">
        <v>2958101</v>
      </c>
      <c r="G118" s="42"/>
      <c r="I118" s="42"/>
      <c r="J118" s="42"/>
    </row>
    <row r="119" spans="1:10" ht="13.5" thickBot="1">
      <c r="A119" s="12" t="s">
        <v>131</v>
      </c>
      <c r="B119" s="12" t="s">
        <v>53</v>
      </c>
      <c r="C119" s="13">
        <v>83</v>
      </c>
      <c r="D119" s="14">
        <v>37043</v>
      </c>
      <c r="E119" s="15" t="s">
        <v>43</v>
      </c>
      <c r="F119" s="14">
        <v>2958101</v>
      </c>
      <c r="G119" s="42"/>
      <c r="I119" s="42"/>
      <c r="J119" s="42"/>
    </row>
    <row r="120" spans="1:10" ht="13.5" thickBot="1">
      <c r="A120" s="12" t="s">
        <v>132</v>
      </c>
      <c r="B120" s="12" t="s">
        <v>53</v>
      </c>
      <c r="C120" s="17"/>
      <c r="D120" s="14">
        <v>37043</v>
      </c>
      <c r="E120" s="15" t="s">
        <v>43</v>
      </c>
      <c r="F120" s="17"/>
      <c r="G120" s="42"/>
      <c r="I120" s="42"/>
      <c r="J120" s="42"/>
    </row>
    <row r="121" spans="1:10" ht="13.5" thickBot="1">
      <c r="A121" s="12" t="s">
        <v>133</v>
      </c>
      <c r="B121" s="12" t="s">
        <v>53</v>
      </c>
      <c r="C121" s="17"/>
      <c r="D121" s="14">
        <v>37043</v>
      </c>
      <c r="E121" s="15" t="s">
        <v>43</v>
      </c>
      <c r="F121" s="17"/>
      <c r="G121" s="42"/>
      <c r="I121" s="42"/>
      <c r="J121" s="42"/>
    </row>
    <row r="122" spans="1:10" ht="13.5" thickBot="1">
      <c r="A122" s="12" t="s">
        <v>134</v>
      </c>
      <c r="B122" s="12" t="s">
        <v>53</v>
      </c>
      <c r="C122" s="13">
        <v>110</v>
      </c>
      <c r="D122" s="14">
        <v>41960</v>
      </c>
      <c r="E122" s="15" t="s">
        <v>43</v>
      </c>
      <c r="F122" s="14">
        <v>2958101</v>
      </c>
      <c r="G122" s="42"/>
      <c r="I122" s="42"/>
      <c r="J122" s="42"/>
    </row>
    <row r="123" spans="1:10" ht="13.5" thickBot="1">
      <c r="A123" s="12" t="s">
        <v>135</v>
      </c>
      <c r="B123" s="12" t="s">
        <v>53</v>
      </c>
      <c r="C123" s="13">
        <v>150</v>
      </c>
      <c r="D123" s="14">
        <v>39702</v>
      </c>
      <c r="E123" s="15" t="s">
        <v>43</v>
      </c>
      <c r="F123" s="14">
        <v>2958101</v>
      </c>
      <c r="G123" s="42"/>
      <c r="I123" s="42"/>
      <c r="J123" s="42"/>
    </row>
    <row r="124" spans="1:10" ht="13.5" thickBot="1">
      <c r="A124" s="12" t="s">
        <v>136</v>
      </c>
      <c r="B124" s="12" t="s">
        <v>53</v>
      </c>
      <c r="C124" s="13">
        <v>145</v>
      </c>
      <c r="D124" s="14">
        <v>40898</v>
      </c>
      <c r="E124" s="15" t="s">
        <v>43</v>
      </c>
      <c r="F124" s="14">
        <v>2958101</v>
      </c>
      <c r="G124" s="42"/>
      <c r="I124" s="42"/>
      <c r="J124" s="42"/>
    </row>
    <row r="125" spans="1:10" ht="13.5" thickBot="1">
      <c r="A125" s="12" t="s">
        <v>137</v>
      </c>
      <c r="B125" s="12" t="s">
        <v>53</v>
      </c>
      <c r="C125" s="13">
        <v>79</v>
      </c>
      <c r="D125" s="14">
        <v>37114</v>
      </c>
      <c r="E125" s="15" t="s">
        <v>43</v>
      </c>
      <c r="F125" s="14">
        <v>2958101</v>
      </c>
      <c r="G125" s="42"/>
      <c r="I125" s="42"/>
      <c r="J125" s="42"/>
    </row>
    <row r="126" spans="1:10" ht="13.5" thickBot="1">
      <c r="A126" s="12" t="s">
        <v>138</v>
      </c>
      <c r="B126" s="12" t="s">
        <v>53</v>
      </c>
      <c r="C126" s="13">
        <v>79</v>
      </c>
      <c r="D126" s="14">
        <v>37155</v>
      </c>
      <c r="E126" s="15" t="s">
        <v>43</v>
      </c>
      <c r="F126" s="14">
        <v>2958101</v>
      </c>
      <c r="G126" s="42"/>
      <c r="I126" s="42"/>
      <c r="J126" s="42"/>
    </row>
    <row r="127" spans="1:10" ht="13.5" thickBot="1">
      <c r="A127" s="12" t="s">
        <v>139</v>
      </c>
      <c r="B127" s="12" t="s">
        <v>53</v>
      </c>
      <c r="C127" s="13">
        <v>40</v>
      </c>
      <c r="D127" s="14">
        <v>37226</v>
      </c>
      <c r="E127" s="15" t="s">
        <v>43</v>
      </c>
      <c r="F127" s="14">
        <v>2958101</v>
      </c>
      <c r="G127" s="42"/>
      <c r="I127" s="42"/>
      <c r="J127" s="42"/>
    </row>
    <row r="128" spans="1:10" ht="13.5" thickBot="1">
      <c r="A128" s="12" t="s">
        <v>140</v>
      </c>
      <c r="B128" s="12" t="s">
        <v>53</v>
      </c>
      <c r="C128" s="13">
        <v>79</v>
      </c>
      <c r="D128" s="14">
        <v>37115</v>
      </c>
      <c r="E128" s="15" t="s">
        <v>43</v>
      </c>
      <c r="F128" s="14">
        <v>2958101</v>
      </c>
      <c r="G128" s="42"/>
      <c r="I128" s="42"/>
      <c r="J128" s="42"/>
    </row>
    <row r="129" spans="1:10" ht="13.5" thickBot="1">
      <c r="A129" s="12" t="s">
        <v>141</v>
      </c>
      <c r="B129" s="12" t="s">
        <v>53</v>
      </c>
      <c r="C129" s="17"/>
      <c r="D129" s="14">
        <v>34943</v>
      </c>
      <c r="E129" s="15" t="s">
        <v>43</v>
      </c>
      <c r="F129" s="17"/>
      <c r="G129" s="42"/>
      <c r="I129" s="42"/>
      <c r="J129" s="42"/>
    </row>
    <row r="130" spans="1:10" ht="13.5" thickBot="1">
      <c r="A130" s="12" t="s">
        <v>142</v>
      </c>
      <c r="B130" s="12" t="s">
        <v>53</v>
      </c>
      <c r="C130" s="13">
        <v>29</v>
      </c>
      <c r="D130" s="14">
        <v>34943</v>
      </c>
      <c r="E130" s="15" t="s">
        <v>43</v>
      </c>
      <c r="F130" s="14">
        <v>41886</v>
      </c>
      <c r="G130" s="42"/>
      <c r="I130" s="42"/>
      <c r="J130" s="42"/>
    </row>
    <row r="131" spans="1:10" ht="13.5" thickBot="1">
      <c r="A131" s="12" t="s">
        <v>143</v>
      </c>
      <c r="B131" s="12" t="s">
        <v>53</v>
      </c>
      <c r="C131" s="13">
        <v>155</v>
      </c>
      <c r="D131" s="14">
        <v>40117</v>
      </c>
      <c r="E131" s="15" t="s">
        <v>43</v>
      </c>
      <c r="F131" s="14">
        <v>2958101</v>
      </c>
      <c r="G131" s="42"/>
      <c r="I131" s="42"/>
      <c r="J131" s="42"/>
    </row>
    <row r="132" spans="1:10" ht="13.5" thickBot="1">
      <c r="A132" s="12" t="s">
        <v>144</v>
      </c>
      <c r="B132" s="12" t="s">
        <v>53</v>
      </c>
      <c r="C132" s="13">
        <v>104</v>
      </c>
      <c r="D132" s="14">
        <v>42151</v>
      </c>
      <c r="E132" s="15" t="s">
        <v>43</v>
      </c>
      <c r="F132" s="14">
        <v>2958101</v>
      </c>
      <c r="G132" s="42"/>
      <c r="I132" s="42"/>
      <c r="J132" s="42"/>
    </row>
    <row r="133" spans="1:10" ht="13.5" thickBot="1">
      <c r="A133" s="12" t="s">
        <v>145</v>
      </c>
      <c r="B133" s="12" t="s">
        <v>53</v>
      </c>
      <c r="C133" s="13">
        <v>106</v>
      </c>
      <c r="D133" s="14">
        <v>42151</v>
      </c>
      <c r="E133" s="15" t="s">
        <v>43</v>
      </c>
      <c r="F133" s="14">
        <v>2958101</v>
      </c>
      <c r="G133" s="42"/>
      <c r="I133" s="42"/>
      <c r="J133" s="42"/>
    </row>
    <row r="134" spans="1:10" ht="13.5" thickBot="1">
      <c r="A134" s="12" t="s">
        <v>146</v>
      </c>
      <c r="B134" s="12" t="s">
        <v>46</v>
      </c>
      <c r="C134" s="13">
        <v>100</v>
      </c>
      <c r="D134" s="14">
        <v>42023</v>
      </c>
      <c r="E134" s="15" t="s">
        <v>43</v>
      </c>
      <c r="F134" s="14">
        <v>2958101</v>
      </c>
      <c r="G134" s="42"/>
      <c r="I134" s="42"/>
      <c r="J134" s="42"/>
    </row>
    <row r="135" spans="1:10" ht="13.5" thickBot="1">
      <c r="A135" s="12" t="s">
        <v>147</v>
      </c>
      <c r="B135" s="12" t="s">
        <v>46</v>
      </c>
      <c r="C135" s="13">
        <v>100</v>
      </c>
      <c r="D135" s="14">
        <v>42023</v>
      </c>
      <c r="E135" s="15" t="s">
        <v>43</v>
      </c>
      <c r="F135" s="14">
        <v>2958101</v>
      </c>
      <c r="G135" s="42"/>
      <c r="I135" s="42"/>
      <c r="J135" s="42"/>
    </row>
    <row r="136" spans="1:10" ht="13.5" thickBot="1">
      <c r="A136" s="12" t="s">
        <v>148</v>
      </c>
      <c r="B136" s="12" t="s">
        <v>53</v>
      </c>
      <c r="C136" s="13">
        <v>200</v>
      </c>
      <c r="D136" s="14">
        <v>39042</v>
      </c>
      <c r="E136" s="15" t="s">
        <v>43</v>
      </c>
      <c r="F136" s="14">
        <v>2958101</v>
      </c>
      <c r="G136" s="42"/>
      <c r="I136" s="42"/>
      <c r="J136" s="42"/>
    </row>
    <row r="137" spans="1:10" ht="13.5" thickBot="1">
      <c r="A137" s="12" t="s">
        <v>149</v>
      </c>
      <c r="B137" s="12" t="s">
        <v>53</v>
      </c>
      <c r="C137" s="13">
        <v>100</v>
      </c>
      <c r="D137" s="14">
        <v>39340</v>
      </c>
      <c r="E137" s="15" t="s">
        <v>43</v>
      </c>
      <c r="F137" s="14">
        <v>2958101</v>
      </c>
      <c r="G137" s="42"/>
      <c r="I137" s="42"/>
      <c r="J137" s="42"/>
    </row>
    <row r="138" spans="1:10" ht="13.5" thickBot="1">
      <c r="A138" s="12" t="s">
        <v>150</v>
      </c>
      <c r="B138" s="12" t="s">
        <v>53</v>
      </c>
      <c r="C138" s="13">
        <v>100</v>
      </c>
      <c r="D138" s="14">
        <v>39340</v>
      </c>
      <c r="E138" s="15" t="s">
        <v>43</v>
      </c>
      <c r="F138" s="14">
        <v>2958101</v>
      </c>
      <c r="G138" s="42"/>
      <c r="I138" s="42"/>
      <c r="J138" s="42"/>
    </row>
    <row r="139" spans="1:10" ht="13.5" thickBot="1">
      <c r="A139" s="12" t="s">
        <v>151</v>
      </c>
      <c r="B139" s="12" t="s">
        <v>53</v>
      </c>
      <c r="C139" s="13">
        <v>50</v>
      </c>
      <c r="D139" s="14">
        <v>40101</v>
      </c>
      <c r="E139" s="15" t="s">
        <v>43</v>
      </c>
      <c r="F139" s="14">
        <v>2958101</v>
      </c>
      <c r="G139" s="42"/>
      <c r="I139" s="42"/>
      <c r="J139" s="42"/>
    </row>
    <row r="140" spans="1:10" ht="13.5" thickBot="1">
      <c r="A140" s="12" t="s">
        <v>152</v>
      </c>
      <c r="B140" s="12" t="s">
        <v>53</v>
      </c>
      <c r="C140" s="13">
        <v>51</v>
      </c>
      <c r="D140" s="14">
        <v>40101</v>
      </c>
      <c r="E140" s="15" t="s">
        <v>43</v>
      </c>
      <c r="F140" s="14">
        <v>2958101</v>
      </c>
      <c r="G140" s="42"/>
      <c r="I140" s="42"/>
      <c r="J140" s="42"/>
    </row>
    <row r="141" spans="1:10" ht="13.5" thickBot="1">
      <c r="A141" s="12" t="s">
        <v>153</v>
      </c>
      <c r="B141" s="12" t="s">
        <v>53</v>
      </c>
      <c r="C141" s="13">
        <v>26</v>
      </c>
      <c r="D141" s="14">
        <v>40575</v>
      </c>
      <c r="E141" s="15" t="s">
        <v>43</v>
      </c>
      <c r="F141" s="14">
        <v>2958101</v>
      </c>
      <c r="G141" s="42"/>
      <c r="I141" s="42"/>
      <c r="J141" s="42"/>
    </row>
    <row r="142" spans="1:10" ht="13.5" thickBot="1">
      <c r="A142" s="12" t="s">
        <v>154</v>
      </c>
      <c r="B142" s="12" t="s">
        <v>53</v>
      </c>
      <c r="C142" s="13">
        <v>24</v>
      </c>
      <c r="D142" s="14">
        <v>40575</v>
      </c>
      <c r="E142" s="15" t="s">
        <v>43</v>
      </c>
      <c r="F142" s="14">
        <v>2958101</v>
      </c>
      <c r="G142" s="42"/>
      <c r="I142" s="42"/>
      <c r="J142" s="42"/>
    </row>
    <row r="143" spans="1:10" ht="13.5" thickBot="1">
      <c r="A143" s="12" t="s">
        <v>155</v>
      </c>
      <c r="B143" s="12" t="s">
        <v>42</v>
      </c>
      <c r="C143" s="13">
        <v>200</v>
      </c>
      <c r="D143" s="14">
        <v>41253</v>
      </c>
      <c r="E143" s="15" t="s">
        <v>43</v>
      </c>
      <c r="F143" s="14">
        <v>2958101</v>
      </c>
      <c r="G143" s="42"/>
      <c r="I143" s="42"/>
      <c r="J143" s="42"/>
    </row>
    <row r="144" spans="1:10" ht="13.5" thickBot="1">
      <c r="A144" s="12" t="s">
        <v>156</v>
      </c>
      <c r="B144" s="12" t="s">
        <v>42</v>
      </c>
      <c r="C144" s="13">
        <v>202</v>
      </c>
      <c r="D144" s="14">
        <v>41247</v>
      </c>
      <c r="E144" s="15" t="s">
        <v>43</v>
      </c>
      <c r="F144" s="14">
        <v>2958101</v>
      </c>
      <c r="G144" s="42"/>
      <c r="I144" s="42"/>
      <c r="J144" s="42"/>
    </row>
    <row r="145" spans="1:10" ht="13.5" thickBot="1">
      <c r="A145" s="12" t="s">
        <v>157</v>
      </c>
      <c r="B145" s="12" t="s">
        <v>42</v>
      </c>
      <c r="C145" s="13">
        <v>200</v>
      </c>
      <c r="D145" s="14">
        <v>42034</v>
      </c>
      <c r="E145" s="15" t="s">
        <v>43</v>
      </c>
      <c r="F145" s="14">
        <v>2958101</v>
      </c>
      <c r="G145" s="42"/>
      <c r="I145" s="42"/>
      <c r="J145" s="42"/>
    </row>
    <row r="146" spans="1:10" ht="13.5" thickBot="1">
      <c r="A146" s="12" t="s">
        <v>158</v>
      </c>
      <c r="B146" s="12" t="s">
        <v>42</v>
      </c>
      <c r="C146" s="13">
        <v>200</v>
      </c>
      <c r="D146" s="14">
        <v>42557</v>
      </c>
      <c r="E146" s="15" t="s">
        <v>43</v>
      </c>
      <c r="F146" s="14">
        <v>2958101</v>
      </c>
      <c r="G146" s="42"/>
      <c r="I146" s="42"/>
      <c r="J146" s="42"/>
    </row>
    <row r="147" spans="1:10" ht="13.5" thickBot="1">
      <c r="A147" s="12" t="s">
        <v>159</v>
      </c>
      <c r="B147" s="12" t="s">
        <v>42</v>
      </c>
      <c r="C147" s="13">
        <v>110</v>
      </c>
      <c r="D147" s="14">
        <v>42334</v>
      </c>
      <c r="E147" s="15" t="s">
        <v>43</v>
      </c>
      <c r="F147" s="14">
        <v>2958101</v>
      </c>
      <c r="G147" s="42"/>
      <c r="I147" s="42"/>
      <c r="J147" s="42"/>
    </row>
    <row r="148" spans="1:10" ht="13.5" thickBot="1">
      <c r="A148" s="12" t="s">
        <v>160</v>
      </c>
      <c r="B148" s="12" t="s">
        <v>46</v>
      </c>
      <c r="C148" s="13">
        <v>115</v>
      </c>
      <c r="D148" s="14">
        <v>42657</v>
      </c>
      <c r="E148" s="15" t="s">
        <v>43</v>
      </c>
      <c r="F148" s="14">
        <v>2958101</v>
      </c>
      <c r="G148" s="42"/>
      <c r="I148" s="42"/>
      <c r="J148" s="42"/>
    </row>
    <row r="149" spans="1:10" ht="13.5" thickBot="1">
      <c r="A149" s="12" t="s">
        <v>161</v>
      </c>
      <c r="B149" s="12" t="s">
        <v>46</v>
      </c>
      <c r="C149" s="13">
        <v>115</v>
      </c>
      <c r="D149" s="14">
        <v>42657</v>
      </c>
      <c r="E149" s="15" t="s">
        <v>43</v>
      </c>
      <c r="F149" s="14">
        <v>2958101</v>
      </c>
      <c r="G149" s="42"/>
      <c r="I149" s="42"/>
      <c r="J149" s="42"/>
    </row>
    <row r="150" spans="1:10" ht="13.5" thickBot="1">
      <c r="A150" s="12" t="s">
        <v>162</v>
      </c>
      <c r="B150" s="12" t="s">
        <v>53</v>
      </c>
      <c r="C150" s="13">
        <v>124</v>
      </c>
      <c r="D150" s="14">
        <v>39022</v>
      </c>
      <c r="E150" s="15" t="s">
        <v>43</v>
      </c>
      <c r="F150" s="14">
        <v>2958101</v>
      </c>
      <c r="G150" s="42"/>
      <c r="I150" s="42"/>
      <c r="J150" s="42"/>
    </row>
    <row r="151" spans="1:10" ht="13.5" thickBot="1">
      <c r="A151" s="12" t="s">
        <v>163</v>
      </c>
      <c r="B151" s="12" t="s">
        <v>53</v>
      </c>
      <c r="C151" s="13">
        <v>90</v>
      </c>
      <c r="D151" s="14">
        <v>39022</v>
      </c>
      <c r="E151" s="15" t="s">
        <v>43</v>
      </c>
      <c r="F151" s="14">
        <v>2958101</v>
      </c>
      <c r="G151" s="42"/>
      <c r="I151" s="42"/>
      <c r="J151" s="42"/>
    </row>
    <row r="152" spans="1:10" ht="13.5" thickBot="1">
      <c r="A152" s="12" t="s">
        <v>164</v>
      </c>
      <c r="B152" s="12" t="s">
        <v>53</v>
      </c>
      <c r="C152" s="13">
        <v>106</v>
      </c>
      <c r="D152" s="14">
        <v>42034</v>
      </c>
      <c r="E152" s="15" t="s">
        <v>43</v>
      </c>
      <c r="F152" s="14">
        <v>2958101</v>
      </c>
      <c r="G152" s="42"/>
      <c r="I152" s="42"/>
      <c r="J152" s="42"/>
    </row>
    <row r="153" spans="1:10" ht="13.5" thickBot="1">
      <c r="A153" s="12" t="s">
        <v>165</v>
      </c>
      <c r="B153" s="12" t="s">
        <v>53</v>
      </c>
      <c r="C153" s="13">
        <v>106</v>
      </c>
      <c r="D153" s="14">
        <v>42034</v>
      </c>
      <c r="E153" s="15" t="s">
        <v>43</v>
      </c>
      <c r="F153" s="14">
        <v>2958101</v>
      </c>
      <c r="G153" s="42"/>
      <c r="I153" s="42"/>
      <c r="J153" s="42"/>
    </row>
    <row r="154" spans="1:10" ht="13.5" thickBot="1">
      <c r="A154" s="12" t="s">
        <v>166</v>
      </c>
      <c r="B154" s="12" t="s">
        <v>46</v>
      </c>
      <c r="C154" s="13">
        <v>144</v>
      </c>
      <c r="D154" s="14">
        <v>41851</v>
      </c>
      <c r="E154" s="15" t="s">
        <v>43</v>
      </c>
      <c r="F154" s="14">
        <v>2958101</v>
      </c>
      <c r="G154" s="42"/>
      <c r="I154" s="42"/>
      <c r="J154" s="42"/>
    </row>
    <row r="155" spans="1:10" ht="13.5" thickBot="1">
      <c r="A155" s="12" t="s">
        <v>167</v>
      </c>
      <c r="B155" s="12" t="s">
        <v>46</v>
      </c>
      <c r="C155" s="13">
        <v>144</v>
      </c>
      <c r="D155" s="14">
        <v>41851</v>
      </c>
      <c r="E155" s="15" t="s">
        <v>43</v>
      </c>
      <c r="F155" s="14">
        <v>2958101</v>
      </c>
      <c r="G155" s="42"/>
      <c r="I155" s="42"/>
      <c r="J155" s="42"/>
    </row>
    <row r="156" spans="1:10" ht="13.5" thickBot="1">
      <c r="A156" s="12" t="s">
        <v>168</v>
      </c>
      <c r="B156" s="12" t="s">
        <v>42</v>
      </c>
      <c r="C156" s="13">
        <v>50</v>
      </c>
      <c r="D156" s="14">
        <v>42656</v>
      </c>
      <c r="E156" s="15" t="s">
        <v>43</v>
      </c>
      <c r="F156" s="14">
        <v>2958101</v>
      </c>
      <c r="G156" s="42"/>
      <c r="I156" s="42"/>
      <c r="J156" s="42"/>
    </row>
    <row r="157" spans="1:10" ht="13.5" thickBot="1">
      <c r="A157" s="12" t="s">
        <v>169</v>
      </c>
      <c r="B157" s="12" t="s">
        <v>42</v>
      </c>
      <c r="C157" s="13">
        <v>100</v>
      </c>
      <c r="D157" s="14">
        <v>42656</v>
      </c>
      <c r="E157" s="15" t="s">
        <v>43</v>
      </c>
      <c r="F157" s="14">
        <v>2958101</v>
      </c>
      <c r="G157" s="42"/>
      <c r="I157" s="42"/>
      <c r="J157" s="42"/>
    </row>
    <row r="158" spans="1:10" ht="13.5" thickBot="1">
      <c r="A158" s="12" t="s">
        <v>170</v>
      </c>
      <c r="B158" s="12" t="s">
        <v>42</v>
      </c>
      <c r="C158" s="13">
        <v>100</v>
      </c>
      <c r="D158" s="14">
        <v>42656</v>
      </c>
      <c r="E158" s="15" t="s">
        <v>43</v>
      </c>
      <c r="F158" s="14">
        <v>2958101</v>
      </c>
      <c r="G158" s="42"/>
      <c r="I158" s="42"/>
      <c r="J158" s="42"/>
    </row>
    <row r="159" spans="1:10" ht="13.5" thickBot="1">
      <c r="A159" s="12" t="s">
        <v>171</v>
      </c>
      <c r="B159" s="12" t="s">
        <v>53</v>
      </c>
      <c r="C159" s="13">
        <v>30</v>
      </c>
      <c r="D159" s="14">
        <v>41274</v>
      </c>
      <c r="E159" s="15" t="s">
        <v>43</v>
      </c>
      <c r="F159" s="14">
        <v>2958101</v>
      </c>
      <c r="G159" s="42"/>
      <c r="I159" s="42"/>
      <c r="J159" s="42"/>
    </row>
    <row r="160" spans="1:10" ht="13.5" thickBot="1">
      <c r="A160" s="12" t="s">
        <v>172</v>
      </c>
      <c r="B160" s="12" t="s">
        <v>46</v>
      </c>
      <c r="C160" s="13">
        <v>150</v>
      </c>
      <c r="D160" s="14">
        <v>39664</v>
      </c>
      <c r="E160" s="15" t="s">
        <v>43</v>
      </c>
      <c r="F160" s="14">
        <v>2958101</v>
      </c>
      <c r="G160" s="42"/>
      <c r="I160" s="42"/>
      <c r="J160" s="42"/>
    </row>
    <row r="161" spans="1:10" ht="13.5" thickBot="1">
      <c r="A161" s="12" t="s">
        <v>173</v>
      </c>
      <c r="B161" s="12" t="s">
        <v>53</v>
      </c>
      <c r="C161" s="13">
        <v>93</v>
      </c>
      <c r="D161" s="14">
        <v>39801</v>
      </c>
      <c r="E161" s="15" t="s">
        <v>43</v>
      </c>
      <c r="F161" s="14">
        <v>2958101</v>
      </c>
      <c r="G161" s="42"/>
      <c r="I161" s="42"/>
      <c r="J161" s="42"/>
    </row>
    <row r="162" spans="1:10" ht="13.5" thickBot="1">
      <c r="A162" s="12" t="s">
        <v>174</v>
      </c>
      <c r="B162" s="12" t="s">
        <v>53</v>
      </c>
      <c r="C162" s="13">
        <v>60</v>
      </c>
      <c r="D162" s="14">
        <v>39801</v>
      </c>
      <c r="E162" s="15" t="s">
        <v>43</v>
      </c>
      <c r="F162" s="14">
        <v>2958101</v>
      </c>
      <c r="G162" s="42"/>
      <c r="I162" s="42"/>
      <c r="J162" s="42"/>
    </row>
    <row r="163" spans="1:10" ht="13.5" thickBot="1">
      <c r="A163" s="12" t="s">
        <v>175</v>
      </c>
      <c r="B163" s="12" t="s">
        <v>53</v>
      </c>
      <c r="C163" s="13">
        <v>59</v>
      </c>
      <c r="D163" s="14">
        <v>39661</v>
      </c>
      <c r="E163" s="15" t="s">
        <v>43</v>
      </c>
      <c r="F163" s="14">
        <v>2958101</v>
      </c>
      <c r="G163" s="42"/>
      <c r="I163" s="42"/>
      <c r="J163" s="42"/>
    </row>
    <row r="164" spans="1:10" ht="13.5" thickBot="1">
      <c r="A164" s="12" t="s">
        <v>176</v>
      </c>
      <c r="B164" s="12" t="s">
        <v>42</v>
      </c>
      <c r="C164" s="13">
        <v>180</v>
      </c>
      <c r="D164" s="14">
        <v>40060</v>
      </c>
      <c r="E164" s="15" t="s">
        <v>43</v>
      </c>
      <c r="F164" s="14">
        <v>2958101</v>
      </c>
      <c r="G164" s="42"/>
      <c r="I164" s="42"/>
      <c r="J164" s="42"/>
    </row>
    <row r="165" spans="1:10" ht="13.5" thickBot="1">
      <c r="A165" s="12" t="s">
        <v>177</v>
      </c>
      <c r="B165" s="12" t="s">
        <v>53</v>
      </c>
      <c r="C165" s="17"/>
      <c r="D165" s="14">
        <v>40060</v>
      </c>
      <c r="E165" s="15" t="s">
        <v>43</v>
      </c>
      <c r="F165" s="17"/>
      <c r="G165" s="42"/>
      <c r="I165" s="42"/>
      <c r="J165" s="42"/>
    </row>
    <row r="166" spans="1:10" ht="13.5" thickBot="1">
      <c r="A166" s="12" t="s">
        <v>178</v>
      </c>
      <c r="B166" s="12" t="s">
        <v>53</v>
      </c>
      <c r="C166" s="17"/>
      <c r="D166" s="14">
        <v>40060</v>
      </c>
      <c r="E166" s="15" t="s">
        <v>43</v>
      </c>
      <c r="F166" s="17"/>
      <c r="G166" s="42"/>
      <c r="I166" s="42"/>
      <c r="J166" s="42"/>
    </row>
    <row r="167" spans="1:10" ht="13.5" thickBot="1">
      <c r="A167" s="12" t="s">
        <v>179</v>
      </c>
      <c r="B167" s="12" t="s">
        <v>53</v>
      </c>
      <c r="C167" s="13">
        <v>143</v>
      </c>
      <c r="D167" s="14">
        <v>39647</v>
      </c>
      <c r="E167" s="15" t="s">
        <v>43</v>
      </c>
      <c r="F167" s="14">
        <v>2958101</v>
      </c>
      <c r="G167" s="42"/>
      <c r="I167" s="42"/>
      <c r="J167" s="42"/>
    </row>
    <row r="168" spans="1:10" ht="13.5" thickBot="1">
      <c r="A168" s="12" t="s">
        <v>180</v>
      </c>
      <c r="B168" s="12" t="s">
        <v>53</v>
      </c>
      <c r="C168" s="13">
        <v>116</v>
      </c>
      <c r="D168" s="14">
        <v>39794</v>
      </c>
      <c r="E168" s="15" t="s">
        <v>43</v>
      </c>
      <c r="F168" s="14">
        <v>2958101</v>
      </c>
      <c r="G168" s="42"/>
      <c r="I168" s="42"/>
      <c r="J168" s="42"/>
    </row>
    <row r="169" spans="1:10" ht="13.5" thickBot="1">
      <c r="A169" s="12" t="s">
        <v>181</v>
      </c>
      <c r="B169" s="12" t="s">
        <v>53</v>
      </c>
      <c r="C169" s="13">
        <v>200</v>
      </c>
      <c r="D169" s="14">
        <v>40003</v>
      </c>
      <c r="E169" s="15" t="s">
        <v>43</v>
      </c>
      <c r="F169" s="14">
        <v>2958101</v>
      </c>
      <c r="G169" s="42"/>
      <c r="I169" s="42"/>
      <c r="J169" s="42"/>
    </row>
    <row r="170" spans="1:10" ht="13.5" thickBot="1">
      <c r="A170" s="12" t="s">
        <v>182</v>
      </c>
      <c r="B170" s="12" t="s">
        <v>42</v>
      </c>
      <c r="C170" s="13">
        <v>161</v>
      </c>
      <c r="D170" s="14">
        <v>39925</v>
      </c>
      <c r="E170" s="15" t="s">
        <v>43</v>
      </c>
      <c r="F170" s="14">
        <v>2958101</v>
      </c>
      <c r="G170" s="42"/>
      <c r="I170" s="42"/>
      <c r="J170" s="42"/>
    </row>
    <row r="171" spans="1:10" ht="13.5" thickBot="1">
      <c r="A171" s="12" t="s">
        <v>183</v>
      </c>
      <c r="B171" s="12" t="s">
        <v>42</v>
      </c>
      <c r="C171" s="13">
        <v>142</v>
      </c>
      <c r="D171" s="14">
        <v>39925</v>
      </c>
      <c r="E171" s="15" t="s">
        <v>43</v>
      </c>
      <c r="F171" s="14">
        <v>2958101</v>
      </c>
      <c r="G171" s="42"/>
      <c r="I171" s="42"/>
      <c r="J171" s="42"/>
    </row>
    <row r="172" spans="1:10" ht="13.5" thickBot="1">
      <c r="A172" s="12" t="s">
        <v>184</v>
      </c>
      <c r="B172" s="12" t="s">
        <v>53</v>
      </c>
      <c r="C172" s="17"/>
      <c r="D172" s="14">
        <v>39925</v>
      </c>
      <c r="E172" s="15" t="s">
        <v>43</v>
      </c>
      <c r="F172" s="17"/>
      <c r="G172" s="42"/>
      <c r="I172" s="42"/>
      <c r="J172" s="42"/>
    </row>
    <row r="173" spans="1:10" ht="13.5" thickBot="1">
      <c r="A173" s="12" t="s">
        <v>185</v>
      </c>
      <c r="B173" s="12" t="s">
        <v>53</v>
      </c>
      <c r="C173" s="17"/>
      <c r="D173" s="14">
        <v>39925</v>
      </c>
      <c r="E173" s="15" t="s">
        <v>43</v>
      </c>
      <c r="F173" s="17"/>
      <c r="G173" s="42"/>
      <c r="I173" s="42"/>
      <c r="J173" s="42"/>
    </row>
    <row r="174" spans="1:10" ht="13.5" thickBot="1">
      <c r="A174" s="12" t="s">
        <v>186</v>
      </c>
      <c r="B174" s="12" t="s">
        <v>42</v>
      </c>
      <c r="C174" s="13">
        <v>101</v>
      </c>
      <c r="D174" s="14">
        <v>40757</v>
      </c>
      <c r="E174" s="15" t="s">
        <v>43</v>
      </c>
      <c r="F174" s="14">
        <v>2958101</v>
      </c>
      <c r="G174" s="42"/>
      <c r="I174" s="42"/>
      <c r="J174" s="42"/>
    </row>
    <row r="175" spans="1:10" ht="13.5" thickBot="1">
      <c r="A175" s="12" t="s">
        <v>187</v>
      </c>
      <c r="B175" s="12" t="s">
        <v>46</v>
      </c>
      <c r="C175" s="13">
        <v>109</v>
      </c>
      <c r="D175" s="14">
        <v>41850</v>
      </c>
      <c r="E175" s="15" t="s">
        <v>43</v>
      </c>
      <c r="F175" s="14">
        <v>2958101</v>
      </c>
      <c r="G175" s="42"/>
      <c r="I175" s="42"/>
      <c r="J175" s="42"/>
    </row>
    <row r="176" spans="1:10" ht="13.5" thickBot="1">
      <c r="A176" s="12" t="s">
        <v>188</v>
      </c>
      <c r="B176" s="12" t="s">
        <v>46</v>
      </c>
      <c r="C176" s="13">
        <v>109</v>
      </c>
      <c r="D176" s="14">
        <v>41850</v>
      </c>
      <c r="E176" s="15" t="s">
        <v>43</v>
      </c>
      <c r="F176" s="14">
        <v>2958101</v>
      </c>
      <c r="G176" s="42"/>
      <c r="I176" s="42"/>
      <c r="J176" s="42"/>
    </row>
    <row r="177" spans="1:10" ht="13.5" thickBot="1">
      <c r="A177" s="12" t="s">
        <v>189</v>
      </c>
      <c r="B177" s="12" t="s">
        <v>46</v>
      </c>
      <c r="C177" s="13">
        <v>94</v>
      </c>
      <c r="D177" s="14">
        <v>41919</v>
      </c>
      <c r="E177" s="15" t="s">
        <v>43</v>
      </c>
      <c r="F177" s="14">
        <v>2958101</v>
      </c>
      <c r="G177" s="42"/>
      <c r="I177" s="42"/>
      <c r="J177" s="42"/>
    </row>
    <row r="178" spans="1:10" ht="13.5" thickBot="1">
      <c r="A178" s="12" t="s">
        <v>190</v>
      </c>
      <c r="B178" s="12" t="s">
        <v>46</v>
      </c>
      <c r="C178" s="13">
        <v>97</v>
      </c>
      <c r="D178" s="14">
        <v>41919</v>
      </c>
      <c r="E178" s="15" t="s">
        <v>43</v>
      </c>
      <c r="F178" s="14">
        <v>2958101</v>
      </c>
      <c r="G178" s="42"/>
      <c r="I178" s="42"/>
      <c r="J178" s="42"/>
    </row>
    <row r="179" spans="1:10" ht="13.5" thickBot="1">
      <c r="A179" s="12" t="s">
        <v>191</v>
      </c>
      <c r="B179" s="12" t="s">
        <v>53</v>
      </c>
      <c r="C179" s="13">
        <v>249</v>
      </c>
      <c r="D179" s="14">
        <v>39809</v>
      </c>
      <c r="E179" s="15" t="s">
        <v>43</v>
      </c>
      <c r="F179" s="14">
        <v>2958101</v>
      </c>
      <c r="G179" s="42"/>
      <c r="I179" s="42"/>
      <c r="J179" s="42"/>
    </row>
    <row r="180" spans="1:10" ht="13.5" thickBot="1">
      <c r="A180" s="12" t="s">
        <v>192</v>
      </c>
      <c r="B180" s="12" t="s">
        <v>53</v>
      </c>
      <c r="C180" s="13">
        <v>84</v>
      </c>
      <c r="D180" s="14">
        <v>38822</v>
      </c>
      <c r="E180" s="15" t="s">
        <v>43</v>
      </c>
      <c r="F180" s="14">
        <v>2958101</v>
      </c>
      <c r="G180" s="42"/>
      <c r="I180" s="42"/>
      <c r="J180" s="42"/>
    </row>
    <row r="181" spans="1:10" ht="13.5" thickBot="1">
      <c r="A181" s="12" t="s">
        <v>193</v>
      </c>
      <c r="B181" s="12" t="s">
        <v>42</v>
      </c>
      <c r="C181" s="13">
        <v>100</v>
      </c>
      <c r="D181" s="14">
        <v>41170</v>
      </c>
      <c r="E181" s="15" t="s">
        <v>43</v>
      </c>
      <c r="F181" s="14">
        <v>2958101</v>
      </c>
      <c r="G181" s="42"/>
      <c r="I181" s="42"/>
      <c r="J181" s="42"/>
    </row>
    <row r="182" spans="1:10" ht="13.5" thickBot="1">
      <c r="A182" s="12" t="s">
        <v>194</v>
      </c>
      <c r="B182" s="12" t="s">
        <v>42</v>
      </c>
      <c r="C182" s="13">
        <v>104</v>
      </c>
      <c r="D182" s="14">
        <v>41170</v>
      </c>
      <c r="E182" s="15" t="s">
        <v>43</v>
      </c>
      <c r="F182" s="14">
        <v>2958101</v>
      </c>
      <c r="G182" s="42"/>
      <c r="I182" s="42"/>
      <c r="J182" s="42"/>
    </row>
    <row r="183" spans="1:10" ht="13.5" thickBot="1">
      <c r="A183" s="12" t="s">
        <v>195</v>
      </c>
      <c r="B183" s="12" t="s">
        <v>46</v>
      </c>
      <c r="C183" s="13">
        <v>150</v>
      </c>
      <c r="D183" s="14">
        <v>42123</v>
      </c>
      <c r="E183" s="15" t="s">
        <v>43</v>
      </c>
      <c r="F183" s="14">
        <v>2958101</v>
      </c>
      <c r="G183" s="42"/>
      <c r="I183" s="42"/>
      <c r="J183" s="42"/>
    </row>
    <row r="184" spans="1:10" ht="13.5" thickBot="1">
      <c r="A184" s="12" t="s">
        <v>196</v>
      </c>
      <c r="B184" s="12" t="s">
        <v>53</v>
      </c>
      <c r="C184" s="13">
        <v>104</v>
      </c>
      <c r="D184" s="14">
        <v>42165</v>
      </c>
      <c r="E184" s="15" t="s">
        <v>43</v>
      </c>
      <c r="F184" s="14">
        <v>2958101</v>
      </c>
      <c r="G184" s="42"/>
      <c r="I184" s="42"/>
      <c r="J184" s="42"/>
    </row>
    <row r="185" spans="1:10" ht="13.5" thickBot="1">
      <c r="A185" s="12" t="s">
        <v>197</v>
      </c>
      <c r="B185" s="12" t="s">
        <v>53</v>
      </c>
      <c r="C185" s="13">
        <v>103</v>
      </c>
      <c r="D185" s="14">
        <v>42165</v>
      </c>
      <c r="E185" s="15" t="s">
        <v>43</v>
      </c>
      <c r="F185" s="14">
        <v>2958101</v>
      </c>
      <c r="G185" s="42"/>
      <c r="I185" s="42"/>
      <c r="J185" s="42"/>
    </row>
    <row r="186" spans="1:10" ht="13.5" thickBot="1">
      <c r="A186" s="12" t="s">
        <v>198</v>
      </c>
      <c r="B186" s="12" t="s">
        <v>46</v>
      </c>
      <c r="C186" s="13">
        <v>64</v>
      </c>
      <c r="D186" s="14">
        <v>42681</v>
      </c>
      <c r="E186" s="15" t="s">
        <v>43</v>
      </c>
      <c r="F186" s="14">
        <v>2958101</v>
      </c>
      <c r="G186" s="42"/>
      <c r="I186" s="42"/>
      <c r="J186" s="42"/>
    </row>
    <row r="187" spans="1:10" ht="13.5" thickBot="1">
      <c r="A187" s="12" t="s">
        <v>199</v>
      </c>
      <c r="B187" s="12" t="s">
        <v>46</v>
      </c>
      <c r="C187" s="13">
        <v>110</v>
      </c>
      <c r="D187" s="14">
        <v>42681</v>
      </c>
      <c r="E187" s="15" t="s">
        <v>43</v>
      </c>
      <c r="F187" s="14">
        <v>2958101</v>
      </c>
      <c r="G187" s="42"/>
      <c r="I187" s="42"/>
      <c r="J187" s="42"/>
    </row>
    <row r="188" spans="1:10" ht="13.5" thickBot="1">
      <c r="A188" s="12" t="s">
        <v>200</v>
      </c>
      <c r="B188" s="12" t="s">
        <v>42</v>
      </c>
      <c r="C188" s="13">
        <v>95</v>
      </c>
      <c r="D188" s="14">
        <v>42606</v>
      </c>
      <c r="E188" s="15" t="s">
        <v>43</v>
      </c>
      <c r="F188" s="14">
        <v>2958101</v>
      </c>
      <c r="G188" s="42"/>
      <c r="I188" s="42"/>
      <c r="J188" s="42"/>
    </row>
    <row r="189" spans="1:10" ht="13.5" thickBot="1">
      <c r="A189" s="12" t="s">
        <v>201</v>
      </c>
      <c r="B189" s="12" t="s">
        <v>42</v>
      </c>
      <c r="C189" s="13">
        <v>151</v>
      </c>
      <c r="D189" s="14">
        <v>42926</v>
      </c>
      <c r="E189" s="15" t="s">
        <v>43</v>
      </c>
      <c r="F189" s="14">
        <v>2958101</v>
      </c>
      <c r="G189" s="42"/>
      <c r="I189" s="42"/>
      <c r="J189" s="42"/>
    </row>
    <row r="190" spans="1:10" ht="13.5" thickBot="1">
      <c r="A190" s="12" t="s">
        <v>202</v>
      </c>
      <c r="B190" s="12" t="s">
        <v>42</v>
      </c>
      <c r="C190" s="13">
        <v>98</v>
      </c>
      <c r="D190" s="14">
        <v>42926</v>
      </c>
      <c r="E190" s="15" t="s">
        <v>43</v>
      </c>
      <c r="F190" s="14">
        <v>2958101</v>
      </c>
      <c r="G190" s="42"/>
      <c r="I190" s="42"/>
      <c r="J190" s="42"/>
    </row>
    <row r="191" spans="1:10" ht="13.5" thickBot="1">
      <c r="A191" s="12" t="s">
        <v>203</v>
      </c>
      <c r="B191" s="12" t="s">
        <v>53</v>
      </c>
      <c r="C191" s="13">
        <v>150</v>
      </c>
      <c r="D191" s="14">
        <v>41244</v>
      </c>
      <c r="E191" s="15" t="s">
        <v>43</v>
      </c>
      <c r="F191" s="14">
        <v>2958101</v>
      </c>
      <c r="G191" s="42"/>
      <c r="I191" s="42"/>
      <c r="J191" s="42"/>
    </row>
    <row r="192" spans="1:10" ht="13.5" thickBot="1">
      <c r="A192" s="12" t="s">
        <v>204</v>
      </c>
      <c r="B192" s="12" t="s">
        <v>53</v>
      </c>
      <c r="C192" s="13">
        <v>7</v>
      </c>
      <c r="D192" s="14">
        <v>41927</v>
      </c>
      <c r="E192" s="15" t="s">
        <v>43</v>
      </c>
      <c r="F192" s="14">
        <v>2958101</v>
      </c>
      <c r="G192" s="42"/>
      <c r="I192" s="42"/>
      <c r="J192" s="42"/>
    </row>
    <row r="193" spans="1:10" ht="13.5" thickBot="1">
      <c r="A193" s="12" t="s">
        <v>205</v>
      </c>
      <c r="B193" s="12" t="s">
        <v>53</v>
      </c>
      <c r="C193" s="13">
        <v>28</v>
      </c>
      <c r="D193" s="14">
        <v>36307</v>
      </c>
      <c r="E193" s="15" t="s">
        <v>43</v>
      </c>
      <c r="F193" s="14">
        <v>2958101</v>
      </c>
      <c r="G193" s="42"/>
      <c r="I193" s="42"/>
      <c r="J193" s="42"/>
    </row>
    <row r="194" spans="1:10" ht="13.5" thickBot="1">
      <c r="A194" s="12" t="s">
        <v>206</v>
      </c>
      <c r="B194" s="12" t="s">
        <v>53</v>
      </c>
      <c r="C194" s="13">
        <v>204</v>
      </c>
      <c r="D194" s="14">
        <v>42291</v>
      </c>
      <c r="E194" s="15" t="s">
        <v>43</v>
      </c>
      <c r="F194" s="14">
        <v>2958101</v>
      </c>
      <c r="G194" s="42"/>
      <c r="I194" s="42"/>
      <c r="J194" s="42"/>
    </row>
    <row r="195" spans="1:10" ht="13.5" thickBot="1">
      <c r="A195" s="12" t="s">
        <v>207</v>
      </c>
      <c r="B195" s="12" t="s">
        <v>46</v>
      </c>
      <c r="C195" s="13">
        <v>102</v>
      </c>
      <c r="D195" s="14">
        <v>42251</v>
      </c>
      <c r="E195" s="15" t="s">
        <v>43</v>
      </c>
      <c r="F195" s="14">
        <v>2958101</v>
      </c>
      <c r="G195" s="42"/>
      <c r="I195" s="42"/>
      <c r="J195" s="42"/>
    </row>
    <row r="196" spans="1:10" ht="13.5" thickBot="1">
      <c r="A196" s="12" t="s">
        <v>208</v>
      </c>
      <c r="B196" s="12" t="s">
        <v>46</v>
      </c>
      <c r="C196" s="13">
        <v>98</v>
      </c>
      <c r="D196" s="14">
        <v>42251</v>
      </c>
      <c r="E196" s="15" t="s">
        <v>43</v>
      </c>
      <c r="F196" s="14">
        <v>2958101</v>
      </c>
      <c r="G196" s="42"/>
      <c r="I196" s="42"/>
      <c r="J196" s="42"/>
    </row>
    <row r="197" spans="1:10" ht="13.5" thickBot="1">
      <c r="A197" s="12" t="s">
        <v>209</v>
      </c>
      <c r="B197" s="12" t="s">
        <v>46</v>
      </c>
      <c r="C197" s="13">
        <v>149</v>
      </c>
      <c r="D197" s="14">
        <v>42434</v>
      </c>
      <c r="E197" s="15" t="s">
        <v>43</v>
      </c>
      <c r="F197" s="14">
        <v>2958101</v>
      </c>
      <c r="G197" s="42"/>
      <c r="I197" s="42"/>
      <c r="J197" s="42"/>
    </row>
    <row r="198" spans="1:10" ht="13.5" thickBot="1">
      <c r="A198" s="12" t="s">
        <v>210</v>
      </c>
      <c r="B198" s="12" t="s">
        <v>46</v>
      </c>
      <c r="C198" s="13">
        <v>152</v>
      </c>
      <c r="D198" s="14">
        <v>42434</v>
      </c>
      <c r="E198" s="15" t="s">
        <v>43</v>
      </c>
      <c r="F198" s="14">
        <v>2958101</v>
      </c>
      <c r="G198" s="42"/>
      <c r="I198" s="42"/>
      <c r="J198" s="42"/>
    </row>
    <row r="199" spans="1:10" ht="13.5" thickBot="1">
      <c r="A199" s="12" t="s">
        <v>211</v>
      </c>
      <c r="B199" s="12" t="s">
        <v>53</v>
      </c>
      <c r="C199" s="13">
        <v>165</v>
      </c>
      <c r="D199" s="14">
        <v>42111</v>
      </c>
      <c r="E199" s="15" t="s">
        <v>43</v>
      </c>
      <c r="F199" s="14">
        <v>2958101</v>
      </c>
      <c r="G199" s="42"/>
      <c r="I199" s="42"/>
      <c r="J199" s="42"/>
    </row>
    <row r="200" spans="1:10" ht="13.5" thickBot="1">
      <c r="A200" s="12" t="s">
        <v>212</v>
      </c>
      <c r="B200" s="12" t="s">
        <v>53</v>
      </c>
      <c r="C200" s="13">
        <v>211</v>
      </c>
      <c r="D200" s="14">
        <v>41946</v>
      </c>
      <c r="E200" s="15" t="s">
        <v>43</v>
      </c>
      <c r="F200" s="14">
        <v>2958101</v>
      </c>
      <c r="G200" s="42"/>
      <c r="I200" s="42"/>
      <c r="J200" s="42"/>
    </row>
    <row r="201" spans="1:10" ht="13.5" thickBot="1">
      <c r="A201" s="12" t="s">
        <v>213</v>
      </c>
      <c r="B201" s="12" t="s">
        <v>46</v>
      </c>
      <c r="C201" s="13">
        <v>96</v>
      </c>
      <c r="D201" s="14">
        <v>42249</v>
      </c>
      <c r="E201" s="15" t="s">
        <v>43</v>
      </c>
      <c r="F201" s="14">
        <v>2958101</v>
      </c>
      <c r="G201" s="42"/>
      <c r="I201" s="42"/>
      <c r="J201" s="42"/>
    </row>
    <row r="202" spans="1:10" ht="13.5" thickBot="1">
      <c r="A202" s="12" t="s">
        <v>214</v>
      </c>
      <c r="B202" s="12" t="s">
        <v>46</v>
      </c>
      <c r="C202" s="13">
        <v>98</v>
      </c>
      <c r="D202" s="14">
        <v>42249</v>
      </c>
      <c r="E202" s="15" t="s">
        <v>43</v>
      </c>
      <c r="F202" s="14">
        <v>2958101</v>
      </c>
      <c r="G202" s="42"/>
      <c r="I202" s="42"/>
      <c r="J202" s="42"/>
    </row>
    <row r="203" spans="1:10" ht="13.5" thickBot="1">
      <c r="A203" s="12" t="s">
        <v>215</v>
      </c>
      <c r="B203" s="12" t="s">
        <v>46</v>
      </c>
      <c r="C203" s="13">
        <v>161</v>
      </c>
      <c r="D203" s="14">
        <v>41791</v>
      </c>
      <c r="E203" s="15" t="s">
        <v>43</v>
      </c>
      <c r="F203" s="14">
        <v>2958101</v>
      </c>
      <c r="G203" s="42"/>
      <c r="I203" s="42"/>
      <c r="J203" s="42"/>
    </row>
    <row r="204" spans="1:10" ht="13.5" thickBot="1">
      <c r="A204" s="12" t="s">
        <v>216</v>
      </c>
      <c r="B204" s="12" t="s">
        <v>53</v>
      </c>
      <c r="C204" s="13">
        <v>98</v>
      </c>
      <c r="D204" s="14">
        <v>39738</v>
      </c>
      <c r="E204" s="15" t="s">
        <v>43</v>
      </c>
      <c r="F204" s="14">
        <v>2958101</v>
      </c>
      <c r="G204" s="42"/>
      <c r="I204" s="42"/>
      <c r="J204" s="42"/>
    </row>
    <row r="205" spans="1:10" ht="13.5" thickBot="1">
      <c r="A205" s="12" t="s">
        <v>217</v>
      </c>
      <c r="B205" s="12" t="s">
        <v>53</v>
      </c>
      <c r="C205" s="13">
        <v>80</v>
      </c>
      <c r="D205" s="14">
        <v>36312</v>
      </c>
      <c r="E205" s="15" t="s">
        <v>43</v>
      </c>
      <c r="F205" s="14">
        <v>2958101</v>
      </c>
      <c r="G205" s="42"/>
      <c r="I205" s="42"/>
      <c r="J205" s="42"/>
    </row>
    <row r="206" spans="1:10" ht="13.5" thickBot="1">
      <c r="A206" s="12" t="s">
        <v>218</v>
      </c>
      <c r="B206" s="12" t="s">
        <v>53</v>
      </c>
      <c r="C206" s="13">
        <v>120</v>
      </c>
      <c r="D206" s="14">
        <v>39479</v>
      </c>
      <c r="E206" s="15" t="s">
        <v>43</v>
      </c>
      <c r="F206" s="14">
        <v>2958101</v>
      </c>
      <c r="G206" s="42"/>
      <c r="I206" s="42"/>
      <c r="J206" s="42"/>
    </row>
    <row r="207" spans="1:10" ht="13.5" thickBot="1">
      <c r="A207" s="12" t="s">
        <v>219</v>
      </c>
      <c r="B207" s="12" t="s">
        <v>53</v>
      </c>
      <c r="C207" s="13">
        <v>105</v>
      </c>
      <c r="D207" s="14">
        <v>38313</v>
      </c>
      <c r="E207" s="15" t="s">
        <v>43</v>
      </c>
      <c r="F207" s="14">
        <v>2958101</v>
      </c>
      <c r="G207" s="42"/>
      <c r="I207" s="42"/>
      <c r="J207" s="42"/>
    </row>
    <row r="208" spans="1:10" ht="13.5" thickBot="1">
      <c r="A208" s="12" t="s">
        <v>220</v>
      </c>
      <c r="B208" s="12" t="s">
        <v>53</v>
      </c>
      <c r="C208" s="13">
        <v>18</v>
      </c>
      <c r="D208" s="14">
        <v>38313</v>
      </c>
      <c r="E208" s="15" t="s">
        <v>43</v>
      </c>
      <c r="F208" s="14">
        <v>2958101</v>
      </c>
      <c r="G208" s="42"/>
      <c r="I208" s="42"/>
      <c r="J208" s="42"/>
    </row>
    <row r="209" spans="1:10" ht="13.5" thickBot="1">
      <c r="A209" s="12" t="s">
        <v>221</v>
      </c>
      <c r="B209" s="12" t="s">
        <v>53</v>
      </c>
      <c r="C209" s="13">
        <v>29</v>
      </c>
      <c r="D209" s="14">
        <v>40757</v>
      </c>
      <c r="E209" s="15" t="s">
        <v>43</v>
      </c>
      <c r="F209" s="14">
        <v>2958101</v>
      </c>
      <c r="G209" s="42"/>
      <c r="I209" s="42"/>
      <c r="J209" s="42"/>
    </row>
    <row r="210" spans="1:10" ht="13.5" thickBot="1">
      <c r="A210" s="12" t="s">
        <v>222</v>
      </c>
      <c r="B210" s="12" t="s">
        <v>53</v>
      </c>
      <c r="C210" s="13">
        <v>101</v>
      </c>
      <c r="D210" s="14">
        <v>40757</v>
      </c>
      <c r="E210" s="15" t="s">
        <v>43</v>
      </c>
      <c r="F210" s="14">
        <v>2958101</v>
      </c>
      <c r="G210" s="42"/>
      <c r="I210" s="42"/>
      <c r="J210" s="42"/>
    </row>
    <row r="211" spans="1:10" ht="13.5" thickBot="1">
      <c r="A211" s="12" t="s">
        <v>223</v>
      </c>
      <c r="B211" s="12" t="s">
        <v>53</v>
      </c>
      <c r="C211" s="13">
        <v>118</v>
      </c>
      <c r="D211" s="14">
        <v>39162</v>
      </c>
      <c r="E211" s="15" t="s">
        <v>43</v>
      </c>
      <c r="F211" s="14">
        <v>2958101</v>
      </c>
      <c r="G211" s="42"/>
      <c r="I211" s="42"/>
      <c r="J211" s="42"/>
    </row>
    <row r="212" spans="1:10" ht="13.5" thickBot="1">
      <c r="A212" s="12" t="s">
        <v>224</v>
      </c>
      <c r="B212" s="12" t="s">
        <v>53</v>
      </c>
      <c r="C212" s="13">
        <v>104</v>
      </c>
      <c r="D212" s="14">
        <v>39162</v>
      </c>
      <c r="E212" s="15" t="s">
        <v>43</v>
      </c>
      <c r="F212" s="14">
        <v>2958101</v>
      </c>
      <c r="G212" s="42"/>
      <c r="I212" s="42"/>
      <c r="J212" s="42"/>
    </row>
    <row r="213" spans="1:10" ht="13.5" thickBot="1">
      <c r="A213" s="12" t="s">
        <v>225</v>
      </c>
      <c r="B213" s="12" t="s">
        <v>53</v>
      </c>
      <c r="C213" s="13">
        <v>79</v>
      </c>
      <c r="D213" s="14">
        <v>39162</v>
      </c>
      <c r="E213" s="15" t="s">
        <v>43</v>
      </c>
      <c r="F213" s="14">
        <v>2958101</v>
      </c>
      <c r="G213" s="42"/>
      <c r="I213" s="42"/>
      <c r="J213" s="42"/>
    </row>
    <row r="214" spans="1:10" ht="13.5" thickBot="1">
      <c r="A214" s="12" t="s">
        <v>226</v>
      </c>
      <c r="B214" s="12" t="s">
        <v>53</v>
      </c>
      <c r="C214" s="13">
        <v>37</v>
      </c>
      <c r="D214" s="14">
        <v>37945</v>
      </c>
      <c r="E214" s="15" t="s">
        <v>43</v>
      </c>
      <c r="F214" s="14">
        <v>2958101</v>
      </c>
      <c r="G214" s="42"/>
      <c r="I214" s="42"/>
      <c r="J214" s="42"/>
    </row>
    <row r="215" spans="1:10" ht="13.5" thickBot="1">
      <c r="A215" s="12" t="s">
        <v>227</v>
      </c>
      <c r="B215" s="12" t="s">
        <v>42</v>
      </c>
      <c r="C215" s="13">
        <v>142</v>
      </c>
      <c r="D215" s="14">
        <v>39776</v>
      </c>
      <c r="E215" s="15" t="s">
        <v>43</v>
      </c>
      <c r="F215" s="14">
        <v>2958101</v>
      </c>
      <c r="G215" s="42"/>
      <c r="I215" s="42"/>
      <c r="J215" s="42"/>
    </row>
    <row r="216" spans="1:10" ht="13.5" thickBot="1">
      <c r="A216" s="12" t="s">
        <v>228</v>
      </c>
      <c r="B216" s="12" t="s">
        <v>42</v>
      </c>
      <c r="C216" s="13">
        <v>142</v>
      </c>
      <c r="D216" s="14">
        <v>39776</v>
      </c>
      <c r="E216" s="15" t="s">
        <v>43</v>
      </c>
      <c r="F216" s="14">
        <v>2958101</v>
      </c>
      <c r="G216" s="42"/>
      <c r="I216" s="42"/>
      <c r="J216" s="42"/>
    </row>
    <row r="217" spans="1:10" ht="13.5" thickBot="1">
      <c r="A217" s="12" t="s">
        <v>229</v>
      </c>
      <c r="B217" s="12" t="s">
        <v>53</v>
      </c>
      <c r="C217" s="13">
        <v>209</v>
      </c>
      <c r="D217" s="14">
        <v>39469</v>
      </c>
      <c r="E217" s="15" t="s">
        <v>43</v>
      </c>
      <c r="F217" s="14">
        <v>2958101</v>
      </c>
      <c r="G217" s="42"/>
      <c r="I217" s="42"/>
      <c r="J217" s="42"/>
    </row>
    <row r="218" spans="1:10" ht="13.5" thickBot="1">
      <c r="A218" s="12" t="s">
        <v>230</v>
      </c>
      <c r="B218" s="12" t="s">
        <v>53</v>
      </c>
      <c r="C218" s="13">
        <v>150</v>
      </c>
      <c r="D218" s="14">
        <v>37081</v>
      </c>
      <c r="E218" s="15" t="s">
        <v>43</v>
      </c>
      <c r="F218" s="14">
        <v>2958101</v>
      </c>
      <c r="G218" s="42"/>
      <c r="I218" s="42"/>
      <c r="J218" s="42"/>
    </row>
    <row r="219" spans="1:10" ht="13.5" thickBot="1">
      <c r="A219" s="12" t="s">
        <v>231</v>
      </c>
      <c r="B219" s="12" t="s">
        <v>53</v>
      </c>
      <c r="C219" s="13">
        <v>118</v>
      </c>
      <c r="D219" s="14">
        <v>40878</v>
      </c>
      <c r="E219" s="15" t="s">
        <v>43</v>
      </c>
      <c r="F219" s="14">
        <v>2958101</v>
      </c>
      <c r="G219" s="42"/>
      <c r="I219" s="42"/>
      <c r="J219" s="42"/>
    </row>
    <row r="220" spans="1:10" ht="13.5" thickBot="1">
      <c r="A220" s="12" t="s">
        <v>232</v>
      </c>
      <c r="B220" s="12" t="s">
        <v>53</v>
      </c>
      <c r="C220" s="13">
        <v>108</v>
      </c>
      <c r="D220" s="14">
        <v>40878</v>
      </c>
      <c r="E220" s="15" t="s">
        <v>43</v>
      </c>
      <c r="F220" s="14">
        <v>2958101</v>
      </c>
      <c r="G220" s="42"/>
      <c r="I220" s="42"/>
      <c r="J220" s="42"/>
    </row>
    <row r="221" spans="1:10" ht="13.5" thickBot="1">
      <c r="A221" s="12" t="s">
        <v>233</v>
      </c>
      <c r="B221" s="12" t="s">
        <v>53</v>
      </c>
      <c r="C221" s="13">
        <v>170</v>
      </c>
      <c r="D221" s="14">
        <v>39757</v>
      </c>
      <c r="E221" s="15" t="s">
        <v>43</v>
      </c>
      <c r="F221" s="14">
        <v>2958101</v>
      </c>
      <c r="G221" s="42"/>
      <c r="I221" s="42"/>
      <c r="J221" s="42"/>
    </row>
    <row r="222" spans="1:10" ht="13.5" thickBot="1">
      <c r="A222" s="12" t="s">
        <v>234</v>
      </c>
      <c r="B222" s="12" t="s">
        <v>53</v>
      </c>
      <c r="C222" s="13">
        <v>126</v>
      </c>
      <c r="D222" s="14">
        <v>42681</v>
      </c>
      <c r="E222" s="15" t="s">
        <v>43</v>
      </c>
      <c r="F222" s="14">
        <v>2958101</v>
      </c>
      <c r="G222" s="42"/>
      <c r="I222" s="42"/>
      <c r="J222" s="42"/>
    </row>
    <row r="223" spans="1:10" ht="13.5" thickBot="1">
      <c r="A223" s="12" t="s">
        <v>235</v>
      </c>
      <c r="B223" s="12" t="s">
        <v>53</v>
      </c>
      <c r="C223" s="13">
        <v>150</v>
      </c>
      <c r="D223" s="14">
        <v>42430</v>
      </c>
      <c r="E223" s="15" t="s">
        <v>43</v>
      </c>
      <c r="F223" s="14">
        <v>2958101</v>
      </c>
      <c r="G223" s="42"/>
      <c r="I223" s="42"/>
      <c r="J223" s="42"/>
    </row>
    <row r="224" spans="1:10" ht="13.5" thickBot="1">
      <c r="A224" s="12" t="s">
        <v>236</v>
      </c>
      <c r="B224" s="12" t="s">
        <v>46</v>
      </c>
      <c r="C224" s="13">
        <v>115</v>
      </c>
      <c r="D224" s="14">
        <v>42563</v>
      </c>
      <c r="E224" s="15" t="s">
        <v>43</v>
      </c>
      <c r="F224" s="14">
        <v>2958101</v>
      </c>
      <c r="G224" s="42"/>
      <c r="I224" s="42"/>
      <c r="J224" s="42"/>
    </row>
    <row r="225" spans="1:10" ht="13.5" thickBot="1">
      <c r="A225" s="12" t="s">
        <v>237</v>
      </c>
      <c r="B225" s="12" t="s">
        <v>46</v>
      </c>
      <c r="C225" s="17"/>
      <c r="D225" s="14">
        <v>42563</v>
      </c>
      <c r="E225" s="15" t="s">
        <v>43</v>
      </c>
      <c r="F225" s="17"/>
      <c r="G225" s="42"/>
      <c r="I225" s="42"/>
      <c r="J225" s="42"/>
    </row>
    <row r="226" spans="1:10" ht="13.5" thickBot="1">
      <c r="A226" s="12" t="s">
        <v>238</v>
      </c>
      <c r="B226" s="12" t="s">
        <v>46</v>
      </c>
      <c r="C226" s="17"/>
      <c r="D226" s="14">
        <v>42563</v>
      </c>
      <c r="E226" s="15" t="s">
        <v>43</v>
      </c>
      <c r="F226" s="17"/>
      <c r="G226" s="42"/>
      <c r="I226" s="42"/>
      <c r="J226" s="42"/>
    </row>
    <row r="227" spans="1:10" ht="13.5" thickBot="1">
      <c r="A227" s="12" t="s">
        <v>239</v>
      </c>
      <c r="B227" s="12" t="s">
        <v>46</v>
      </c>
      <c r="C227" s="13">
        <v>142</v>
      </c>
      <c r="D227" s="14">
        <v>42563</v>
      </c>
      <c r="E227" s="15" t="s">
        <v>43</v>
      </c>
      <c r="F227" s="14">
        <v>2958101</v>
      </c>
      <c r="G227" s="42"/>
      <c r="I227" s="42"/>
      <c r="J227" s="42"/>
    </row>
    <row r="228" spans="1:10" ht="13.5" thickBot="1">
      <c r="A228" s="12" t="s">
        <v>240</v>
      </c>
      <c r="B228" s="12" t="s">
        <v>46</v>
      </c>
      <c r="C228" s="17"/>
      <c r="D228" s="14">
        <v>42563</v>
      </c>
      <c r="E228" s="15" t="s">
        <v>43</v>
      </c>
      <c r="F228" s="17"/>
      <c r="G228" s="42"/>
      <c r="I228" s="42"/>
      <c r="J228" s="42"/>
    </row>
    <row r="229" spans="1:10" ht="13.5" thickBot="1">
      <c r="A229" s="12" t="s">
        <v>241</v>
      </c>
      <c r="B229" s="12" t="s">
        <v>46</v>
      </c>
      <c r="C229" s="17"/>
      <c r="D229" s="14">
        <v>42563</v>
      </c>
      <c r="E229" s="15" t="s">
        <v>43</v>
      </c>
      <c r="F229" s="17"/>
      <c r="G229" s="42"/>
      <c r="I229" s="42"/>
      <c r="J229" s="42"/>
    </row>
    <row r="230" spans="1:10" ht="13.5" thickBot="1">
      <c r="A230" s="12" t="s">
        <v>242</v>
      </c>
      <c r="B230" s="12" t="s">
        <v>46</v>
      </c>
      <c r="C230" s="13">
        <v>57</v>
      </c>
      <c r="D230" s="14">
        <v>39395</v>
      </c>
      <c r="E230" s="15" t="s">
        <v>43</v>
      </c>
      <c r="F230" s="14">
        <v>2958101</v>
      </c>
      <c r="G230" s="42"/>
      <c r="I230" s="42"/>
      <c r="J230" s="42"/>
    </row>
    <row r="231" spans="1:10" ht="13.5" thickBot="1">
      <c r="A231" s="12" t="s">
        <v>243</v>
      </c>
      <c r="B231" s="12" t="s">
        <v>53</v>
      </c>
      <c r="C231" s="13">
        <v>113</v>
      </c>
      <c r="D231" s="14">
        <v>39723</v>
      </c>
      <c r="E231" s="15" t="s">
        <v>43</v>
      </c>
      <c r="F231" s="14">
        <v>2958101</v>
      </c>
      <c r="G231" s="42"/>
      <c r="I231" s="42"/>
      <c r="J231" s="42"/>
    </row>
    <row r="232" spans="1:10" ht="13.5" thickBot="1">
      <c r="A232" s="12" t="s">
        <v>244</v>
      </c>
      <c r="B232" s="12" t="s">
        <v>53</v>
      </c>
      <c r="C232" s="13">
        <v>68</v>
      </c>
      <c r="D232" s="14">
        <v>41919</v>
      </c>
      <c r="E232" s="15" t="s">
        <v>43</v>
      </c>
      <c r="F232" s="14">
        <v>2958101</v>
      </c>
      <c r="G232" s="42"/>
      <c r="I232" s="42"/>
      <c r="J232" s="42"/>
    </row>
    <row r="233" spans="1:10" ht="13.5" thickBot="1">
      <c r="A233" s="12" t="s">
        <v>245</v>
      </c>
      <c r="B233" s="12" t="s">
        <v>53</v>
      </c>
      <c r="C233" s="13">
        <v>83</v>
      </c>
      <c r="D233" s="14">
        <v>37103</v>
      </c>
      <c r="E233" s="15" t="s">
        <v>43</v>
      </c>
      <c r="F233" s="14">
        <v>2958101</v>
      </c>
      <c r="G233" s="42"/>
      <c r="I233" s="42"/>
      <c r="J233" s="42"/>
    </row>
    <row r="234" spans="1:10" ht="13.5" thickBot="1">
      <c r="A234" s="12" t="s">
        <v>246</v>
      </c>
      <c r="B234" s="12" t="s">
        <v>53</v>
      </c>
      <c r="C234" s="13">
        <v>77</v>
      </c>
      <c r="D234" s="14">
        <v>37103</v>
      </c>
      <c r="E234" s="15" t="s">
        <v>43</v>
      </c>
      <c r="F234" s="14">
        <v>2958101</v>
      </c>
      <c r="G234" s="42"/>
      <c r="I234" s="42"/>
      <c r="J234" s="42"/>
    </row>
  </sheetData>
  <mergeCells count="12">
    <mergeCell ref="A1:F1"/>
    <mergeCell ref="A2:F2"/>
    <mergeCell ref="A3:F3"/>
    <mergeCell ref="A4:F4"/>
    <mergeCell ref="G5:G35"/>
    <mergeCell ref="I5:I35"/>
    <mergeCell ref="J5:J35"/>
    <mergeCell ref="A36:F36"/>
    <mergeCell ref="A37:F37"/>
    <mergeCell ref="G38:G234"/>
    <mergeCell ref="I38:I234"/>
    <mergeCell ref="J38:J2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C37" sqref="C37"/>
    </sheetView>
  </sheetViews>
  <sheetFormatPr defaultRowHeight="12.75" customHeight="1"/>
  <cols>
    <col min="1" max="1" width="17.5703125" style="3" bestFit="1" customWidth="1"/>
    <col min="2" max="2" width="22.5703125" style="3" bestFit="1" customWidth="1"/>
    <col min="3" max="3" width="78.28515625" style="3" bestFit="1" customWidth="1"/>
    <col min="4" max="4" width="17.5703125" style="3" bestFit="1" customWidth="1"/>
    <col min="5" max="5" width="9.140625" style="3"/>
    <col min="6" max="6" width="22.5703125" style="3" bestFit="1" customWidth="1"/>
    <col min="7" max="16384" width="9.140625" style="3"/>
  </cols>
  <sheetData>
    <row r="1" spans="1:8" ht="21" customHeight="1">
      <c r="A1" s="44" t="s">
        <v>247</v>
      </c>
      <c r="B1" s="42"/>
      <c r="C1" s="42"/>
      <c r="D1" s="42"/>
    </row>
    <row r="2" spans="1:8" ht="31.5" customHeight="1">
      <c r="A2" s="45" t="s">
        <v>248</v>
      </c>
      <c r="B2" s="42"/>
      <c r="C2" s="42"/>
      <c r="D2" s="42"/>
    </row>
    <row r="3" spans="1:8" ht="13.5" thickBot="1">
      <c r="A3" s="43" t="s">
        <v>249</v>
      </c>
      <c r="B3" s="42"/>
      <c r="C3" s="42"/>
      <c r="D3" s="42"/>
      <c r="F3" s="11" t="s">
        <v>250</v>
      </c>
    </row>
    <row r="4" spans="1:8" ht="13.5" thickBot="1">
      <c r="A4" s="8" t="s">
        <v>251</v>
      </c>
      <c r="B4" s="8" t="s">
        <v>252</v>
      </c>
      <c r="C4" s="8" t="s">
        <v>253</v>
      </c>
      <c r="D4" s="8" t="s">
        <v>254</v>
      </c>
      <c r="E4" s="42"/>
      <c r="F4" s="8" t="s">
        <v>252</v>
      </c>
      <c r="G4" s="42"/>
      <c r="H4" s="42"/>
    </row>
    <row r="5" spans="1:8" ht="13.5" thickBot="1">
      <c r="A5" s="12" t="s">
        <v>255</v>
      </c>
      <c r="B5" s="12" t="s">
        <v>256</v>
      </c>
      <c r="C5" s="18" t="s">
        <v>257</v>
      </c>
      <c r="D5" s="15" t="s">
        <v>43</v>
      </c>
      <c r="E5" s="42"/>
      <c r="F5" s="19" t="s">
        <v>258</v>
      </c>
      <c r="G5" s="42"/>
      <c r="H5" s="42"/>
    </row>
    <row r="6" spans="1:8" ht="13.5" thickBot="1">
      <c r="A6" s="12" t="s">
        <v>255</v>
      </c>
      <c r="B6" s="12" t="s">
        <v>259</v>
      </c>
      <c r="C6" s="18" t="s">
        <v>260</v>
      </c>
      <c r="D6" s="15" t="s">
        <v>43</v>
      </c>
      <c r="E6" s="42"/>
      <c r="G6" s="42"/>
      <c r="H6" s="42"/>
    </row>
    <row r="7" spans="1:8" ht="13.5" thickBot="1">
      <c r="A7" s="12" t="s">
        <v>255</v>
      </c>
      <c r="B7" s="12" t="s">
        <v>261</v>
      </c>
      <c r="C7" s="18" t="s">
        <v>262</v>
      </c>
      <c r="D7" s="15" t="s">
        <v>43</v>
      </c>
      <c r="E7" s="42"/>
      <c r="G7" s="42"/>
      <c r="H7" s="42"/>
    </row>
    <row r="8" spans="1:8" ht="13.5" thickBot="1">
      <c r="A8" s="12" t="s">
        <v>255</v>
      </c>
      <c r="B8" s="12" t="s">
        <v>263</v>
      </c>
      <c r="C8" s="18" t="s">
        <v>264</v>
      </c>
      <c r="D8" s="15" t="s">
        <v>43</v>
      </c>
      <c r="E8" s="42"/>
      <c r="G8" s="42"/>
      <c r="H8" s="42"/>
    </row>
    <row r="9" spans="1:8" ht="13.5" thickBot="1">
      <c r="A9" s="12" t="s">
        <v>255</v>
      </c>
      <c r="B9" s="12" t="s">
        <v>265</v>
      </c>
      <c r="C9" s="18" t="s">
        <v>266</v>
      </c>
      <c r="D9" s="15" t="s">
        <v>43</v>
      </c>
      <c r="E9" s="42"/>
      <c r="G9" s="42"/>
      <c r="H9" s="42"/>
    </row>
    <row r="10" spans="1:8" ht="13.5" thickBot="1">
      <c r="A10" s="12" t="s">
        <v>255</v>
      </c>
      <c r="B10" s="12" t="s">
        <v>267</v>
      </c>
      <c r="C10" s="18" t="s">
        <v>268</v>
      </c>
      <c r="D10" s="15" t="s">
        <v>43</v>
      </c>
      <c r="E10" s="42"/>
      <c r="G10" s="42"/>
      <c r="H10" s="42"/>
    </row>
    <row r="11" spans="1:8" ht="13.5" thickBot="1">
      <c r="A11" s="12" t="s">
        <v>255</v>
      </c>
      <c r="B11" s="12" t="s">
        <v>269</v>
      </c>
      <c r="C11" s="18" t="s">
        <v>270</v>
      </c>
      <c r="D11" s="15" t="s">
        <v>43</v>
      </c>
      <c r="E11" s="42"/>
      <c r="G11" s="42"/>
      <c r="H11" s="42"/>
    </row>
    <row r="12" spans="1:8" ht="13.5" thickBot="1">
      <c r="A12" s="12" t="s">
        <v>255</v>
      </c>
      <c r="B12" s="12" t="s">
        <v>271</v>
      </c>
      <c r="C12" s="18" t="s">
        <v>272</v>
      </c>
      <c r="D12" s="15" t="s">
        <v>43</v>
      </c>
      <c r="E12" s="42"/>
      <c r="G12" s="42"/>
      <c r="H12" s="42"/>
    </row>
    <row r="13" spans="1:8" ht="13.5" thickBot="1">
      <c r="A13" s="12" t="s">
        <v>255</v>
      </c>
      <c r="B13" s="12" t="s">
        <v>273</v>
      </c>
      <c r="C13" s="18" t="s">
        <v>274</v>
      </c>
      <c r="D13" s="15" t="s">
        <v>43</v>
      </c>
      <c r="E13" s="42"/>
      <c r="G13" s="42"/>
      <c r="H13" s="42"/>
    </row>
    <row r="14" spans="1:8" ht="13.5" thickBot="1">
      <c r="A14" s="12" t="s">
        <v>255</v>
      </c>
      <c r="B14" s="12" t="s">
        <v>275</v>
      </c>
      <c r="C14" s="18" t="s">
        <v>276</v>
      </c>
      <c r="D14" s="15" t="s">
        <v>43</v>
      </c>
      <c r="E14" s="42"/>
      <c r="G14" s="42"/>
      <c r="H14" s="42"/>
    </row>
    <row r="15" spans="1:8" ht="13.5" thickBot="1">
      <c r="A15" s="12" t="s">
        <v>277</v>
      </c>
      <c r="B15" s="12" t="s">
        <v>278</v>
      </c>
      <c r="C15" s="18" t="s">
        <v>279</v>
      </c>
      <c r="D15" s="15" t="s">
        <v>112</v>
      </c>
      <c r="E15" s="42"/>
      <c r="G15" s="42"/>
      <c r="H15" s="42"/>
    </row>
    <row r="16" spans="1:8" ht="13.5" thickBot="1">
      <c r="A16" s="12" t="s">
        <v>277</v>
      </c>
      <c r="B16" s="12" t="s">
        <v>280</v>
      </c>
      <c r="C16" s="18" t="s">
        <v>281</v>
      </c>
      <c r="D16" s="15" t="s">
        <v>112</v>
      </c>
      <c r="E16" s="42"/>
      <c r="G16" s="42"/>
      <c r="H16" s="42"/>
    </row>
    <row r="17" spans="1:8" ht="13.5" thickBot="1">
      <c r="A17" s="12" t="s">
        <v>277</v>
      </c>
      <c r="B17" s="12" t="s">
        <v>282</v>
      </c>
      <c r="C17" s="18" t="s">
        <v>283</v>
      </c>
      <c r="D17" s="15" t="s">
        <v>112</v>
      </c>
      <c r="E17" s="42"/>
      <c r="G17" s="42"/>
      <c r="H17" s="42"/>
    </row>
    <row r="18" spans="1:8" ht="13.5" thickBot="1">
      <c r="A18" s="12" t="s">
        <v>277</v>
      </c>
      <c r="B18" s="12" t="s">
        <v>284</v>
      </c>
      <c r="C18" s="18" t="s">
        <v>285</v>
      </c>
      <c r="D18" s="15" t="s">
        <v>112</v>
      </c>
      <c r="E18" s="42"/>
      <c r="G18" s="42"/>
      <c r="H18" s="42"/>
    </row>
    <row r="19" spans="1:8" ht="13.5" thickBot="1">
      <c r="A19" s="12" t="s">
        <v>277</v>
      </c>
      <c r="B19" s="12" t="s">
        <v>286</v>
      </c>
      <c r="C19" s="18" t="s">
        <v>287</v>
      </c>
      <c r="D19" s="15" t="s">
        <v>112</v>
      </c>
      <c r="E19" s="42"/>
      <c r="G19" s="42"/>
      <c r="H19" s="42"/>
    </row>
    <row r="20" spans="1:8" ht="13.5" thickBot="1">
      <c r="A20" s="12" t="s">
        <v>277</v>
      </c>
      <c r="B20" s="12" t="s">
        <v>288</v>
      </c>
      <c r="C20" s="18" t="s">
        <v>289</v>
      </c>
      <c r="D20" s="15" t="s">
        <v>112</v>
      </c>
      <c r="E20" s="42"/>
      <c r="G20" s="42"/>
      <c r="H20" s="42"/>
    </row>
    <row r="21" spans="1:8" ht="13.5" thickBot="1">
      <c r="A21" s="12" t="s">
        <v>255</v>
      </c>
      <c r="B21" s="12" t="s">
        <v>290</v>
      </c>
      <c r="C21" s="18" t="s">
        <v>291</v>
      </c>
      <c r="D21" s="15" t="s">
        <v>112</v>
      </c>
      <c r="E21" s="42"/>
      <c r="G21" s="42"/>
      <c r="H21" s="42"/>
    </row>
    <row r="22" spans="1:8" ht="13.5" thickBot="1">
      <c r="A22" s="12" t="s">
        <v>255</v>
      </c>
      <c r="B22" s="12" t="s">
        <v>292</v>
      </c>
      <c r="C22" s="18" t="s">
        <v>293</v>
      </c>
      <c r="D22" s="15" t="s">
        <v>112</v>
      </c>
      <c r="E22" s="42"/>
      <c r="G22" s="42"/>
      <c r="H22" s="42"/>
    </row>
    <row r="23" spans="1:8" ht="13.5" thickBot="1">
      <c r="A23" s="12" t="s">
        <v>255</v>
      </c>
      <c r="B23" s="12" t="s">
        <v>294</v>
      </c>
      <c r="C23" s="18" t="s">
        <v>295</v>
      </c>
      <c r="D23" s="15" t="s">
        <v>112</v>
      </c>
      <c r="E23" s="42"/>
      <c r="G23" s="42"/>
      <c r="H23" s="42"/>
    </row>
    <row r="24" spans="1:8" ht="13.5" thickBot="1">
      <c r="A24" s="12" t="s">
        <v>255</v>
      </c>
      <c r="B24" s="12" t="s">
        <v>296</v>
      </c>
      <c r="C24" s="18" t="s">
        <v>297</v>
      </c>
      <c r="D24" s="15" t="s">
        <v>112</v>
      </c>
      <c r="E24" s="42"/>
      <c r="G24" s="42"/>
      <c r="H24" s="42"/>
    </row>
    <row r="25" spans="1:8" ht="13.5" thickBot="1">
      <c r="A25" s="12" t="s">
        <v>255</v>
      </c>
      <c r="B25" s="12" t="s">
        <v>298</v>
      </c>
      <c r="C25" s="18" t="s">
        <v>299</v>
      </c>
      <c r="D25" s="15" t="s">
        <v>112</v>
      </c>
      <c r="E25" s="42"/>
      <c r="G25" s="42"/>
      <c r="H25" s="42"/>
    </row>
    <row r="26" spans="1:8" ht="13.5" thickBot="1">
      <c r="A26" s="12" t="s">
        <v>255</v>
      </c>
      <c r="B26" s="12" t="s">
        <v>300</v>
      </c>
      <c r="C26" s="18" t="s">
        <v>301</v>
      </c>
      <c r="D26" s="15" t="s">
        <v>112</v>
      </c>
      <c r="E26" s="42"/>
      <c r="G26" s="42"/>
      <c r="H26" s="42"/>
    </row>
    <row r="27" spans="1:8" ht="13.5" thickBot="1">
      <c r="A27" s="12" t="s">
        <v>277</v>
      </c>
      <c r="B27" s="12" t="s">
        <v>290</v>
      </c>
      <c r="C27" s="18" t="s">
        <v>291</v>
      </c>
      <c r="D27" s="15" t="s">
        <v>112</v>
      </c>
      <c r="E27" s="42"/>
      <c r="G27" s="42"/>
      <c r="H27" s="42"/>
    </row>
    <row r="28" spans="1:8" ht="13.5" thickBot="1">
      <c r="A28" s="12" t="s">
        <v>255</v>
      </c>
      <c r="B28" s="12" t="s">
        <v>302</v>
      </c>
      <c r="C28" s="18" t="s">
        <v>303</v>
      </c>
      <c r="D28" s="15" t="s">
        <v>112</v>
      </c>
      <c r="E28" s="42"/>
      <c r="G28" s="42"/>
      <c r="H28" s="42"/>
    </row>
    <row r="29" spans="1:8" ht="13.5" thickBot="1">
      <c r="A29" s="12" t="s">
        <v>255</v>
      </c>
      <c r="B29" s="12" t="s">
        <v>304</v>
      </c>
      <c r="C29" s="18" t="s">
        <v>305</v>
      </c>
      <c r="D29" s="15" t="s">
        <v>112</v>
      </c>
      <c r="E29" s="42"/>
      <c r="G29" s="42"/>
      <c r="H29" s="42"/>
    </row>
    <row r="30" spans="1:8" ht="13.5" thickBot="1">
      <c r="A30" s="12" t="s">
        <v>255</v>
      </c>
      <c r="B30" s="12" t="s">
        <v>306</v>
      </c>
      <c r="C30" s="18" t="s">
        <v>307</v>
      </c>
      <c r="D30" s="15" t="s">
        <v>112</v>
      </c>
      <c r="E30" s="42"/>
      <c r="G30" s="42"/>
      <c r="H30" s="42"/>
    </row>
    <row r="31" spans="1:8" ht="12.75" customHeight="1">
      <c r="A31" s="42"/>
      <c r="B31" s="42"/>
      <c r="C31" s="42"/>
      <c r="D31" s="42"/>
    </row>
  </sheetData>
  <mergeCells count="7">
    <mergeCell ref="G4:G30"/>
    <mergeCell ref="H4:H30"/>
    <mergeCell ref="A31:D31"/>
    <mergeCell ref="A1:D1"/>
    <mergeCell ref="A2:D2"/>
    <mergeCell ref="A3:D3"/>
    <mergeCell ref="E4:E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2" sqref="A22:F22"/>
    </sheetView>
  </sheetViews>
  <sheetFormatPr defaultRowHeight="15"/>
  <cols>
    <col min="1" max="1" width="18.28515625" style="25" bestFit="1" customWidth="1"/>
    <col min="2" max="2" width="18.28515625" style="25" customWidth="1"/>
    <col min="3" max="6" width="21" style="25" customWidth="1"/>
    <col min="7" max="16384" width="9.140625" style="25"/>
  </cols>
  <sheetData>
    <row r="1" spans="1:16" ht="15.75" thickBot="1">
      <c r="A1" s="48"/>
      <c r="B1" s="49"/>
      <c r="C1" s="49"/>
      <c r="D1" s="49"/>
      <c r="E1" s="49"/>
      <c r="F1" s="50"/>
    </row>
    <row r="2" spans="1:16" ht="18.75" thickBot="1">
      <c r="A2" s="51" t="s">
        <v>311</v>
      </c>
      <c r="B2" s="52"/>
      <c r="C2" s="52"/>
      <c r="D2" s="52"/>
      <c r="E2" s="52"/>
      <c r="F2" s="53"/>
    </row>
    <row r="3" spans="1:16" ht="15.75" thickBot="1">
      <c r="A3" s="54"/>
      <c r="B3" s="55"/>
      <c r="C3" s="55"/>
      <c r="D3" s="55"/>
      <c r="E3" s="55"/>
      <c r="F3" s="56"/>
    </row>
    <row r="4" spans="1:16">
      <c r="A4" s="57" t="s">
        <v>310</v>
      </c>
      <c r="B4" s="60" t="s">
        <v>312</v>
      </c>
      <c r="C4" s="63" t="s">
        <v>313</v>
      </c>
      <c r="D4" s="64"/>
      <c r="E4" s="64"/>
      <c r="F4" s="65"/>
    </row>
    <row r="5" spans="1:16" ht="15" customHeight="1">
      <c r="A5" s="58"/>
      <c r="B5" s="61"/>
      <c r="C5" s="66" t="s">
        <v>314</v>
      </c>
      <c r="D5" s="66"/>
      <c r="E5" s="67" t="s">
        <v>315</v>
      </c>
      <c r="F5" s="68"/>
    </row>
    <row r="6" spans="1:16">
      <c r="A6" s="58"/>
      <c r="B6" s="61"/>
      <c r="C6" s="66"/>
      <c r="D6" s="66"/>
      <c r="E6" s="67"/>
      <c r="F6" s="68"/>
    </row>
    <row r="7" spans="1:16">
      <c r="A7" s="58"/>
      <c r="B7" s="61"/>
      <c r="C7" s="66"/>
      <c r="D7" s="66"/>
      <c r="E7" s="67"/>
      <c r="F7" s="68"/>
    </row>
    <row r="8" spans="1:16" ht="15" customHeight="1">
      <c r="A8" s="58"/>
      <c r="B8" s="61"/>
      <c r="C8" s="69" t="s">
        <v>3</v>
      </c>
      <c r="D8" s="69" t="s">
        <v>316</v>
      </c>
      <c r="E8" s="46" t="s">
        <v>3</v>
      </c>
      <c r="F8" s="47" t="s">
        <v>317</v>
      </c>
    </row>
    <row r="9" spans="1:16">
      <c r="A9" s="59"/>
      <c r="B9" s="62"/>
      <c r="C9" s="69"/>
      <c r="D9" s="69"/>
      <c r="E9" s="46"/>
      <c r="F9" s="47"/>
      <c r="M9" s="27"/>
      <c r="N9" s="27"/>
      <c r="O9" s="27"/>
      <c r="P9" s="27"/>
    </row>
    <row r="10" spans="1:16" ht="15.75">
      <c r="A10" s="28">
        <v>42614</v>
      </c>
      <c r="B10" s="29">
        <v>5053.4058456398152</v>
      </c>
      <c r="C10" s="26">
        <v>5.0698841124999998E-2</v>
      </c>
      <c r="D10" s="26">
        <v>5.6604788651999999E-2</v>
      </c>
      <c r="E10" s="26">
        <v>3.4408693107000003E-2</v>
      </c>
      <c r="F10" s="26">
        <v>3.6810875218999999E-2</v>
      </c>
      <c r="M10" s="30"/>
      <c r="N10" s="30"/>
    </row>
    <row r="11" spans="1:16" ht="15.75">
      <c r="A11" s="28">
        <v>42644</v>
      </c>
      <c r="B11" s="29">
        <v>6736.3083823771212</v>
      </c>
      <c r="C11" s="26">
        <v>4.0135664169000003E-2</v>
      </c>
      <c r="D11" s="26">
        <v>4.5038473119E-2</v>
      </c>
      <c r="E11" s="26">
        <v>2.7250581855000001E-2</v>
      </c>
      <c r="F11" s="26">
        <v>3.3092997747000003E-2</v>
      </c>
      <c r="M11" s="30"/>
      <c r="N11" s="30"/>
    </row>
    <row r="12" spans="1:16" ht="15.75">
      <c r="A12" s="28">
        <v>42675</v>
      </c>
      <c r="B12" s="29">
        <v>6156.8034194700331</v>
      </c>
      <c r="C12" s="26">
        <v>5.2702215144000003E-2</v>
      </c>
      <c r="D12" s="26">
        <v>4.5538119150999999E-2</v>
      </c>
      <c r="E12" s="26">
        <v>3.5184729167000002E-2</v>
      </c>
      <c r="F12" s="26">
        <v>3.5294780340999997E-2</v>
      </c>
      <c r="M12" s="30"/>
      <c r="N12" s="30"/>
    </row>
    <row r="13" spans="1:16" ht="15.75">
      <c r="A13" s="28">
        <v>42705</v>
      </c>
      <c r="B13" s="29">
        <v>6839.9893210625642</v>
      </c>
      <c r="C13" s="26">
        <v>5.3241239253999997E-2</v>
      </c>
      <c r="D13" s="26">
        <v>5.3647360185999998E-2</v>
      </c>
      <c r="E13" s="26">
        <v>3.3495511499999998E-2</v>
      </c>
      <c r="F13" s="26">
        <v>3.4485877744999997E-2</v>
      </c>
      <c r="M13" s="30"/>
      <c r="N13" s="30"/>
    </row>
    <row r="14" spans="1:16" ht="15.75">
      <c r="A14" s="28">
        <v>42736</v>
      </c>
      <c r="B14" s="29">
        <v>7494.2544980145321</v>
      </c>
      <c r="C14" s="26">
        <v>6.5344009100000003E-2</v>
      </c>
      <c r="D14" s="26">
        <v>6.3685344101000005E-2</v>
      </c>
      <c r="E14" s="26">
        <v>4.1325207666000001E-2</v>
      </c>
      <c r="F14" s="26">
        <v>4.1322053355999998E-2</v>
      </c>
      <c r="M14" s="30"/>
      <c r="N14" s="30"/>
    </row>
    <row r="15" spans="1:16" ht="15.75">
      <c r="A15" s="28">
        <v>42767</v>
      </c>
      <c r="B15" s="29">
        <v>8218.0544643336507</v>
      </c>
      <c r="C15" s="26">
        <v>6.8618154478999993E-2</v>
      </c>
      <c r="D15" s="26">
        <v>6.8344983422000002E-2</v>
      </c>
      <c r="E15" s="26">
        <v>4.1016605212999997E-2</v>
      </c>
      <c r="F15" s="26">
        <v>4.1768100342E-2</v>
      </c>
      <c r="M15" s="30"/>
      <c r="N15" s="30"/>
    </row>
    <row r="16" spans="1:16" ht="15.75">
      <c r="A16" s="28">
        <v>42795</v>
      </c>
      <c r="B16" s="29">
        <v>9126.1650283436647</v>
      </c>
      <c r="C16" s="26">
        <v>5.9622432209000001E-2</v>
      </c>
      <c r="D16" s="26">
        <v>6.1734985809999997E-2</v>
      </c>
      <c r="E16" s="26">
        <v>3.3802003636E-2</v>
      </c>
      <c r="F16" s="26">
        <v>3.2094994288999999E-2</v>
      </c>
      <c r="M16" s="30"/>
      <c r="N16" s="30"/>
    </row>
    <row r="17" spans="1:14" ht="15.75">
      <c r="A17" s="28">
        <v>42826</v>
      </c>
      <c r="B17" s="29">
        <v>9309.5960232942271</v>
      </c>
      <c r="C17" s="26">
        <v>6.8982694807000006E-2</v>
      </c>
      <c r="D17" s="26">
        <v>6.8568407457999997E-2</v>
      </c>
      <c r="E17" s="26">
        <v>4.7171677039999999E-2</v>
      </c>
      <c r="F17" s="26">
        <v>4.6707180780000003E-2</v>
      </c>
      <c r="M17" s="30"/>
      <c r="N17" s="30"/>
    </row>
    <row r="18" spans="1:14" ht="15.75">
      <c r="A18" s="31">
        <v>42856</v>
      </c>
      <c r="B18" s="29">
        <v>8068.0301627189083</v>
      </c>
      <c r="C18" s="26">
        <v>5.8896001716999997E-2</v>
      </c>
      <c r="D18" s="26">
        <v>5.8948584563999998E-2</v>
      </c>
      <c r="E18" s="26">
        <v>3.6031691255999997E-2</v>
      </c>
      <c r="F18" s="26">
        <v>3.5623674739000001E-2</v>
      </c>
    </row>
    <row r="19" spans="1:14" ht="15.75">
      <c r="A19" s="31">
        <v>42887</v>
      </c>
      <c r="B19" s="29">
        <v>6632.2156634274779</v>
      </c>
      <c r="C19" s="26">
        <v>5.4727260940000001E-2</v>
      </c>
      <c r="D19" s="26">
        <v>5.2832547607999998E-2</v>
      </c>
      <c r="E19" s="26">
        <v>3.4393498752999997E-2</v>
      </c>
      <c r="F19" s="26">
        <v>3.3176417925E-2</v>
      </c>
    </row>
    <row r="20" spans="1:14" ht="15.75">
      <c r="A20" s="28">
        <v>42917</v>
      </c>
      <c r="B20" s="29">
        <v>5548.4385195380901</v>
      </c>
      <c r="C20" s="26">
        <v>4.3143361542502701E-2</v>
      </c>
      <c r="D20" s="26">
        <v>4.3264384975801075E-2</v>
      </c>
      <c r="E20" s="26">
        <v>3.6773983002045103E-2</v>
      </c>
      <c r="F20" s="26">
        <v>3.6369189638292554E-2</v>
      </c>
    </row>
    <row r="21" spans="1:14" ht="15.75">
      <c r="A21" s="28">
        <v>42948</v>
      </c>
      <c r="B21" s="29">
        <v>4451.9715299113786</v>
      </c>
      <c r="C21" s="26">
        <v>4.4926304532999999E-2</v>
      </c>
      <c r="D21" s="26">
        <v>4.4149497549000001E-2</v>
      </c>
      <c r="E21" s="26">
        <v>3.1762735610000002E-2</v>
      </c>
      <c r="F21" s="26">
        <v>3.1400203394000001E-2</v>
      </c>
    </row>
    <row r="22" spans="1:14" ht="15.75">
      <c r="A22" s="28">
        <v>42979</v>
      </c>
      <c r="B22" s="29">
        <v>6217.1817762490273</v>
      </c>
      <c r="C22" s="26">
        <v>4.7812980825494497E-2</v>
      </c>
      <c r="D22" s="26">
        <v>4.8326654128739724E-2</v>
      </c>
      <c r="E22" s="26">
        <v>3.0540413952025603E-2</v>
      </c>
      <c r="F22" s="26">
        <v>3.0636093789029678E-2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A22" sqref="A22:F22"/>
    </sheetView>
  </sheetViews>
  <sheetFormatPr defaultRowHeight="15"/>
  <cols>
    <col min="1" max="1" width="18.28515625" style="32" bestFit="1" customWidth="1"/>
    <col min="2" max="2" width="18.28515625" style="32" customWidth="1"/>
    <col min="3" max="6" width="21" style="32" customWidth="1"/>
    <col min="7" max="16384" width="9.140625" style="32"/>
  </cols>
  <sheetData>
    <row r="1" spans="1:13" ht="9.75" customHeight="1" thickBot="1">
      <c r="A1" s="72"/>
      <c r="B1" s="73"/>
      <c r="C1" s="73"/>
      <c r="D1" s="73"/>
      <c r="E1" s="73"/>
      <c r="F1" s="74"/>
    </row>
    <row r="2" spans="1:13" ht="18.75" customHeight="1" thickBot="1">
      <c r="A2" s="75" t="s">
        <v>318</v>
      </c>
      <c r="B2" s="76"/>
      <c r="C2" s="76"/>
      <c r="D2" s="76"/>
      <c r="E2" s="76"/>
      <c r="F2" s="77"/>
    </row>
    <row r="3" spans="1:13" ht="10.5" customHeight="1" thickBot="1">
      <c r="A3" s="78"/>
      <c r="B3" s="79"/>
      <c r="C3" s="79"/>
      <c r="D3" s="79"/>
      <c r="E3" s="79"/>
      <c r="F3" s="80"/>
    </row>
    <row r="4" spans="1:13" ht="35.25" customHeight="1">
      <c r="A4" s="81" t="s">
        <v>310</v>
      </c>
      <c r="B4" s="84"/>
      <c r="C4" s="87" t="s">
        <v>313</v>
      </c>
      <c r="D4" s="88"/>
      <c r="E4" s="88"/>
      <c r="F4" s="89"/>
    </row>
    <row r="5" spans="1:13" ht="15" customHeight="1">
      <c r="A5" s="82"/>
      <c r="B5" s="85"/>
      <c r="C5" s="90" t="s">
        <v>314</v>
      </c>
      <c r="D5" s="90"/>
      <c r="E5" s="91" t="s">
        <v>315</v>
      </c>
      <c r="F5" s="92"/>
    </row>
    <row r="6" spans="1:13">
      <c r="A6" s="82"/>
      <c r="B6" s="85"/>
      <c r="C6" s="90"/>
      <c r="D6" s="90"/>
      <c r="E6" s="91"/>
      <c r="F6" s="92"/>
    </row>
    <row r="7" spans="1:13">
      <c r="A7" s="82"/>
      <c r="B7" s="85"/>
      <c r="C7" s="90"/>
      <c r="D7" s="90"/>
      <c r="E7" s="91"/>
      <c r="F7" s="92"/>
    </row>
    <row r="8" spans="1:13" ht="15" customHeight="1">
      <c r="A8" s="82"/>
      <c r="B8" s="85"/>
      <c r="C8" s="93" t="s">
        <v>3</v>
      </c>
      <c r="D8" s="93" t="s">
        <v>316</v>
      </c>
      <c r="E8" s="70" t="s">
        <v>3</v>
      </c>
      <c r="F8" s="71" t="s">
        <v>317</v>
      </c>
    </row>
    <row r="9" spans="1:13">
      <c r="A9" s="83"/>
      <c r="B9" s="86"/>
      <c r="C9" s="93"/>
      <c r="D9" s="93"/>
      <c r="E9" s="70"/>
      <c r="F9" s="71"/>
    </row>
    <row r="10" spans="1:13" ht="16.5" thickBot="1">
      <c r="A10" s="33">
        <v>42614</v>
      </c>
      <c r="B10" s="34"/>
      <c r="C10" s="35">
        <v>4.9631833379999997E-2</v>
      </c>
      <c r="D10" s="35">
        <v>5.0450350874000002E-2</v>
      </c>
      <c r="E10" s="35">
        <v>3.8430138134000001E-2</v>
      </c>
      <c r="F10" s="35">
        <v>4.0062825009999997E-2</v>
      </c>
      <c r="K10" s="36"/>
      <c r="L10" s="36"/>
      <c r="M10" s="36"/>
    </row>
    <row r="11" spans="1:13" ht="16.5" thickBot="1">
      <c r="A11" s="33">
        <v>42644</v>
      </c>
      <c r="B11" s="34"/>
      <c r="C11" s="35">
        <v>3.3768925130000002E-2</v>
      </c>
      <c r="D11" s="35">
        <v>3.8752224297000003E-2</v>
      </c>
      <c r="E11" s="35">
        <v>2.5957434325999999E-2</v>
      </c>
      <c r="F11" s="35">
        <v>2.8018997638999999E-2</v>
      </c>
      <c r="K11" s="36"/>
      <c r="L11" s="36"/>
      <c r="M11" s="36"/>
    </row>
    <row r="12" spans="1:13" ht="16.5" thickBot="1">
      <c r="A12" s="33">
        <v>42675</v>
      </c>
      <c r="B12" s="34"/>
      <c r="C12" s="35">
        <v>5.4989072822000003E-2</v>
      </c>
      <c r="D12" s="35">
        <v>5.2148199248000002E-2</v>
      </c>
      <c r="E12" s="35">
        <v>4.5871624165999998E-2</v>
      </c>
      <c r="F12" s="35">
        <v>4.2388115899000003E-2</v>
      </c>
      <c r="K12" s="36"/>
      <c r="L12" s="36"/>
      <c r="M12" s="36"/>
    </row>
    <row r="13" spans="1:13" ht="16.5" thickBot="1">
      <c r="A13" s="33">
        <v>42705</v>
      </c>
      <c r="B13" s="34"/>
      <c r="C13" s="35">
        <v>8.4215109730000001E-2</v>
      </c>
      <c r="D13" s="35">
        <v>8.2454341261E-2</v>
      </c>
      <c r="E13" s="35">
        <v>5.4488229734999998E-2</v>
      </c>
      <c r="F13" s="35">
        <v>5.3112689057E-2</v>
      </c>
      <c r="K13" s="36"/>
      <c r="L13" s="36"/>
      <c r="M13" s="36"/>
    </row>
    <row r="14" spans="1:13" ht="16.5" thickBot="1">
      <c r="A14" s="33">
        <v>42736</v>
      </c>
      <c r="B14" s="34"/>
      <c r="C14" s="35">
        <v>7.2668592172999993E-2</v>
      </c>
      <c r="D14" s="35">
        <v>7.2665707235000002E-2</v>
      </c>
      <c r="E14" s="35">
        <v>6.1447754035000003E-2</v>
      </c>
      <c r="F14" s="35">
        <v>6.1422271921999998E-2</v>
      </c>
      <c r="K14" s="36"/>
      <c r="L14" s="36"/>
      <c r="M14" s="36"/>
    </row>
    <row r="15" spans="1:13" ht="16.5" thickBot="1">
      <c r="A15" s="33">
        <v>42767</v>
      </c>
      <c r="B15" s="34"/>
      <c r="C15" s="35">
        <v>7.4762111367999998E-2</v>
      </c>
      <c r="D15" s="35">
        <v>7.4618895211E-2</v>
      </c>
      <c r="E15" s="35">
        <v>5.7083193397E-2</v>
      </c>
      <c r="F15" s="35">
        <v>5.7302588012999998E-2</v>
      </c>
      <c r="K15" s="36"/>
      <c r="L15" s="36"/>
      <c r="M15" s="36"/>
    </row>
    <row r="16" spans="1:13" ht="16.5" thickBot="1">
      <c r="A16" s="33">
        <v>42795</v>
      </c>
      <c r="B16" s="34"/>
      <c r="C16" s="35">
        <v>7.6150085869999995E-2</v>
      </c>
      <c r="D16" s="35">
        <v>7.6265547983999996E-2</v>
      </c>
      <c r="E16" s="35">
        <v>5.2021599804999999E-2</v>
      </c>
      <c r="F16" s="35">
        <v>4.6320723894E-2</v>
      </c>
      <c r="K16" s="36"/>
      <c r="L16" s="36"/>
      <c r="M16" s="36"/>
    </row>
    <row r="17" spans="1:13" ht="16.5" thickBot="1">
      <c r="A17" s="33">
        <v>42826</v>
      </c>
      <c r="B17" s="34"/>
      <c r="C17" s="35">
        <v>8.2121599252999999E-2</v>
      </c>
      <c r="D17" s="35">
        <v>8.2022250502999994E-2</v>
      </c>
      <c r="E17" s="35">
        <v>6.3509177762999997E-2</v>
      </c>
      <c r="F17" s="35">
        <v>6.3386570108000001E-2</v>
      </c>
      <c r="K17" s="36"/>
      <c r="L17" s="36"/>
      <c r="M17" s="36"/>
    </row>
    <row r="18" spans="1:13" ht="16.5" thickBot="1">
      <c r="A18" s="33">
        <v>42856</v>
      </c>
      <c r="B18" s="34"/>
      <c r="C18" s="35">
        <v>6.8743949836999996E-2</v>
      </c>
      <c r="D18" s="35">
        <v>6.8613528181E-2</v>
      </c>
      <c r="E18" s="35">
        <v>5.2029351076999998E-2</v>
      </c>
      <c r="F18" s="35">
        <v>5.2099770894000003E-2</v>
      </c>
      <c r="K18" s="36"/>
      <c r="L18" s="36"/>
      <c r="M18" s="36"/>
    </row>
    <row r="19" spans="1:13" ht="16.5" thickBot="1">
      <c r="A19" s="37">
        <v>42887</v>
      </c>
      <c r="B19" s="34"/>
      <c r="C19" s="35">
        <v>6.8327788515999993E-2</v>
      </c>
      <c r="D19" s="35">
        <v>6.8134715149000005E-2</v>
      </c>
      <c r="E19" s="35">
        <v>4.7036209349999997E-2</v>
      </c>
      <c r="F19" s="35">
        <v>4.6822614445000001E-2</v>
      </c>
    </row>
    <row r="20" spans="1:13" ht="16.5" thickBot="1">
      <c r="A20" s="37">
        <v>42917</v>
      </c>
      <c r="B20" s="34"/>
      <c r="C20" s="35">
        <v>5.8890754398782233E-2</v>
      </c>
      <c r="D20" s="35">
        <v>5.8902080163505358E-2</v>
      </c>
      <c r="E20" s="35">
        <v>4.532019667588575E-2</v>
      </c>
      <c r="F20" s="35">
        <v>4.531451592954569E-2</v>
      </c>
    </row>
    <row r="21" spans="1:13" ht="16.5" thickBot="1">
      <c r="A21" s="33">
        <v>42948</v>
      </c>
      <c r="B21" s="34"/>
      <c r="C21" s="35">
        <v>6.4631225735999998E-2</v>
      </c>
      <c r="D21" s="35">
        <v>6.4477583197000005E-2</v>
      </c>
      <c r="E21" s="35">
        <v>4.5405062560000001E-2</v>
      </c>
      <c r="F21" s="35">
        <v>4.5477430420999998E-2</v>
      </c>
    </row>
    <row r="22" spans="1:13" ht="16.5" thickBot="1">
      <c r="A22" s="33">
        <v>42979</v>
      </c>
      <c r="B22" s="34"/>
      <c r="C22" s="35">
        <v>5.1248810238502036E-2</v>
      </c>
      <c r="D22" s="35">
        <v>5.1223948157496479E-2</v>
      </c>
      <c r="E22" s="35">
        <v>4.0851132726247984E-2</v>
      </c>
      <c r="F22" s="35">
        <v>4.0865040163566055E-2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22" sqref="A22:F22"/>
    </sheetView>
  </sheetViews>
  <sheetFormatPr defaultRowHeight="15"/>
  <cols>
    <col min="1" max="1" width="18.28515625" style="32" bestFit="1" customWidth="1"/>
    <col min="2" max="2" width="18.28515625" style="32" customWidth="1"/>
    <col min="3" max="6" width="21" style="32" customWidth="1"/>
    <col min="7" max="16384" width="9.140625" style="32"/>
  </cols>
  <sheetData>
    <row r="1" spans="1:6" ht="9.75" customHeight="1" thickBot="1">
      <c r="A1" s="72"/>
      <c r="B1" s="73"/>
      <c r="C1" s="73"/>
      <c r="D1" s="73"/>
      <c r="E1" s="73"/>
      <c r="F1" s="74"/>
    </row>
    <row r="2" spans="1:6" ht="18.75" customHeight="1" thickBot="1">
      <c r="A2" s="75" t="s">
        <v>319</v>
      </c>
      <c r="B2" s="76"/>
      <c r="C2" s="76"/>
      <c r="D2" s="76"/>
      <c r="E2" s="76"/>
      <c r="F2" s="77"/>
    </row>
    <row r="3" spans="1:6" ht="10.5" customHeight="1" thickBot="1">
      <c r="A3" s="78"/>
      <c r="B3" s="79"/>
      <c r="C3" s="79"/>
      <c r="D3" s="79"/>
      <c r="E3" s="79"/>
      <c r="F3" s="80"/>
    </row>
    <row r="4" spans="1:6" ht="35.25" customHeight="1">
      <c r="A4" s="81" t="s">
        <v>310</v>
      </c>
      <c r="B4" s="84"/>
      <c r="C4" s="87" t="s">
        <v>313</v>
      </c>
      <c r="D4" s="88"/>
      <c r="E4" s="88"/>
      <c r="F4" s="89"/>
    </row>
    <row r="5" spans="1:6" ht="15" customHeight="1">
      <c r="A5" s="82"/>
      <c r="B5" s="85"/>
      <c r="C5" s="90" t="s">
        <v>314</v>
      </c>
      <c r="D5" s="90"/>
      <c r="E5" s="91" t="s">
        <v>315</v>
      </c>
      <c r="F5" s="92"/>
    </row>
    <row r="6" spans="1:6">
      <c r="A6" s="82"/>
      <c r="B6" s="85"/>
      <c r="C6" s="90"/>
      <c r="D6" s="90"/>
      <c r="E6" s="91"/>
      <c r="F6" s="92"/>
    </row>
    <row r="7" spans="1:6">
      <c r="A7" s="82"/>
      <c r="B7" s="85"/>
      <c r="C7" s="90"/>
      <c r="D7" s="90"/>
      <c r="E7" s="91"/>
      <c r="F7" s="92"/>
    </row>
    <row r="8" spans="1:6" ht="15" customHeight="1">
      <c r="A8" s="82"/>
      <c r="B8" s="85"/>
      <c r="C8" s="93" t="s">
        <v>3</v>
      </c>
      <c r="D8" s="93" t="s">
        <v>316</v>
      </c>
      <c r="E8" s="70" t="s">
        <v>3</v>
      </c>
      <c r="F8" s="71" t="s">
        <v>317</v>
      </c>
    </row>
    <row r="9" spans="1:6">
      <c r="A9" s="83"/>
      <c r="B9" s="86"/>
      <c r="C9" s="93"/>
      <c r="D9" s="93"/>
      <c r="E9" s="70"/>
      <c r="F9" s="71"/>
    </row>
    <row r="10" spans="1:6" ht="16.5" thickBot="1">
      <c r="A10" s="33">
        <v>42614</v>
      </c>
      <c r="B10" s="38"/>
      <c r="C10" s="35">
        <v>6.5921506867000004E-2</v>
      </c>
      <c r="D10" s="35">
        <v>6.6852359875999995E-2</v>
      </c>
      <c r="E10" s="35">
        <v>4.5295117255000003E-2</v>
      </c>
      <c r="F10" s="39">
        <v>4.5923143372E-2</v>
      </c>
    </row>
    <row r="11" spans="1:6" ht="16.5" thickBot="1">
      <c r="A11" s="33">
        <v>42644</v>
      </c>
      <c r="B11" s="38"/>
      <c r="C11" s="35">
        <v>5.7441273606000001E-2</v>
      </c>
      <c r="D11" s="35">
        <v>6.2305604128E-2</v>
      </c>
      <c r="E11" s="35">
        <v>3.5182452432000001E-2</v>
      </c>
      <c r="F11" s="39">
        <v>4.0201558275999999E-2</v>
      </c>
    </row>
    <row r="12" spans="1:6" ht="16.5" thickBot="1">
      <c r="A12" s="33">
        <v>42675</v>
      </c>
      <c r="B12" s="38"/>
      <c r="C12" s="35">
        <v>6.7125960703999996E-2</v>
      </c>
      <c r="D12" s="35">
        <v>6.7548129413999999E-2</v>
      </c>
      <c r="E12" s="35">
        <v>4.6324931479999998E-2</v>
      </c>
      <c r="F12" s="39">
        <v>4.7556406826999999E-2</v>
      </c>
    </row>
    <row r="13" spans="1:6" ht="16.5" thickBot="1">
      <c r="A13" s="33">
        <v>42705</v>
      </c>
      <c r="B13" s="38"/>
      <c r="C13" s="35">
        <v>7.5922760409000006E-2</v>
      </c>
      <c r="D13" s="35">
        <v>7.8430795676999995E-2</v>
      </c>
      <c r="E13" s="35">
        <v>4.5080923028E-2</v>
      </c>
      <c r="F13" s="39">
        <v>4.7519769953000002E-2</v>
      </c>
    </row>
    <row r="14" spans="1:6" ht="16.5" thickBot="1">
      <c r="A14" s="33">
        <v>42736</v>
      </c>
      <c r="B14" s="38"/>
      <c r="C14" s="35">
        <v>8.9064394958000004E-2</v>
      </c>
      <c r="D14" s="35">
        <v>8.9321202707999994E-2</v>
      </c>
      <c r="E14" s="35">
        <v>5.5014284057999997E-2</v>
      </c>
      <c r="F14" s="39">
        <v>5.5858887484000003E-2</v>
      </c>
    </row>
    <row r="15" spans="1:6" ht="16.5" thickBot="1">
      <c r="A15" s="33">
        <v>42767</v>
      </c>
      <c r="B15" s="38"/>
      <c r="C15" s="35">
        <v>8.8681157418000006E-2</v>
      </c>
      <c r="D15" s="35">
        <v>8.8949147849999993E-2</v>
      </c>
      <c r="E15" s="35">
        <v>5.5522377448000003E-2</v>
      </c>
      <c r="F15" s="39">
        <v>5.5597007992999999E-2</v>
      </c>
    </row>
    <row r="16" spans="1:6" ht="16.5" thickBot="1">
      <c r="A16" s="33">
        <v>42795</v>
      </c>
      <c r="B16" s="38"/>
      <c r="C16" s="35">
        <v>8.3797869930000005E-2</v>
      </c>
      <c r="D16" s="35">
        <v>8.4374927675999994E-2</v>
      </c>
      <c r="E16" s="35">
        <v>4.6059227708E-2</v>
      </c>
      <c r="F16" s="39">
        <v>4.1963470603999999E-2</v>
      </c>
    </row>
    <row r="17" spans="1:6" ht="16.5" thickBot="1">
      <c r="A17" s="33">
        <v>42826</v>
      </c>
      <c r="B17" s="38"/>
      <c r="C17" s="35">
        <v>8.7932593377000004E-2</v>
      </c>
      <c r="D17" s="35">
        <v>8.7672662728000006E-2</v>
      </c>
      <c r="E17" s="35">
        <v>5.7169796103999998E-2</v>
      </c>
      <c r="F17" s="39">
        <v>5.7155719188999997E-2</v>
      </c>
    </row>
    <row r="18" spans="1:6" ht="16.5" thickBot="1">
      <c r="A18" s="33">
        <v>42856</v>
      </c>
      <c r="B18" s="38"/>
      <c r="C18" s="35">
        <v>7.1884667035000002E-2</v>
      </c>
      <c r="D18" s="35">
        <v>7.2351956728999994E-2</v>
      </c>
      <c r="E18" s="35">
        <v>4.6041212030999999E-2</v>
      </c>
      <c r="F18" s="39">
        <v>4.5720845433E-2</v>
      </c>
    </row>
    <row r="19" spans="1:6" ht="16.5" thickBot="1">
      <c r="A19" s="37">
        <v>42887</v>
      </c>
      <c r="B19" s="38"/>
      <c r="C19" s="35">
        <v>6.9565805357999999E-2</v>
      </c>
      <c r="D19" s="35">
        <v>6.5981478267999993E-2</v>
      </c>
      <c r="E19" s="35">
        <v>4.5621865002000002E-2</v>
      </c>
      <c r="F19" s="39">
        <v>4.3234136388E-2</v>
      </c>
    </row>
    <row r="20" spans="1:6" ht="16.5" thickBot="1">
      <c r="A20" s="37">
        <v>42917</v>
      </c>
      <c r="B20" s="38"/>
      <c r="C20" s="39">
        <v>5.4820311078331498E-2</v>
      </c>
      <c r="D20" s="39">
        <v>5.4903609901061835E-2</v>
      </c>
      <c r="E20" s="39">
        <v>4.2392311806358864E-2</v>
      </c>
      <c r="F20" s="39">
        <v>4.2144839399482339E-2</v>
      </c>
    </row>
    <row r="21" spans="1:6" ht="16.5" thickBot="1">
      <c r="A21" s="33">
        <v>42948</v>
      </c>
      <c r="B21" s="38"/>
      <c r="C21" s="35">
        <v>5.5534766734999998E-2</v>
      </c>
      <c r="D21" s="35">
        <v>5.4487566784999997E-2</v>
      </c>
      <c r="E21" s="35">
        <v>4.2392311806358864E-2</v>
      </c>
      <c r="F21" s="35">
        <v>4.2144839399482339E-2</v>
      </c>
    </row>
    <row r="22" spans="1:6" ht="16.5" thickBot="1">
      <c r="A22" s="37">
        <v>42979</v>
      </c>
      <c r="B22" s="38"/>
      <c r="C22" s="35">
        <v>6.1762733305705551E-2</v>
      </c>
      <c r="D22" s="35">
        <v>6.2735817841391886E-2</v>
      </c>
      <c r="E22" s="35">
        <v>4.0581763143114319E-2</v>
      </c>
      <c r="F22" s="35">
        <v>4.0797922858600552E-2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C22" sqref="C22"/>
    </sheetView>
  </sheetViews>
  <sheetFormatPr defaultRowHeight="15"/>
  <cols>
    <col min="1" max="1" width="18.28515625" style="32" bestFit="1" customWidth="1"/>
    <col min="2" max="2" width="18.28515625" style="32" customWidth="1"/>
    <col min="3" max="6" width="21" style="32" customWidth="1"/>
    <col min="7" max="16384" width="9.140625" style="32"/>
  </cols>
  <sheetData>
    <row r="1" spans="1:6" ht="9.75" customHeight="1" thickBot="1">
      <c r="A1" s="72"/>
      <c r="B1" s="73"/>
      <c r="C1" s="73"/>
      <c r="D1" s="73"/>
      <c r="E1" s="73"/>
      <c r="F1" s="74"/>
    </row>
    <row r="2" spans="1:6" ht="18.75" customHeight="1" thickBot="1">
      <c r="A2" s="75" t="s">
        <v>320</v>
      </c>
      <c r="B2" s="76"/>
      <c r="C2" s="76"/>
      <c r="D2" s="76"/>
      <c r="E2" s="76"/>
      <c r="F2" s="77"/>
    </row>
    <row r="3" spans="1:6" ht="10.5" customHeight="1" thickBot="1">
      <c r="A3" s="78"/>
      <c r="B3" s="79"/>
      <c r="C3" s="79"/>
      <c r="D3" s="79"/>
      <c r="E3" s="79"/>
      <c r="F3" s="80"/>
    </row>
    <row r="4" spans="1:6" ht="35.25" customHeight="1">
      <c r="A4" s="81" t="s">
        <v>310</v>
      </c>
      <c r="B4" s="84"/>
      <c r="C4" s="87" t="s">
        <v>313</v>
      </c>
      <c r="D4" s="88"/>
      <c r="E4" s="88"/>
      <c r="F4" s="89"/>
    </row>
    <row r="5" spans="1:6" ht="15" customHeight="1">
      <c r="A5" s="82"/>
      <c r="B5" s="85"/>
      <c r="C5" s="90" t="s">
        <v>314</v>
      </c>
      <c r="D5" s="90"/>
      <c r="E5" s="91" t="s">
        <v>315</v>
      </c>
      <c r="F5" s="92"/>
    </row>
    <row r="6" spans="1:6">
      <c r="A6" s="82"/>
      <c r="B6" s="85"/>
      <c r="C6" s="90"/>
      <c r="D6" s="90"/>
      <c r="E6" s="91"/>
      <c r="F6" s="92"/>
    </row>
    <row r="7" spans="1:6">
      <c r="A7" s="82"/>
      <c r="B7" s="85"/>
      <c r="C7" s="90"/>
      <c r="D7" s="90"/>
      <c r="E7" s="91"/>
      <c r="F7" s="92"/>
    </row>
    <row r="8" spans="1:6" ht="15" customHeight="1">
      <c r="A8" s="82"/>
      <c r="B8" s="85"/>
      <c r="C8" s="93" t="s">
        <v>3</v>
      </c>
      <c r="D8" s="93" t="s">
        <v>316</v>
      </c>
      <c r="E8" s="70" t="s">
        <v>3</v>
      </c>
      <c r="F8" s="71" t="s">
        <v>317</v>
      </c>
    </row>
    <row r="9" spans="1:6">
      <c r="A9" s="83"/>
      <c r="B9" s="86"/>
      <c r="C9" s="93"/>
      <c r="D9" s="93"/>
      <c r="E9" s="70"/>
      <c r="F9" s="71"/>
    </row>
    <row r="10" spans="1:6" ht="16.5" thickBot="1">
      <c r="A10" s="33">
        <v>42614</v>
      </c>
      <c r="B10" s="40"/>
      <c r="C10" s="41">
        <v>8.6871427111999994E-2</v>
      </c>
      <c r="D10" s="35">
        <v>0.10676354393199999</v>
      </c>
      <c r="E10" s="35">
        <v>5.9162048217000003E-2</v>
      </c>
      <c r="F10" s="39">
        <v>7.3401386196000007E-2</v>
      </c>
    </row>
    <row r="11" spans="1:6" ht="16.5" thickBot="1">
      <c r="A11" s="33">
        <v>42644</v>
      </c>
      <c r="B11" s="40"/>
      <c r="C11" s="41">
        <v>6.6668128480999997E-2</v>
      </c>
      <c r="D11" s="35">
        <v>8.4122666287999998E-2</v>
      </c>
      <c r="E11" s="35">
        <v>5.4444176971999998E-2</v>
      </c>
      <c r="F11" s="39">
        <v>6.3493464375999994E-2</v>
      </c>
    </row>
    <row r="12" spans="1:6" ht="16.5" thickBot="1">
      <c r="A12" s="33">
        <v>42675</v>
      </c>
      <c r="B12" s="40"/>
      <c r="C12" s="41">
        <v>0.12765613240699999</v>
      </c>
      <c r="D12" s="35">
        <v>9.9396714656999993E-2</v>
      </c>
      <c r="E12" s="35">
        <v>0.112876739083</v>
      </c>
      <c r="F12" s="39">
        <v>8.2788346792999998E-2</v>
      </c>
    </row>
    <row r="13" spans="1:6" ht="16.5" thickBot="1">
      <c r="A13" s="33">
        <v>42705</v>
      </c>
      <c r="B13" s="40"/>
      <c r="C13" s="41">
        <v>8.7817102637000002E-2</v>
      </c>
      <c r="D13" s="35">
        <v>8.6974617148999997E-2</v>
      </c>
      <c r="E13" s="35">
        <v>6.7608046709999994E-2</v>
      </c>
      <c r="F13" s="39">
        <v>6.4411862914000001E-2</v>
      </c>
    </row>
    <row r="14" spans="1:6" ht="16.5" thickBot="1">
      <c r="A14" s="33">
        <v>42736</v>
      </c>
      <c r="B14" s="40"/>
      <c r="C14" s="41">
        <v>0.102006964959</v>
      </c>
      <c r="D14" s="35">
        <v>9.3739219952000005E-2</v>
      </c>
      <c r="E14" s="35">
        <v>7.6722834926000003E-2</v>
      </c>
      <c r="F14" s="39">
        <v>7.0005572121999995E-2</v>
      </c>
    </row>
    <row r="15" spans="1:6" ht="16.5" thickBot="1">
      <c r="A15" s="33">
        <v>42767</v>
      </c>
      <c r="B15" s="40"/>
      <c r="C15" s="41">
        <v>0.111110164421</v>
      </c>
      <c r="D15" s="35">
        <v>0.11461739292299999</v>
      </c>
      <c r="E15" s="35">
        <v>7.1658658690000002E-2</v>
      </c>
      <c r="F15" s="39">
        <v>7.5686847786999994E-2</v>
      </c>
    </row>
    <row r="16" spans="1:6" ht="16.5" thickBot="1">
      <c r="A16" s="33">
        <v>42795</v>
      </c>
      <c r="B16" s="40"/>
      <c r="C16" s="41">
        <v>9.5103618139999999E-2</v>
      </c>
      <c r="D16" s="35">
        <v>0.104299960191</v>
      </c>
      <c r="E16" s="35">
        <v>6.3435473786999999E-2</v>
      </c>
      <c r="F16" s="39">
        <v>6.3993023585999995E-2</v>
      </c>
    </row>
    <row r="17" spans="1:6" ht="16.5" thickBot="1">
      <c r="A17" s="33">
        <v>42826</v>
      </c>
      <c r="B17" s="40"/>
      <c r="C17" s="41">
        <v>0.12200366179200001</v>
      </c>
      <c r="D17" s="35">
        <v>0.122595608542</v>
      </c>
      <c r="E17" s="35">
        <v>7.9224146938999998E-2</v>
      </c>
      <c r="F17" s="39">
        <v>8.0091612662000003E-2</v>
      </c>
    </row>
    <row r="18" spans="1:6" ht="16.5" thickBot="1">
      <c r="A18" s="33">
        <v>42856</v>
      </c>
      <c r="B18" s="40"/>
      <c r="C18" s="41">
        <v>0.11110276348000001</v>
      </c>
      <c r="D18" s="35">
        <v>0.11110276348000001</v>
      </c>
      <c r="E18" s="41">
        <v>6.7733934913999996E-2</v>
      </c>
      <c r="F18" s="39">
        <v>6.7782963365999996E-2</v>
      </c>
    </row>
    <row r="19" spans="1:6" ht="16.5" thickBot="1">
      <c r="A19" s="37">
        <v>42887</v>
      </c>
      <c r="B19" s="40"/>
      <c r="C19" s="41">
        <v>7.9639308941999998E-2</v>
      </c>
      <c r="D19" s="35">
        <v>7.9639308941999998E-2</v>
      </c>
      <c r="E19" s="41">
        <v>5.4313415802999997E-2</v>
      </c>
      <c r="F19" s="39">
        <v>5.4317619541999998E-2</v>
      </c>
    </row>
    <row r="20" spans="1:6" ht="16.5" thickBot="1">
      <c r="A20" s="37">
        <v>42917</v>
      </c>
      <c r="B20" s="40"/>
      <c r="C20" s="41">
        <v>7.5058116077181908E-2</v>
      </c>
      <c r="D20" s="41">
        <v>7.6514982397677414E-2</v>
      </c>
      <c r="E20" s="41">
        <v>6.3454875793497317E-2</v>
      </c>
      <c r="F20" s="41">
        <v>6.3551291869724483E-2</v>
      </c>
    </row>
    <row r="21" spans="1:6" ht="16.5" thickBot="1">
      <c r="A21" s="33">
        <v>42948</v>
      </c>
      <c r="B21" s="40"/>
      <c r="C21" s="41">
        <v>8.5824424369999999E-2</v>
      </c>
      <c r="D21" s="41">
        <v>8.5836212349999996E-2</v>
      </c>
      <c r="E21" s="41">
        <v>6.3378180423000002E-2</v>
      </c>
      <c r="F21" s="41">
        <v>6.3362684421000001E-2</v>
      </c>
    </row>
    <row r="22" spans="1:6" ht="16.5" thickBot="1">
      <c r="A22" s="33">
        <v>42979</v>
      </c>
      <c r="B22" s="40"/>
      <c r="C22" s="41">
        <v>8.2770268456709761E-2</v>
      </c>
      <c r="D22" s="41">
        <v>8.2813696059719499E-2</v>
      </c>
      <c r="E22" s="41">
        <v>5.8521300718268054E-2</v>
      </c>
      <c r="F22" s="41">
        <v>5.8561321933615268E-2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3"/>
  <sheetViews>
    <sheetView workbookViewId="0">
      <selection activeCell="L4" sqref="L4"/>
    </sheetView>
  </sheetViews>
  <sheetFormatPr defaultRowHeight="15"/>
  <cols>
    <col min="1" max="1" width="9.7109375" bestFit="1" customWidth="1"/>
    <col min="9" max="9" width="14.85546875" bestFit="1" customWidth="1"/>
    <col min="10" max="10" width="23.42578125" bestFit="1" customWidth="1"/>
    <col min="11" max="11" width="24.28515625" bestFit="1" customWidth="1"/>
    <col min="12" max="12" width="21.42578125" bestFit="1" customWidth="1"/>
    <col min="13" max="13" width="22.28515625" bestFit="1" customWidth="1"/>
  </cols>
  <sheetData>
    <row r="1" spans="1:14" ht="15.75">
      <c r="A1" s="94" t="s">
        <v>321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15.75" thickBot="1">
      <c r="A2" s="96" t="s">
        <v>322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5.75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/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</row>
    <row r="4" spans="1:14">
      <c r="A4" s="1">
        <v>42979</v>
      </c>
      <c r="B4">
        <v>1</v>
      </c>
      <c r="C4">
        <v>36565.95703125</v>
      </c>
      <c r="D4">
        <v>4058.6</v>
      </c>
      <c r="E4">
        <v>4040</v>
      </c>
      <c r="F4">
        <v>3943.02773168764</v>
      </c>
      <c r="G4">
        <v>3942.9913983142601</v>
      </c>
      <c r="H4">
        <f>IF(G4&gt;E4,1,0)</f>
        <v>0</v>
      </c>
      <c r="I4">
        <v>-3.6333373386999997E-2</v>
      </c>
      <c r="J4">
        <v>5.7251820769999998E-3</v>
      </c>
      <c r="K4">
        <v>5.7233827709999999E-3</v>
      </c>
      <c r="L4">
        <v>4.8040708010000004E-3</v>
      </c>
      <c r="M4">
        <v>4.8022714949999996E-3</v>
      </c>
    </row>
    <row r="5" spans="1:14">
      <c r="A5" s="1">
        <v>42979</v>
      </c>
      <c r="B5">
        <v>2</v>
      </c>
      <c r="C5">
        <v>34312.7890625</v>
      </c>
      <c r="D5">
        <v>3600.1</v>
      </c>
      <c r="E5">
        <v>3588.5</v>
      </c>
      <c r="F5">
        <v>3821.64766752074</v>
      </c>
      <c r="G5">
        <v>3821.9679007408899</v>
      </c>
      <c r="H5">
        <f t="shared" ref="H5:H68" si="0">IF(G5&gt;E5,1,0)</f>
        <v>1</v>
      </c>
      <c r="I5">
        <v>0.32023322014900002</v>
      </c>
      <c r="J5">
        <v>1.0987366946000001E-2</v>
      </c>
      <c r="K5">
        <v>1.097150832E-2</v>
      </c>
      <c r="L5">
        <v>1.1561823440000001E-2</v>
      </c>
      <c r="M5">
        <v>1.1545964815E-2</v>
      </c>
    </row>
    <row r="6" spans="1:14">
      <c r="A6" s="1">
        <v>42979</v>
      </c>
      <c r="B6">
        <v>3</v>
      </c>
      <c r="C6">
        <v>32772.19921875</v>
      </c>
      <c r="D6">
        <v>3452.7</v>
      </c>
      <c r="E6">
        <v>3444.8</v>
      </c>
      <c r="F6">
        <v>3358.43017885575</v>
      </c>
      <c r="G6">
        <v>3358.45784548756</v>
      </c>
      <c r="H6">
        <f t="shared" si="0"/>
        <v>0</v>
      </c>
      <c r="I6">
        <v>2.7666631803999999E-2</v>
      </c>
      <c r="J6">
        <v>4.6670704949999999E-3</v>
      </c>
      <c r="K6">
        <v>4.668440605E-3</v>
      </c>
      <c r="L6">
        <v>4.2758458130000001E-3</v>
      </c>
      <c r="M6">
        <v>4.2772159230000002E-3</v>
      </c>
    </row>
    <row r="7" spans="1:14">
      <c r="A7" s="1">
        <v>42979</v>
      </c>
      <c r="B7">
        <v>4</v>
      </c>
      <c r="C7">
        <v>31854.033203125</v>
      </c>
      <c r="D7">
        <v>3144.9</v>
      </c>
      <c r="E7">
        <v>3138</v>
      </c>
      <c r="F7">
        <v>3228.81298758305</v>
      </c>
      <c r="G7">
        <v>3228.7905431107401</v>
      </c>
      <c r="H7">
        <f t="shared" si="0"/>
        <v>1</v>
      </c>
      <c r="I7">
        <v>-2.2444472313000001E-2</v>
      </c>
      <c r="J7">
        <v>4.1544368400000002E-3</v>
      </c>
      <c r="K7">
        <v>4.1555483370000002E-3</v>
      </c>
      <c r="L7">
        <v>4.4961394099999998E-3</v>
      </c>
      <c r="M7">
        <v>4.4972509069999998E-3</v>
      </c>
    </row>
    <row r="8" spans="1:14">
      <c r="A8" s="1">
        <v>42979</v>
      </c>
      <c r="B8">
        <v>5</v>
      </c>
      <c r="C8">
        <v>31577.474609375</v>
      </c>
      <c r="D8">
        <v>2943.5</v>
      </c>
      <c r="E8">
        <v>2938.4</v>
      </c>
      <c r="F8">
        <v>3234.8685379027902</v>
      </c>
      <c r="G8">
        <v>3234.9604278878001</v>
      </c>
      <c r="H8">
        <f t="shared" si="0"/>
        <v>1</v>
      </c>
      <c r="I8">
        <v>9.1889985011E-2</v>
      </c>
      <c r="J8">
        <v>1.4433735842999999E-2</v>
      </c>
      <c r="K8">
        <v>1.4429185257E-2</v>
      </c>
      <c r="L8">
        <v>1.4686298612E-2</v>
      </c>
      <c r="M8">
        <v>1.4681748026E-2</v>
      </c>
    </row>
    <row r="9" spans="1:14">
      <c r="A9" s="1">
        <v>42979</v>
      </c>
      <c r="B9">
        <v>6</v>
      </c>
      <c r="C9">
        <v>32618.951171875</v>
      </c>
      <c r="D9">
        <v>2618.1</v>
      </c>
      <c r="E9">
        <v>2614.3000000000002</v>
      </c>
      <c r="F9">
        <v>3089.9243716876499</v>
      </c>
      <c r="G9">
        <v>3090.0700470137099</v>
      </c>
      <c r="H9">
        <f t="shared" si="0"/>
        <v>1</v>
      </c>
      <c r="I9">
        <v>0.14567532606200001</v>
      </c>
      <c r="J9">
        <v>2.337295335E-2</v>
      </c>
      <c r="K9">
        <v>2.3365739201000001E-2</v>
      </c>
      <c r="L9">
        <v>2.3561137374999999E-2</v>
      </c>
      <c r="M9">
        <v>2.3553923224999999E-2</v>
      </c>
    </row>
    <row r="10" spans="1:14">
      <c r="A10" s="1">
        <v>42979</v>
      </c>
      <c r="B10">
        <v>7</v>
      </c>
      <c r="C10">
        <v>35096.16015625</v>
      </c>
      <c r="D10">
        <v>2525.8000000000002</v>
      </c>
      <c r="E10">
        <v>2517.3000000000002</v>
      </c>
      <c r="F10">
        <v>3196.2427294940999</v>
      </c>
      <c r="G10">
        <v>3196.2548406087699</v>
      </c>
      <c r="H10">
        <f t="shared" si="0"/>
        <v>1</v>
      </c>
      <c r="I10">
        <v>1.211111466E-2</v>
      </c>
      <c r="J10">
        <v>3.3202339454000002E-2</v>
      </c>
      <c r="K10">
        <v>3.3201739686000001E-2</v>
      </c>
      <c r="L10">
        <v>3.3623277403000001E-2</v>
      </c>
      <c r="M10">
        <v>3.3622677635000001E-2</v>
      </c>
    </row>
    <row r="11" spans="1:14">
      <c r="A11" s="1">
        <v>42979</v>
      </c>
      <c r="B11">
        <v>8</v>
      </c>
      <c r="C11">
        <v>35895.29296875</v>
      </c>
      <c r="D11">
        <v>2328.1</v>
      </c>
      <c r="E11">
        <v>2326.4</v>
      </c>
      <c r="F11">
        <v>3049.7139186507102</v>
      </c>
      <c r="G11">
        <v>3049.7151408630298</v>
      </c>
      <c r="H11">
        <f t="shared" si="0"/>
        <v>1</v>
      </c>
      <c r="I11">
        <v>1.2222123139999999E-3</v>
      </c>
      <c r="J11">
        <v>3.5735905553999997E-2</v>
      </c>
      <c r="K11">
        <v>3.5735845028E-2</v>
      </c>
      <c r="L11">
        <v>3.5820093143999997E-2</v>
      </c>
      <c r="M11">
        <v>3.5820032617000001E-2</v>
      </c>
    </row>
    <row r="12" spans="1:14">
      <c r="A12" s="1">
        <v>42979</v>
      </c>
      <c r="B12">
        <v>9</v>
      </c>
      <c r="C12">
        <v>37575.375</v>
      </c>
      <c r="D12">
        <v>1990.4</v>
      </c>
      <c r="E12">
        <v>1988.5</v>
      </c>
      <c r="F12">
        <v>2628.25477533292</v>
      </c>
      <c r="G12">
        <v>2628.2686642455301</v>
      </c>
      <c r="H12">
        <f t="shared" si="0"/>
        <v>1</v>
      </c>
      <c r="I12">
        <v>1.3888912614E-2</v>
      </c>
      <c r="J12">
        <v>3.1588603191E-2</v>
      </c>
      <c r="K12">
        <v>3.1587915383000001E-2</v>
      </c>
      <c r="L12">
        <v>3.1682695203000003E-2</v>
      </c>
      <c r="M12">
        <v>3.1682007395000003E-2</v>
      </c>
    </row>
    <row r="13" spans="1:14">
      <c r="A13" s="1">
        <v>42979</v>
      </c>
      <c r="B13">
        <v>10</v>
      </c>
      <c r="C13">
        <v>40663.81640625</v>
      </c>
      <c r="D13">
        <v>1639.8</v>
      </c>
      <c r="E13">
        <v>1637.6</v>
      </c>
      <c r="F13">
        <v>2030.0926739613101</v>
      </c>
      <c r="G13">
        <v>2030.0928961975901</v>
      </c>
      <c r="H13">
        <f t="shared" si="0"/>
        <v>1</v>
      </c>
      <c r="I13">
        <v>2.2223628199999999E-4</v>
      </c>
      <c r="J13">
        <v>1.9328128371000002E-2</v>
      </c>
      <c r="K13">
        <v>1.9328117365000001E-2</v>
      </c>
      <c r="L13">
        <v>1.9437077016E-2</v>
      </c>
      <c r="M13">
        <v>1.9437066010999999E-2</v>
      </c>
    </row>
    <row r="14" spans="1:14">
      <c r="A14" s="1">
        <v>42979</v>
      </c>
      <c r="B14">
        <v>11</v>
      </c>
      <c r="C14">
        <v>44211.96875</v>
      </c>
      <c r="D14">
        <v>1655.7</v>
      </c>
      <c r="E14">
        <v>1654.2</v>
      </c>
      <c r="F14">
        <v>2467.0404411552499</v>
      </c>
      <c r="G14">
        <v>2467.0446633862898</v>
      </c>
      <c r="H14">
        <f t="shared" si="0"/>
        <v>1</v>
      </c>
      <c r="I14">
        <v>4.2222310430000002E-3</v>
      </c>
      <c r="J14">
        <v>4.0179500983999999E-2</v>
      </c>
      <c r="K14">
        <v>4.0179291891000002E-2</v>
      </c>
      <c r="L14">
        <v>4.0253784151999997E-2</v>
      </c>
      <c r="M14">
        <v>4.0253575058E-2</v>
      </c>
    </row>
    <row r="15" spans="1:14">
      <c r="A15" s="1">
        <v>42979</v>
      </c>
      <c r="B15">
        <v>12</v>
      </c>
      <c r="C15">
        <v>47875.734375</v>
      </c>
      <c r="D15">
        <v>1789</v>
      </c>
      <c r="E15">
        <v>1779.4</v>
      </c>
      <c r="F15">
        <v>2211.3949292694501</v>
      </c>
      <c r="G15">
        <v>2211.3984848410701</v>
      </c>
      <c r="H15">
        <f t="shared" si="0"/>
        <v>1</v>
      </c>
      <c r="I15">
        <v>3.5555716110000002E-3</v>
      </c>
      <c r="J15">
        <v>2.0918064914999999E-2</v>
      </c>
      <c r="K15">
        <v>2.0917888836000001E-2</v>
      </c>
      <c r="L15">
        <v>2.1393477187E-2</v>
      </c>
      <c r="M15">
        <v>2.1393301106999999E-2</v>
      </c>
    </row>
    <row r="16" spans="1:14">
      <c r="A16" s="1">
        <v>42979</v>
      </c>
      <c r="B16">
        <v>13</v>
      </c>
      <c r="C16">
        <v>51098.21875</v>
      </c>
      <c r="D16">
        <v>1654.7</v>
      </c>
      <c r="E16">
        <v>1635.9</v>
      </c>
      <c r="F16">
        <v>1835.05507447626</v>
      </c>
      <c r="G16">
        <v>1835.0810189157401</v>
      </c>
      <c r="H16">
        <f t="shared" si="0"/>
        <v>1</v>
      </c>
      <c r="I16">
        <v>2.5944439483000001E-2</v>
      </c>
      <c r="J16">
        <v>8.9328489530000003E-3</v>
      </c>
      <c r="K16">
        <v>8.9315641289999994E-3</v>
      </c>
      <c r="L16">
        <v>9.8638646510000004E-3</v>
      </c>
      <c r="M16">
        <v>9.862579828E-3</v>
      </c>
    </row>
    <row r="17" spans="1:13">
      <c r="A17" s="1">
        <v>42979</v>
      </c>
      <c r="B17">
        <v>14</v>
      </c>
      <c r="C17">
        <v>53997.2421875</v>
      </c>
      <c r="D17">
        <v>1943.8</v>
      </c>
      <c r="E17">
        <v>1924.9</v>
      </c>
      <c r="F17">
        <v>1804.26302428088</v>
      </c>
      <c r="G17">
        <v>1804.26257983199</v>
      </c>
      <c r="H17">
        <f t="shared" si="0"/>
        <v>0</v>
      </c>
      <c r="I17">
        <v>-4.4444889600000001E-4</v>
      </c>
      <c r="J17">
        <v>6.9101876970000002E-3</v>
      </c>
      <c r="K17">
        <v>6.9101656869999997E-3</v>
      </c>
      <c r="L17">
        <v>5.9742197870000001E-3</v>
      </c>
      <c r="M17">
        <v>5.9741977769999996E-3</v>
      </c>
    </row>
    <row r="18" spans="1:13">
      <c r="A18" s="1">
        <v>42979</v>
      </c>
      <c r="B18">
        <v>15</v>
      </c>
      <c r="C18">
        <v>55954.6484375</v>
      </c>
      <c r="D18">
        <v>2134</v>
      </c>
      <c r="E18">
        <v>2105.4</v>
      </c>
      <c r="F18">
        <v>2120.9546827407398</v>
      </c>
      <c r="G18">
        <v>2124.0678068623702</v>
      </c>
      <c r="H18">
        <f t="shared" si="0"/>
        <v>1</v>
      </c>
      <c r="I18">
        <v>3.1131241216259999</v>
      </c>
      <c r="J18">
        <v>4.9186317699999999E-4</v>
      </c>
      <c r="K18">
        <v>6.4603165700000001E-4</v>
      </c>
      <c r="L18">
        <v>9.2446921500000004E-4</v>
      </c>
      <c r="M18">
        <v>7.7030073400000002E-4</v>
      </c>
    </row>
    <row r="19" spans="1:13">
      <c r="A19" s="1">
        <v>42979</v>
      </c>
      <c r="B19">
        <v>16</v>
      </c>
      <c r="C19">
        <v>56812.81640625</v>
      </c>
      <c r="D19">
        <v>2290.1999999999998</v>
      </c>
      <c r="E19">
        <v>2252.1999999999998</v>
      </c>
      <c r="F19">
        <v>2550.0856098405702</v>
      </c>
      <c r="G19">
        <v>2550.64632026758</v>
      </c>
      <c r="H19">
        <f t="shared" si="0"/>
        <v>1</v>
      </c>
      <c r="I19">
        <v>0.56071042700700002</v>
      </c>
      <c r="J19">
        <v>1.2897851744000001E-2</v>
      </c>
      <c r="K19">
        <v>1.2870084178999999E-2</v>
      </c>
      <c r="L19">
        <v>1.4779691984999999E-2</v>
      </c>
      <c r="M19">
        <v>1.4751924421E-2</v>
      </c>
    </row>
    <row r="20" spans="1:13">
      <c r="A20" s="1">
        <v>42979</v>
      </c>
      <c r="B20">
        <v>17</v>
      </c>
      <c r="C20">
        <v>57059.91015625</v>
      </c>
      <c r="D20">
        <v>2629.5</v>
      </c>
      <c r="E20">
        <v>2622.4</v>
      </c>
      <c r="F20">
        <v>3068.6086324483099</v>
      </c>
      <c r="G20">
        <v>3068.6153657924501</v>
      </c>
      <c r="H20">
        <f t="shared" si="0"/>
        <v>1</v>
      </c>
      <c r="I20">
        <v>6.7333441410000004E-3</v>
      </c>
      <c r="J20">
        <v>2.1745920160000001E-2</v>
      </c>
      <c r="K20">
        <v>2.1745586710000001E-2</v>
      </c>
      <c r="L20">
        <v>2.2097527152000002E-2</v>
      </c>
      <c r="M20">
        <v>2.2097193703E-2</v>
      </c>
    </row>
    <row r="21" spans="1:13">
      <c r="A21" s="1">
        <v>42979</v>
      </c>
      <c r="B21">
        <v>18</v>
      </c>
      <c r="C21">
        <v>56799.9765625</v>
      </c>
      <c r="D21">
        <v>3064.6</v>
      </c>
      <c r="E21">
        <v>3052.6</v>
      </c>
      <c r="F21">
        <v>3446.6598520328498</v>
      </c>
      <c r="G21">
        <v>3446.7189183756</v>
      </c>
      <c r="H21">
        <f t="shared" si="0"/>
        <v>1</v>
      </c>
      <c r="I21">
        <v>5.9066342745999999E-2</v>
      </c>
      <c r="J21">
        <v>1.8923335728E-2</v>
      </c>
      <c r="K21">
        <v>1.8920410637999999E-2</v>
      </c>
      <c r="L21">
        <v>1.9517601068E-2</v>
      </c>
      <c r="M21">
        <v>1.9514675977999999E-2</v>
      </c>
    </row>
    <row r="22" spans="1:13">
      <c r="A22" s="1">
        <v>42979</v>
      </c>
      <c r="B22">
        <v>19</v>
      </c>
      <c r="C22">
        <v>55306.53125</v>
      </c>
      <c r="D22">
        <v>3476.7</v>
      </c>
      <c r="E22">
        <v>3461.2</v>
      </c>
      <c r="F22">
        <v>3574.3896403526201</v>
      </c>
      <c r="G22">
        <v>3574.3927514628499</v>
      </c>
      <c r="H22">
        <f t="shared" si="0"/>
        <v>1</v>
      </c>
      <c r="I22">
        <v>3.1111102300000002E-3</v>
      </c>
      <c r="J22">
        <v>4.8379513420000004E-3</v>
      </c>
      <c r="K22">
        <v>4.8377972729999998E-3</v>
      </c>
      <c r="L22">
        <v>5.6055440720000002E-3</v>
      </c>
      <c r="M22">
        <v>5.605390004E-3</v>
      </c>
    </row>
    <row r="23" spans="1:13">
      <c r="A23" s="1">
        <v>42979</v>
      </c>
      <c r="B23">
        <v>20</v>
      </c>
      <c r="C23">
        <v>52422.9140625</v>
      </c>
      <c r="D23">
        <v>3679.5</v>
      </c>
      <c r="E23">
        <v>3663.6</v>
      </c>
      <c r="F23">
        <v>3098.0200199378901</v>
      </c>
      <c r="G23">
        <v>3098.0365754804402</v>
      </c>
      <c r="H23">
        <f t="shared" si="0"/>
        <v>0</v>
      </c>
      <c r="I23">
        <v>1.6555542547999999E-2</v>
      </c>
      <c r="J23">
        <v>2.8795296612999999E-2</v>
      </c>
      <c r="K23">
        <v>2.8796116478999999E-2</v>
      </c>
      <c r="L23">
        <v>2.8007895038E-2</v>
      </c>
      <c r="M23">
        <v>2.8008714904E-2</v>
      </c>
    </row>
    <row r="24" spans="1:13">
      <c r="A24" s="1">
        <v>42979</v>
      </c>
      <c r="B24">
        <v>21</v>
      </c>
      <c r="C24">
        <v>50809.84375</v>
      </c>
      <c r="D24">
        <v>4694.2</v>
      </c>
      <c r="E24">
        <v>4672.8</v>
      </c>
      <c r="F24">
        <v>3334.9336934482599</v>
      </c>
      <c r="G24">
        <v>3334.9772045720401</v>
      </c>
      <c r="H24">
        <f t="shared" si="0"/>
        <v>0</v>
      </c>
      <c r="I24">
        <v>4.3511123777999997E-2</v>
      </c>
      <c r="J24">
        <v>6.7311582994999994E-2</v>
      </c>
      <c r="K24">
        <v>6.7313737757999995E-2</v>
      </c>
      <c r="L24">
        <v>6.6251809805999998E-2</v>
      </c>
      <c r="M24">
        <v>6.6253964568999998E-2</v>
      </c>
    </row>
    <row r="25" spans="1:13">
      <c r="A25" s="1">
        <v>42979</v>
      </c>
      <c r="B25">
        <v>22</v>
      </c>
      <c r="C25">
        <v>48146.79296875</v>
      </c>
      <c r="D25">
        <v>5662.4</v>
      </c>
      <c r="E25">
        <v>5640.9</v>
      </c>
      <c r="F25">
        <v>3983.299045575</v>
      </c>
      <c r="G25">
        <v>3983.3007122202798</v>
      </c>
      <c r="H25">
        <f t="shared" si="0"/>
        <v>0</v>
      </c>
      <c r="I25">
        <v>1.666645279E-3</v>
      </c>
      <c r="J25">
        <v>8.3152542354999998E-2</v>
      </c>
      <c r="K25">
        <v>8.3152624891000004E-2</v>
      </c>
      <c r="L25">
        <v>8.2087816955000004E-2</v>
      </c>
      <c r="M25">
        <v>8.2087899490999996E-2</v>
      </c>
    </row>
    <row r="26" spans="1:13">
      <c r="A26" s="1">
        <v>42979</v>
      </c>
      <c r="B26">
        <v>23</v>
      </c>
      <c r="C26">
        <v>44773.1484375</v>
      </c>
      <c r="D26">
        <v>5657.5</v>
      </c>
      <c r="E26">
        <v>5638.8</v>
      </c>
      <c r="F26">
        <v>4692.5739339622296</v>
      </c>
      <c r="G26">
        <v>4692.52493401426</v>
      </c>
      <c r="H26">
        <f t="shared" si="0"/>
        <v>0</v>
      </c>
      <c r="I26">
        <v>-4.8999947970999998E-2</v>
      </c>
      <c r="J26">
        <v>4.7787602930999998E-2</v>
      </c>
      <c r="K26">
        <v>4.778517635E-2</v>
      </c>
      <c r="L26">
        <v>4.6861539442999998E-2</v>
      </c>
      <c r="M26">
        <v>4.6859112862000001E-2</v>
      </c>
    </row>
    <row r="27" spans="1:13">
      <c r="A27" s="1">
        <v>42979</v>
      </c>
      <c r="B27">
        <v>24</v>
      </c>
      <c r="C27">
        <v>41309.3203125</v>
      </c>
      <c r="D27">
        <v>5652.2</v>
      </c>
      <c r="E27">
        <v>5628.8</v>
      </c>
      <c r="F27">
        <v>4918.7307897917999</v>
      </c>
      <c r="G27">
        <v>4921.12563419242</v>
      </c>
      <c r="H27">
        <f t="shared" si="0"/>
        <v>0</v>
      </c>
      <c r="I27">
        <v>2.3948444006180001</v>
      </c>
      <c r="J27">
        <v>3.6204346348000002E-2</v>
      </c>
      <c r="K27">
        <v>3.6322944098999999E-2</v>
      </c>
      <c r="L27">
        <v>3.5045528935999999E-2</v>
      </c>
      <c r="M27">
        <v>3.5164126687000002E-2</v>
      </c>
    </row>
    <row r="28" spans="1:13">
      <c r="A28" s="1">
        <v>42980</v>
      </c>
      <c r="B28">
        <v>1</v>
      </c>
      <c r="C28">
        <v>38168.9296875</v>
      </c>
      <c r="D28">
        <v>5869.7</v>
      </c>
      <c r="E28">
        <v>5821.2</v>
      </c>
      <c r="F28">
        <v>5507.9226526887896</v>
      </c>
      <c r="G28">
        <v>5508.16254576541</v>
      </c>
      <c r="H28">
        <f t="shared" si="0"/>
        <v>0</v>
      </c>
      <c r="I28">
        <v>0.239893076623</v>
      </c>
      <c r="J28">
        <v>1.7904098164000001E-2</v>
      </c>
      <c r="K28">
        <v>1.7915978175999998E-2</v>
      </c>
      <c r="L28">
        <v>1.5502275750000001E-2</v>
      </c>
      <c r="M28">
        <v>1.5514155762E-2</v>
      </c>
    </row>
    <row r="29" spans="1:13">
      <c r="A29" s="1">
        <v>42980</v>
      </c>
      <c r="B29">
        <v>2</v>
      </c>
      <c r="C29">
        <v>35591.23828125</v>
      </c>
      <c r="D29">
        <v>5806.6</v>
      </c>
      <c r="E29">
        <v>5750.9</v>
      </c>
      <c r="F29">
        <v>5666.7055885829604</v>
      </c>
      <c r="G29">
        <v>5667.3631113535203</v>
      </c>
      <c r="H29">
        <f t="shared" si="0"/>
        <v>0</v>
      </c>
      <c r="I29">
        <v>0.65752277056399999</v>
      </c>
      <c r="J29">
        <v>6.8953047409999997E-3</v>
      </c>
      <c r="K29">
        <v>6.9278666569999999E-3</v>
      </c>
      <c r="L29">
        <v>4.1369231240000002E-3</v>
      </c>
      <c r="M29">
        <v>4.1694850400000004E-3</v>
      </c>
    </row>
    <row r="30" spans="1:13">
      <c r="A30" s="1">
        <v>42980</v>
      </c>
      <c r="B30">
        <v>3</v>
      </c>
      <c r="C30">
        <v>33752.1484375</v>
      </c>
      <c r="D30">
        <v>5761.6</v>
      </c>
      <c r="E30">
        <v>5704.2</v>
      </c>
      <c r="F30">
        <v>5752.6848844890601</v>
      </c>
      <c r="G30">
        <v>5752.7182177996101</v>
      </c>
      <c r="H30">
        <f t="shared" si="0"/>
        <v>1</v>
      </c>
      <c r="I30">
        <v>3.3333310551000001E-2</v>
      </c>
      <c r="J30">
        <v>4.39844609E-4</v>
      </c>
      <c r="K30">
        <v>4.41495345E-4</v>
      </c>
      <c r="L30">
        <v>2.402724597E-3</v>
      </c>
      <c r="M30">
        <v>2.4010738610000001E-3</v>
      </c>
    </row>
    <row r="31" spans="1:13">
      <c r="A31" s="1">
        <v>42980</v>
      </c>
      <c r="B31">
        <v>4</v>
      </c>
      <c r="C31">
        <v>32537.56640625</v>
      </c>
      <c r="D31">
        <v>5878.5</v>
      </c>
      <c r="E31">
        <v>5816.3</v>
      </c>
      <c r="F31">
        <v>6145.7595229652397</v>
      </c>
      <c r="G31">
        <v>6145.8495229514701</v>
      </c>
      <c r="H31">
        <f t="shared" si="0"/>
        <v>1</v>
      </c>
      <c r="I31">
        <v>8.9999986224999995E-2</v>
      </c>
      <c r="J31">
        <v>1.3239712916999999E-2</v>
      </c>
      <c r="K31">
        <v>1.3235255927999999E-2</v>
      </c>
      <c r="L31">
        <v>1.6319988260000001E-2</v>
      </c>
      <c r="M31">
        <v>1.6315531271000001E-2</v>
      </c>
    </row>
    <row r="32" spans="1:13">
      <c r="A32" s="1">
        <v>42980</v>
      </c>
      <c r="B32">
        <v>5</v>
      </c>
      <c r="C32">
        <v>31852.19140625</v>
      </c>
      <c r="D32">
        <v>5550.2</v>
      </c>
      <c r="E32">
        <v>5488.2</v>
      </c>
      <c r="F32">
        <v>6480.1614927725996</v>
      </c>
      <c r="G32">
        <v>6486.1102978614499</v>
      </c>
      <c r="H32">
        <f t="shared" si="0"/>
        <v>1</v>
      </c>
      <c r="I32">
        <v>5.9488050888529997</v>
      </c>
      <c r="J32">
        <v>4.6348254238999999E-2</v>
      </c>
      <c r="K32">
        <v>4.6053656849999999E-2</v>
      </c>
      <c r="L32">
        <v>4.941862516E-2</v>
      </c>
      <c r="M32">
        <v>4.9124027770000002E-2</v>
      </c>
    </row>
    <row r="33" spans="1:13">
      <c r="A33" s="1">
        <v>42980</v>
      </c>
      <c r="B33">
        <v>6</v>
      </c>
      <c r="C33">
        <v>31819.37109375</v>
      </c>
      <c r="D33">
        <v>5642</v>
      </c>
      <c r="E33">
        <v>5574.6</v>
      </c>
      <c r="F33">
        <v>6820.5306928738</v>
      </c>
      <c r="G33">
        <v>6824.2454682215102</v>
      </c>
      <c r="H33">
        <f t="shared" si="0"/>
        <v>1</v>
      </c>
      <c r="I33">
        <v>3.714775347707</v>
      </c>
      <c r="J33">
        <v>5.8547292042000001E-2</v>
      </c>
      <c r="K33">
        <v>5.8363328523000003E-2</v>
      </c>
      <c r="L33">
        <v>6.1885082366000002E-2</v>
      </c>
      <c r="M33">
        <v>6.1701118845999998E-2</v>
      </c>
    </row>
    <row r="34" spans="1:13">
      <c r="A34" s="1">
        <v>42980</v>
      </c>
      <c r="B34">
        <v>7</v>
      </c>
      <c r="C34">
        <v>32371.73046875</v>
      </c>
      <c r="D34">
        <v>5745.2</v>
      </c>
      <c r="E34">
        <v>5677.1</v>
      </c>
      <c r="F34">
        <v>6338.2197193234097</v>
      </c>
      <c r="G34">
        <v>6344.2988376519697</v>
      </c>
      <c r="H34">
        <f t="shared" si="0"/>
        <v>1</v>
      </c>
      <c r="I34">
        <v>6.0791183285589998</v>
      </c>
      <c r="J34">
        <v>2.9668639510999999E-2</v>
      </c>
      <c r="K34">
        <v>2.9367588734E-2</v>
      </c>
      <c r="L34">
        <v>3.3041095312000002E-2</v>
      </c>
      <c r="M34">
        <v>3.2740044535999997E-2</v>
      </c>
    </row>
    <row r="35" spans="1:13">
      <c r="A35" s="1">
        <v>42980</v>
      </c>
      <c r="B35">
        <v>8</v>
      </c>
      <c r="C35">
        <v>32740.388671875</v>
      </c>
      <c r="D35">
        <v>4787.6000000000004</v>
      </c>
      <c r="E35">
        <v>4726.8</v>
      </c>
      <c r="F35">
        <v>5449.1551208424198</v>
      </c>
      <c r="G35">
        <v>5449.20538696523</v>
      </c>
      <c r="H35">
        <f t="shared" si="0"/>
        <v>1</v>
      </c>
      <c r="I35">
        <v>5.0266122817999997E-2</v>
      </c>
      <c r="J35">
        <v>3.2764095823000002E-2</v>
      </c>
      <c r="K35">
        <v>3.2761606539000003E-2</v>
      </c>
      <c r="L35">
        <v>3.5775040209999998E-2</v>
      </c>
      <c r="M35">
        <v>3.5772550925E-2</v>
      </c>
    </row>
    <row r="36" spans="1:13">
      <c r="A36" s="1">
        <v>42980</v>
      </c>
      <c r="B36">
        <v>9</v>
      </c>
      <c r="C36">
        <v>35119.5546875</v>
      </c>
      <c r="D36">
        <v>3973.5</v>
      </c>
      <c r="E36">
        <v>3921.5</v>
      </c>
      <c r="F36">
        <v>4512.76487067177</v>
      </c>
      <c r="G36">
        <v>4512.7436507198699</v>
      </c>
      <c r="H36">
        <f t="shared" si="0"/>
        <v>1</v>
      </c>
      <c r="I36">
        <v>-2.1219951899999999E-2</v>
      </c>
      <c r="J36">
        <v>2.6704484261999999E-2</v>
      </c>
      <c r="K36">
        <v>2.6705535119E-2</v>
      </c>
      <c r="L36">
        <v>2.9279634067000002E-2</v>
      </c>
      <c r="M36">
        <v>2.9280684923999999E-2</v>
      </c>
    </row>
    <row r="37" spans="1:13">
      <c r="A37" s="1">
        <v>42980</v>
      </c>
      <c r="B37">
        <v>10</v>
      </c>
      <c r="C37">
        <v>39050.37109375</v>
      </c>
      <c r="D37">
        <v>3504.7</v>
      </c>
      <c r="E37">
        <v>3484.3</v>
      </c>
      <c r="F37">
        <v>2998.2702652518501</v>
      </c>
      <c r="G37">
        <v>2998.2431541297701</v>
      </c>
      <c r="H37">
        <f t="shared" si="0"/>
        <v>0</v>
      </c>
      <c r="I37">
        <v>-2.7111122078999999E-2</v>
      </c>
      <c r="J37">
        <v>2.5080812453E-2</v>
      </c>
      <c r="K37">
        <v>2.5079469853000001E-2</v>
      </c>
      <c r="L37">
        <v>2.4070561375999999E-2</v>
      </c>
      <c r="M37">
        <v>2.4069218776E-2</v>
      </c>
    </row>
    <row r="38" spans="1:13">
      <c r="A38" s="1">
        <v>42980</v>
      </c>
      <c r="B38">
        <v>11</v>
      </c>
      <c r="C38">
        <v>43236.5625</v>
      </c>
      <c r="D38">
        <v>3005.1</v>
      </c>
      <c r="E38">
        <v>2988.9</v>
      </c>
      <c r="F38">
        <v>2594.2513737178401</v>
      </c>
      <c r="G38">
        <v>2594.2269292876999</v>
      </c>
      <c r="H38">
        <f t="shared" si="0"/>
        <v>0</v>
      </c>
      <c r="I38">
        <v>-2.4444430138999999E-2</v>
      </c>
      <c r="J38">
        <v>2.034730207E-2</v>
      </c>
      <c r="K38">
        <v>2.0346091529999999E-2</v>
      </c>
      <c r="L38">
        <v>1.9545043862000001E-2</v>
      </c>
      <c r="M38">
        <v>1.9543833322E-2</v>
      </c>
    </row>
    <row r="39" spans="1:13">
      <c r="A39" s="1">
        <v>42980</v>
      </c>
      <c r="B39">
        <v>12</v>
      </c>
      <c r="C39">
        <v>47330.32421875</v>
      </c>
      <c r="D39">
        <v>2570</v>
      </c>
      <c r="E39">
        <v>2559.1</v>
      </c>
      <c r="F39">
        <v>1857.79419863304</v>
      </c>
      <c r="G39">
        <v>1857.7827542228199</v>
      </c>
      <c r="H39">
        <f t="shared" si="0"/>
        <v>0</v>
      </c>
      <c r="I39">
        <v>-1.1444410218E-2</v>
      </c>
      <c r="J39">
        <v>3.5270501944999998E-2</v>
      </c>
      <c r="K39">
        <v>3.5269935193E-2</v>
      </c>
      <c r="L39">
        <v>3.4730710928000001E-2</v>
      </c>
      <c r="M39">
        <v>3.4730144177000002E-2</v>
      </c>
    </row>
    <row r="40" spans="1:13">
      <c r="A40" s="1">
        <v>42980</v>
      </c>
      <c r="B40">
        <v>13</v>
      </c>
      <c r="C40">
        <v>50711.4921875</v>
      </c>
      <c r="D40">
        <v>2035.3</v>
      </c>
      <c r="E40">
        <v>2025.9</v>
      </c>
      <c r="F40">
        <v>1421.7448871571401</v>
      </c>
      <c r="G40">
        <v>1421.7771093833401</v>
      </c>
      <c r="H40">
        <f t="shared" si="0"/>
        <v>0</v>
      </c>
      <c r="I40">
        <v>3.2222226196000001E-2</v>
      </c>
      <c r="J40">
        <v>3.0382949071999999E-2</v>
      </c>
      <c r="K40">
        <v>3.0384544784E-2</v>
      </c>
      <c r="L40">
        <v>2.9917441223E-2</v>
      </c>
      <c r="M40">
        <v>2.9919036935000001E-2</v>
      </c>
    </row>
    <row r="41" spans="1:13">
      <c r="A41" s="1">
        <v>42980</v>
      </c>
      <c r="B41">
        <v>14</v>
      </c>
      <c r="C41">
        <v>53408.55078125</v>
      </c>
      <c r="D41">
        <v>1971.6</v>
      </c>
      <c r="E41">
        <v>1961.1</v>
      </c>
      <c r="F41">
        <v>1126.7916850019101</v>
      </c>
      <c r="G41">
        <v>1128.18559973015</v>
      </c>
      <c r="H41">
        <f t="shared" si="0"/>
        <v>0</v>
      </c>
      <c r="I41">
        <v>1.393914728241</v>
      </c>
      <c r="J41">
        <v>4.1767662073999998E-2</v>
      </c>
      <c r="K41">
        <v>4.1836691675000003E-2</v>
      </c>
      <c r="L41">
        <v>4.1247679901999998E-2</v>
      </c>
      <c r="M41">
        <v>4.1316709503000003E-2</v>
      </c>
    </row>
    <row r="42" spans="1:13">
      <c r="A42" s="1">
        <v>42980</v>
      </c>
      <c r="B42">
        <v>15</v>
      </c>
      <c r="C42">
        <v>55314.5859375</v>
      </c>
      <c r="D42">
        <v>1916.5</v>
      </c>
      <c r="E42">
        <v>1904.7</v>
      </c>
      <c r="F42">
        <v>1117.48859020279</v>
      </c>
      <c r="G42">
        <v>1117.5139021698301</v>
      </c>
      <c r="H42">
        <f t="shared" si="0"/>
        <v>0</v>
      </c>
      <c r="I42">
        <v>2.5311967035000001E-2</v>
      </c>
      <c r="J42">
        <v>3.9567478720999999E-2</v>
      </c>
      <c r="K42">
        <v>3.9568732223000003E-2</v>
      </c>
      <c r="L42">
        <v>3.8983117804000003E-2</v>
      </c>
      <c r="M42">
        <v>3.8984371306E-2</v>
      </c>
    </row>
    <row r="43" spans="1:13">
      <c r="A43" s="1">
        <v>42980</v>
      </c>
      <c r="B43">
        <v>16</v>
      </c>
      <c r="C43">
        <v>56518.0625</v>
      </c>
      <c r="D43">
        <v>2191.6</v>
      </c>
      <c r="E43">
        <v>2186.5</v>
      </c>
      <c r="F43">
        <v>1360.64985869609</v>
      </c>
      <c r="G43">
        <v>1360.6597713097799</v>
      </c>
      <c r="H43">
        <f t="shared" si="0"/>
        <v>0</v>
      </c>
      <c r="I43">
        <v>9.9126136909999992E-3</v>
      </c>
      <c r="J43">
        <v>4.1149914757E-2</v>
      </c>
      <c r="K43">
        <v>4.1150405649999999E-2</v>
      </c>
      <c r="L43">
        <v>4.0897351987000001E-2</v>
      </c>
      <c r="M43">
        <v>4.0897842880999999E-2</v>
      </c>
    </row>
    <row r="44" spans="1:13">
      <c r="A44" s="1">
        <v>42980</v>
      </c>
      <c r="B44">
        <v>17</v>
      </c>
      <c r="C44">
        <v>56923.9140625</v>
      </c>
      <c r="D44">
        <v>2386.5</v>
      </c>
      <c r="E44">
        <v>2382.1</v>
      </c>
      <c r="F44">
        <v>1825.4441293161501</v>
      </c>
      <c r="G44">
        <v>1825.44235153882</v>
      </c>
      <c r="H44">
        <f t="shared" si="0"/>
        <v>0</v>
      </c>
      <c r="I44">
        <v>-1.7777773320000001E-3</v>
      </c>
      <c r="J44">
        <v>2.7784759493000001E-2</v>
      </c>
      <c r="K44">
        <v>2.7784671454000001E-2</v>
      </c>
      <c r="L44">
        <v>2.7566862202000001E-2</v>
      </c>
      <c r="M44">
        <v>2.7566774163000001E-2</v>
      </c>
    </row>
    <row r="45" spans="1:13">
      <c r="A45" s="1">
        <v>42980</v>
      </c>
      <c r="B45">
        <v>18</v>
      </c>
      <c r="C45">
        <v>56477.8046875</v>
      </c>
      <c r="D45">
        <v>2526.6999999999998</v>
      </c>
      <c r="E45">
        <v>2516.8000000000002</v>
      </c>
      <c r="F45">
        <v>2490.3162500375001</v>
      </c>
      <c r="G45">
        <v>2490.3619594618699</v>
      </c>
      <c r="H45">
        <f t="shared" si="0"/>
        <v>0</v>
      </c>
      <c r="I45">
        <v>4.5709424376999999E-2</v>
      </c>
      <c r="J45">
        <v>1.799536499E-3</v>
      </c>
      <c r="K45">
        <v>1.801800126E-3</v>
      </c>
      <c r="L45">
        <v>1.309267594E-3</v>
      </c>
      <c r="M45">
        <v>1.3115312210000001E-3</v>
      </c>
    </row>
    <row r="46" spans="1:13">
      <c r="A46" s="1">
        <v>42980</v>
      </c>
      <c r="B46">
        <v>19</v>
      </c>
      <c r="C46">
        <v>54718.41796875</v>
      </c>
      <c r="D46">
        <v>2953</v>
      </c>
      <c r="E46">
        <v>2938</v>
      </c>
      <c r="F46">
        <v>3147.5077195184999</v>
      </c>
      <c r="G46">
        <v>3147.5107195247001</v>
      </c>
      <c r="H46">
        <f t="shared" si="0"/>
        <v>1</v>
      </c>
      <c r="I46">
        <v>3.000006195E-3</v>
      </c>
      <c r="J46">
        <v>9.6325815640000007E-3</v>
      </c>
      <c r="K46">
        <v>9.6324329969999997E-3</v>
      </c>
      <c r="L46">
        <v>1.0375413238E-2</v>
      </c>
      <c r="M46">
        <v>1.0375264671000001E-2</v>
      </c>
    </row>
    <row r="47" spans="1:13">
      <c r="A47" s="1">
        <v>42980</v>
      </c>
      <c r="B47">
        <v>20</v>
      </c>
      <c r="C47">
        <v>52072.6328125</v>
      </c>
      <c r="D47">
        <v>3191.4</v>
      </c>
      <c r="E47">
        <v>3168.3</v>
      </c>
      <c r="F47">
        <v>4639.1758616127399</v>
      </c>
      <c r="G47">
        <v>4639.1796393880904</v>
      </c>
      <c r="H47">
        <f t="shared" si="0"/>
        <v>1</v>
      </c>
      <c r="I47">
        <v>3.77777535E-3</v>
      </c>
      <c r="J47">
        <v>7.1697104907E-2</v>
      </c>
      <c r="K47">
        <v>7.1696917823E-2</v>
      </c>
      <c r="L47">
        <v>7.2841065684999998E-2</v>
      </c>
      <c r="M47">
        <v>7.2840878602000003E-2</v>
      </c>
    </row>
    <row r="48" spans="1:13">
      <c r="A48" s="1">
        <v>42980</v>
      </c>
      <c r="B48">
        <v>21</v>
      </c>
      <c r="C48">
        <v>50761.01953125</v>
      </c>
      <c r="D48">
        <v>4241</v>
      </c>
      <c r="E48">
        <v>4205.8999999999996</v>
      </c>
      <c r="F48">
        <v>5456.9972626388399</v>
      </c>
      <c r="G48">
        <v>5456.99159598402</v>
      </c>
      <c r="H48">
        <f t="shared" si="0"/>
        <v>1</v>
      </c>
      <c r="I48">
        <v>-5.6666548209999999E-3</v>
      </c>
      <c r="J48">
        <v>6.0218471548000002E-2</v>
      </c>
      <c r="K48">
        <v>6.0218752172999997E-2</v>
      </c>
      <c r="L48">
        <v>6.1956697666000003E-2</v>
      </c>
      <c r="M48">
        <v>6.1956978290999998E-2</v>
      </c>
    </row>
    <row r="49" spans="1:13">
      <c r="A49" s="1">
        <v>42980</v>
      </c>
      <c r="B49">
        <v>22</v>
      </c>
      <c r="C49">
        <v>48169.0703125</v>
      </c>
      <c r="D49">
        <v>4946.6000000000004</v>
      </c>
      <c r="E49">
        <v>4889.3</v>
      </c>
      <c r="F49">
        <v>6946.0988417543003</v>
      </c>
      <c r="G49">
        <v>6946.08028612214</v>
      </c>
      <c r="H49">
        <f t="shared" si="0"/>
        <v>1</v>
      </c>
      <c r="I49">
        <v>-1.8555632166000001E-2</v>
      </c>
      <c r="J49">
        <v>9.9018485916999993E-2</v>
      </c>
      <c r="K49">
        <v>9.9019404830999996E-2</v>
      </c>
      <c r="L49">
        <v>0.10185610291199999</v>
      </c>
      <c r="M49">
        <v>0.101857021827</v>
      </c>
    </row>
    <row r="50" spans="1:13">
      <c r="A50" s="1">
        <v>42980</v>
      </c>
      <c r="B50">
        <v>23</v>
      </c>
      <c r="C50">
        <v>45145.68359375</v>
      </c>
      <c r="D50">
        <v>5075.1000000000004</v>
      </c>
      <c r="E50">
        <v>5023.1000000000004</v>
      </c>
      <c r="F50">
        <v>6692.3389020368304</v>
      </c>
      <c r="G50">
        <v>6692.3194575879797</v>
      </c>
      <c r="H50">
        <f t="shared" si="0"/>
        <v>1</v>
      </c>
      <c r="I50">
        <v>-1.9444448848E-2</v>
      </c>
      <c r="J50">
        <v>8.0088122496999994E-2</v>
      </c>
      <c r="K50">
        <v>8.0089085426999995E-2</v>
      </c>
      <c r="L50">
        <v>8.2663272300999999E-2</v>
      </c>
      <c r="M50">
        <v>8.2664235230999999E-2</v>
      </c>
    </row>
    <row r="51" spans="1:13">
      <c r="A51" s="1">
        <v>42980</v>
      </c>
      <c r="B51">
        <v>24</v>
      </c>
      <c r="C51">
        <v>41785.91796875</v>
      </c>
      <c r="D51">
        <v>5029.3</v>
      </c>
      <c r="E51">
        <v>4967.6000000000004</v>
      </c>
      <c r="F51">
        <v>6133.0279179024501</v>
      </c>
      <c r="G51">
        <v>6133.0044734632802</v>
      </c>
      <c r="H51">
        <f t="shared" si="0"/>
        <v>1</v>
      </c>
      <c r="I51">
        <v>-2.3444439171999999E-2</v>
      </c>
      <c r="J51">
        <v>5.4657776132999998E-2</v>
      </c>
      <c r="K51">
        <v>5.4658937151000002E-2</v>
      </c>
      <c r="L51">
        <v>5.771329042E-2</v>
      </c>
      <c r="M51">
        <v>5.7714451437999997E-2</v>
      </c>
    </row>
    <row r="52" spans="1:13">
      <c r="A52" s="1">
        <v>42981</v>
      </c>
      <c r="B52">
        <v>1</v>
      </c>
      <c r="C52">
        <v>38776.45703125</v>
      </c>
      <c r="D52">
        <v>5317.2</v>
      </c>
      <c r="E52">
        <v>5243.5</v>
      </c>
      <c r="F52">
        <v>5775.7422558366598</v>
      </c>
      <c r="G52">
        <v>5775.6931447778197</v>
      </c>
      <c r="H52">
        <f t="shared" si="0"/>
        <v>1</v>
      </c>
      <c r="I52">
        <v>-4.9111058843000002E-2</v>
      </c>
      <c r="J52">
        <v>2.2705548693E-2</v>
      </c>
      <c r="K52">
        <v>2.2707980777000002E-2</v>
      </c>
      <c r="L52">
        <v>2.635532832E-2</v>
      </c>
      <c r="M52">
        <v>2.6357760402999999E-2</v>
      </c>
    </row>
    <row r="53" spans="1:13">
      <c r="A53" s="1">
        <v>42981</v>
      </c>
      <c r="B53">
        <v>2</v>
      </c>
      <c r="C53">
        <v>36474.2421875</v>
      </c>
      <c r="D53">
        <v>4412.8999999999996</v>
      </c>
      <c r="E53">
        <v>4354.3</v>
      </c>
      <c r="F53">
        <v>4912.8904090156102</v>
      </c>
      <c r="G53">
        <v>4912.9047423142401</v>
      </c>
      <c r="H53">
        <f t="shared" si="0"/>
        <v>1</v>
      </c>
      <c r="I53">
        <v>1.4333298636999999E-2</v>
      </c>
      <c r="J53">
        <v>2.4761290660000001E-2</v>
      </c>
      <c r="K53">
        <v>2.4760580845000001E-2</v>
      </c>
      <c r="L53">
        <v>2.7663286400999999E-2</v>
      </c>
      <c r="M53">
        <v>2.7662576586E-2</v>
      </c>
    </row>
    <row r="54" spans="1:13">
      <c r="A54" s="1">
        <v>42981</v>
      </c>
      <c r="B54">
        <v>3</v>
      </c>
      <c r="C54">
        <v>34680.08984375</v>
      </c>
      <c r="D54">
        <v>3866.6</v>
      </c>
      <c r="E54">
        <v>3822</v>
      </c>
      <c r="F54">
        <v>3992.1603842893401</v>
      </c>
      <c r="G54">
        <v>3992.1686065333902</v>
      </c>
      <c r="H54">
        <f t="shared" si="0"/>
        <v>1</v>
      </c>
      <c r="I54">
        <v>8.2222440500000007E-3</v>
      </c>
      <c r="J54">
        <v>6.2184225490000003E-3</v>
      </c>
      <c r="K54">
        <v>6.2180153659999998E-3</v>
      </c>
      <c r="L54">
        <v>8.4271087269999993E-3</v>
      </c>
      <c r="M54">
        <v>8.4267015439999995E-3</v>
      </c>
    </row>
    <row r="55" spans="1:13">
      <c r="A55" s="1">
        <v>42981</v>
      </c>
      <c r="B55">
        <v>4</v>
      </c>
      <c r="C55">
        <v>33437.71484375</v>
      </c>
      <c r="D55">
        <v>3923.6</v>
      </c>
      <c r="E55">
        <v>3879.7</v>
      </c>
      <c r="F55">
        <v>2974.8472061222701</v>
      </c>
      <c r="G55">
        <v>2974.8556505995898</v>
      </c>
      <c r="H55">
        <f t="shared" si="0"/>
        <v>0</v>
      </c>
      <c r="I55">
        <v>8.4444773190000006E-3</v>
      </c>
      <c r="J55">
        <v>4.6983823571999997E-2</v>
      </c>
      <c r="K55">
        <v>4.6984241760000003E-2</v>
      </c>
      <c r="L55">
        <v>4.4809802872000003E-2</v>
      </c>
      <c r="M55">
        <v>4.4810221060000002E-2</v>
      </c>
    </row>
    <row r="56" spans="1:13">
      <c r="A56" s="1">
        <v>42981</v>
      </c>
      <c r="B56">
        <v>5</v>
      </c>
      <c r="C56">
        <v>32631.90234375</v>
      </c>
      <c r="D56">
        <v>3283.7</v>
      </c>
      <c r="E56">
        <v>3245.3</v>
      </c>
      <c r="F56">
        <v>2323.8439012231102</v>
      </c>
      <c r="G56">
        <v>2323.8564567623898</v>
      </c>
      <c r="H56">
        <f t="shared" si="0"/>
        <v>0</v>
      </c>
      <c r="I56">
        <v>1.2555539276E-2</v>
      </c>
      <c r="J56">
        <v>4.7533479088E-2</v>
      </c>
      <c r="K56">
        <v>4.7534100864999998E-2</v>
      </c>
      <c r="L56">
        <v>4.5631830002000003E-2</v>
      </c>
      <c r="M56">
        <v>4.5632451779000001E-2</v>
      </c>
    </row>
    <row r="57" spans="1:13">
      <c r="A57" s="1">
        <v>42981</v>
      </c>
      <c r="B57">
        <v>6</v>
      </c>
      <c r="C57">
        <v>32429.083984375</v>
      </c>
      <c r="D57">
        <v>2864.1</v>
      </c>
      <c r="E57">
        <v>2830.2</v>
      </c>
      <c r="F57">
        <v>1593.7473440245799</v>
      </c>
      <c r="G57">
        <v>1593.74378846235</v>
      </c>
      <c r="H57">
        <f t="shared" si="0"/>
        <v>0</v>
      </c>
      <c r="I57">
        <v>-3.5555622309999999E-3</v>
      </c>
      <c r="J57">
        <v>6.2910722108E-2</v>
      </c>
      <c r="K57">
        <v>6.2910546028999995E-2</v>
      </c>
      <c r="L57">
        <v>6.1231922523999997E-2</v>
      </c>
      <c r="M57">
        <v>6.1231746444999999E-2</v>
      </c>
    </row>
    <row r="58" spans="1:13">
      <c r="A58" s="1">
        <v>42981</v>
      </c>
      <c r="B58">
        <v>7</v>
      </c>
      <c r="C58">
        <v>32643.576171875</v>
      </c>
      <c r="D58">
        <v>2554.3000000000002</v>
      </c>
      <c r="E58">
        <v>2520.6999999999998</v>
      </c>
      <c r="F58">
        <v>1208.7068353045099</v>
      </c>
      <c r="G58">
        <v>1208.69389662144</v>
      </c>
      <c r="H58">
        <f t="shared" si="0"/>
        <v>0</v>
      </c>
      <c r="I58">
        <v>-1.2938683074E-2</v>
      </c>
      <c r="J58">
        <v>6.6637255650999996E-2</v>
      </c>
      <c r="K58">
        <v>6.6636614900000002E-2</v>
      </c>
      <c r="L58">
        <v>6.4973312700999999E-2</v>
      </c>
      <c r="M58">
        <v>6.4972671950000005E-2</v>
      </c>
    </row>
    <row r="59" spans="1:13">
      <c r="A59" s="1">
        <v>42981</v>
      </c>
      <c r="B59">
        <v>8</v>
      </c>
      <c r="C59">
        <v>32801.5625</v>
      </c>
      <c r="D59">
        <v>2209.3000000000002</v>
      </c>
      <c r="E59">
        <v>2177.1999999999998</v>
      </c>
      <c r="F59">
        <v>1050.9483705945399</v>
      </c>
      <c r="G59">
        <v>1051.0510372717599</v>
      </c>
      <c r="H59">
        <f t="shared" si="0"/>
        <v>0</v>
      </c>
      <c r="I59">
        <v>0.102666677217</v>
      </c>
      <c r="J59">
        <v>5.7358934419000002E-2</v>
      </c>
      <c r="K59">
        <v>5.7364018688999999E-2</v>
      </c>
      <c r="L59">
        <v>5.5769274636000003E-2</v>
      </c>
      <c r="M59">
        <v>5.5774358906E-2</v>
      </c>
    </row>
    <row r="60" spans="1:13">
      <c r="A60" s="1">
        <v>42981</v>
      </c>
      <c r="B60">
        <v>9</v>
      </c>
      <c r="C60">
        <v>34955.21484375</v>
      </c>
      <c r="D60">
        <v>1514.2</v>
      </c>
      <c r="E60">
        <v>1495.7</v>
      </c>
      <c r="F60">
        <v>891.18697636779598</v>
      </c>
      <c r="G60">
        <v>892.01363891552103</v>
      </c>
      <c r="H60">
        <f t="shared" si="0"/>
        <v>0</v>
      </c>
      <c r="I60">
        <v>0.82666254772400005</v>
      </c>
      <c r="J60">
        <v>3.0811982423000001E-2</v>
      </c>
      <c r="K60">
        <v>3.0852920498000001E-2</v>
      </c>
      <c r="L60">
        <v>2.9895823358E-2</v>
      </c>
      <c r="M60">
        <v>2.9936761433E-2</v>
      </c>
    </row>
    <row r="61" spans="1:13">
      <c r="A61" s="1">
        <v>42981</v>
      </c>
      <c r="B61">
        <v>10</v>
      </c>
      <c r="C61">
        <v>38691.03515625</v>
      </c>
      <c r="D61">
        <v>1300.7</v>
      </c>
      <c r="E61">
        <v>1281.5</v>
      </c>
      <c r="F61">
        <v>632.28198831883503</v>
      </c>
      <c r="G61">
        <v>632.27176611434197</v>
      </c>
      <c r="H61">
        <f t="shared" si="0"/>
        <v>0</v>
      </c>
      <c r="I61">
        <v>-1.0222204493000001E-2</v>
      </c>
      <c r="J61">
        <v>3.310197761E-2</v>
      </c>
      <c r="K61">
        <v>3.3101471384999998E-2</v>
      </c>
      <c r="L61">
        <v>3.2151153066999998E-2</v>
      </c>
      <c r="M61">
        <v>3.2150646842000002E-2</v>
      </c>
    </row>
    <row r="62" spans="1:13">
      <c r="A62" s="1">
        <v>42981</v>
      </c>
      <c r="B62">
        <v>11</v>
      </c>
      <c r="C62">
        <v>42600.77734375</v>
      </c>
      <c r="D62">
        <v>937.8</v>
      </c>
      <c r="E62">
        <v>928.2</v>
      </c>
      <c r="F62">
        <v>460.52466263200699</v>
      </c>
      <c r="G62">
        <v>460.48488484545697</v>
      </c>
      <c r="H62">
        <f t="shared" si="0"/>
        <v>0</v>
      </c>
      <c r="I62">
        <v>-3.9777786549000001E-2</v>
      </c>
      <c r="J62">
        <v>2.3637652411E-2</v>
      </c>
      <c r="K62">
        <v>2.3635682530999999E-2</v>
      </c>
      <c r="L62">
        <v>2.3162240139999998E-2</v>
      </c>
      <c r="M62">
        <v>2.3160270260000001E-2</v>
      </c>
    </row>
    <row r="63" spans="1:13">
      <c r="A63" s="1">
        <v>42981</v>
      </c>
      <c r="B63">
        <v>12</v>
      </c>
      <c r="C63">
        <v>46438.98828125</v>
      </c>
      <c r="D63">
        <v>949</v>
      </c>
      <c r="E63">
        <v>936.1</v>
      </c>
      <c r="F63">
        <v>395.26118164476998</v>
      </c>
      <c r="G63">
        <v>395.29073717213902</v>
      </c>
      <c r="H63">
        <f t="shared" si="0"/>
        <v>0</v>
      </c>
      <c r="I63">
        <v>2.9555527368999999E-2</v>
      </c>
      <c r="J63">
        <v>2.7420851919999999E-2</v>
      </c>
      <c r="K63">
        <v>2.7422315571999999E-2</v>
      </c>
      <c r="L63">
        <v>2.678201668E-2</v>
      </c>
      <c r="M63">
        <v>2.6783480331999999E-2</v>
      </c>
    </row>
    <row r="64" spans="1:13">
      <c r="A64" s="1">
        <v>42981</v>
      </c>
      <c r="B64">
        <v>13</v>
      </c>
      <c r="C64">
        <v>49963.97265625</v>
      </c>
      <c r="D64">
        <v>791.4</v>
      </c>
      <c r="E64">
        <v>778.3</v>
      </c>
      <c r="F64">
        <v>495.15357556862699</v>
      </c>
      <c r="G64">
        <v>495.15213117986701</v>
      </c>
      <c r="H64">
        <f t="shared" si="0"/>
        <v>0</v>
      </c>
      <c r="I64">
        <v>-1.44438876E-3</v>
      </c>
      <c r="J64">
        <v>1.4670820027000001E-2</v>
      </c>
      <c r="K64">
        <v>1.4670748498E-2</v>
      </c>
      <c r="L64">
        <v>1.4022080365E-2</v>
      </c>
      <c r="M64">
        <v>1.4022008836000001E-2</v>
      </c>
    </row>
    <row r="65" spans="1:13">
      <c r="A65" s="1">
        <v>42981</v>
      </c>
      <c r="B65">
        <v>14</v>
      </c>
      <c r="C65">
        <v>52825.3828125</v>
      </c>
      <c r="D65">
        <v>1014.4</v>
      </c>
      <c r="E65">
        <v>1007.1</v>
      </c>
      <c r="F65">
        <v>728.76880091279497</v>
      </c>
      <c r="G65">
        <v>728.82755516326904</v>
      </c>
      <c r="H65">
        <f t="shared" si="0"/>
        <v>0</v>
      </c>
      <c r="I65">
        <v>5.8754250473000001E-2</v>
      </c>
      <c r="J65">
        <v>1.4142150488999999E-2</v>
      </c>
      <c r="K65">
        <v>1.4145060124E-2</v>
      </c>
      <c r="L65">
        <v>1.3780639074E-2</v>
      </c>
      <c r="M65">
        <v>1.3783548709000001E-2</v>
      </c>
    </row>
    <row r="66" spans="1:13">
      <c r="A66" s="1">
        <v>42981</v>
      </c>
      <c r="B66">
        <v>15</v>
      </c>
      <c r="C66">
        <v>55063.3671875</v>
      </c>
      <c r="D66">
        <v>1065.9000000000001</v>
      </c>
      <c r="E66">
        <v>1014.5</v>
      </c>
      <c r="F66">
        <v>889.91772353060196</v>
      </c>
      <c r="G66">
        <v>889.87794574824102</v>
      </c>
      <c r="H66">
        <f t="shared" si="0"/>
        <v>0</v>
      </c>
      <c r="I66">
        <v>-3.977778236E-2</v>
      </c>
      <c r="J66">
        <v>8.7169838180000004E-3</v>
      </c>
      <c r="K66">
        <v>8.7150139379999995E-3</v>
      </c>
      <c r="L66">
        <v>6.1715472809999996E-3</v>
      </c>
      <c r="M66">
        <v>6.1695774009999996E-3</v>
      </c>
    </row>
    <row r="67" spans="1:13">
      <c r="A67" s="1">
        <v>42981</v>
      </c>
      <c r="B67">
        <v>16</v>
      </c>
      <c r="C67">
        <v>56340.3828125</v>
      </c>
      <c r="D67">
        <v>1277.0999999999999</v>
      </c>
      <c r="E67">
        <v>1271.3</v>
      </c>
      <c r="F67">
        <v>1156.17810759075</v>
      </c>
      <c r="G67">
        <v>1156.24632980153</v>
      </c>
      <c r="H67">
        <f t="shared" si="0"/>
        <v>0</v>
      </c>
      <c r="I67">
        <v>6.8222210778999995E-2</v>
      </c>
      <c r="J67">
        <v>5.9849289449999997E-3</v>
      </c>
      <c r="K67">
        <v>5.9883074530000004E-3</v>
      </c>
      <c r="L67">
        <v>5.6977006979999998E-3</v>
      </c>
      <c r="M67">
        <v>5.7010792059999996E-3</v>
      </c>
    </row>
    <row r="68" spans="1:13">
      <c r="A68" s="1">
        <v>42981</v>
      </c>
      <c r="B68">
        <v>17</v>
      </c>
      <c r="C68">
        <v>56834.23828125</v>
      </c>
      <c r="D68">
        <v>1614.2</v>
      </c>
      <c r="E68">
        <v>1608.8</v>
      </c>
      <c r="F68">
        <v>1588.3096619800399</v>
      </c>
      <c r="G68">
        <v>1588.3065508959801</v>
      </c>
      <c r="H68">
        <f t="shared" si="0"/>
        <v>0</v>
      </c>
      <c r="I68">
        <v>-3.1110840619999998E-3</v>
      </c>
      <c r="J68">
        <v>1.2822982760000001E-3</v>
      </c>
      <c r="K68">
        <v>1.2821442090000001E-3</v>
      </c>
      <c r="L68">
        <v>1.0148788740000001E-3</v>
      </c>
      <c r="M68">
        <v>1.0147248060000001E-3</v>
      </c>
    </row>
    <row r="69" spans="1:13">
      <c r="A69" s="1">
        <v>42981</v>
      </c>
      <c r="B69">
        <v>18</v>
      </c>
      <c r="C69">
        <v>56544.6875</v>
      </c>
      <c r="D69">
        <v>1945.7</v>
      </c>
      <c r="E69">
        <v>1940.2</v>
      </c>
      <c r="F69">
        <v>2090.5578878063002</v>
      </c>
      <c r="G69">
        <v>2090.7003656147899</v>
      </c>
      <c r="H69">
        <f t="shared" ref="H69:H132" si="1">IF(G69&gt;E69,1,0)</f>
        <v>1</v>
      </c>
      <c r="I69">
        <v>0.14247780848700001</v>
      </c>
      <c r="J69">
        <v>7.1807242909999996E-3</v>
      </c>
      <c r="K69">
        <v>7.1736684889999996E-3</v>
      </c>
      <c r="L69">
        <v>7.4530959050000001E-3</v>
      </c>
      <c r="M69">
        <v>7.4460401030000001E-3</v>
      </c>
    </row>
    <row r="70" spans="1:13">
      <c r="A70" s="1">
        <v>42981</v>
      </c>
      <c r="B70">
        <v>19</v>
      </c>
      <c r="C70">
        <v>54877.35546875</v>
      </c>
      <c r="D70">
        <v>2216.5</v>
      </c>
      <c r="E70">
        <v>2203.9</v>
      </c>
      <c r="F70">
        <v>2313.3204221773799</v>
      </c>
      <c r="G70">
        <v>2313.2984097345802</v>
      </c>
      <c r="H70">
        <f t="shared" si="1"/>
        <v>1</v>
      </c>
      <c r="I70">
        <v>-2.2012442795999999E-2</v>
      </c>
      <c r="J70">
        <v>4.7936616509999998E-3</v>
      </c>
      <c r="K70">
        <v>4.7947517540000003E-3</v>
      </c>
      <c r="L70">
        <v>5.4176402580000003E-3</v>
      </c>
      <c r="M70">
        <v>5.4187303600000004E-3</v>
      </c>
    </row>
    <row r="71" spans="1:13">
      <c r="A71" s="1">
        <v>42981</v>
      </c>
      <c r="B71">
        <v>20</v>
      </c>
      <c r="C71">
        <v>52428.2734375</v>
      </c>
      <c r="D71">
        <v>2731.1</v>
      </c>
      <c r="E71">
        <v>2707.4</v>
      </c>
      <c r="F71">
        <v>3031.1494595256099</v>
      </c>
      <c r="G71">
        <v>3031.6807941368102</v>
      </c>
      <c r="H71">
        <f t="shared" si="1"/>
        <v>1</v>
      </c>
      <c r="I71">
        <v>0.53133461119400005</v>
      </c>
      <c r="J71">
        <v>1.4885395637999999E-2</v>
      </c>
      <c r="K71">
        <v>1.4859082827000001E-2</v>
      </c>
      <c r="L71">
        <v>1.6059069684000001E-2</v>
      </c>
      <c r="M71">
        <v>1.6032756871999999E-2</v>
      </c>
    </row>
    <row r="72" spans="1:13">
      <c r="A72" s="1">
        <v>42981</v>
      </c>
      <c r="B72">
        <v>21</v>
      </c>
      <c r="C72">
        <v>51060.46875</v>
      </c>
      <c r="D72">
        <v>3766</v>
      </c>
      <c r="E72">
        <v>3728.7</v>
      </c>
      <c r="F72">
        <v>3726.2863750899701</v>
      </c>
      <c r="G72">
        <v>3726.2968195244598</v>
      </c>
      <c r="H72">
        <f t="shared" si="1"/>
        <v>0</v>
      </c>
      <c r="I72">
        <v>1.0444434484000001E-2</v>
      </c>
      <c r="J72">
        <v>1.966185335E-3</v>
      </c>
      <c r="K72">
        <v>1.9667025650000002E-3</v>
      </c>
      <c r="L72">
        <v>1.19010571E-4</v>
      </c>
      <c r="M72">
        <v>1.19527802E-4</v>
      </c>
    </row>
    <row r="73" spans="1:13">
      <c r="A73" s="1">
        <v>42981</v>
      </c>
      <c r="B73">
        <v>22</v>
      </c>
      <c r="C73">
        <v>48603.83203125</v>
      </c>
      <c r="D73">
        <v>4739.2</v>
      </c>
      <c r="E73">
        <v>4684.5</v>
      </c>
      <c r="F73">
        <v>4738.6775003787197</v>
      </c>
      <c r="G73">
        <v>4738.6532781610604</v>
      </c>
      <c r="H73">
        <f t="shared" si="1"/>
        <v>1</v>
      </c>
      <c r="I73">
        <v>-2.4222217665999999E-2</v>
      </c>
      <c r="J73">
        <v>2.7074819934788999E-5</v>
      </c>
      <c r="K73">
        <v>2.58752845677468E-5</v>
      </c>
      <c r="L73">
        <v>2.6817846849999999E-3</v>
      </c>
      <c r="M73">
        <v>2.6829842209999998E-3</v>
      </c>
    </row>
    <row r="74" spans="1:13">
      <c r="A74" s="1">
        <v>42981</v>
      </c>
      <c r="B74">
        <v>23</v>
      </c>
      <c r="C74">
        <v>45414.81640625</v>
      </c>
      <c r="D74">
        <v>5313.4</v>
      </c>
      <c r="E74">
        <v>5238.5</v>
      </c>
      <c r="F74">
        <v>5566.29129623687</v>
      </c>
      <c r="G74">
        <v>5566.2737407293098</v>
      </c>
      <c r="H74">
        <f t="shared" si="1"/>
        <v>1</v>
      </c>
      <c r="I74">
        <v>-1.7555507551999999E-2</v>
      </c>
      <c r="J74">
        <v>1.2522841614E-2</v>
      </c>
      <c r="K74">
        <v>1.2523711E-2</v>
      </c>
      <c r="L74">
        <v>1.6232047775000001E-2</v>
      </c>
      <c r="M74">
        <v>1.6232917161000001E-2</v>
      </c>
    </row>
    <row r="75" spans="1:13">
      <c r="A75" s="1">
        <v>42981</v>
      </c>
      <c r="B75">
        <v>24</v>
      </c>
      <c r="C75">
        <v>42227.4921875</v>
      </c>
      <c r="D75">
        <v>5054.1000000000004</v>
      </c>
      <c r="E75">
        <v>4956.8999999999996</v>
      </c>
      <c r="F75">
        <v>6337.6391659109604</v>
      </c>
      <c r="G75">
        <v>6337.6058326210696</v>
      </c>
      <c r="H75">
        <f t="shared" si="1"/>
        <v>1</v>
      </c>
      <c r="I75">
        <v>-3.3333289888000002E-2</v>
      </c>
      <c r="J75">
        <v>6.3561919110999995E-2</v>
      </c>
      <c r="K75">
        <v>6.3563569846000006E-2</v>
      </c>
      <c r="L75">
        <v>6.8375468361000002E-2</v>
      </c>
      <c r="M75">
        <v>6.8377119096E-2</v>
      </c>
    </row>
    <row r="76" spans="1:13">
      <c r="A76" s="1">
        <v>42982</v>
      </c>
      <c r="B76">
        <v>1</v>
      </c>
      <c r="C76">
        <v>39270.5</v>
      </c>
      <c r="D76">
        <v>5709.3</v>
      </c>
      <c r="E76">
        <v>5676.3</v>
      </c>
      <c r="F76">
        <v>7083.6111389280704</v>
      </c>
      <c r="G76">
        <v>7084.4692360648796</v>
      </c>
      <c r="H76">
        <f t="shared" si="1"/>
        <v>1</v>
      </c>
      <c r="I76">
        <v>0.85809713681400002</v>
      </c>
      <c r="J76">
        <v>6.8101284408000007E-2</v>
      </c>
      <c r="K76">
        <v>6.8058789625999996E-2</v>
      </c>
      <c r="L76">
        <v>6.9735514092000003E-2</v>
      </c>
      <c r="M76">
        <v>6.9693019310000007E-2</v>
      </c>
    </row>
    <row r="77" spans="1:13">
      <c r="A77" s="1">
        <v>42982</v>
      </c>
      <c r="B77">
        <v>2</v>
      </c>
      <c r="C77">
        <v>36903.1484375</v>
      </c>
      <c r="D77">
        <v>6181.3</v>
      </c>
      <c r="E77">
        <v>6084.3</v>
      </c>
      <c r="F77">
        <v>7630.6337591246802</v>
      </c>
      <c r="G77">
        <v>7645.6559125657895</v>
      </c>
      <c r="H77">
        <f t="shared" si="1"/>
        <v>1</v>
      </c>
      <c r="I77">
        <v>15.02215344111</v>
      </c>
      <c r="J77">
        <v>7.2517996956999994E-2</v>
      </c>
      <c r="K77">
        <v>7.1774068198000002E-2</v>
      </c>
      <c r="L77">
        <v>7.7321641785000006E-2</v>
      </c>
      <c r="M77">
        <v>7.6577713024999994E-2</v>
      </c>
    </row>
    <row r="78" spans="1:13">
      <c r="A78" s="1">
        <v>42982</v>
      </c>
      <c r="B78">
        <v>3</v>
      </c>
      <c r="C78">
        <v>35174.375</v>
      </c>
      <c r="D78">
        <v>6758.5</v>
      </c>
      <c r="E78">
        <v>6596.8</v>
      </c>
      <c r="F78">
        <v>7509.6622919425299</v>
      </c>
      <c r="G78">
        <v>7506.5580426707102</v>
      </c>
      <c r="H78">
        <f t="shared" si="1"/>
        <v>1</v>
      </c>
      <c r="I78">
        <v>-3.1042492718169998</v>
      </c>
      <c r="J78">
        <v>3.7045413888999998E-2</v>
      </c>
      <c r="K78">
        <v>3.7199142868000003E-2</v>
      </c>
      <c r="L78">
        <v>4.5053139338000002E-2</v>
      </c>
      <c r="M78">
        <v>4.5206868317E-2</v>
      </c>
    </row>
    <row r="79" spans="1:13">
      <c r="A79" s="1">
        <v>42982</v>
      </c>
      <c r="B79">
        <v>4</v>
      </c>
      <c r="C79">
        <v>33995.94140625</v>
      </c>
      <c r="D79">
        <v>7147.3</v>
      </c>
      <c r="E79">
        <v>6957.6</v>
      </c>
      <c r="F79">
        <v>7271.0425949815699</v>
      </c>
      <c r="G79">
        <v>7256.4335456353901</v>
      </c>
      <c r="H79">
        <f t="shared" si="1"/>
        <v>1</v>
      </c>
      <c r="I79">
        <v>-14.609049346180001</v>
      </c>
      <c r="J79">
        <v>5.4045236279999997E-3</v>
      </c>
      <c r="K79">
        <v>6.1279946010000001E-3</v>
      </c>
      <c r="L79">
        <v>1.4798868203E-2</v>
      </c>
      <c r="M79">
        <v>1.5522339176000001E-2</v>
      </c>
    </row>
    <row r="80" spans="1:13">
      <c r="A80" s="1">
        <v>42982</v>
      </c>
      <c r="B80">
        <v>5</v>
      </c>
      <c r="C80">
        <v>33449.82421875</v>
      </c>
      <c r="D80">
        <v>7156.8</v>
      </c>
      <c r="E80">
        <v>6912.9</v>
      </c>
      <c r="F80">
        <v>7188.2807681418399</v>
      </c>
      <c r="G80">
        <v>7186.6341174831296</v>
      </c>
      <c r="H80">
        <f t="shared" si="1"/>
        <v>1</v>
      </c>
      <c r="I80">
        <v>-1.6466506587130001</v>
      </c>
      <c r="J80">
        <v>1.4774484960000001E-3</v>
      </c>
      <c r="K80">
        <v>1.5589941129999999E-3</v>
      </c>
      <c r="L80">
        <v>1.355589152E-2</v>
      </c>
      <c r="M80">
        <v>1.3637437138000001E-2</v>
      </c>
    </row>
    <row r="81" spans="1:13">
      <c r="A81" s="1">
        <v>42982</v>
      </c>
      <c r="B81">
        <v>6</v>
      </c>
      <c r="C81">
        <v>33585.12890625</v>
      </c>
      <c r="D81">
        <v>6842.7</v>
      </c>
      <c r="E81">
        <v>6806.3</v>
      </c>
      <c r="F81">
        <v>7036.4472343667403</v>
      </c>
      <c r="G81">
        <v>7038.81071713858</v>
      </c>
      <c r="H81">
        <f t="shared" si="1"/>
        <v>1</v>
      </c>
      <c r="I81">
        <v>2.363482771838</v>
      </c>
      <c r="J81">
        <v>9.711816824E-3</v>
      </c>
      <c r="K81">
        <v>9.5947721659999999E-3</v>
      </c>
      <c r="L81">
        <v>1.1514421687000001E-2</v>
      </c>
      <c r="M81">
        <v>1.1397377029000001E-2</v>
      </c>
    </row>
    <row r="82" spans="1:13">
      <c r="A82" s="1">
        <v>42982</v>
      </c>
      <c r="B82">
        <v>7</v>
      </c>
      <c r="C82">
        <v>34193.453125</v>
      </c>
      <c r="D82">
        <v>6684.3</v>
      </c>
      <c r="E82">
        <v>6649.2</v>
      </c>
      <c r="F82">
        <v>6856.5710424650397</v>
      </c>
      <c r="G82">
        <v>6856.57959801581</v>
      </c>
      <c r="H82">
        <f t="shared" si="1"/>
        <v>1</v>
      </c>
      <c r="I82">
        <v>8.5555507729999994E-3</v>
      </c>
      <c r="J82">
        <v>8.5316494829999999E-3</v>
      </c>
      <c r="K82">
        <v>8.5312257939999993E-3</v>
      </c>
      <c r="L82">
        <v>1.0269875600999999E-2</v>
      </c>
      <c r="M82">
        <v>1.0269451912E-2</v>
      </c>
    </row>
    <row r="83" spans="1:13">
      <c r="A83" s="1">
        <v>42982</v>
      </c>
      <c r="B83">
        <v>8</v>
      </c>
      <c r="C83">
        <v>34063.11328125</v>
      </c>
      <c r="D83">
        <v>6134.6</v>
      </c>
      <c r="E83">
        <v>6100.3</v>
      </c>
      <c r="F83">
        <v>6487.1976187625296</v>
      </c>
      <c r="G83">
        <v>6487.1927298761802</v>
      </c>
      <c r="H83">
        <f t="shared" si="1"/>
        <v>1</v>
      </c>
      <c r="I83">
        <v>-4.8888863450000002E-3</v>
      </c>
      <c r="J83">
        <v>1.7461136525999999E-2</v>
      </c>
      <c r="K83">
        <v>1.7461378634000001E-2</v>
      </c>
      <c r="L83">
        <v>1.9159744954E-2</v>
      </c>
      <c r="M83">
        <v>1.9159987061999999E-2</v>
      </c>
    </row>
    <row r="84" spans="1:13">
      <c r="A84" s="1">
        <v>42982</v>
      </c>
      <c r="B84">
        <v>9</v>
      </c>
      <c r="C84">
        <v>35965.0703125</v>
      </c>
      <c r="D84">
        <v>5000.8</v>
      </c>
      <c r="E84">
        <v>4976.3</v>
      </c>
      <c r="F84">
        <v>5339.3952453237398</v>
      </c>
      <c r="G84">
        <v>5339.3936897726198</v>
      </c>
      <c r="H84">
        <f t="shared" si="1"/>
        <v>1</v>
      </c>
      <c r="I84">
        <v>-1.555551116E-3</v>
      </c>
      <c r="J84">
        <v>1.6767874499E-2</v>
      </c>
      <c r="K84">
        <v>1.6767951533000001E-2</v>
      </c>
      <c r="L84">
        <v>1.7981166234E-2</v>
      </c>
      <c r="M84">
        <v>1.7981243268000002E-2</v>
      </c>
    </row>
    <row r="85" spans="1:13">
      <c r="A85" s="1">
        <v>42982</v>
      </c>
      <c r="B85">
        <v>10</v>
      </c>
      <c r="C85">
        <v>39772.72265625</v>
      </c>
      <c r="D85">
        <v>4145.3</v>
      </c>
      <c r="E85">
        <v>4120.7</v>
      </c>
      <c r="F85">
        <v>3553.82648054929</v>
      </c>
      <c r="G85">
        <v>3553.82414721127</v>
      </c>
      <c r="H85">
        <f t="shared" si="1"/>
        <v>0</v>
      </c>
      <c r="I85">
        <v>-2.3333380199999998E-3</v>
      </c>
      <c r="J85">
        <v>2.9291133204000001E-2</v>
      </c>
      <c r="K85">
        <v>2.9291017652000002E-2</v>
      </c>
      <c r="L85">
        <v>2.8072889258E-2</v>
      </c>
      <c r="M85">
        <v>2.8072773706E-2</v>
      </c>
    </row>
    <row r="86" spans="1:13">
      <c r="A86" s="1">
        <v>42982</v>
      </c>
      <c r="B86">
        <v>11</v>
      </c>
      <c r="C86">
        <v>43960.73046875</v>
      </c>
      <c r="D86">
        <v>3050.3</v>
      </c>
      <c r="E86">
        <v>3032.6</v>
      </c>
      <c r="F86">
        <v>2714.13240679308</v>
      </c>
      <c r="G86">
        <v>2714.1352956710002</v>
      </c>
      <c r="H86">
        <f t="shared" si="1"/>
        <v>0</v>
      </c>
      <c r="I86">
        <v>2.888877921E-3</v>
      </c>
      <c r="J86">
        <v>1.6647586010999998E-2</v>
      </c>
      <c r="K86">
        <v>1.6647729074000001E-2</v>
      </c>
      <c r="L86">
        <v>1.5771044634999998E-2</v>
      </c>
      <c r="M86">
        <v>1.5771187698999999E-2</v>
      </c>
    </row>
    <row r="87" spans="1:13">
      <c r="A87" s="1">
        <v>42982</v>
      </c>
      <c r="B87">
        <v>12</v>
      </c>
      <c r="C87">
        <v>47940.6953125</v>
      </c>
      <c r="D87">
        <v>2095.5</v>
      </c>
      <c r="E87">
        <v>2086</v>
      </c>
      <c r="F87">
        <v>1726.20661570425</v>
      </c>
      <c r="G87">
        <v>1726.2111712711601</v>
      </c>
      <c r="H87">
        <f t="shared" si="1"/>
        <v>0</v>
      </c>
      <c r="I87">
        <v>4.5555669060000003E-3</v>
      </c>
      <c r="J87">
        <v>1.8287962596999999E-2</v>
      </c>
      <c r="K87">
        <v>1.8288188197999999E-2</v>
      </c>
      <c r="L87">
        <v>1.7817502536E-2</v>
      </c>
      <c r="M87">
        <v>1.7817728137999998E-2</v>
      </c>
    </row>
    <row r="88" spans="1:13">
      <c r="A88" s="1">
        <v>42982</v>
      </c>
      <c r="B88">
        <v>13</v>
      </c>
      <c r="C88">
        <v>51519.1328125</v>
      </c>
      <c r="D88">
        <v>1376.7</v>
      </c>
      <c r="E88">
        <v>1367.7</v>
      </c>
      <c r="F88">
        <v>858.98639162705604</v>
      </c>
      <c r="G88">
        <v>858.987164043691</v>
      </c>
      <c r="H88">
        <f t="shared" si="1"/>
        <v>0</v>
      </c>
      <c r="I88">
        <v>7.7241663500000001E-4</v>
      </c>
      <c r="J88">
        <v>2.5638232850000001E-2</v>
      </c>
      <c r="K88">
        <v>2.5638271101999999E-2</v>
      </c>
      <c r="L88">
        <v>2.5192533845999999E-2</v>
      </c>
      <c r="M88">
        <v>2.5192572097000002E-2</v>
      </c>
    </row>
    <row r="89" spans="1:13">
      <c r="A89" s="1">
        <v>42982</v>
      </c>
      <c r="B89">
        <v>14</v>
      </c>
      <c r="C89">
        <v>54494.625</v>
      </c>
      <c r="D89">
        <v>1156.0999999999999</v>
      </c>
      <c r="E89">
        <v>1151</v>
      </c>
      <c r="F89">
        <v>851.12886188886</v>
      </c>
      <c r="G89">
        <v>851.19201586137001</v>
      </c>
      <c r="H89">
        <f t="shared" si="1"/>
        <v>0</v>
      </c>
      <c r="I89">
        <v>6.3153972510000003E-2</v>
      </c>
      <c r="J89">
        <v>1.5099687225E-2</v>
      </c>
      <c r="K89">
        <v>1.5102814742999999E-2</v>
      </c>
      <c r="L89">
        <v>1.4847124454999999E-2</v>
      </c>
      <c r="M89">
        <v>1.4850251974000001E-2</v>
      </c>
    </row>
    <row r="90" spans="1:13">
      <c r="A90" s="1">
        <v>42982</v>
      </c>
      <c r="B90">
        <v>15</v>
      </c>
      <c r="C90">
        <v>56748.19140625</v>
      </c>
      <c r="D90">
        <v>1191.7</v>
      </c>
      <c r="E90">
        <v>1187.5999999999999</v>
      </c>
      <c r="F90">
        <v>973.85460653937196</v>
      </c>
      <c r="G90">
        <v>974.00848432016096</v>
      </c>
      <c r="H90">
        <f t="shared" si="1"/>
        <v>0</v>
      </c>
      <c r="I90">
        <v>0.153877780789</v>
      </c>
      <c r="J90">
        <v>1.0780543538000001E-2</v>
      </c>
      <c r="K90">
        <v>1.0788163890999999E-2</v>
      </c>
      <c r="L90">
        <v>1.0577502880999999E-2</v>
      </c>
      <c r="M90">
        <v>1.0585123233E-2</v>
      </c>
    </row>
    <row r="91" spans="1:13">
      <c r="A91" s="1">
        <v>42982</v>
      </c>
      <c r="B91">
        <v>16</v>
      </c>
      <c r="C91">
        <v>57895.5859375</v>
      </c>
      <c r="D91">
        <v>1214</v>
      </c>
      <c r="E91">
        <v>1205.8</v>
      </c>
      <c r="F91">
        <v>1219.94912915686</v>
      </c>
      <c r="G91">
        <v>1219.94746249117</v>
      </c>
      <c r="H91">
        <f t="shared" si="1"/>
        <v>1</v>
      </c>
      <c r="I91">
        <v>-1.666665689E-3</v>
      </c>
      <c r="J91">
        <v>2.9453090100000002E-4</v>
      </c>
      <c r="K91">
        <v>2.9461343799999998E-4</v>
      </c>
      <c r="L91">
        <v>7.0061221599999998E-4</v>
      </c>
      <c r="M91">
        <v>7.00694753E-4</v>
      </c>
    </row>
    <row r="92" spans="1:13">
      <c r="A92" s="1">
        <v>42982</v>
      </c>
      <c r="B92">
        <v>17</v>
      </c>
      <c r="C92">
        <v>58329.73828125</v>
      </c>
      <c r="D92">
        <v>1460.3</v>
      </c>
      <c r="E92">
        <v>1451.6</v>
      </c>
      <c r="F92">
        <v>1251.1633448124801</v>
      </c>
      <c r="G92">
        <v>1251.18934483373</v>
      </c>
      <c r="H92">
        <f t="shared" si="1"/>
        <v>0</v>
      </c>
      <c r="I92">
        <v>2.6000021248999999E-2</v>
      </c>
      <c r="J92">
        <v>1.0355601206000001E-2</v>
      </c>
      <c r="K92">
        <v>1.0356888781999999E-2</v>
      </c>
      <c r="L92">
        <v>9.9247588350000002E-3</v>
      </c>
      <c r="M92">
        <v>9.9260464110000005E-3</v>
      </c>
    </row>
    <row r="93" spans="1:13">
      <c r="A93" s="1">
        <v>42982</v>
      </c>
      <c r="B93">
        <v>18</v>
      </c>
      <c r="C93">
        <v>58156.64453125</v>
      </c>
      <c r="D93">
        <v>1594.9</v>
      </c>
      <c r="E93">
        <v>1590.5</v>
      </c>
      <c r="F93">
        <v>1745.85602032977</v>
      </c>
      <c r="G93">
        <v>1745.84446475458</v>
      </c>
      <c r="H93">
        <f t="shared" si="1"/>
        <v>1</v>
      </c>
      <c r="I93">
        <v>-1.155557519E-2</v>
      </c>
      <c r="J93">
        <v>7.4750886319999996E-3</v>
      </c>
      <c r="K93">
        <v>7.4756608880000002E-3</v>
      </c>
      <c r="L93">
        <v>7.6929859229999996E-3</v>
      </c>
      <c r="M93">
        <v>7.6935581799999998E-3</v>
      </c>
    </row>
    <row r="94" spans="1:13">
      <c r="A94" s="1">
        <v>42982</v>
      </c>
      <c r="B94">
        <v>19</v>
      </c>
      <c r="C94">
        <v>56764.94140625</v>
      </c>
      <c r="D94">
        <v>1859</v>
      </c>
      <c r="E94">
        <v>1853</v>
      </c>
      <c r="F94">
        <v>2072.4517446571399</v>
      </c>
      <c r="G94">
        <v>2072.7673401616798</v>
      </c>
      <c r="H94">
        <f t="shared" si="1"/>
        <v>1</v>
      </c>
      <c r="I94">
        <v>0.31559550454200003</v>
      </c>
      <c r="J94">
        <v>1.058621008E-2</v>
      </c>
      <c r="K94">
        <v>1.0570581125000001E-2</v>
      </c>
      <c r="L94">
        <v>1.088334275E-2</v>
      </c>
      <c r="M94">
        <v>1.0867713794E-2</v>
      </c>
    </row>
    <row r="95" spans="1:13">
      <c r="A95" s="1">
        <v>42982</v>
      </c>
      <c r="B95">
        <v>20</v>
      </c>
      <c r="C95">
        <v>54644.48046875</v>
      </c>
      <c r="D95">
        <v>2564.1999999999998</v>
      </c>
      <c r="E95">
        <v>2546.9</v>
      </c>
      <c r="F95">
        <v>2220.1332481855102</v>
      </c>
      <c r="G95">
        <v>2220.3737868543899</v>
      </c>
      <c r="H95">
        <f t="shared" si="1"/>
        <v>0</v>
      </c>
      <c r="I95">
        <v>0.24053866887600001</v>
      </c>
      <c r="J95">
        <v>1.7027000106000001E-2</v>
      </c>
      <c r="K95">
        <v>1.7038912089000002E-2</v>
      </c>
      <c r="L95">
        <v>1.6170267575000001E-2</v>
      </c>
      <c r="M95">
        <v>1.6182179557E-2</v>
      </c>
    </row>
    <row r="96" spans="1:13">
      <c r="A96" s="1">
        <v>42982</v>
      </c>
      <c r="B96">
        <v>21</v>
      </c>
      <c r="C96">
        <v>53582.59375</v>
      </c>
      <c r="D96">
        <v>4171.8</v>
      </c>
      <c r="E96">
        <v>4151.8999999999996</v>
      </c>
      <c r="F96">
        <v>3304.8957979842799</v>
      </c>
      <c r="G96">
        <v>3305.1286646711801</v>
      </c>
      <c r="H96">
        <f t="shared" si="1"/>
        <v>0</v>
      </c>
      <c r="I96">
        <v>0.23286668690199999</v>
      </c>
      <c r="J96">
        <v>4.2919394607999997E-2</v>
      </c>
      <c r="K96">
        <v>4.2930926658000003E-2</v>
      </c>
      <c r="L96">
        <v>4.1933904586999998E-2</v>
      </c>
      <c r="M96">
        <v>4.1945436636999997E-2</v>
      </c>
    </row>
    <row r="97" spans="1:13">
      <c r="A97" s="1">
        <v>42982</v>
      </c>
      <c r="B97">
        <v>22</v>
      </c>
      <c r="C97">
        <v>50659.1796875</v>
      </c>
      <c r="D97">
        <v>4986.5</v>
      </c>
      <c r="E97">
        <v>4953.3999999999996</v>
      </c>
      <c r="F97">
        <v>5004.2488656317601</v>
      </c>
      <c r="G97">
        <v>5004.4184213197796</v>
      </c>
      <c r="H97">
        <f t="shared" si="1"/>
        <v>1</v>
      </c>
      <c r="I97">
        <v>0.169555688013</v>
      </c>
      <c r="J97">
        <v>8.8735805999999996E-4</v>
      </c>
      <c r="K97">
        <v>8.7896130400000002E-4</v>
      </c>
      <c r="L97">
        <v>2.526539955E-3</v>
      </c>
      <c r="M97">
        <v>2.5181431990000001E-3</v>
      </c>
    </row>
    <row r="98" spans="1:13">
      <c r="A98" s="1">
        <v>42982</v>
      </c>
      <c r="B98">
        <v>23</v>
      </c>
      <c r="C98">
        <v>46533.6796875</v>
      </c>
      <c r="D98">
        <v>5251.5</v>
      </c>
      <c r="E98">
        <v>5215.3999999999996</v>
      </c>
      <c r="F98">
        <v>5791.8887710264698</v>
      </c>
      <c r="G98">
        <v>5791.8608821541102</v>
      </c>
      <c r="H98">
        <f t="shared" si="1"/>
        <v>1</v>
      </c>
      <c r="I98">
        <v>-2.7888872358E-2</v>
      </c>
      <c r="J98">
        <v>2.6759811921999999E-2</v>
      </c>
      <c r="K98">
        <v>2.6761193038000002E-2</v>
      </c>
      <c r="L98">
        <v>2.8547560151999999E-2</v>
      </c>
      <c r="M98">
        <v>2.8548941267999998E-2</v>
      </c>
    </row>
    <row r="99" spans="1:13">
      <c r="A99" s="1">
        <v>42982</v>
      </c>
      <c r="B99">
        <v>24</v>
      </c>
      <c r="C99">
        <v>42347.08984375</v>
      </c>
      <c r="D99">
        <v>5464.8</v>
      </c>
      <c r="E99">
        <v>5427.7</v>
      </c>
      <c r="F99">
        <v>6428.2285323240003</v>
      </c>
      <c r="G99">
        <v>6428.1563100752801</v>
      </c>
      <c r="H99">
        <f t="shared" si="1"/>
        <v>1</v>
      </c>
      <c r="I99">
        <v>-7.2222248710999998E-2</v>
      </c>
      <c r="J99">
        <v>4.7707438720000002E-2</v>
      </c>
      <c r="K99">
        <v>4.7711015317999997E-2</v>
      </c>
      <c r="L99">
        <v>4.9544709061000003E-2</v>
      </c>
      <c r="M99">
        <v>4.9548285658999998E-2</v>
      </c>
    </row>
    <row r="100" spans="1:13">
      <c r="A100" s="1">
        <v>42983</v>
      </c>
      <c r="B100">
        <v>1</v>
      </c>
      <c r="C100">
        <v>39013.15234375</v>
      </c>
      <c r="D100">
        <v>6877.2</v>
      </c>
      <c r="E100">
        <v>6835.5</v>
      </c>
      <c r="F100">
        <v>6997.9108875711099</v>
      </c>
      <c r="G100">
        <v>7016.4422603084704</v>
      </c>
      <c r="H100">
        <f t="shared" si="1"/>
        <v>1</v>
      </c>
      <c r="I100">
        <v>18.531372737357</v>
      </c>
      <c r="J100">
        <v>6.8955707570000002E-3</v>
      </c>
      <c r="K100">
        <v>5.9778580479999998E-3</v>
      </c>
      <c r="L100">
        <v>8.9606428119999998E-3</v>
      </c>
      <c r="M100">
        <v>8.0429301029999994E-3</v>
      </c>
    </row>
    <row r="101" spans="1:13">
      <c r="A101" s="1">
        <v>42983</v>
      </c>
      <c r="B101">
        <v>2</v>
      </c>
      <c r="C101">
        <v>36737.98828125</v>
      </c>
      <c r="D101">
        <v>6746.6</v>
      </c>
      <c r="E101">
        <v>6708.8</v>
      </c>
      <c r="F101">
        <v>7508.6620194561601</v>
      </c>
      <c r="G101">
        <v>7511.3868819658101</v>
      </c>
      <c r="H101">
        <f t="shared" si="1"/>
        <v>1</v>
      </c>
      <c r="I101">
        <v>2.724862509646</v>
      </c>
      <c r="J101">
        <v>3.7873861336E-2</v>
      </c>
      <c r="K101">
        <v>3.7738920390999998E-2</v>
      </c>
      <c r="L101">
        <v>3.9745797154999998E-2</v>
      </c>
      <c r="M101">
        <v>3.9610856210000003E-2</v>
      </c>
    </row>
    <row r="102" spans="1:13">
      <c r="A102" s="1">
        <v>42983</v>
      </c>
      <c r="B102">
        <v>3</v>
      </c>
      <c r="C102">
        <v>35213.10546875</v>
      </c>
      <c r="D102">
        <v>6576.1</v>
      </c>
      <c r="E102">
        <v>6535.4</v>
      </c>
      <c r="F102">
        <v>7362.6987191796998</v>
      </c>
      <c r="G102">
        <v>7383.50611760226</v>
      </c>
      <c r="H102">
        <f t="shared" si="1"/>
        <v>1</v>
      </c>
      <c r="I102">
        <v>20.807398422557998</v>
      </c>
      <c r="J102">
        <v>3.9984455879999999E-2</v>
      </c>
      <c r="K102">
        <v>3.8954029573000003E-2</v>
      </c>
      <c r="L102">
        <v>4.2000005823000001E-2</v>
      </c>
      <c r="M102">
        <v>4.0969579515999999E-2</v>
      </c>
    </row>
    <row r="103" spans="1:13">
      <c r="A103" s="1">
        <v>42983</v>
      </c>
      <c r="B103">
        <v>4</v>
      </c>
      <c r="C103">
        <v>34231.23046875</v>
      </c>
      <c r="D103">
        <v>6773.1</v>
      </c>
      <c r="E103">
        <v>6738.2</v>
      </c>
      <c r="F103">
        <v>6876.2822757600097</v>
      </c>
      <c r="G103">
        <v>6884.5801108880496</v>
      </c>
      <c r="H103">
        <f t="shared" si="1"/>
        <v>1</v>
      </c>
      <c r="I103">
        <v>8.2978351280429994</v>
      </c>
      <c r="J103">
        <v>5.5207304949999999E-3</v>
      </c>
      <c r="K103">
        <v>5.1098041769999996E-3</v>
      </c>
      <c r="L103">
        <v>7.2490521899999999E-3</v>
      </c>
      <c r="M103">
        <v>6.838125873E-3</v>
      </c>
    </row>
    <row r="104" spans="1:13">
      <c r="A104" s="1">
        <v>42983</v>
      </c>
      <c r="B104">
        <v>5</v>
      </c>
      <c r="C104">
        <v>34155.01953125</v>
      </c>
      <c r="D104">
        <v>6520.4</v>
      </c>
      <c r="E104">
        <v>6485.7</v>
      </c>
      <c r="F104">
        <v>6666.8247983086903</v>
      </c>
      <c r="G104">
        <v>6666.8516872005403</v>
      </c>
      <c r="H104">
        <f t="shared" si="1"/>
        <v>1</v>
      </c>
      <c r="I104">
        <v>2.6888891854999999E-2</v>
      </c>
      <c r="J104">
        <v>7.2525968000000003E-3</v>
      </c>
      <c r="K104">
        <v>7.2512652059999998E-3</v>
      </c>
      <c r="L104">
        <v>8.9710140739999999E-3</v>
      </c>
      <c r="M104">
        <v>8.9696824790000008E-3</v>
      </c>
    </row>
    <row r="105" spans="1:13">
      <c r="A105" s="1">
        <v>42983</v>
      </c>
      <c r="B105">
        <v>6</v>
      </c>
      <c r="C105">
        <v>35518.01171875</v>
      </c>
      <c r="D105">
        <v>6210.3</v>
      </c>
      <c r="E105">
        <v>6176.6</v>
      </c>
      <c r="F105">
        <v>6433.8185765070402</v>
      </c>
      <c r="G105">
        <v>6433.8375764955399</v>
      </c>
      <c r="H105">
        <f t="shared" si="1"/>
        <v>1</v>
      </c>
      <c r="I105">
        <v>1.8999988503000002E-2</v>
      </c>
      <c r="J105">
        <v>1.1070052815E-2</v>
      </c>
      <c r="K105">
        <v>1.1069111895000001E-2</v>
      </c>
      <c r="L105">
        <v>1.2738947976E-2</v>
      </c>
      <c r="M105">
        <v>1.2738007056999999E-2</v>
      </c>
    </row>
    <row r="106" spans="1:13">
      <c r="A106" s="1">
        <v>42983</v>
      </c>
      <c r="B106">
        <v>7</v>
      </c>
      <c r="C106">
        <v>38258.984375</v>
      </c>
      <c r="D106">
        <v>6109.4</v>
      </c>
      <c r="E106">
        <v>6058.2</v>
      </c>
      <c r="F106">
        <v>6237.8797885384802</v>
      </c>
      <c r="G106">
        <v>6338.3799227666896</v>
      </c>
      <c r="H106">
        <f t="shared" si="1"/>
        <v>1</v>
      </c>
      <c r="I106">
        <v>100.500134228204</v>
      </c>
      <c r="J106">
        <v>1.1339569294E-2</v>
      </c>
      <c r="K106">
        <v>6.362590429E-3</v>
      </c>
      <c r="L106">
        <v>1.3875101409E-2</v>
      </c>
      <c r="M106">
        <v>8.8981225439999992E-3</v>
      </c>
    </row>
    <row r="107" spans="1:13">
      <c r="A107" s="1">
        <v>42983</v>
      </c>
      <c r="B107">
        <v>8</v>
      </c>
      <c r="C107">
        <v>39196.56640625</v>
      </c>
      <c r="D107">
        <v>5496.8</v>
      </c>
      <c r="E107">
        <v>5478.9</v>
      </c>
      <c r="F107">
        <v>6097.5698502708501</v>
      </c>
      <c r="G107">
        <v>6171.6277988094298</v>
      </c>
      <c r="H107">
        <f t="shared" si="1"/>
        <v>1</v>
      </c>
      <c r="I107">
        <v>74.057948538578003</v>
      </c>
      <c r="J107">
        <v>3.3418897577999998E-2</v>
      </c>
      <c r="K107">
        <v>2.9751391584E-2</v>
      </c>
      <c r="L107">
        <v>3.4305343375999997E-2</v>
      </c>
      <c r="M107">
        <v>3.0637837381999999E-2</v>
      </c>
    </row>
    <row r="108" spans="1:13">
      <c r="A108" s="1">
        <v>42983</v>
      </c>
      <c r="B108">
        <v>9</v>
      </c>
      <c r="C108">
        <v>40705.55859375</v>
      </c>
      <c r="D108">
        <v>5407.2</v>
      </c>
      <c r="E108">
        <v>5397.8</v>
      </c>
      <c r="F108">
        <v>5535.6727056776299</v>
      </c>
      <c r="G108">
        <v>5600.3747606039897</v>
      </c>
      <c r="H108">
        <f t="shared" si="1"/>
        <v>1</v>
      </c>
      <c r="I108">
        <v>64.702054926353995</v>
      </c>
      <c r="J108">
        <v>9.566422057E-3</v>
      </c>
      <c r="K108">
        <v>6.3622396709999999E-3</v>
      </c>
      <c r="L108">
        <v>1.0031929905999999E-2</v>
      </c>
      <c r="M108">
        <v>6.82774752E-3</v>
      </c>
    </row>
    <row r="109" spans="1:13">
      <c r="A109" s="1">
        <v>42983</v>
      </c>
      <c r="B109">
        <v>10</v>
      </c>
      <c r="C109">
        <v>43622.71484375</v>
      </c>
      <c r="D109">
        <v>6298.4</v>
      </c>
      <c r="E109">
        <v>6282.8</v>
      </c>
      <c r="F109">
        <v>5664.8008137445404</v>
      </c>
      <c r="G109">
        <v>5706.3949116816202</v>
      </c>
      <c r="H109">
        <f t="shared" si="1"/>
        <v>0</v>
      </c>
      <c r="I109">
        <v>41.594097937080001</v>
      </c>
      <c r="J109">
        <v>2.9317342063999999E-2</v>
      </c>
      <c r="K109">
        <v>3.1377169625E-2</v>
      </c>
      <c r="L109">
        <v>2.8544797122999999E-2</v>
      </c>
      <c r="M109">
        <v>3.0604624683999999E-2</v>
      </c>
    </row>
    <row r="110" spans="1:13">
      <c r="A110" s="1">
        <v>42983</v>
      </c>
      <c r="B110">
        <v>11</v>
      </c>
      <c r="C110">
        <v>47129.51953125</v>
      </c>
      <c r="D110">
        <v>6069.1</v>
      </c>
      <c r="E110">
        <v>6051.5</v>
      </c>
      <c r="F110">
        <v>6488.2691036746101</v>
      </c>
      <c r="G110">
        <v>6546.5811431698303</v>
      </c>
      <c r="H110">
        <f t="shared" si="1"/>
        <v>1</v>
      </c>
      <c r="I110">
        <v>58.312039495219999</v>
      </c>
      <c r="J110">
        <v>2.3645874468999999E-2</v>
      </c>
      <c r="K110">
        <v>2.0758139141000002E-2</v>
      </c>
      <c r="L110">
        <v>2.4517463634000002E-2</v>
      </c>
      <c r="M110">
        <v>2.1629728304999998E-2</v>
      </c>
    </row>
    <row r="111" spans="1:13">
      <c r="A111" s="1">
        <v>42983</v>
      </c>
      <c r="B111">
        <v>12</v>
      </c>
      <c r="C111">
        <v>50737.6640625</v>
      </c>
      <c r="D111">
        <v>5982.7</v>
      </c>
      <c r="E111">
        <v>5959.8</v>
      </c>
      <c r="F111">
        <v>6734.6092120132098</v>
      </c>
      <c r="G111">
        <v>6786.0114134308096</v>
      </c>
      <c r="H111">
        <f t="shared" si="1"/>
        <v>1</v>
      </c>
      <c r="I111">
        <v>51.402201417600999</v>
      </c>
      <c r="J111">
        <v>3.9781677483000003E-2</v>
      </c>
      <c r="K111">
        <v>3.7236131927000003E-2</v>
      </c>
      <c r="L111">
        <v>4.0915733838999997E-2</v>
      </c>
      <c r="M111">
        <v>3.8370188282999998E-2</v>
      </c>
    </row>
    <row r="112" spans="1:13">
      <c r="A112" s="1">
        <v>42983</v>
      </c>
      <c r="B112">
        <v>13</v>
      </c>
      <c r="C112">
        <v>54239.85546875</v>
      </c>
      <c r="D112">
        <v>6003.2</v>
      </c>
      <c r="E112">
        <v>5985.7</v>
      </c>
      <c r="F112">
        <v>7024.1120793527498</v>
      </c>
      <c r="G112">
        <v>7059.2105266519202</v>
      </c>
      <c r="H112">
        <f t="shared" si="1"/>
        <v>1</v>
      </c>
      <c r="I112">
        <v>35.098447299176001</v>
      </c>
      <c r="J112">
        <v>5.2295871175000001E-2</v>
      </c>
      <c r="K112">
        <v>5.0557721950000002E-2</v>
      </c>
      <c r="L112">
        <v>5.3162508129000002E-2</v>
      </c>
      <c r="M112">
        <v>5.1424358904000003E-2</v>
      </c>
    </row>
    <row r="113" spans="1:13">
      <c r="A113" s="1">
        <v>42983</v>
      </c>
      <c r="B113">
        <v>14</v>
      </c>
      <c r="C113">
        <v>57482.90625</v>
      </c>
      <c r="D113">
        <v>5870.8</v>
      </c>
      <c r="E113">
        <v>5856.8</v>
      </c>
      <c r="F113">
        <v>7392.6591056999996</v>
      </c>
      <c r="G113">
        <v>7418.7234854135804</v>
      </c>
      <c r="H113">
        <f t="shared" si="1"/>
        <v>1</v>
      </c>
      <c r="I113">
        <v>26.064379713585001</v>
      </c>
      <c r="J113">
        <v>7.6656439628000006E-2</v>
      </c>
      <c r="K113">
        <v>7.5365676505999998E-2</v>
      </c>
      <c r="L113">
        <v>7.7349749189999997E-2</v>
      </c>
      <c r="M113">
        <v>7.6058986068999995E-2</v>
      </c>
    </row>
    <row r="114" spans="1:13">
      <c r="A114" s="1">
        <v>42983</v>
      </c>
      <c r="B114">
        <v>15</v>
      </c>
      <c r="C114">
        <v>59253.94921875</v>
      </c>
      <c r="D114">
        <v>5612.2</v>
      </c>
      <c r="E114">
        <v>5602.6</v>
      </c>
      <c r="F114">
        <v>7298.4427104754704</v>
      </c>
      <c r="G114">
        <v>7310.8056187331304</v>
      </c>
      <c r="H114">
        <f t="shared" si="1"/>
        <v>1</v>
      </c>
      <c r="I114">
        <v>12.362908257653</v>
      </c>
      <c r="J114">
        <v>8.4118537054000006E-2</v>
      </c>
      <c r="K114">
        <v>8.3506299731000003E-2</v>
      </c>
      <c r="L114">
        <v>8.4593949325000001E-2</v>
      </c>
      <c r="M114">
        <v>8.3981712001999997E-2</v>
      </c>
    </row>
    <row r="115" spans="1:13">
      <c r="A115" s="1">
        <v>42983</v>
      </c>
      <c r="B115">
        <v>16</v>
      </c>
      <c r="C115">
        <v>59314.9921875</v>
      </c>
      <c r="D115">
        <v>5386</v>
      </c>
      <c r="E115">
        <v>5362.3</v>
      </c>
      <c r="F115">
        <v>7253.8505990117401</v>
      </c>
      <c r="G115">
        <v>7254.9775075122197</v>
      </c>
      <c r="H115">
        <f t="shared" si="1"/>
        <v>1</v>
      </c>
      <c r="I115">
        <v>1.126908500481</v>
      </c>
      <c r="J115">
        <v>9.2555712747000002E-2</v>
      </c>
      <c r="K115">
        <v>9.2499905859000003E-2</v>
      </c>
      <c r="L115">
        <v>9.3729386792999997E-2</v>
      </c>
      <c r="M115">
        <v>9.3673579904000007E-2</v>
      </c>
    </row>
    <row r="116" spans="1:13">
      <c r="A116" s="1">
        <v>42983</v>
      </c>
      <c r="B116">
        <v>17</v>
      </c>
      <c r="C116">
        <v>59017.953125</v>
      </c>
      <c r="D116">
        <v>5486.8</v>
      </c>
      <c r="E116">
        <v>5462.9</v>
      </c>
      <c r="F116">
        <v>6960.0958587885798</v>
      </c>
      <c r="G116">
        <v>6960.7156360298604</v>
      </c>
      <c r="H116">
        <f t="shared" si="1"/>
        <v>1</v>
      </c>
      <c r="I116">
        <v>0.61977724127599998</v>
      </c>
      <c r="J116">
        <v>7.2991414650000003E-2</v>
      </c>
      <c r="K116">
        <v>7.2960721972000001E-2</v>
      </c>
      <c r="L116">
        <v>7.4174993117000002E-2</v>
      </c>
      <c r="M116">
        <v>7.4144300440000005E-2</v>
      </c>
    </row>
    <row r="117" spans="1:13">
      <c r="A117" s="1">
        <v>42983</v>
      </c>
      <c r="B117">
        <v>18</v>
      </c>
      <c r="C117">
        <v>57942.67578125</v>
      </c>
      <c r="D117">
        <v>5408.7</v>
      </c>
      <c r="E117">
        <v>5393.2</v>
      </c>
      <c r="F117">
        <v>6847.34795288037</v>
      </c>
      <c r="G117">
        <v>6847.6610757711496</v>
      </c>
      <c r="H117">
        <f t="shared" si="1"/>
        <v>1</v>
      </c>
      <c r="I117">
        <v>0.31312289078299999</v>
      </c>
      <c r="J117">
        <v>7.1260391014999994E-2</v>
      </c>
      <c r="K117">
        <v>7.1244884507999998E-2</v>
      </c>
      <c r="L117">
        <v>7.2027983744999996E-2</v>
      </c>
      <c r="M117">
        <v>7.2012477238E-2</v>
      </c>
    </row>
    <row r="118" spans="1:13">
      <c r="A118" s="1">
        <v>42983</v>
      </c>
      <c r="B118">
        <v>19</v>
      </c>
      <c r="C118">
        <v>56079.41015625</v>
      </c>
      <c r="D118">
        <v>5235.6000000000004</v>
      </c>
      <c r="E118">
        <v>5199.3999999999996</v>
      </c>
      <c r="F118">
        <v>6451.0348246924004</v>
      </c>
      <c r="G118">
        <v>6451.0242691085996</v>
      </c>
      <c r="H118">
        <f t="shared" si="1"/>
        <v>1</v>
      </c>
      <c r="I118">
        <v>-1.0555583792999999E-2</v>
      </c>
      <c r="J118">
        <v>6.0190376322999999E-2</v>
      </c>
      <c r="K118">
        <v>6.0190899058E-2</v>
      </c>
      <c r="L118">
        <v>6.1983076764E-2</v>
      </c>
      <c r="M118">
        <v>6.1983599499000001E-2</v>
      </c>
    </row>
    <row r="119" spans="1:13">
      <c r="A119" s="1">
        <v>42983</v>
      </c>
      <c r="B119">
        <v>20</v>
      </c>
      <c r="C119">
        <v>53642.18359375</v>
      </c>
      <c r="D119">
        <v>5305.5</v>
      </c>
      <c r="E119">
        <v>5272.4</v>
      </c>
      <c r="F119">
        <v>6274.74943021737</v>
      </c>
      <c r="G119">
        <v>6275.9319096176096</v>
      </c>
      <c r="H119">
        <f t="shared" si="1"/>
        <v>1</v>
      </c>
      <c r="I119">
        <v>1.1824794002429999</v>
      </c>
      <c r="J119">
        <v>4.805783735E-2</v>
      </c>
      <c r="K119">
        <v>4.7999278473E-2</v>
      </c>
      <c r="L119">
        <v>4.9697019245000001E-2</v>
      </c>
      <c r="M119">
        <v>4.9638460368000001E-2</v>
      </c>
    </row>
    <row r="120" spans="1:13">
      <c r="A120" s="1">
        <v>42983</v>
      </c>
      <c r="B120">
        <v>21</v>
      </c>
      <c r="C120">
        <v>52623.73828125</v>
      </c>
      <c r="D120">
        <v>5920.8</v>
      </c>
      <c r="E120">
        <v>5885.5</v>
      </c>
      <c r="F120">
        <v>5778.3004312429603</v>
      </c>
      <c r="G120">
        <v>5778.3130286361702</v>
      </c>
      <c r="H120">
        <f t="shared" si="1"/>
        <v>0</v>
      </c>
      <c r="I120">
        <v>1.2597393203999999E-2</v>
      </c>
      <c r="J120">
        <v>7.0562556999999998E-3</v>
      </c>
      <c r="K120">
        <v>7.0568795499999998E-3</v>
      </c>
      <c r="L120">
        <v>5.3081251599999997E-3</v>
      </c>
      <c r="M120">
        <v>5.3087490090000002E-3</v>
      </c>
    </row>
    <row r="121" spans="1:13">
      <c r="A121" s="1">
        <v>42983</v>
      </c>
      <c r="B121">
        <v>22</v>
      </c>
      <c r="C121">
        <v>49520.91796875</v>
      </c>
      <c r="D121">
        <v>6322.7</v>
      </c>
      <c r="E121">
        <v>6291.6</v>
      </c>
      <c r="F121">
        <v>6116.5120585546001</v>
      </c>
      <c r="G121">
        <v>6116.5735029651896</v>
      </c>
      <c r="H121">
        <f t="shared" si="1"/>
        <v>0</v>
      </c>
      <c r="I121">
        <v>6.1444410588999999E-2</v>
      </c>
      <c r="J121">
        <v>1.0207819393999999E-2</v>
      </c>
      <c r="K121">
        <v>1.0210862251E-2</v>
      </c>
      <c r="L121">
        <v>8.6676817230000001E-3</v>
      </c>
      <c r="M121">
        <v>8.6707245800000006E-3</v>
      </c>
    </row>
    <row r="122" spans="1:13">
      <c r="A122" s="1">
        <v>42983</v>
      </c>
      <c r="B122">
        <v>23</v>
      </c>
      <c r="C122">
        <v>45280.1640625</v>
      </c>
      <c r="D122">
        <v>6324</v>
      </c>
      <c r="E122">
        <v>6290.4</v>
      </c>
      <c r="F122">
        <v>6221.8543933146502</v>
      </c>
      <c r="G122">
        <v>6221.8245044825098</v>
      </c>
      <c r="H122">
        <f t="shared" si="1"/>
        <v>0</v>
      </c>
      <c r="I122">
        <v>-2.9888832138000001E-2</v>
      </c>
      <c r="J122">
        <v>5.0599462939999998E-3</v>
      </c>
      <c r="K122">
        <v>5.0584661359999996E-3</v>
      </c>
      <c r="L122">
        <v>3.3960033429999998E-3</v>
      </c>
      <c r="M122">
        <v>3.3945231850000001E-3</v>
      </c>
    </row>
    <row r="123" spans="1:13">
      <c r="A123" s="1">
        <v>42983</v>
      </c>
      <c r="B123">
        <v>24</v>
      </c>
      <c r="C123">
        <v>41476.27734375</v>
      </c>
      <c r="D123">
        <v>5992.5</v>
      </c>
      <c r="E123">
        <v>5965.5</v>
      </c>
      <c r="F123">
        <v>5870.8492563345199</v>
      </c>
      <c r="G123">
        <v>5870.8553810691201</v>
      </c>
      <c r="H123">
        <f t="shared" si="1"/>
        <v>0</v>
      </c>
      <c r="I123">
        <v>6.124734596E-3</v>
      </c>
      <c r="J123">
        <v>6.024098397E-3</v>
      </c>
      <c r="K123">
        <v>6.0244017060000002E-3</v>
      </c>
      <c r="L123">
        <v>4.6870013830000003E-3</v>
      </c>
      <c r="M123">
        <v>4.6873046919999996E-3</v>
      </c>
    </row>
    <row r="124" spans="1:13">
      <c r="A124" s="1">
        <v>42984</v>
      </c>
      <c r="B124">
        <v>1</v>
      </c>
      <c r="C124">
        <v>37952.5234375</v>
      </c>
      <c r="D124">
        <v>5686.4</v>
      </c>
      <c r="E124">
        <v>5709.8</v>
      </c>
      <c r="F124">
        <v>6034.5005779576604</v>
      </c>
      <c r="G124">
        <v>6035.8113634602596</v>
      </c>
      <c r="H124">
        <f t="shared" si="1"/>
        <v>1</v>
      </c>
      <c r="I124">
        <v>1.310785502603</v>
      </c>
      <c r="J124">
        <v>1.7500318713999999E-2</v>
      </c>
      <c r="K124">
        <v>1.7434667833E-2</v>
      </c>
      <c r="L124">
        <v>1.6328326327000001E-2</v>
      </c>
      <c r="M124">
        <v>1.6262675446000002E-2</v>
      </c>
    </row>
    <row r="125" spans="1:13">
      <c r="A125" s="1">
        <v>42984</v>
      </c>
      <c r="B125">
        <v>2</v>
      </c>
      <c r="C125">
        <v>35827.3359375</v>
      </c>
      <c r="D125">
        <v>5240.6000000000004</v>
      </c>
      <c r="E125">
        <v>5259.5</v>
      </c>
      <c r="F125">
        <v>5924.8425901725795</v>
      </c>
      <c r="G125">
        <v>5924.8171457420203</v>
      </c>
      <c r="H125">
        <f t="shared" si="1"/>
        <v>1</v>
      </c>
      <c r="I125">
        <v>-2.5444430561E-2</v>
      </c>
      <c r="J125">
        <v>3.4269114782000003E-2</v>
      </c>
      <c r="K125">
        <v>3.4270389169999999E-2</v>
      </c>
      <c r="L125">
        <v>3.3322505545999997E-2</v>
      </c>
      <c r="M125">
        <v>3.3323779934E-2</v>
      </c>
    </row>
    <row r="126" spans="1:13">
      <c r="A126" s="1">
        <v>42984</v>
      </c>
      <c r="B126">
        <v>3</v>
      </c>
      <c r="C126">
        <v>34417.83203125</v>
      </c>
      <c r="D126">
        <v>4721.8999999999996</v>
      </c>
      <c r="E126">
        <v>4750</v>
      </c>
      <c r="F126">
        <v>5347.5238183637302</v>
      </c>
      <c r="G126">
        <v>5348.2676238649401</v>
      </c>
      <c r="H126">
        <f t="shared" si="1"/>
        <v>1</v>
      </c>
      <c r="I126">
        <v>0.74380550121300004</v>
      </c>
      <c r="J126">
        <v>3.1371713104999997E-2</v>
      </c>
      <c r="K126">
        <v>3.1334459499000003E-2</v>
      </c>
      <c r="L126">
        <v>2.9964320538000001E-2</v>
      </c>
      <c r="M126">
        <v>2.9927066931000001E-2</v>
      </c>
    </row>
    <row r="127" spans="1:13">
      <c r="A127" s="1">
        <v>42984</v>
      </c>
      <c r="B127">
        <v>4</v>
      </c>
      <c r="C127">
        <v>33378.8359375</v>
      </c>
      <c r="D127">
        <v>4348.8999999999996</v>
      </c>
      <c r="E127">
        <v>4326.3</v>
      </c>
      <c r="F127">
        <v>4607.8312363848099</v>
      </c>
      <c r="G127">
        <v>4607.9995364265396</v>
      </c>
      <c r="H127">
        <f t="shared" si="1"/>
        <v>1</v>
      </c>
      <c r="I127">
        <v>0.16830004173499999</v>
      </c>
      <c r="J127">
        <v>1.2977037784999999E-2</v>
      </c>
      <c r="K127">
        <v>1.2968608453E-2</v>
      </c>
      <c r="L127">
        <v>1.4108962056000001E-2</v>
      </c>
      <c r="M127">
        <v>1.4100532724E-2</v>
      </c>
    </row>
    <row r="128" spans="1:13">
      <c r="A128" s="1">
        <v>42984</v>
      </c>
      <c r="B128">
        <v>5</v>
      </c>
      <c r="C128">
        <v>33080.58203125</v>
      </c>
      <c r="D128">
        <v>3829</v>
      </c>
      <c r="E128">
        <v>3806.3</v>
      </c>
      <c r="F128">
        <v>3806.77350869572</v>
      </c>
      <c r="G128">
        <v>3807.10426427108</v>
      </c>
      <c r="H128">
        <f t="shared" si="1"/>
        <v>1</v>
      </c>
      <c r="I128">
        <v>0.33075557535599998</v>
      </c>
      <c r="J128">
        <v>1.096651093E-3</v>
      </c>
      <c r="K128">
        <v>1.113217034E-3</v>
      </c>
      <c r="L128">
        <v>4.0281692431039599E-5</v>
      </c>
      <c r="M128">
        <v>2.37157515637134E-5</v>
      </c>
    </row>
    <row r="129" spans="1:13">
      <c r="A129" s="1">
        <v>42984</v>
      </c>
      <c r="B129">
        <v>6</v>
      </c>
      <c r="C129">
        <v>34169.9296875</v>
      </c>
      <c r="D129">
        <v>3243.9</v>
      </c>
      <c r="E129">
        <v>3221.9</v>
      </c>
      <c r="F129">
        <v>2963.1384574712101</v>
      </c>
      <c r="G129">
        <v>2963.14367960355</v>
      </c>
      <c r="H129">
        <f t="shared" si="1"/>
        <v>0</v>
      </c>
      <c r="I129">
        <v>5.2221323380000004E-3</v>
      </c>
      <c r="J129">
        <v>1.4061720945E-2</v>
      </c>
      <c r="K129">
        <v>1.4061982496E-2</v>
      </c>
      <c r="L129">
        <v>1.2959847760999999E-2</v>
      </c>
      <c r="M129">
        <v>1.2960109312E-2</v>
      </c>
    </row>
    <row r="130" spans="1:13">
      <c r="A130" s="1">
        <v>42984</v>
      </c>
      <c r="B130">
        <v>7</v>
      </c>
      <c r="C130">
        <v>36693.09765625</v>
      </c>
      <c r="D130">
        <v>2985.2</v>
      </c>
      <c r="E130">
        <v>2973.7</v>
      </c>
      <c r="F130">
        <v>2610.9956113825501</v>
      </c>
      <c r="G130">
        <v>2612.52444430586</v>
      </c>
      <c r="H130">
        <f t="shared" si="1"/>
        <v>0</v>
      </c>
      <c r="I130">
        <v>1.528832923305</v>
      </c>
      <c r="J130">
        <v>1.8665509149999999E-2</v>
      </c>
      <c r="K130">
        <v>1.8742080968000001E-2</v>
      </c>
      <c r="L130">
        <v>1.8089529985000002E-2</v>
      </c>
      <c r="M130">
        <v>1.8166101803E-2</v>
      </c>
    </row>
    <row r="131" spans="1:13">
      <c r="A131" s="1">
        <v>42984</v>
      </c>
      <c r="B131">
        <v>8</v>
      </c>
      <c r="C131">
        <v>37212.85546875</v>
      </c>
      <c r="D131">
        <v>2641.7</v>
      </c>
      <c r="E131">
        <v>2632.9</v>
      </c>
      <c r="F131">
        <v>2051.65461873095</v>
      </c>
      <c r="G131">
        <v>2063.5179052886801</v>
      </c>
      <c r="H131">
        <f t="shared" si="1"/>
        <v>0</v>
      </c>
      <c r="I131">
        <v>11.863286557725001</v>
      </c>
      <c r="J131">
        <v>2.8958333903E-2</v>
      </c>
      <c r="K131">
        <v>2.9552508327000002E-2</v>
      </c>
      <c r="L131">
        <v>2.8517584629E-2</v>
      </c>
      <c r="M131">
        <v>2.9111759053000001E-2</v>
      </c>
    </row>
    <row r="132" spans="1:13">
      <c r="A132" s="1">
        <v>42984</v>
      </c>
      <c r="B132">
        <v>9</v>
      </c>
      <c r="C132">
        <v>37789.390625</v>
      </c>
      <c r="D132">
        <v>1935.6</v>
      </c>
      <c r="E132">
        <v>1922.1</v>
      </c>
      <c r="F132">
        <v>1693.3194548593301</v>
      </c>
      <c r="G132">
        <v>1729.5271992389401</v>
      </c>
      <c r="H132">
        <f t="shared" si="1"/>
        <v>0</v>
      </c>
      <c r="I132">
        <v>36.207744379613999</v>
      </c>
      <c r="J132">
        <v>1.0321186054E-2</v>
      </c>
      <c r="K132">
        <v>1.2134656172E-2</v>
      </c>
      <c r="L132">
        <v>9.6450366000000003E-3</v>
      </c>
      <c r="M132">
        <v>1.1458506718E-2</v>
      </c>
    </row>
    <row r="133" spans="1:13">
      <c r="A133" s="1">
        <v>42984</v>
      </c>
      <c r="B133">
        <v>10</v>
      </c>
      <c r="C133">
        <v>39454.40234375</v>
      </c>
      <c r="D133">
        <v>1745.2</v>
      </c>
      <c r="E133">
        <v>1730.9</v>
      </c>
      <c r="F133">
        <v>1229.66800345929</v>
      </c>
      <c r="G133">
        <v>1230.61795313162</v>
      </c>
      <c r="H133">
        <f t="shared" ref="H133:H196" si="2">IF(G133&gt;E133,1,0)</f>
        <v>0</v>
      </c>
      <c r="I133">
        <v>0.94994967233000005</v>
      </c>
      <c r="J133">
        <v>2.5772916300999999E-2</v>
      </c>
      <c r="K133">
        <v>2.5820494667E-2</v>
      </c>
      <c r="L133">
        <v>2.5056698730999999E-2</v>
      </c>
      <c r="M133">
        <v>2.5104277098000002E-2</v>
      </c>
    </row>
    <row r="134" spans="1:13">
      <c r="A134" s="1">
        <v>42984</v>
      </c>
      <c r="B134">
        <v>11</v>
      </c>
      <c r="C134">
        <v>41592.30859375</v>
      </c>
      <c r="D134">
        <v>1599.6</v>
      </c>
      <c r="E134">
        <v>1588.5</v>
      </c>
      <c r="F134">
        <v>1544.57265847913</v>
      </c>
      <c r="G134">
        <v>1544.5581255326399</v>
      </c>
      <c r="H134">
        <f t="shared" si="2"/>
        <v>0</v>
      </c>
      <c r="I134">
        <v>-1.4532946486E-2</v>
      </c>
      <c r="J134">
        <v>2.7567802490000002E-3</v>
      </c>
      <c r="K134">
        <v>2.756052365E-3</v>
      </c>
      <c r="L134">
        <v>2.2008351429999998E-3</v>
      </c>
      <c r="M134">
        <v>2.200107258E-3</v>
      </c>
    </row>
    <row r="135" spans="1:13">
      <c r="A135" s="1">
        <v>42984</v>
      </c>
      <c r="B135">
        <v>12</v>
      </c>
      <c r="C135">
        <v>43663.1484375</v>
      </c>
      <c r="D135">
        <v>1794</v>
      </c>
      <c r="E135">
        <v>1779</v>
      </c>
      <c r="F135">
        <v>1822.5885832946401</v>
      </c>
      <c r="G135">
        <v>1822.6029050019199</v>
      </c>
      <c r="H135">
        <f t="shared" si="2"/>
        <v>1</v>
      </c>
      <c r="I135">
        <v>1.4321707277000001E-2</v>
      </c>
      <c r="J135">
        <v>1.432580637E-3</v>
      </c>
      <c r="K135">
        <v>1.431863332E-3</v>
      </c>
      <c r="L135">
        <v>2.1838578079999998E-3</v>
      </c>
      <c r="M135">
        <v>2.1831405029999998E-3</v>
      </c>
    </row>
    <row r="136" spans="1:13">
      <c r="A136" s="1">
        <v>42984</v>
      </c>
      <c r="B136">
        <v>13</v>
      </c>
      <c r="C136">
        <v>45614.046875</v>
      </c>
      <c r="D136">
        <v>1873.6</v>
      </c>
      <c r="E136">
        <v>1855.8</v>
      </c>
      <c r="F136">
        <v>2066.0084022504898</v>
      </c>
      <c r="G136">
        <v>2067.9713335725</v>
      </c>
      <c r="H136">
        <f t="shared" si="2"/>
        <v>1</v>
      </c>
      <c r="I136">
        <v>1.96293132201</v>
      </c>
      <c r="J136">
        <v>9.7351163760000005E-3</v>
      </c>
      <c r="K136">
        <v>9.6368026769999993E-3</v>
      </c>
      <c r="L136">
        <v>1.0626631952000001E-2</v>
      </c>
      <c r="M136">
        <v>1.0528318252999999E-2</v>
      </c>
    </row>
    <row r="137" spans="1:13">
      <c r="A137" s="1">
        <v>42984</v>
      </c>
      <c r="B137">
        <v>14</v>
      </c>
      <c r="C137">
        <v>47613.953125</v>
      </c>
      <c r="D137">
        <v>2090.1999999999998</v>
      </c>
      <c r="E137">
        <v>2072.5</v>
      </c>
      <c r="F137">
        <v>2326.94949992067</v>
      </c>
      <c r="G137">
        <v>2327.0163661869201</v>
      </c>
      <c r="H137">
        <f t="shared" si="2"/>
        <v>1</v>
      </c>
      <c r="I137">
        <v>6.6866266256999998E-2</v>
      </c>
      <c r="J137">
        <v>1.1860981978E-2</v>
      </c>
      <c r="K137">
        <v>1.1857632971999999E-2</v>
      </c>
      <c r="L137">
        <v>1.2747489040000001E-2</v>
      </c>
      <c r="M137">
        <v>1.2744140034E-2</v>
      </c>
    </row>
    <row r="138" spans="1:13">
      <c r="A138" s="1">
        <v>42984</v>
      </c>
      <c r="B138">
        <v>15</v>
      </c>
      <c r="C138">
        <v>49181.9453125</v>
      </c>
      <c r="D138">
        <v>2425.3000000000002</v>
      </c>
      <c r="E138">
        <v>2403.5</v>
      </c>
      <c r="F138">
        <v>2450.0234185576501</v>
      </c>
      <c r="G138">
        <v>2450.0210852645901</v>
      </c>
      <c r="H138">
        <f t="shared" si="2"/>
        <v>1</v>
      </c>
      <c r="I138">
        <v>-2.3332930599999999E-3</v>
      </c>
      <c r="J138">
        <v>1.2381591330000001E-3</v>
      </c>
      <c r="K138">
        <v>1.238275997E-3</v>
      </c>
      <c r="L138">
        <v>2.3300152890000001E-3</v>
      </c>
      <c r="M138">
        <v>2.3301321520000002E-3</v>
      </c>
    </row>
    <row r="139" spans="1:13">
      <c r="A139" s="1">
        <v>42984</v>
      </c>
      <c r="B139">
        <v>16</v>
      </c>
      <c r="C139">
        <v>50239.37890625</v>
      </c>
      <c r="D139">
        <v>2624.6</v>
      </c>
      <c r="E139">
        <v>2608.3000000000002</v>
      </c>
      <c r="F139">
        <v>2461.8138393034001</v>
      </c>
      <c r="G139">
        <v>2461.9027346028201</v>
      </c>
      <c r="H139">
        <f t="shared" si="2"/>
        <v>0</v>
      </c>
      <c r="I139">
        <v>8.8895299420999996E-2</v>
      </c>
      <c r="J139">
        <v>8.1487160869999995E-3</v>
      </c>
      <c r="K139">
        <v>8.1531684209999993E-3</v>
      </c>
      <c r="L139">
        <v>7.3323282270000003E-3</v>
      </c>
      <c r="M139">
        <v>7.3367805610000001E-3</v>
      </c>
    </row>
    <row r="140" spans="1:13">
      <c r="A140" s="1">
        <v>42984</v>
      </c>
      <c r="B140">
        <v>17</v>
      </c>
      <c r="C140">
        <v>51060.921875</v>
      </c>
      <c r="D140">
        <v>2714.1</v>
      </c>
      <c r="E140">
        <v>2703.9</v>
      </c>
      <c r="F140">
        <v>2438.2289308279701</v>
      </c>
      <c r="G140">
        <v>2438.2737419615501</v>
      </c>
      <c r="H140">
        <f t="shared" si="2"/>
        <v>0</v>
      </c>
      <c r="I140">
        <v>4.4811133580000002E-2</v>
      </c>
      <c r="J140">
        <v>1.3814798058E-2</v>
      </c>
      <c r="K140">
        <v>1.3817042430000001E-2</v>
      </c>
      <c r="L140">
        <v>1.3303929581999999E-2</v>
      </c>
      <c r="M140">
        <v>1.3306173954E-2</v>
      </c>
    </row>
    <row r="141" spans="1:13">
      <c r="A141" s="1">
        <v>42984</v>
      </c>
      <c r="B141">
        <v>18</v>
      </c>
      <c r="C141">
        <v>50853.05859375</v>
      </c>
      <c r="D141">
        <v>2930.5</v>
      </c>
      <c r="E141">
        <v>2913</v>
      </c>
      <c r="F141">
        <v>2405.4333194343299</v>
      </c>
      <c r="G141">
        <v>2405.4712083088898</v>
      </c>
      <c r="H141">
        <f t="shared" si="2"/>
        <v>0</v>
      </c>
      <c r="I141">
        <v>3.7888874560000001E-2</v>
      </c>
      <c r="J141">
        <v>2.6296143027E-2</v>
      </c>
      <c r="K141">
        <v>2.6298040697000001E-2</v>
      </c>
      <c r="L141">
        <v>2.5419652994000001E-2</v>
      </c>
      <c r="M141">
        <v>2.5421550663999998E-2</v>
      </c>
    </row>
    <row r="142" spans="1:13">
      <c r="A142" s="1">
        <v>42984</v>
      </c>
      <c r="B142">
        <v>19</v>
      </c>
      <c r="C142">
        <v>49260.90234375</v>
      </c>
      <c r="D142">
        <v>2876.1</v>
      </c>
      <c r="E142">
        <v>2863.2</v>
      </c>
      <c r="F142">
        <v>2823.8865092953101</v>
      </c>
      <c r="G142">
        <v>2823.8981759590602</v>
      </c>
      <c r="H142">
        <f t="shared" si="2"/>
        <v>0</v>
      </c>
      <c r="I142">
        <v>1.1666663751999999E-2</v>
      </c>
      <c r="J142">
        <v>2.6145359130000001E-3</v>
      </c>
      <c r="K142">
        <v>2.6151202390000002E-3</v>
      </c>
      <c r="L142">
        <v>1.968437545E-3</v>
      </c>
      <c r="M142">
        <v>1.969021872E-3</v>
      </c>
    </row>
    <row r="143" spans="1:13">
      <c r="A143" s="1">
        <v>42984</v>
      </c>
      <c r="B143">
        <v>20</v>
      </c>
      <c r="C143">
        <v>46906.109375</v>
      </c>
      <c r="D143">
        <v>3349.5</v>
      </c>
      <c r="E143">
        <v>3337.3</v>
      </c>
      <c r="F143">
        <v>3199.5502374193802</v>
      </c>
      <c r="G143">
        <v>3199.5396818940199</v>
      </c>
      <c r="H143">
        <f t="shared" si="2"/>
        <v>0</v>
      </c>
      <c r="I143">
        <v>-1.0555525355E-2</v>
      </c>
      <c r="J143">
        <v>7.5107842380000003E-3</v>
      </c>
      <c r="K143">
        <v>7.5102555630000003E-3</v>
      </c>
      <c r="L143">
        <v>6.8997454720000004E-3</v>
      </c>
      <c r="M143">
        <v>6.8992167970000004E-3</v>
      </c>
    </row>
    <row r="144" spans="1:13">
      <c r="A144" s="1">
        <v>42984</v>
      </c>
      <c r="B144">
        <v>21</v>
      </c>
      <c r="C144">
        <v>46052.1015625</v>
      </c>
      <c r="D144">
        <v>4690.6000000000004</v>
      </c>
      <c r="E144">
        <v>4675.3</v>
      </c>
      <c r="F144">
        <v>4030.2156551046501</v>
      </c>
      <c r="G144">
        <v>4030.1992106276698</v>
      </c>
      <c r="H144">
        <f t="shared" si="2"/>
        <v>0</v>
      </c>
      <c r="I144">
        <v>-1.6444476975E-2</v>
      </c>
      <c r="J144">
        <v>3.3076269126000001E-2</v>
      </c>
      <c r="K144">
        <v>3.3075445501999999E-2</v>
      </c>
      <c r="L144">
        <v>3.2309966411E-2</v>
      </c>
      <c r="M144">
        <v>3.2309142786999999E-2</v>
      </c>
    </row>
    <row r="145" spans="1:13">
      <c r="A145" s="1">
        <v>42984</v>
      </c>
      <c r="B145">
        <v>22</v>
      </c>
      <c r="C145">
        <v>43376.015625</v>
      </c>
      <c r="D145">
        <v>6337.9</v>
      </c>
      <c r="E145">
        <v>6315.6</v>
      </c>
      <c r="F145">
        <v>5636.6990330052904</v>
      </c>
      <c r="G145">
        <v>5636.68736634789</v>
      </c>
      <c r="H145">
        <f t="shared" si="2"/>
        <v>0</v>
      </c>
      <c r="I145">
        <v>-1.1666657394E-2</v>
      </c>
      <c r="J145">
        <v>3.5120336253999997E-2</v>
      </c>
      <c r="K145">
        <v>3.5119751928000001E-2</v>
      </c>
      <c r="L145">
        <v>3.4003437525999998E-2</v>
      </c>
      <c r="M145">
        <v>3.4002853200000002E-2</v>
      </c>
    </row>
    <row r="146" spans="1:13">
      <c r="A146" s="1">
        <v>42984</v>
      </c>
      <c r="B146">
        <v>23</v>
      </c>
      <c r="C146">
        <v>39493.5859375</v>
      </c>
      <c r="D146">
        <v>6861.1</v>
      </c>
      <c r="E146">
        <v>6836.4</v>
      </c>
      <c r="F146">
        <v>6801.90591894931</v>
      </c>
      <c r="G146">
        <v>6801.9352523161297</v>
      </c>
      <c r="H146">
        <f t="shared" si="2"/>
        <v>0</v>
      </c>
      <c r="I146">
        <v>2.9333366818000001E-2</v>
      </c>
      <c r="J146">
        <v>2.9632749509999998E-3</v>
      </c>
      <c r="K146">
        <v>2.964744117E-3</v>
      </c>
      <c r="L146">
        <v>1.7261718760000001E-3</v>
      </c>
      <c r="M146">
        <v>1.7276410420000001E-3</v>
      </c>
    </row>
    <row r="147" spans="1:13">
      <c r="A147" s="1">
        <v>42984</v>
      </c>
      <c r="B147">
        <v>24</v>
      </c>
      <c r="C147">
        <v>35527.0625</v>
      </c>
      <c r="D147">
        <v>7431.8</v>
      </c>
      <c r="E147">
        <v>7404.7</v>
      </c>
      <c r="F147">
        <v>7619.4053083704903</v>
      </c>
      <c r="G147">
        <v>7623.6709995268802</v>
      </c>
      <c r="H147">
        <f t="shared" si="2"/>
        <v>1</v>
      </c>
      <c r="I147">
        <v>4.2656911563869997</v>
      </c>
      <c r="J147">
        <v>9.6098867829999997E-3</v>
      </c>
      <c r="K147">
        <v>9.3962390240000006E-3</v>
      </c>
      <c r="L147">
        <v>1.0967194206E-2</v>
      </c>
      <c r="M147">
        <v>1.0753546447E-2</v>
      </c>
    </row>
    <row r="148" spans="1:13">
      <c r="A148" s="1">
        <v>42985</v>
      </c>
      <c r="B148">
        <v>1</v>
      </c>
      <c r="C148">
        <v>32673.46484375</v>
      </c>
      <c r="D148">
        <v>8309.7000000000007</v>
      </c>
      <c r="E148">
        <v>8272.5</v>
      </c>
      <c r="F148">
        <v>8042.8995592594201</v>
      </c>
      <c r="G148">
        <v>8090.77559880442</v>
      </c>
      <c r="H148">
        <f t="shared" si="2"/>
        <v>0</v>
      </c>
      <c r="I148">
        <v>47.876039545005</v>
      </c>
      <c r="J148">
        <v>1.0841598632E-2</v>
      </c>
      <c r="K148">
        <v>1.3212521207E-2</v>
      </c>
      <c r="L148">
        <v>8.9993760799999996E-3</v>
      </c>
      <c r="M148">
        <v>1.1370298655E-2</v>
      </c>
    </row>
    <row r="149" spans="1:13">
      <c r="A149" s="1">
        <v>42985</v>
      </c>
      <c r="B149">
        <v>2</v>
      </c>
      <c r="C149">
        <v>30761.634765625</v>
      </c>
      <c r="D149">
        <v>8230.1</v>
      </c>
      <c r="E149">
        <v>8192.4</v>
      </c>
      <c r="F149">
        <v>8544.4025299230307</v>
      </c>
      <c r="G149">
        <v>8641.1313052948299</v>
      </c>
      <c r="H149">
        <f t="shared" si="2"/>
        <v>1</v>
      </c>
      <c r="I149">
        <v>96.728775371802001</v>
      </c>
      <c r="J149">
        <v>2.0355138181000001E-2</v>
      </c>
      <c r="K149">
        <v>1.556492497E-2</v>
      </c>
      <c r="L149">
        <v>2.2222121789000002E-2</v>
      </c>
      <c r="M149">
        <v>1.7431908578000001E-2</v>
      </c>
    </row>
    <row r="150" spans="1:13">
      <c r="A150" s="1">
        <v>42985</v>
      </c>
      <c r="B150">
        <v>3</v>
      </c>
      <c r="C150">
        <v>29521.68359375</v>
      </c>
      <c r="D150">
        <v>8124.5</v>
      </c>
      <c r="E150">
        <v>8092.8</v>
      </c>
      <c r="F150">
        <v>8918.5534120942793</v>
      </c>
      <c r="G150">
        <v>9176.6101026429096</v>
      </c>
      <c r="H150">
        <f t="shared" si="2"/>
        <v>1</v>
      </c>
      <c r="I150">
        <v>258.056690548625</v>
      </c>
      <c r="J150">
        <v>5.2102713942000001E-2</v>
      </c>
      <c r="K150">
        <v>3.9323201708000001E-2</v>
      </c>
      <c r="L150">
        <v>5.3672564881000001E-2</v>
      </c>
      <c r="M150">
        <v>4.0893052646000003E-2</v>
      </c>
    </row>
    <row r="151" spans="1:13">
      <c r="A151" s="1">
        <v>42985</v>
      </c>
      <c r="B151">
        <v>4</v>
      </c>
      <c r="C151">
        <v>28814.63671875</v>
      </c>
      <c r="D151">
        <v>8409.5</v>
      </c>
      <c r="E151">
        <v>8380.7999999999993</v>
      </c>
      <c r="F151">
        <v>8911.3619106261303</v>
      </c>
      <c r="G151">
        <v>9179.8574417701093</v>
      </c>
      <c r="H151">
        <f t="shared" si="2"/>
        <v>1</v>
      </c>
      <c r="I151">
        <v>268.495531143981</v>
      </c>
      <c r="J151">
        <v>3.8149727219999999E-2</v>
      </c>
      <c r="K151">
        <v>2.4853261557E-2</v>
      </c>
      <c r="L151">
        <v>3.9571011824000003E-2</v>
      </c>
      <c r="M151">
        <v>2.6274546159999999E-2</v>
      </c>
    </row>
    <row r="152" spans="1:13">
      <c r="A152" s="1">
        <v>42985</v>
      </c>
      <c r="B152">
        <v>5</v>
      </c>
      <c r="C152">
        <v>28912.154296875</v>
      </c>
      <c r="D152">
        <v>8272.6</v>
      </c>
      <c r="E152">
        <v>8239</v>
      </c>
      <c r="F152">
        <v>8979.6067641744703</v>
      </c>
      <c r="G152">
        <v>9059.5614335726405</v>
      </c>
      <c r="H152">
        <f t="shared" si="2"/>
        <v>1</v>
      </c>
      <c r="I152">
        <v>79.954669398167994</v>
      </c>
      <c r="J152">
        <v>3.8971991955999999E-2</v>
      </c>
      <c r="K152">
        <v>3.5012467892999999E-2</v>
      </c>
      <c r="L152">
        <v>4.0635934906000003E-2</v>
      </c>
      <c r="M152">
        <v>3.6676410844000001E-2</v>
      </c>
    </row>
    <row r="153" spans="1:13">
      <c r="A153" s="1">
        <v>42985</v>
      </c>
      <c r="B153">
        <v>6</v>
      </c>
      <c r="C153">
        <v>30320.498046875</v>
      </c>
      <c r="D153">
        <v>8007.4</v>
      </c>
      <c r="E153">
        <v>7977.4</v>
      </c>
      <c r="F153">
        <v>8923.3183157885105</v>
      </c>
      <c r="G153">
        <v>9000.5625427715004</v>
      </c>
      <c r="H153">
        <f t="shared" si="2"/>
        <v>1</v>
      </c>
      <c r="I153">
        <v>77.244226982990995</v>
      </c>
      <c r="J153">
        <v>4.9183506302000003E-2</v>
      </c>
      <c r="K153">
        <v>4.5358209071000001E-2</v>
      </c>
      <c r="L153">
        <v>5.0669169650999997E-2</v>
      </c>
      <c r="M153">
        <v>4.6843872420000002E-2</v>
      </c>
    </row>
    <row r="154" spans="1:13">
      <c r="A154" s="1">
        <v>42985</v>
      </c>
      <c r="B154">
        <v>7</v>
      </c>
      <c r="C154">
        <v>33211.0625</v>
      </c>
      <c r="D154">
        <v>8173.8</v>
      </c>
      <c r="E154">
        <v>8146.2</v>
      </c>
      <c r="F154">
        <v>9000.3923635166193</v>
      </c>
      <c r="G154">
        <v>9058.2998953471197</v>
      </c>
      <c r="H154">
        <f t="shared" si="2"/>
        <v>1</v>
      </c>
      <c r="I154">
        <v>57.907531830503999</v>
      </c>
      <c r="J154">
        <v>4.3802302547000002E-2</v>
      </c>
      <c r="K154">
        <v>4.0934599292000003E-2</v>
      </c>
      <c r="L154">
        <v>4.5169112827999999E-2</v>
      </c>
      <c r="M154">
        <v>4.2301409573E-2</v>
      </c>
    </row>
    <row r="155" spans="1:13">
      <c r="A155" s="1">
        <v>42985</v>
      </c>
      <c r="B155">
        <v>8</v>
      </c>
      <c r="C155">
        <v>33938.5</v>
      </c>
      <c r="D155">
        <v>8043.7</v>
      </c>
      <c r="E155">
        <v>8031.5</v>
      </c>
      <c r="F155">
        <v>9407.6876557256091</v>
      </c>
      <c r="G155">
        <v>9498.6582196878007</v>
      </c>
      <c r="H155">
        <f t="shared" si="2"/>
        <v>1</v>
      </c>
      <c r="I155">
        <v>90.970563962192998</v>
      </c>
      <c r="J155">
        <v>7.2052603361000001E-2</v>
      </c>
      <c r="K155">
        <v>6.7547548939000002E-2</v>
      </c>
      <c r="L155">
        <v>7.2656773123000007E-2</v>
      </c>
      <c r="M155">
        <v>6.8151718700000002E-2</v>
      </c>
    </row>
    <row r="156" spans="1:13">
      <c r="A156" s="1">
        <v>42985</v>
      </c>
      <c r="B156">
        <v>9</v>
      </c>
      <c r="C156">
        <v>34850.515625</v>
      </c>
      <c r="D156">
        <v>6907.6</v>
      </c>
      <c r="E156">
        <v>6889.5</v>
      </c>
      <c r="F156">
        <v>8590.4083701538093</v>
      </c>
      <c r="G156">
        <v>8659.0851084165097</v>
      </c>
      <c r="H156">
        <f t="shared" si="2"/>
        <v>1</v>
      </c>
      <c r="I156">
        <v>68.676738262705001</v>
      </c>
      <c r="J156">
        <v>8.6737241044000005E-2</v>
      </c>
      <c r="K156">
        <v>8.3336223946000001E-2</v>
      </c>
      <c r="L156">
        <v>8.7633591265000005E-2</v>
      </c>
      <c r="M156">
        <v>8.4232574165999996E-2</v>
      </c>
    </row>
    <row r="157" spans="1:13">
      <c r="A157" s="1">
        <v>42985</v>
      </c>
      <c r="B157">
        <v>10</v>
      </c>
      <c r="C157">
        <v>36598.2734375</v>
      </c>
      <c r="D157">
        <v>6367.8</v>
      </c>
      <c r="E157">
        <v>6356.2</v>
      </c>
      <c r="F157">
        <v>7044.8114147318502</v>
      </c>
      <c r="G157">
        <v>7074.1664804909997</v>
      </c>
      <c r="H157">
        <f t="shared" si="2"/>
        <v>1</v>
      </c>
      <c r="I157">
        <v>29.355065759155</v>
      </c>
      <c r="J157">
        <v>3.4980759692999998E-2</v>
      </c>
      <c r="K157">
        <v>3.3527034849999998E-2</v>
      </c>
      <c r="L157">
        <v>3.5555216187999998E-2</v>
      </c>
      <c r="M157">
        <v>3.4101491344999998E-2</v>
      </c>
    </row>
    <row r="158" spans="1:13">
      <c r="A158" s="1">
        <v>42985</v>
      </c>
      <c r="B158">
        <v>11</v>
      </c>
      <c r="C158">
        <v>38711.13671875</v>
      </c>
      <c r="D158">
        <v>6311.7</v>
      </c>
      <c r="E158">
        <v>6294.8</v>
      </c>
      <c r="F158">
        <v>7606.3887321799803</v>
      </c>
      <c r="G158">
        <v>7619.7614999979596</v>
      </c>
      <c r="H158">
        <f t="shared" si="2"/>
        <v>1</v>
      </c>
      <c r="I158">
        <v>13.372767817974999</v>
      </c>
      <c r="J158">
        <v>6.4777967611999998E-2</v>
      </c>
      <c r="K158">
        <v>6.4115719910999999E-2</v>
      </c>
      <c r="L158">
        <v>6.5614891297999994E-2</v>
      </c>
      <c r="M158">
        <v>6.4952643598000001E-2</v>
      </c>
    </row>
    <row r="159" spans="1:13">
      <c r="A159" s="1">
        <v>42985</v>
      </c>
      <c r="B159">
        <v>12</v>
      </c>
      <c r="C159">
        <v>40707.68359375</v>
      </c>
      <c r="D159">
        <v>5966.4</v>
      </c>
      <c r="E159">
        <v>5955.7</v>
      </c>
      <c r="F159">
        <v>6943.1600611018503</v>
      </c>
      <c r="G159">
        <v>6945.69840418081</v>
      </c>
      <c r="H159">
        <f t="shared" si="2"/>
        <v>1</v>
      </c>
      <c r="I159">
        <v>2.5383430789560002</v>
      </c>
      <c r="J159">
        <v>4.8496924883000003E-2</v>
      </c>
      <c r="K159">
        <v>4.8371220774000002E-2</v>
      </c>
      <c r="L159">
        <v>4.9026811477999997E-2</v>
      </c>
      <c r="M159">
        <v>4.8901107367999998E-2</v>
      </c>
    </row>
    <row r="160" spans="1:13">
      <c r="A160" s="1">
        <v>42985</v>
      </c>
      <c r="B160">
        <v>13</v>
      </c>
      <c r="C160">
        <v>42629.07421875</v>
      </c>
      <c r="D160">
        <v>5138.3</v>
      </c>
      <c r="E160">
        <v>5127.3</v>
      </c>
      <c r="F160">
        <v>6112.72718113273</v>
      </c>
      <c r="G160">
        <v>6112.7341811377501</v>
      </c>
      <c r="H160">
        <f t="shared" si="2"/>
        <v>1</v>
      </c>
      <c r="I160">
        <v>7.0000050129999996E-3</v>
      </c>
      <c r="J160">
        <v>4.8256038287000001E-2</v>
      </c>
      <c r="K160">
        <v>4.8255691631999997E-2</v>
      </c>
      <c r="L160">
        <v>4.8800781515000002E-2</v>
      </c>
      <c r="M160">
        <v>4.8800434859999998E-2</v>
      </c>
    </row>
    <row r="161" spans="1:13">
      <c r="A161" s="1">
        <v>42985</v>
      </c>
      <c r="B161">
        <v>14</v>
      </c>
      <c r="C161">
        <v>45071.91015625</v>
      </c>
      <c r="D161">
        <v>5209.1000000000004</v>
      </c>
      <c r="E161">
        <v>5202</v>
      </c>
      <c r="F161">
        <v>5757.1781494778998</v>
      </c>
      <c r="G161">
        <v>5757.1785939299998</v>
      </c>
      <c r="H161">
        <f t="shared" si="2"/>
        <v>1</v>
      </c>
      <c r="I161">
        <v>4.444521E-4</v>
      </c>
      <c r="J161">
        <v>2.7142009306000001E-2</v>
      </c>
      <c r="K161">
        <v>2.7141987296000002E-2</v>
      </c>
      <c r="L161">
        <v>2.7493616299E-2</v>
      </c>
      <c r="M161">
        <v>2.7493594289000001E-2</v>
      </c>
    </row>
    <row r="162" spans="1:13">
      <c r="A162" s="1">
        <v>42985</v>
      </c>
      <c r="B162">
        <v>15</v>
      </c>
      <c r="C162">
        <v>47278.515625</v>
      </c>
      <c r="D162">
        <v>5131.8</v>
      </c>
      <c r="E162">
        <v>5121.3</v>
      </c>
      <c r="F162">
        <v>5644.3788134748902</v>
      </c>
      <c r="G162">
        <v>5644.3919245822499</v>
      </c>
      <c r="H162">
        <f t="shared" si="2"/>
        <v>1</v>
      </c>
      <c r="I162">
        <v>1.3111107356999999E-2</v>
      </c>
      <c r="J162">
        <v>2.5384634505999999E-2</v>
      </c>
      <c r="K162">
        <v>2.5383985216E-2</v>
      </c>
      <c r="L162">
        <v>2.5904616678000002E-2</v>
      </c>
      <c r="M162">
        <v>2.5903967388E-2</v>
      </c>
    </row>
    <row r="163" spans="1:13">
      <c r="A163" s="1">
        <v>42985</v>
      </c>
      <c r="B163">
        <v>16</v>
      </c>
      <c r="C163">
        <v>49053.25390625</v>
      </c>
      <c r="D163">
        <v>5253.6</v>
      </c>
      <c r="E163">
        <v>5244.9</v>
      </c>
      <c r="F163">
        <v>5640.5080564255004</v>
      </c>
      <c r="G163">
        <v>5640.5308342157896</v>
      </c>
      <c r="H163">
        <f t="shared" si="2"/>
        <v>1</v>
      </c>
      <c r="I163">
        <v>2.2777790294000001E-2</v>
      </c>
      <c r="J163">
        <v>1.9161631961999999E-2</v>
      </c>
      <c r="K163">
        <v>1.9160503958000001E-2</v>
      </c>
      <c r="L163">
        <v>1.9592474333000001E-2</v>
      </c>
      <c r="M163">
        <v>1.9591346329E-2</v>
      </c>
    </row>
    <row r="164" spans="1:13">
      <c r="A164" s="1">
        <v>42985</v>
      </c>
      <c r="B164">
        <v>17</v>
      </c>
      <c r="C164">
        <v>50439.62109375</v>
      </c>
      <c r="D164">
        <v>5532.4</v>
      </c>
      <c r="E164">
        <v>5523.1</v>
      </c>
      <c r="F164">
        <v>5844.0373719838099</v>
      </c>
      <c r="G164">
        <v>5844.0070386601301</v>
      </c>
      <c r="H164">
        <f t="shared" si="2"/>
        <v>1</v>
      </c>
      <c r="I164">
        <v>-3.0333323677E-2</v>
      </c>
      <c r="J164">
        <v>1.5431438550000001E-2</v>
      </c>
      <c r="K164">
        <v>1.5432940721E-2</v>
      </c>
      <c r="L164">
        <v>1.5891994188999999E-2</v>
      </c>
      <c r="M164">
        <v>1.5893496359E-2</v>
      </c>
    </row>
    <row r="165" spans="1:13">
      <c r="A165" s="1">
        <v>42985</v>
      </c>
      <c r="B165">
        <v>18</v>
      </c>
      <c r="C165">
        <v>50537.48828125</v>
      </c>
      <c r="D165">
        <v>5859.4</v>
      </c>
      <c r="E165">
        <v>5851.3</v>
      </c>
      <c r="F165">
        <v>6262.6254526934499</v>
      </c>
      <c r="G165">
        <v>6262.5681194038398</v>
      </c>
      <c r="H165">
        <f t="shared" si="2"/>
        <v>1</v>
      </c>
      <c r="I165">
        <v>-5.7333289614999998E-2</v>
      </c>
      <c r="J165">
        <v>1.9965736610999998E-2</v>
      </c>
      <c r="K165">
        <v>1.9968575876999999E-2</v>
      </c>
      <c r="L165">
        <v>2.0366865716E-2</v>
      </c>
      <c r="M165">
        <v>2.0369704980999999E-2</v>
      </c>
    </row>
    <row r="166" spans="1:13">
      <c r="A166" s="1">
        <v>42985</v>
      </c>
      <c r="B166">
        <v>19</v>
      </c>
      <c r="C166">
        <v>49110.3828125</v>
      </c>
      <c r="D166">
        <v>6337.5</v>
      </c>
      <c r="E166">
        <v>6326.1</v>
      </c>
      <c r="F166">
        <v>7084.66046098683</v>
      </c>
      <c r="G166">
        <v>7084.6489054281201</v>
      </c>
      <c r="H166">
        <f t="shared" si="2"/>
        <v>1</v>
      </c>
      <c r="I166">
        <v>-1.1555558707000001E-2</v>
      </c>
      <c r="J166">
        <v>3.7000391493000002E-2</v>
      </c>
      <c r="K166">
        <v>3.7000963748999999E-2</v>
      </c>
      <c r="L166">
        <v>3.7564943565000002E-2</v>
      </c>
      <c r="M166">
        <v>3.7565515820999998E-2</v>
      </c>
    </row>
    <row r="167" spans="1:13">
      <c r="A167" s="1">
        <v>42985</v>
      </c>
      <c r="B167">
        <v>20</v>
      </c>
      <c r="C167">
        <v>46742.67578125</v>
      </c>
      <c r="D167">
        <v>7092.5</v>
      </c>
      <c r="E167">
        <v>7075.2</v>
      </c>
      <c r="F167">
        <v>7770.79814111206</v>
      </c>
      <c r="G167">
        <v>7770.8346967024299</v>
      </c>
      <c r="H167">
        <f t="shared" si="2"/>
        <v>1</v>
      </c>
      <c r="I167">
        <v>3.6555590364000003E-2</v>
      </c>
      <c r="J167">
        <v>3.3592566567E-2</v>
      </c>
      <c r="K167">
        <v>3.3590756256999997E-2</v>
      </c>
      <c r="L167">
        <v>3.4449299098E-2</v>
      </c>
      <c r="M167">
        <v>3.4447488787999997E-2</v>
      </c>
    </row>
    <row r="168" spans="1:13">
      <c r="A168" s="1">
        <v>42985</v>
      </c>
      <c r="B168">
        <v>21</v>
      </c>
      <c r="C168">
        <v>45797.5390625</v>
      </c>
      <c r="D168">
        <v>8681.6</v>
      </c>
      <c r="E168">
        <v>8657.7999999999993</v>
      </c>
      <c r="F168">
        <v>8841.8573493633994</v>
      </c>
      <c r="G168">
        <v>8841.8573492983705</v>
      </c>
      <c r="H168">
        <f t="shared" si="2"/>
        <v>1</v>
      </c>
      <c r="I168">
        <v>-6.5034328144975007E-8</v>
      </c>
      <c r="J168">
        <v>7.9362823399999997E-3</v>
      </c>
      <c r="K168">
        <v>7.9362823429999993E-3</v>
      </c>
      <c r="L168">
        <v>9.1149085960000008E-3</v>
      </c>
      <c r="M168">
        <v>9.1149086000000008E-3</v>
      </c>
    </row>
    <row r="169" spans="1:13">
      <c r="A169" s="1">
        <v>42985</v>
      </c>
      <c r="B169">
        <v>22</v>
      </c>
      <c r="C169">
        <v>43358.34375</v>
      </c>
      <c r="D169">
        <v>10258.4</v>
      </c>
      <c r="E169">
        <v>10224.1</v>
      </c>
      <c r="F169">
        <v>10582.9358190045</v>
      </c>
      <c r="G169">
        <v>10686.8685745763</v>
      </c>
      <c r="H169">
        <f t="shared" si="2"/>
        <v>1</v>
      </c>
      <c r="I169">
        <v>103.932755571743</v>
      </c>
      <c r="J169">
        <v>2.1218668576999999E-2</v>
      </c>
      <c r="K169">
        <v>1.6071699054000001E-2</v>
      </c>
      <c r="L169">
        <v>2.2917277005E-2</v>
      </c>
      <c r="M169">
        <v>1.7770307483E-2</v>
      </c>
    </row>
    <row r="170" spans="1:13">
      <c r="A170" s="1">
        <v>42985</v>
      </c>
      <c r="B170">
        <v>23</v>
      </c>
      <c r="C170">
        <v>39753.6640625</v>
      </c>
      <c r="D170">
        <v>10168.799999999999</v>
      </c>
      <c r="E170">
        <v>10135.200000000001</v>
      </c>
      <c r="F170">
        <v>11282.7922511262</v>
      </c>
      <c r="G170">
        <v>11739.526839222201</v>
      </c>
      <c r="H170">
        <f t="shared" si="2"/>
        <v>1</v>
      </c>
      <c r="I170">
        <v>456.73458809600902</v>
      </c>
      <c r="J170">
        <v>7.7785709859999996E-2</v>
      </c>
      <c r="K170">
        <v>5.5167248607000001E-2</v>
      </c>
      <c r="L170">
        <v>7.9449652810999999E-2</v>
      </c>
      <c r="M170">
        <v>5.6831191556999998E-2</v>
      </c>
    </row>
    <row r="171" spans="1:13">
      <c r="A171" s="1">
        <v>42985</v>
      </c>
      <c r="B171">
        <v>24</v>
      </c>
      <c r="C171">
        <v>35971.35546875</v>
      </c>
      <c r="D171">
        <v>10263.4</v>
      </c>
      <c r="E171">
        <v>10232.5</v>
      </c>
      <c r="F171">
        <v>11657.0129020969</v>
      </c>
      <c r="G171">
        <v>12274.104484802499</v>
      </c>
      <c r="H171">
        <f t="shared" si="2"/>
        <v>1</v>
      </c>
      <c r="I171">
        <v>617.09158270557805</v>
      </c>
      <c r="J171">
        <v>9.9574331936000002E-2</v>
      </c>
      <c r="K171">
        <v>6.9014653696000003E-2</v>
      </c>
      <c r="L171">
        <v>0.101104565186</v>
      </c>
      <c r="M171">
        <v>7.0544886944999996E-2</v>
      </c>
    </row>
    <row r="172" spans="1:13">
      <c r="A172" s="1">
        <v>42986</v>
      </c>
      <c r="B172">
        <v>1</v>
      </c>
      <c r="C172">
        <v>33003.12890625</v>
      </c>
      <c r="D172">
        <v>10463.200000000001</v>
      </c>
      <c r="E172">
        <v>10430</v>
      </c>
      <c r="F172">
        <v>11447.257246261301</v>
      </c>
      <c r="G172">
        <v>12102.669946137399</v>
      </c>
      <c r="H172">
        <f t="shared" si="2"/>
        <v>1</v>
      </c>
      <c r="I172">
        <v>655.41269987610895</v>
      </c>
      <c r="J172">
        <v>8.1190013674E-2</v>
      </c>
      <c r="K172">
        <v>4.8732592791999998E-2</v>
      </c>
      <c r="L172">
        <v>8.2834147780000006E-2</v>
      </c>
      <c r="M172">
        <v>5.0376726897999997E-2</v>
      </c>
    </row>
    <row r="173" spans="1:13">
      <c r="A173" s="1">
        <v>42986</v>
      </c>
      <c r="B173">
        <v>2</v>
      </c>
      <c r="C173">
        <v>31104.755859375</v>
      </c>
      <c r="D173">
        <v>10441</v>
      </c>
      <c r="E173">
        <v>10410.200000000001</v>
      </c>
      <c r="F173">
        <v>10782.317001465301</v>
      </c>
      <c r="G173">
        <v>11369.443546251399</v>
      </c>
      <c r="H173">
        <f t="shared" si="2"/>
        <v>1</v>
      </c>
      <c r="I173">
        <v>587.12654478603099</v>
      </c>
      <c r="J173">
        <v>4.5978484931999998E-2</v>
      </c>
      <c r="K173">
        <v>1.6902738644999998E-2</v>
      </c>
      <c r="L173">
        <v>4.750376597E-2</v>
      </c>
      <c r="M173">
        <v>1.8428019683000001E-2</v>
      </c>
    </row>
    <row r="174" spans="1:13">
      <c r="A174" s="1">
        <v>42986</v>
      </c>
      <c r="B174">
        <v>3</v>
      </c>
      <c r="C174">
        <v>29837.314453125</v>
      </c>
      <c r="D174">
        <v>10268.6</v>
      </c>
      <c r="E174">
        <v>10236.6</v>
      </c>
      <c r="F174">
        <v>10645.0903838098</v>
      </c>
      <c r="G174">
        <v>11236.12098826</v>
      </c>
      <c r="H174">
        <f t="shared" si="2"/>
        <v>1</v>
      </c>
      <c r="I174">
        <v>591.03060445017195</v>
      </c>
      <c r="J174">
        <v>4.7913682377999998E-2</v>
      </c>
      <c r="K174">
        <v>1.8644598811000002E-2</v>
      </c>
      <c r="L174">
        <v>4.9498389949E-2</v>
      </c>
      <c r="M174">
        <v>2.0229306382999999E-2</v>
      </c>
    </row>
    <row r="175" spans="1:13">
      <c r="A175" s="1">
        <v>42986</v>
      </c>
      <c r="B175">
        <v>4</v>
      </c>
      <c r="C175">
        <v>29142.23828125</v>
      </c>
      <c r="D175">
        <v>10001.700000000001</v>
      </c>
      <c r="E175">
        <v>9972.2999999999993</v>
      </c>
      <c r="F175">
        <v>10657.160623543399</v>
      </c>
      <c r="G175">
        <v>11150.8801683895</v>
      </c>
      <c r="H175">
        <f t="shared" si="2"/>
        <v>1</v>
      </c>
      <c r="I175">
        <v>493.71954484604203</v>
      </c>
      <c r="J175">
        <v>5.6909828572999997E-2</v>
      </c>
      <c r="K175">
        <v>3.2459794163000003E-2</v>
      </c>
      <c r="L175">
        <v>5.8365778654999999E-2</v>
      </c>
      <c r="M175">
        <v>3.3915744244999997E-2</v>
      </c>
    </row>
    <row r="176" spans="1:13">
      <c r="A176" s="1">
        <v>42986</v>
      </c>
      <c r="B176">
        <v>5</v>
      </c>
      <c r="C176">
        <v>29201.099609375</v>
      </c>
      <c r="D176">
        <v>9433.5</v>
      </c>
      <c r="E176">
        <v>9409.2999999999993</v>
      </c>
      <c r="F176">
        <v>10710.3114217157</v>
      </c>
      <c r="G176">
        <v>11091.169570555599</v>
      </c>
      <c r="H176">
        <f t="shared" si="2"/>
        <v>1</v>
      </c>
      <c r="I176">
        <v>380.85814883982999</v>
      </c>
      <c r="J176">
        <v>8.2091297505999999E-2</v>
      </c>
      <c r="K176">
        <v>6.3230397746999997E-2</v>
      </c>
      <c r="L176">
        <v>8.3289732608000003E-2</v>
      </c>
      <c r="M176">
        <v>6.4428832847999995E-2</v>
      </c>
    </row>
    <row r="177" spans="1:13">
      <c r="A177" s="1">
        <v>42986</v>
      </c>
      <c r="B177">
        <v>6</v>
      </c>
      <c r="C177">
        <v>30510.50390625</v>
      </c>
      <c r="D177">
        <v>9154.9</v>
      </c>
      <c r="E177">
        <v>9125.2000000000007</v>
      </c>
      <c r="F177">
        <v>9989.9355120016608</v>
      </c>
      <c r="G177">
        <v>10235.4883826939</v>
      </c>
      <c r="H177">
        <f t="shared" si="2"/>
        <v>1</v>
      </c>
      <c r="I177">
        <v>245.552870692238</v>
      </c>
      <c r="J177">
        <v>5.3513018506000001E-2</v>
      </c>
      <c r="K177">
        <v>4.1352721834000003E-2</v>
      </c>
      <c r="L177">
        <v>5.4983825221000003E-2</v>
      </c>
      <c r="M177">
        <v>4.2823528548999998E-2</v>
      </c>
    </row>
    <row r="178" spans="1:13">
      <c r="A178" s="1">
        <v>42986</v>
      </c>
      <c r="B178">
        <v>7</v>
      </c>
      <c r="C178">
        <v>33313.640625</v>
      </c>
      <c r="D178">
        <v>9079</v>
      </c>
      <c r="E178">
        <v>9044.4</v>
      </c>
      <c r="F178">
        <v>9813.3590159362902</v>
      </c>
      <c r="G178">
        <v>9916.8659990060605</v>
      </c>
      <c r="H178">
        <f t="shared" si="2"/>
        <v>1</v>
      </c>
      <c r="I178">
        <v>103.506983069778</v>
      </c>
      <c r="J178">
        <v>4.1492893527000002E-2</v>
      </c>
      <c r="K178">
        <v>3.6367009158000001E-2</v>
      </c>
      <c r="L178">
        <v>4.3206358589000002E-2</v>
      </c>
      <c r="M178">
        <v>3.808047422E-2</v>
      </c>
    </row>
    <row r="179" spans="1:13">
      <c r="A179" s="1">
        <v>42986</v>
      </c>
      <c r="B179">
        <v>8</v>
      </c>
      <c r="C179">
        <v>34129.17578125</v>
      </c>
      <c r="D179">
        <v>8675.7000000000007</v>
      </c>
      <c r="E179">
        <v>8601.4</v>
      </c>
      <c r="F179">
        <v>9536.9990297809309</v>
      </c>
      <c r="G179">
        <v>9616.3029921885609</v>
      </c>
      <c r="H179">
        <f t="shared" si="2"/>
        <v>1</v>
      </c>
      <c r="I179">
        <v>79.303962407628006</v>
      </c>
      <c r="J179">
        <v>4.6580646370999998E-2</v>
      </c>
      <c r="K179">
        <v>4.2653346692999999E-2</v>
      </c>
      <c r="L179">
        <v>5.0260139265000003E-2</v>
      </c>
      <c r="M179">
        <v>4.6332839586999998E-2</v>
      </c>
    </row>
    <row r="180" spans="1:13">
      <c r="A180" s="1">
        <v>42986</v>
      </c>
      <c r="B180">
        <v>9</v>
      </c>
      <c r="C180">
        <v>35128.6171875</v>
      </c>
      <c r="D180">
        <v>7485.4</v>
      </c>
      <c r="E180">
        <v>7452.7</v>
      </c>
      <c r="F180">
        <v>8020.1804862578701</v>
      </c>
      <c r="G180">
        <v>8073.3670596516404</v>
      </c>
      <c r="H180">
        <f t="shared" si="2"/>
        <v>1</v>
      </c>
      <c r="I180">
        <v>53.186573393776001</v>
      </c>
      <c r="J180">
        <v>2.9117370358000001E-2</v>
      </c>
      <c r="K180">
        <v>2.6483458934E-2</v>
      </c>
      <c r="L180">
        <v>3.0736743407999999E-2</v>
      </c>
      <c r="M180">
        <v>2.8102831984000001E-2</v>
      </c>
    </row>
    <row r="181" spans="1:13">
      <c r="A181" s="1">
        <v>42986</v>
      </c>
      <c r="B181">
        <v>10</v>
      </c>
      <c r="C181">
        <v>36945.953125</v>
      </c>
      <c r="D181">
        <v>6615.6</v>
      </c>
      <c r="E181">
        <v>6567.6</v>
      </c>
      <c r="F181">
        <v>6225.3740339162996</v>
      </c>
      <c r="G181">
        <v>6225.6913829899204</v>
      </c>
      <c r="H181">
        <f t="shared" si="2"/>
        <v>0</v>
      </c>
      <c r="I181">
        <v>0.31734907362100001</v>
      </c>
      <c r="J181">
        <v>1.9309098053999999E-2</v>
      </c>
      <c r="K181">
        <v>1.9324813850000001E-2</v>
      </c>
      <c r="L181">
        <v>1.6932036696000002E-2</v>
      </c>
      <c r="M181">
        <v>1.6947752492E-2</v>
      </c>
    </row>
    <row r="182" spans="1:13">
      <c r="A182" s="1">
        <v>42986</v>
      </c>
      <c r="B182">
        <v>11</v>
      </c>
      <c r="C182">
        <v>39147.796875</v>
      </c>
      <c r="D182">
        <v>6256.7</v>
      </c>
      <c r="E182">
        <v>6208</v>
      </c>
      <c r="F182">
        <v>7008.8586285000702</v>
      </c>
      <c r="G182">
        <v>7008.8662951300203</v>
      </c>
      <c r="H182">
        <f t="shared" si="2"/>
        <v>1</v>
      </c>
      <c r="I182">
        <v>7.666629948E-3</v>
      </c>
      <c r="J182">
        <v>3.7248863225999997E-2</v>
      </c>
      <c r="K182">
        <v>3.7248483557999999E-2</v>
      </c>
      <c r="L182">
        <v>3.9660590061999998E-2</v>
      </c>
      <c r="M182">
        <v>3.9660210394000001E-2</v>
      </c>
    </row>
    <row r="183" spans="1:13">
      <c r="A183" s="1">
        <v>42986</v>
      </c>
      <c r="B183">
        <v>12</v>
      </c>
      <c r="C183">
        <v>41258.4609375</v>
      </c>
      <c r="D183">
        <v>5547.8</v>
      </c>
      <c r="E183">
        <v>5527.3</v>
      </c>
      <c r="F183">
        <v>6869.6951511520001</v>
      </c>
      <c r="G183">
        <v>6869.6985956489298</v>
      </c>
      <c r="H183">
        <f t="shared" si="2"/>
        <v>1</v>
      </c>
      <c r="I183">
        <v>3.4444969229999998E-3</v>
      </c>
      <c r="J183">
        <v>6.5463209807000003E-2</v>
      </c>
      <c r="K183">
        <v>6.5463039229E-2</v>
      </c>
      <c r="L183">
        <v>6.6478413096E-2</v>
      </c>
      <c r="M183">
        <v>6.6478242517000005E-2</v>
      </c>
    </row>
    <row r="184" spans="1:13">
      <c r="A184" s="1">
        <v>42986</v>
      </c>
      <c r="B184">
        <v>13</v>
      </c>
      <c r="C184">
        <v>43263.53125</v>
      </c>
      <c r="D184">
        <v>5120.1000000000004</v>
      </c>
      <c r="E184">
        <v>5103.5</v>
      </c>
      <c r="F184">
        <v>5957.0003079140097</v>
      </c>
      <c r="G184">
        <v>5957.0010856988602</v>
      </c>
      <c r="H184">
        <f t="shared" si="2"/>
        <v>1</v>
      </c>
      <c r="I184">
        <v>7.7778485099999997E-4</v>
      </c>
      <c r="J184">
        <v>4.1445108983000002E-2</v>
      </c>
      <c r="K184">
        <v>4.1445070464999997E-2</v>
      </c>
      <c r="L184">
        <v>4.2267176035999998E-2</v>
      </c>
      <c r="M184">
        <v>4.2267137518E-2</v>
      </c>
    </row>
    <row r="185" spans="1:13">
      <c r="A185" s="1">
        <v>42986</v>
      </c>
      <c r="B185">
        <v>14</v>
      </c>
      <c r="C185">
        <v>45560.58984375</v>
      </c>
      <c r="D185">
        <v>5473.6</v>
      </c>
      <c r="E185">
        <v>5456.8</v>
      </c>
      <c r="F185">
        <v>5860.3268198451096</v>
      </c>
      <c r="G185">
        <v>5860.3743753607396</v>
      </c>
      <c r="H185">
        <f t="shared" si="2"/>
        <v>1</v>
      </c>
      <c r="I185">
        <v>4.7555515632000001E-2</v>
      </c>
      <c r="J185">
        <v>1.9153883789000001E-2</v>
      </c>
      <c r="K185">
        <v>1.9151528739000001E-2</v>
      </c>
      <c r="L185">
        <v>1.9985855263999999E-2</v>
      </c>
      <c r="M185">
        <v>1.9983500215000002E-2</v>
      </c>
    </row>
    <row r="186" spans="1:13">
      <c r="A186" s="1">
        <v>42986</v>
      </c>
      <c r="B186">
        <v>15</v>
      </c>
      <c r="C186">
        <v>47514.8046875</v>
      </c>
      <c r="D186">
        <v>5434</v>
      </c>
      <c r="E186">
        <v>5420.1</v>
      </c>
      <c r="F186">
        <v>5795.1835201878503</v>
      </c>
      <c r="G186">
        <v>5795.1991868946798</v>
      </c>
      <c r="H186">
        <f t="shared" si="2"/>
        <v>1</v>
      </c>
      <c r="I186">
        <v>1.5666706826E-2</v>
      </c>
      <c r="J186">
        <v>1.7887346451E-2</v>
      </c>
      <c r="K186">
        <v>1.7886570603000002E-2</v>
      </c>
      <c r="L186">
        <v>1.8575703802999999E-2</v>
      </c>
      <c r="M186">
        <v>1.8574927953999999E-2</v>
      </c>
    </row>
    <row r="187" spans="1:13">
      <c r="A187" s="1">
        <v>42986</v>
      </c>
      <c r="B187">
        <v>16</v>
      </c>
      <c r="C187">
        <v>49204.77734375</v>
      </c>
      <c r="D187">
        <v>5217</v>
      </c>
      <c r="E187">
        <v>5206.6000000000004</v>
      </c>
      <c r="F187">
        <v>5292.3437545330899</v>
      </c>
      <c r="G187">
        <v>5292.4124212583502</v>
      </c>
      <c r="H187">
        <f t="shared" si="2"/>
        <v>1</v>
      </c>
      <c r="I187">
        <v>6.8666725259E-2</v>
      </c>
      <c r="J187">
        <v>3.7345823430000001E-3</v>
      </c>
      <c r="K187">
        <v>3.7311818219999998E-3</v>
      </c>
      <c r="L187">
        <v>4.2496123040000004E-3</v>
      </c>
      <c r="M187">
        <v>4.2462117820000001E-3</v>
      </c>
    </row>
    <row r="188" spans="1:13">
      <c r="A188" s="1">
        <v>42986</v>
      </c>
      <c r="B188">
        <v>17</v>
      </c>
      <c r="C188">
        <v>50412.16015625</v>
      </c>
      <c r="D188">
        <v>5299.6</v>
      </c>
      <c r="E188">
        <v>5285.9</v>
      </c>
      <c r="F188">
        <v>5091.0522282211696</v>
      </c>
      <c r="G188">
        <v>5091.09933936166</v>
      </c>
      <c r="H188">
        <f t="shared" si="2"/>
        <v>0</v>
      </c>
      <c r="I188">
        <v>4.7111140489000003E-2</v>
      </c>
      <c r="J188">
        <v>1.0325392988999999E-2</v>
      </c>
      <c r="K188">
        <v>1.0327726032E-2</v>
      </c>
      <c r="L188">
        <v>9.6469400599999994E-3</v>
      </c>
      <c r="M188">
        <v>9.6492731030000008E-3</v>
      </c>
    </row>
    <row r="189" spans="1:13">
      <c r="A189" s="1">
        <v>42986</v>
      </c>
      <c r="B189">
        <v>18</v>
      </c>
      <c r="C189">
        <v>50190.90234375</v>
      </c>
      <c r="D189">
        <v>5282.8</v>
      </c>
      <c r="E189">
        <v>5266.7</v>
      </c>
      <c r="F189">
        <v>5242.3634497600397</v>
      </c>
      <c r="G189">
        <v>5242.3926719744604</v>
      </c>
      <c r="H189">
        <f t="shared" si="2"/>
        <v>0</v>
      </c>
      <c r="I189">
        <v>2.922221442E-2</v>
      </c>
      <c r="J189">
        <v>2.0010562079999998E-3</v>
      </c>
      <c r="K189">
        <v>2.002503354E-3</v>
      </c>
      <c r="L189">
        <v>1.203750211E-3</v>
      </c>
      <c r="M189">
        <v>1.205197357E-3</v>
      </c>
    </row>
    <row r="190" spans="1:13">
      <c r="A190" s="1">
        <v>42986</v>
      </c>
      <c r="B190">
        <v>19</v>
      </c>
      <c r="C190">
        <v>48229.453125</v>
      </c>
      <c r="D190">
        <v>5287.3</v>
      </c>
      <c r="E190">
        <v>5273.5</v>
      </c>
      <c r="F190">
        <v>5379.8003468999996</v>
      </c>
      <c r="G190">
        <v>5379.8249024943898</v>
      </c>
      <c r="H190">
        <f t="shared" si="2"/>
        <v>1</v>
      </c>
      <c r="I190">
        <v>2.4555594391999998E-2</v>
      </c>
      <c r="J190">
        <v>4.5820285490000001E-3</v>
      </c>
      <c r="K190">
        <v>4.5808125039999998E-3</v>
      </c>
      <c r="L190">
        <v>5.2654336890000002E-3</v>
      </c>
      <c r="M190">
        <v>5.2642176439999999E-3</v>
      </c>
    </row>
    <row r="191" spans="1:13">
      <c r="A191" s="1">
        <v>42986</v>
      </c>
      <c r="B191">
        <v>20</v>
      </c>
      <c r="C191">
        <v>45811.421875</v>
      </c>
      <c r="D191">
        <v>5778.6</v>
      </c>
      <c r="E191">
        <v>5759.9</v>
      </c>
      <c r="F191">
        <v>5204.8696508461799</v>
      </c>
      <c r="G191">
        <v>5204.8607618849701</v>
      </c>
      <c r="H191">
        <f t="shared" si="2"/>
        <v>0</v>
      </c>
      <c r="I191">
        <v>-8.8889612079999999E-3</v>
      </c>
      <c r="J191">
        <v>2.8412778592000001E-2</v>
      </c>
      <c r="K191">
        <v>2.8412338392000001E-2</v>
      </c>
      <c r="L191">
        <v>2.7486715104000001E-2</v>
      </c>
      <c r="M191">
        <v>2.7486274904000001E-2</v>
      </c>
    </row>
    <row r="192" spans="1:13">
      <c r="A192" s="1">
        <v>42986</v>
      </c>
      <c r="B192">
        <v>21</v>
      </c>
      <c r="C192">
        <v>44801.48046875</v>
      </c>
      <c r="D192">
        <v>7295</v>
      </c>
      <c r="E192">
        <v>7268.3</v>
      </c>
      <c r="F192">
        <v>6421.6252948312303</v>
      </c>
      <c r="G192">
        <v>6421.6154059350802</v>
      </c>
      <c r="H192">
        <f t="shared" si="2"/>
        <v>0</v>
      </c>
      <c r="I192">
        <v>-9.8888961470000002E-3</v>
      </c>
      <c r="J192">
        <v>4.3251849356000002E-2</v>
      </c>
      <c r="K192">
        <v>4.3251359636999998E-2</v>
      </c>
      <c r="L192">
        <v>4.1929608976000003E-2</v>
      </c>
      <c r="M192">
        <v>4.1929119256999998E-2</v>
      </c>
    </row>
    <row r="193" spans="1:13">
      <c r="A193" s="1">
        <v>42986</v>
      </c>
      <c r="B193">
        <v>22</v>
      </c>
      <c r="C193">
        <v>42626.1171875</v>
      </c>
      <c r="D193">
        <v>8624.1</v>
      </c>
      <c r="E193">
        <v>8595.4</v>
      </c>
      <c r="F193">
        <v>8011.4848772110599</v>
      </c>
      <c r="G193">
        <v>8011.4765438978502</v>
      </c>
      <c r="H193">
        <f t="shared" si="2"/>
        <v>0</v>
      </c>
      <c r="I193">
        <v>-8.3333131999999994E-3</v>
      </c>
      <c r="J193">
        <v>3.0338407174999998E-2</v>
      </c>
      <c r="K193">
        <v>3.0337994492E-2</v>
      </c>
      <c r="L193">
        <v>2.8917122571999999E-2</v>
      </c>
      <c r="M193">
        <v>2.8916709889000001E-2</v>
      </c>
    </row>
    <row r="194" spans="1:13">
      <c r="A194" s="1">
        <v>42986</v>
      </c>
      <c r="B194">
        <v>23</v>
      </c>
      <c r="C194">
        <v>39861.984375</v>
      </c>
      <c r="D194">
        <v>8832.5</v>
      </c>
      <c r="E194">
        <v>8798.2999999999993</v>
      </c>
      <c r="F194">
        <v>8934.1253387729303</v>
      </c>
      <c r="G194">
        <v>8968.1681459593801</v>
      </c>
      <c r="H194">
        <f t="shared" si="2"/>
        <v>1</v>
      </c>
      <c r="I194">
        <v>34.042807186444001</v>
      </c>
      <c r="J194">
        <v>6.7185730670000004E-3</v>
      </c>
      <c r="K194">
        <v>5.0327013699999999E-3</v>
      </c>
      <c r="L194">
        <v>8.4122292849999995E-3</v>
      </c>
      <c r="M194">
        <v>6.7263575870000003E-3</v>
      </c>
    </row>
    <row r="195" spans="1:13">
      <c r="A195" s="1">
        <v>42986</v>
      </c>
      <c r="B195">
        <v>24</v>
      </c>
      <c r="C195">
        <v>36912.87109375</v>
      </c>
      <c r="D195">
        <v>9109.7999999999993</v>
      </c>
      <c r="E195">
        <v>9075.4</v>
      </c>
      <c r="F195">
        <v>9488.2917179226897</v>
      </c>
      <c r="G195">
        <v>9690.6080148169694</v>
      </c>
      <c r="H195">
        <f t="shared" si="2"/>
        <v>1</v>
      </c>
      <c r="I195">
        <v>202.31629689428499</v>
      </c>
      <c r="J195">
        <v>2.8762839341000001E-2</v>
      </c>
      <c r="K195">
        <v>1.8743709103000002E-2</v>
      </c>
      <c r="L195">
        <v>3.0466399981000002E-2</v>
      </c>
      <c r="M195">
        <v>2.0447269742999999E-2</v>
      </c>
    </row>
    <row r="196" spans="1:13">
      <c r="A196" s="1">
        <v>42987</v>
      </c>
      <c r="B196">
        <v>1</v>
      </c>
      <c r="C196">
        <v>34201.83984375</v>
      </c>
      <c r="D196">
        <v>9260.7000000000007</v>
      </c>
      <c r="E196">
        <v>9227.2000000000007</v>
      </c>
      <c r="F196">
        <v>10099.563961251801</v>
      </c>
      <c r="G196">
        <v>10298.509084420601</v>
      </c>
      <c r="H196">
        <f t="shared" si="2"/>
        <v>1</v>
      </c>
      <c r="I196">
        <v>198.94512316876001</v>
      </c>
      <c r="J196">
        <v>5.1394497321000002E-2</v>
      </c>
      <c r="K196">
        <v>4.1542314725000001E-2</v>
      </c>
      <c r="L196">
        <v>5.3053488061E-2</v>
      </c>
      <c r="M196">
        <v>4.3201305464E-2</v>
      </c>
    </row>
    <row r="197" spans="1:13">
      <c r="A197" s="1">
        <v>42987</v>
      </c>
      <c r="B197">
        <v>2</v>
      </c>
      <c r="C197">
        <v>32215.6796875</v>
      </c>
      <c r="D197">
        <v>9208.7000000000007</v>
      </c>
      <c r="E197">
        <v>9182</v>
      </c>
      <c r="F197">
        <v>10200.8076784111</v>
      </c>
      <c r="G197">
        <v>10405.614722906201</v>
      </c>
      <c r="H197">
        <f t="shared" ref="H197:H260" si="3">IF(G197&gt;E197,1,0)</f>
        <v>1</v>
      </c>
      <c r="I197">
        <v>204.80704449514801</v>
      </c>
      <c r="J197">
        <v>5.9273744509999997E-2</v>
      </c>
      <c r="K197">
        <v>4.9131267191999999E-2</v>
      </c>
      <c r="L197">
        <v>6.0595984891000002E-2</v>
      </c>
      <c r="M197">
        <v>5.0453507571999998E-2</v>
      </c>
    </row>
    <row r="198" spans="1:13">
      <c r="A198" s="1">
        <v>42987</v>
      </c>
      <c r="B198">
        <v>3</v>
      </c>
      <c r="C198">
        <v>30945.61328125</v>
      </c>
      <c r="D198">
        <v>8704.9</v>
      </c>
      <c r="E198">
        <v>8683.9</v>
      </c>
      <c r="F198">
        <v>9838.4845978684498</v>
      </c>
      <c r="G198">
        <v>9948.2243204578408</v>
      </c>
      <c r="H198">
        <f t="shared" si="3"/>
        <v>1</v>
      </c>
      <c r="I198">
        <v>109.739722589389</v>
      </c>
      <c r="J198">
        <v>6.1572045781E-2</v>
      </c>
      <c r="K198">
        <v>5.6137502988999999E-2</v>
      </c>
      <c r="L198">
        <v>6.2612010125000006E-2</v>
      </c>
      <c r="M198">
        <v>5.7177467332999998E-2</v>
      </c>
    </row>
    <row r="199" spans="1:13">
      <c r="A199" s="1">
        <v>42987</v>
      </c>
      <c r="B199">
        <v>4</v>
      </c>
      <c r="C199">
        <v>29996.630859375</v>
      </c>
      <c r="D199">
        <v>8552</v>
      </c>
      <c r="E199">
        <v>8531.5</v>
      </c>
      <c r="F199">
        <v>9455.8689110346695</v>
      </c>
      <c r="G199">
        <v>9543.2558018137406</v>
      </c>
      <c r="H199">
        <f t="shared" si="3"/>
        <v>1</v>
      </c>
      <c r="I199">
        <v>87.386890779069006</v>
      </c>
      <c r="J199">
        <v>4.9089080463999998E-2</v>
      </c>
      <c r="K199">
        <v>4.4761497104E-2</v>
      </c>
      <c r="L199">
        <v>5.0104283752000003E-2</v>
      </c>
      <c r="M199">
        <v>4.5776700391999998E-2</v>
      </c>
    </row>
    <row r="200" spans="1:13">
      <c r="A200" s="1">
        <v>42987</v>
      </c>
      <c r="B200">
        <v>5</v>
      </c>
      <c r="C200">
        <v>29564.98828125</v>
      </c>
      <c r="D200">
        <v>8127.4</v>
      </c>
      <c r="E200">
        <v>8106.3</v>
      </c>
      <c r="F200">
        <v>8650.2832413655506</v>
      </c>
      <c r="G200">
        <v>8706.7586977861301</v>
      </c>
      <c r="H200">
        <f t="shared" si="3"/>
        <v>1</v>
      </c>
      <c r="I200">
        <v>56.475456420583001</v>
      </c>
      <c r="J200">
        <v>2.8691066101000001E-2</v>
      </c>
      <c r="K200">
        <v>2.5894282243999998E-2</v>
      </c>
      <c r="L200">
        <v>2.9735982655999998E-2</v>
      </c>
      <c r="M200">
        <v>2.6939198798999999E-2</v>
      </c>
    </row>
    <row r="201" spans="1:13">
      <c r="A201" s="1">
        <v>42987</v>
      </c>
      <c r="B201">
        <v>6</v>
      </c>
      <c r="C201">
        <v>29689.240234375</v>
      </c>
      <c r="D201">
        <v>7569.8</v>
      </c>
      <c r="E201">
        <v>7551.8</v>
      </c>
      <c r="F201">
        <v>7922.2894577209099</v>
      </c>
      <c r="G201">
        <v>7931.9951195595004</v>
      </c>
      <c r="H201">
        <f t="shared" si="3"/>
        <v>1</v>
      </c>
      <c r="I201">
        <v>9.7056618385829996</v>
      </c>
      <c r="J201">
        <v>1.7936667140000001E-2</v>
      </c>
      <c r="K201">
        <v>1.7456022270999998E-2</v>
      </c>
      <c r="L201">
        <v>1.8828065149000001E-2</v>
      </c>
      <c r="M201">
        <v>1.8347420279999999E-2</v>
      </c>
    </row>
    <row r="202" spans="1:13">
      <c r="A202" s="1">
        <v>42987</v>
      </c>
      <c r="B202">
        <v>7</v>
      </c>
      <c r="C202">
        <v>30443.921875</v>
      </c>
      <c r="D202">
        <v>7139.8</v>
      </c>
      <c r="E202">
        <v>7120.2</v>
      </c>
      <c r="F202">
        <v>7196.7333848160197</v>
      </c>
      <c r="G202">
        <v>7197.3835658426096</v>
      </c>
      <c r="H202">
        <f t="shared" si="3"/>
        <v>1</v>
      </c>
      <c r="I202">
        <v>0.65018102659099997</v>
      </c>
      <c r="J202">
        <v>2.8516597749999998E-3</v>
      </c>
      <c r="K202">
        <v>2.8194614370000001E-3</v>
      </c>
      <c r="L202">
        <v>3.8222931629999998E-3</v>
      </c>
      <c r="M202">
        <v>3.7900948250000001E-3</v>
      </c>
    </row>
    <row r="203" spans="1:13">
      <c r="A203" s="1">
        <v>42987</v>
      </c>
      <c r="B203">
        <v>8</v>
      </c>
      <c r="C203">
        <v>30911.408203125</v>
      </c>
      <c r="D203">
        <v>6129.8</v>
      </c>
      <c r="E203">
        <v>6119</v>
      </c>
      <c r="F203">
        <v>6705.80079995497</v>
      </c>
      <c r="G203">
        <v>6705.8219111108601</v>
      </c>
      <c r="H203">
        <f t="shared" si="3"/>
        <v>1</v>
      </c>
      <c r="I203">
        <v>2.1111155881000002E-2</v>
      </c>
      <c r="J203">
        <v>2.8525821379000001E-2</v>
      </c>
      <c r="K203">
        <v>2.8524775910000001E-2</v>
      </c>
      <c r="L203">
        <v>2.9060660184000001E-2</v>
      </c>
      <c r="M203">
        <v>2.9059614715000001E-2</v>
      </c>
    </row>
    <row r="204" spans="1:13">
      <c r="A204" s="1">
        <v>42987</v>
      </c>
      <c r="B204">
        <v>9</v>
      </c>
      <c r="C204">
        <v>32745.482421875</v>
      </c>
      <c r="D204">
        <v>4857.2</v>
      </c>
      <c r="E204">
        <v>4848</v>
      </c>
      <c r="F204">
        <v>5307.7716093106101</v>
      </c>
      <c r="G204">
        <v>5307.7988315072698</v>
      </c>
      <c r="H204">
        <f t="shared" si="3"/>
        <v>1</v>
      </c>
      <c r="I204">
        <v>2.7222196659000001E-2</v>
      </c>
      <c r="J204">
        <v>2.2314605631E-2</v>
      </c>
      <c r="K204">
        <v>2.2313257529999998E-2</v>
      </c>
      <c r="L204">
        <v>2.2770209057000002E-2</v>
      </c>
      <c r="M204">
        <v>2.2768860956999998E-2</v>
      </c>
    </row>
    <row r="205" spans="1:13">
      <c r="A205" s="1">
        <v>42987</v>
      </c>
      <c r="B205">
        <v>10</v>
      </c>
      <c r="C205">
        <v>35505.27734375</v>
      </c>
      <c r="D205">
        <v>3717.6</v>
      </c>
      <c r="E205">
        <v>3710.3</v>
      </c>
      <c r="F205">
        <v>4098.1556016017703</v>
      </c>
      <c r="G205">
        <v>4098.1500460848902</v>
      </c>
      <c r="H205">
        <f t="shared" si="3"/>
        <v>1</v>
      </c>
      <c r="I205">
        <v>-5.5555168799999999E-3</v>
      </c>
      <c r="J205">
        <v>1.8845641860000002E-2</v>
      </c>
      <c r="K205">
        <v>1.8845916981000001E-2</v>
      </c>
      <c r="L205">
        <v>1.9207153275E-2</v>
      </c>
      <c r="M205">
        <v>1.9207428395999999E-2</v>
      </c>
    </row>
    <row r="206" spans="1:13">
      <c r="A206" s="1">
        <v>42987</v>
      </c>
      <c r="B206">
        <v>11</v>
      </c>
      <c r="C206">
        <v>38223.63671875</v>
      </c>
      <c r="D206">
        <v>3421.4</v>
      </c>
      <c r="E206">
        <v>3409.6</v>
      </c>
      <c r="F206">
        <v>4194.4695003713696</v>
      </c>
      <c r="G206">
        <v>4194.4698336744495</v>
      </c>
      <c r="H206">
        <f t="shared" si="3"/>
        <v>1</v>
      </c>
      <c r="I206">
        <v>3.3330307900000003E-4</v>
      </c>
      <c r="J206">
        <v>3.8284050595000001E-2</v>
      </c>
      <c r="K206">
        <v>3.8284034089000003E-2</v>
      </c>
      <c r="L206">
        <v>3.8868411512000003E-2</v>
      </c>
      <c r="M206">
        <v>3.8868395005999999E-2</v>
      </c>
    </row>
    <row r="207" spans="1:13">
      <c r="A207" s="1">
        <v>42987</v>
      </c>
      <c r="B207">
        <v>12</v>
      </c>
      <c r="C207">
        <v>40649.5390625</v>
      </c>
      <c r="D207">
        <v>3008.8</v>
      </c>
      <c r="E207">
        <v>2999</v>
      </c>
      <c r="F207">
        <v>3305.5683368246</v>
      </c>
      <c r="G207">
        <v>3305.5525590355701</v>
      </c>
      <c r="H207">
        <f t="shared" si="3"/>
        <v>1</v>
      </c>
      <c r="I207">
        <v>-1.5777789021999999E-2</v>
      </c>
      <c r="J207">
        <v>1.4695813352000001E-2</v>
      </c>
      <c r="K207">
        <v>1.4696594702E-2</v>
      </c>
      <c r="L207">
        <v>1.5181130046E-2</v>
      </c>
      <c r="M207">
        <v>1.5181911395999999E-2</v>
      </c>
    </row>
    <row r="208" spans="1:13">
      <c r="A208" s="1">
        <v>42987</v>
      </c>
      <c r="B208">
        <v>13</v>
      </c>
      <c r="C208">
        <v>42993.41796875</v>
      </c>
      <c r="D208">
        <v>2628.3</v>
      </c>
      <c r="E208">
        <v>2622.1</v>
      </c>
      <c r="F208">
        <v>2586.50693456933</v>
      </c>
      <c r="G208">
        <v>2586.5076981593602</v>
      </c>
      <c r="H208">
        <f t="shared" si="3"/>
        <v>0</v>
      </c>
      <c r="I208">
        <v>7.6359002499999998E-4</v>
      </c>
      <c r="J208">
        <v>2.0696430360000002E-3</v>
      </c>
      <c r="K208">
        <v>2.069680851E-3</v>
      </c>
      <c r="L208">
        <v>1.7626059439999999E-3</v>
      </c>
      <c r="M208">
        <v>1.7626437589999999E-3</v>
      </c>
    </row>
    <row r="209" spans="1:13">
      <c r="A209" s="1">
        <v>42987</v>
      </c>
      <c r="B209">
        <v>14</v>
      </c>
      <c r="C209">
        <v>45294.17578125</v>
      </c>
      <c r="D209">
        <v>2891.6</v>
      </c>
      <c r="E209">
        <v>2883.2</v>
      </c>
      <c r="F209">
        <v>2530.7383974173199</v>
      </c>
      <c r="G209">
        <v>2530.8179363962099</v>
      </c>
      <c r="H209">
        <f t="shared" si="3"/>
        <v>0</v>
      </c>
      <c r="I209">
        <v>7.9538978895000001E-2</v>
      </c>
      <c r="J209">
        <v>1.7866689625000001E-2</v>
      </c>
      <c r="K209">
        <v>1.7870628563E-2</v>
      </c>
      <c r="L209">
        <v>1.7450703886999999E-2</v>
      </c>
      <c r="M209">
        <v>1.7454642825000002E-2</v>
      </c>
    </row>
    <row r="210" spans="1:13">
      <c r="A210" s="1">
        <v>42987</v>
      </c>
      <c r="B210">
        <v>15</v>
      </c>
      <c r="C210">
        <v>47279.28125</v>
      </c>
      <c r="D210">
        <v>2879.9</v>
      </c>
      <c r="E210">
        <v>2874.6</v>
      </c>
      <c r="F210">
        <v>2675.5026066753398</v>
      </c>
      <c r="G210">
        <v>2675.5054955635601</v>
      </c>
      <c r="H210">
        <f t="shared" si="3"/>
        <v>0</v>
      </c>
      <c r="I210">
        <v>2.88888822E-3</v>
      </c>
      <c r="J210">
        <v>1.0122047463E-2</v>
      </c>
      <c r="K210">
        <v>1.0122190527000001E-2</v>
      </c>
      <c r="L210">
        <v>9.8595802720000004E-3</v>
      </c>
      <c r="M210">
        <v>9.8597233359999994E-3</v>
      </c>
    </row>
    <row r="211" spans="1:13">
      <c r="A211" s="1">
        <v>42987</v>
      </c>
      <c r="B211">
        <v>16</v>
      </c>
      <c r="C211">
        <v>48884.14453125</v>
      </c>
      <c r="D211">
        <v>2855.3</v>
      </c>
      <c r="E211">
        <v>2850.1</v>
      </c>
      <c r="F211">
        <v>2690.8686376595401</v>
      </c>
      <c r="G211">
        <v>2690.8730820999099</v>
      </c>
      <c r="H211">
        <f t="shared" si="3"/>
        <v>0</v>
      </c>
      <c r="I211">
        <v>4.4444403709999998E-3</v>
      </c>
      <c r="J211">
        <v>8.142768182E-3</v>
      </c>
      <c r="K211">
        <v>8.1429882799999992E-3</v>
      </c>
      <c r="L211">
        <v>7.8852532009999997E-3</v>
      </c>
      <c r="M211">
        <v>7.8854732990000006E-3</v>
      </c>
    </row>
    <row r="212" spans="1:13">
      <c r="A212" s="1">
        <v>42987</v>
      </c>
      <c r="B212">
        <v>17</v>
      </c>
      <c r="C212">
        <v>49895.8359375</v>
      </c>
      <c r="D212">
        <v>3302</v>
      </c>
      <c r="E212">
        <v>3285.3</v>
      </c>
      <c r="F212">
        <v>2740.9644560299798</v>
      </c>
      <c r="G212">
        <v>2740.9687893507098</v>
      </c>
      <c r="H212">
        <f t="shared" si="3"/>
        <v>0</v>
      </c>
      <c r="I212">
        <v>4.3333207320000004E-3</v>
      </c>
      <c r="J212">
        <v>2.7783450237000001E-2</v>
      </c>
      <c r="K212">
        <v>2.7783664832E-2</v>
      </c>
      <c r="L212">
        <v>2.6956430973E-2</v>
      </c>
      <c r="M212">
        <v>2.6956645567999999E-2</v>
      </c>
    </row>
    <row r="213" spans="1:13">
      <c r="A213" s="1">
        <v>42987</v>
      </c>
      <c r="B213">
        <v>18</v>
      </c>
      <c r="C213">
        <v>49811.51953125</v>
      </c>
      <c r="D213">
        <v>3745</v>
      </c>
      <c r="E213">
        <v>3731.4</v>
      </c>
      <c r="F213">
        <v>2933.21381639431</v>
      </c>
      <c r="G213">
        <v>2933.2047052795401</v>
      </c>
      <c r="H213">
        <f t="shared" si="3"/>
        <v>0</v>
      </c>
      <c r="I213">
        <v>-9.1111147730000008E-3</v>
      </c>
      <c r="J213">
        <v>4.0201817199999997E-2</v>
      </c>
      <c r="K213">
        <v>4.0201365997999998E-2</v>
      </c>
      <c r="L213">
        <v>3.9528316480999998E-2</v>
      </c>
      <c r="M213">
        <v>3.9527865279999998E-2</v>
      </c>
    </row>
    <row r="214" spans="1:13">
      <c r="A214" s="1">
        <v>42987</v>
      </c>
      <c r="B214">
        <v>19</v>
      </c>
      <c r="C214">
        <v>48190.546875</v>
      </c>
      <c r="D214">
        <v>4051.8</v>
      </c>
      <c r="E214">
        <v>4033.9</v>
      </c>
      <c r="F214">
        <v>3450.4361969183001</v>
      </c>
      <c r="G214">
        <v>3450.4375302254898</v>
      </c>
      <c r="H214">
        <f t="shared" si="3"/>
        <v>0</v>
      </c>
      <c r="I214">
        <v>1.333307193E-3</v>
      </c>
      <c r="J214">
        <v>2.9780739353000001E-2</v>
      </c>
      <c r="K214">
        <v>2.9780805382000002E-2</v>
      </c>
      <c r="L214">
        <v>2.8894293554999999E-2</v>
      </c>
      <c r="M214">
        <v>2.8894359583999999E-2</v>
      </c>
    </row>
    <row r="215" spans="1:13">
      <c r="A215" s="1">
        <v>42987</v>
      </c>
      <c r="B215">
        <v>20</v>
      </c>
      <c r="C215">
        <v>45881.09375</v>
      </c>
      <c r="D215">
        <v>4745.5</v>
      </c>
      <c r="E215">
        <v>4735.3999999999996</v>
      </c>
      <c r="F215">
        <v>4163.6259843800099</v>
      </c>
      <c r="G215">
        <v>4163.6259843711296</v>
      </c>
      <c r="H215">
        <f t="shared" si="3"/>
        <v>0</v>
      </c>
      <c r="I215">
        <v>-8.8748492999002304E-9</v>
      </c>
      <c r="J215">
        <v>2.8815629951999999E-2</v>
      </c>
      <c r="K215">
        <v>2.8815629951E-2</v>
      </c>
      <c r="L215">
        <v>2.8315456624999999E-2</v>
      </c>
      <c r="M215">
        <v>2.8315456624E-2</v>
      </c>
    </row>
    <row r="216" spans="1:13">
      <c r="A216" s="1">
        <v>42987</v>
      </c>
      <c r="B216">
        <v>21</v>
      </c>
      <c r="C216">
        <v>44822.04296875</v>
      </c>
      <c r="D216">
        <v>6318.2</v>
      </c>
      <c r="E216">
        <v>6301.7</v>
      </c>
      <c r="F216">
        <v>5577.3450477988499</v>
      </c>
      <c r="G216">
        <v>5577.3262700265304</v>
      </c>
      <c r="H216">
        <f t="shared" si="3"/>
        <v>0</v>
      </c>
      <c r="I216">
        <v>-1.8777772320999999E-2</v>
      </c>
      <c r="J216">
        <v>3.6689631553999999E-2</v>
      </c>
      <c r="K216">
        <v>3.6688701639000003E-2</v>
      </c>
      <c r="L216">
        <v>3.5872516712000001E-2</v>
      </c>
      <c r="M216">
        <v>3.5871586796999998E-2</v>
      </c>
    </row>
    <row r="217" spans="1:13">
      <c r="A217" s="1">
        <v>42987</v>
      </c>
      <c r="B217">
        <v>22</v>
      </c>
      <c r="C217">
        <v>42542.03125</v>
      </c>
      <c r="D217">
        <v>7822.2</v>
      </c>
      <c r="E217">
        <v>7797.3</v>
      </c>
      <c r="F217">
        <v>7303.13411487344</v>
      </c>
      <c r="G217">
        <v>7303.1097815511303</v>
      </c>
      <c r="H217">
        <f t="shared" si="3"/>
        <v>0</v>
      </c>
      <c r="I217">
        <v>-2.4333322314000001E-2</v>
      </c>
      <c r="J217">
        <v>2.5706443740000001E-2</v>
      </c>
      <c r="K217">
        <v>2.5705238702000002E-2</v>
      </c>
      <c r="L217">
        <v>2.4473343160000001E-2</v>
      </c>
      <c r="M217">
        <v>2.4472138123E-2</v>
      </c>
    </row>
    <row r="218" spans="1:13">
      <c r="A218" s="1">
        <v>42987</v>
      </c>
      <c r="B218">
        <v>23</v>
      </c>
      <c r="C218">
        <v>39803.5625</v>
      </c>
      <c r="D218">
        <v>7928.6</v>
      </c>
      <c r="E218">
        <v>7898.4</v>
      </c>
      <c r="F218">
        <v>8108.3631982085099</v>
      </c>
      <c r="G218">
        <v>8108.3510870241798</v>
      </c>
      <c r="H218">
        <f t="shared" si="3"/>
        <v>1</v>
      </c>
      <c r="I218">
        <v>-1.2111184331000001E-2</v>
      </c>
      <c r="J218">
        <v>8.9016533950000004E-3</v>
      </c>
      <c r="K218">
        <v>8.9022531669999995E-3</v>
      </c>
      <c r="L218">
        <v>1.0397221166E-2</v>
      </c>
      <c r="M218">
        <v>1.0397820937999999E-2</v>
      </c>
    </row>
    <row r="219" spans="1:13">
      <c r="A219" s="1">
        <v>42987</v>
      </c>
      <c r="B219">
        <v>24</v>
      </c>
      <c r="C219">
        <v>36828.171875</v>
      </c>
      <c r="D219">
        <v>8094.8</v>
      </c>
      <c r="E219">
        <v>8066.3</v>
      </c>
      <c r="F219">
        <v>8556.8441597058099</v>
      </c>
      <c r="G219">
        <v>8574.8364667939204</v>
      </c>
      <c r="H219">
        <f t="shared" si="3"/>
        <v>1</v>
      </c>
      <c r="I219">
        <v>17.99230708811</v>
      </c>
      <c r="J219">
        <v>2.3772419491000001E-2</v>
      </c>
      <c r="K219">
        <v>2.2881402451E-2</v>
      </c>
      <c r="L219">
        <v>2.5183799672000001E-2</v>
      </c>
      <c r="M219">
        <v>2.4292782632E-2</v>
      </c>
    </row>
    <row r="220" spans="1:13">
      <c r="A220" s="1">
        <v>42988</v>
      </c>
      <c r="B220">
        <v>1</v>
      </c>
      <c r="C220">
        <v>34130.97265625</v>
      </c>
      <c r="D220">
        <v>8537.4</v>
      </c>
      <c r="E220">
        <v>8507.4</v>
      </c>
      <c r="F220">
        <v>8678.2461975971692</v>
      </c>
      <c r="G220">
        <v>8689.3015205537904</v>
      </c>
      <c r="H220">
        <f t="shared" si="3"/>
        <v>1</v>
      </c>
      <c r="I220">
        <v>11.055322956624</v>
      </c>
      <c r="J220">
        <v>7.5224840560000001E-3</v>
      </c>
      <c r="K220">
        <v>6.9750011189999997E-3</v>
      </c>
      <c r="L220">
        <v>9.0081474049999999E-3</v>
      </c>
      <c r="M220">
        <v>8.4606644670000009E-3</v>
      </c>
    </row>
    <row r="221" spans="1:13">
      <c r="A221" s="1">
        <v>42988</v>
      </c>
      <c r="B221">
        <v>2</v>
      </c>
      <c r="C221">
        <v>32072.48828125</v>
      </c>
      <c r="D221">
        <v>8433.4</v>
      </c>
      <c r="E221">
        <v>8406.7999999999993</v>
      </c>
      <c r="F221">
        <v>8612.5200667242807</v>
      </c>
      <c r="G221">
        <v>8620.1990086146507</v>
      </c>
      <c r="H221">
        <f t="shared" si="3"/>
        <v>1</v>
      </c>
      <c r="I221">
        <v>7.6789418903710001</v>
      </c>
      <c r="J221">
        <v>9.2506813550000001E-3</v>
      </c>
      <c r="K221">
        <v>8.8704039379999995E-3</v>
      </c>
      <c r="L221">
        <v>1.0567969524E-2</v>
      </c>
      <c r="M221">
        <v>1.0187692107000001E-2</v>
      </c>
    </row>
    <row r="222" spans="1:13">
      <c r="A222" s="1">
        <v>42988</v>
      </c>
      <c r="B222">
        <v>3</v>
      </c>
      <c r="C222">
        <v>30596.4765625</v>
      </c>
      <c r="D222">
        <v>7841.7</v>
      </c>
      <c r="E222">
        <v>7807.5</v>
      </c>
      <c r="F222">
        <v>8367.6967966546799</v>
      </c>
      <c r="G222">
        <v>8386.2620585588593</v>
      </c>
      <c r="H222">
        <f t="shared" si="3"/>
        <v>1</v>
      </c>
      <c r="I222">
        <v>18.565261904183</v>
      </c>
      <c r="J222">
        <v>2.6967863049E-2</v>
      </c>
      <c r="K222">
        <v>2.6048472077E-2</v>
      </c>
      <c r="L222">
        <v>2.8661519266999998E-2</v>
      </c>
      <c r="M222">
        <v>2.7742128293999999E-2</v>
      </c>
    </row>
    <row r="223" spans="1:13">
      <c r="A223" s="1">
        <v>42988</v>
      </c>
      <c r="B223">
        <v>4</v>
      </c>
      <c r="C223">
        <v>29644.990234375</v>
      </c>
      <c r="D223">
        <v>7253</v>
      </c>
      <c r="E223">
        <v>7231.9</v>
      </c>
      <c r="F223">
        <v>7710.7588457669599</v>
      </c>
      <c r="G223">
        <v>7718.9794362502998</v>
      </c>
      <c r="H223">
        <f t="shared" si="3"/>
        <v>1</v>
      </c>
      <c r="I223">
        <v>8.2205904833449992</v>
      </c>
      <c r="J223">
        <v>2.3076285655000001E-2</v>
      </c>
      <c r="K223">
        <v>2.2669184655999999E-2</v>
      </c>
      <c r="L223">
        <v>2.4121202211E-2</v>
      </c>
      <c r="M223">
        <v>2.3714101211E-2</v>
      </c>
    </row>
    <row r="224" spans="1:13">
      <c r="A224" s="1">
        <v>42988</v>
      </c>
      <c r="B224">
        <v>5</v>
      </c>
      <c r="C224">
        <v>29087.26953125</v>
      </c>
      <c r="D224">
        <v>6512.8</v>
      </c>
      <c r="E224">
        <v>6493.6</v>
      </c>
      <c r="F224">
        <v>7175.9881717710496</v>
      </c>
      <c r="G224">
        <v>7191.1579737727598</v>
      </c>
      <c r="H224">
        <f t="shared" si="3"/>
        <v>1</v>
      </c>
      <c r="I224">
        <v>15.169802001713</v>
      </c>
      <c r="J224">
        <v>3.3593719297000002E-2</v>
      </c>
      <c r="K224">
        <v>3.2842478669000003E-2</v>
      </c>
      <c r="L224">
        <v>3.4544543839999997E-2</v>
      </c>
      <c r="M224">
        <v>3.3793303211999998E-2</v>
      </c>
    </row>
    <row r="225" spans="1:13">
      <c r="A225" s="1">
        <v>42988</v>
      </c>
      <c r="B225">
        <v>6</v>
      </c>
      <c r="C225">
        <v>28962.080078125</v>
      </c>
      <c r="D225">
        <v>5820.6</v>
      </c>
      <c r="E225">
        <v>5802.7</v>
      </c>
      <c r="F225">
        <v>6467.8726250187401</v>
      </c>
      <c r="G225">
        <v>6467.8694028160098</v>
      </c>
      <c r="H225">
        <f t="shared" si="3"/>
        <v>1</v>
      </c>
      <c r="I225">
        <v>-3.2222027240000001E-3</v>
      </c>
      <c r="J225">
        <v>3.2054147615999999E-2</v>
      </c>
      <c r="K225">
        <v>3.2054307185999997E-2</v>
      </c>
      <c r="L225">
        <v>3.2940593413999998E-2</v>
      </c>
      <c r="M225">
        <v>3.2940752984000003E-2</v>
      </c>
    </row>
    <row r="226" spans="1:13">
      <c r="A226" s="1">
        <v>42988</v>
      </c>
      <c r="B226">
        <v>7</v>
      </c>
      <c r="C226">
        <v>29259.0078125</v>
      </c>
      <c r="D226">
        <v>5265.1</v>
      </c>
      <c r="E226">
        <v>5244.6</v>
      </c>
      <c r="F226">
        <v>5677.1160563291896</v>
      </c>
      <c r="G226">
        <v>5677.13005631742</v>
      </c>
      <c r="H226">
        <f t="shared" si="3"/>
        <v>1</v>
      </c>
      <c r="I226">
        <v>1.3999988238E-2</v>
      </c>
      <c r="J226">
        <v>2.0404598440000001E-2</v>
      </c>
      <c r="K226">
        <v>2.0403905130999999E-2</v>
      </c>
      <c r="L226">
        <v>2.1419801729000001E-2</v>
      </c>
      <c r="M226">
        <v>2.1419108419999999E-2</v>
      </c>
    </row>
    <row r="227" spans="1:13">
      <c r="A227" s="1">
        <v>42988</v>
      </c>
      <c r="B227">
        <v>8</v>
      </c>
      <c r="C227">
        <v>29344.341796875</v>
      </c>
      <c r="D227">
        <v>4658.7</v>
      </c>
      <c r="E227">
        <v>4638.7</v>
      </c>
      <c r="F227">
        <v>4956.3429820576903</v>
      </c>
      <c r="G227">
        <v>4956.3369820647404</v>
      </c>
      <c r="H227">
        <f t="shared" si="3"/>
        <v>1</v>
      </c>
      <c r="I227">
        <v>-5.9999929539999997E-3</v>
      </c>
      <c r="J227">
        <v>1.4739611848E-2</v>
      </c>
      <c r="K227">
        <v>1.4739908980999999E-2</v>
      </c>
      <c r="L227">
        <v>1.5730054080999999E-2</v>
      </c>
      <c r="M227">
        <v>1.5730351213E-2</v>
      </c>
    </row>
    <row r="228" spans="1:13">
      <c r="A228" s="1">
        <v>42988</v>
      </c>
      <c r="B228">
        <v>9</v>
      </c>
      <c r="C228">
        <v>31196.11328125</v>
      </c>
      <c r="D228">
        <v>3364.7</v>
      </c>
      <c r="E228">
        <v>3356.3</v>
      </c>
      <c r="F228">
        <v>3789.6393045913601</v>
      </c>
      <c r="G228">
        <v>3789.6474156866698</v>
      </c>
      <c r="H228">
        <f t="shared" si="3"/>
        <v>1</v>
      </c>
      <c r="I228">
        <v>8.1110953119999992E-3</v>
      </c>
      <c r="J228">
        <v>2.1044293352999999E-2</v>
      </c>
      <c r="K228">
        <v>2.1043891674E-2</v>
      </c>
      <c r="L228">
        <v>2.1460279091000001E-2</v>
      </c>
      <c r="M228">
        <v>2.1459877411999999E-2</v>
      </c>
    </row>
    <row r="229" spans="1:13">
      <c r="A229" s="1">
        <v>42988</v>
      </c>
      <c r="B229">
        <v>10</v>
      </c>
      <c r="C229">
        <v>34033.6796875</v>
      </c>
      <c r="D229">
        <v>2574.1999999999998</v>
      </c>
      <c r="E229">
        <v>2569.3000000000002</v>
      </c>
      <c r="F229">
        <v>2518.2384417398198</v>
      </c>
      <c r="G229">
        <v>2518.4323308635999</v>
      </c>
      <c r="H229">
        <f t="shared" si="3"/>
        <v>0</v>
      </c>
      <c r="I229">
        <v>0.193889123774</v>
      </c>
      <c r="J229">
        <v>2.7617327349999999E-3</v>
      </c>
      <c r="K229">
        <v>2.7713345339999999E-3</v>
      </c>
      <c r="L229">
        <v>2.5190743879999998E-3</v>
      </c>
      <c r="M229">
        <v>2.5286761869999998E-3</v>
      </c>
    </row>
    <row r="230" spans="1:13">
      <c r="A230" s="1">
        <v>42988</v>
      </c>
      <c r="B230">
        <v>11</v>
      </c>
      <c r="C230">
        <v>36859.33203125</v>
      </c>
      <c r="D230">
        <v>2308.8000000000002</v>
      </c>
      <c r="E230">
        <v>2302.8000000000002</v>
      </c>
      <c r="F230">
        <v>2698.2853686303301</v>
      </c>
      <c r="G230">
        <v>2698.2851463960901</v>
      </c>
      <c r="H230">
        <f t="shared" si="3"/>
        <v>1</v>
      </c>
      <c r="I230">
        <v>-2.22234245E-4</v>
      </c>
      <c r="J230">
        <v>1.9288126895E-2</v>
      </c>
      <c r="K230">
        <v>1.9288137899999998E-2</v>
      </c>
      <c r="L230">
        <v>1.9585259564999999E-2</v>
      </c>
      <c r="M230">
        <v>1.958527057E-2</v>
      </c>
    </row>
    <row r="231" spans="1:13">
      <c r="A231" s="1">
        <v>42988</v>
      </c>
      <c r="B231">
        <v>12</v>
      </c>
      <c r="C231">
        <v>39797.265625</v>
      </c>
      <c r="D231">
        <v>1887.7</v>
      </c>
      <c r="E231">
        <v>1882.7</v>
      </c>
      <c r="F231">
        <v>1934.59196260403</v>
      </c>
      <c r="G231">
        <v>1934.63531880035</v>
      </c>
      <c r="H231">
        <f t="shared" si="3"/>
        <v>1</v>
      </c>
      <c r="I231">
        <v>4.3356196319E-2</v>
      </c>
      <c r="J231">
        <v>2.3243360959999998E-3</v>
      </c>
      <c r="K231">
        <v>2.3221890060000001E-3</v>
      </c>
      <c r="L231">
        <v>2.5719466539999999E-3</v>
      </c>
      <c r="M231">
        <v>2.5697995640000001E-3</v>
      </c>
    </row>
    <row r="232" spans="1:13">
      <c r="A232" s="1">
        <v>42988</v>
      </c>
      <c r="B232">
        <v>13</v>
      </c>
      <c r="C232">
        <v>42522.89453125</v>
      </c>
      <c r="D232">
        <v>1462.7</v>
      </c>
      <c r="E232">
        <v>1457.8</v>
      </c>
      <c r="F232">
        <v>1344.9406934004401</v>
      </c>
      <c r="G232">
        <v>1344.94002672642</v>
      </c>
      <c r="H232">
        <f t="shared" si="3"/>
        <v>0</v>
      </c>
      <c r="I232">
        <v>-6.6667402800000002E-4</v>
      </c>
      <c r="J232">
        <v>5.8317225410000001E-3</v>
      </c>
      <c r="K232">
        <v>5.8316895259999998E-3</v>
      </c>
      <c r="L232">
        <v>5.5890641939999996E-3</v>
      </c>
      <c r="M232">
        <v>5.5890311790000001E-3</v>
      </c>
    </row>
    <row r="233" spans="1:13">
      <c r="A233" s="1">
        <v>42988</v>
      </c>
      <c r="B233">
        <v>14</v>
      </c>
      <c r="C233">
        <v>45006.5859375</v>
      </c>
      <c r="D233">
        <v>1729.3</v>
      </c>
      <c r="E233">
        <v>1724.4</v>
      </c>
      <c r="F233">
        <v>1087.3581480534001</v>
      </c>
      <c r="G233">
        <v>1087.4307884878299</v>
      </c>
      <c r="H233">
        <f t="shared" si="3"/>
        <v>0</v>
      </c>
      <c r="I233">
        <v>7.2640434426999995E-2</v>
      </c>
      <c r="J233">
        <v>3.1786718738999999E-2</v>
      </c>
      <c r="K233">
        <v>3.1790316047E-2</v>
      </c>
      <c r="L233">
        <v>3.1544060392000001E-2</v>
      </c>
      <c r="M233">
        <v>3.1547657700000002E-2</v>
      </c>
    </row>
    <row r="234" spans="1:13">
      <c r="A234" s="1">
        <v>42988</v>
      </c>
      <c r="B234">
        <v>15</v>
      </c>
      <c r="C234">
        <v>47210.078125</v>
      </c>
      <c r="D234">
        <v>1781.1</v>
      </c>
      <c r="E234">
        <v>1766.2</v>
      </c>
      <c r="F234">
        <v>1106.9056610211601</v>
      </c>
      <c r="G234">
        <v>1107.3537097576</v>
      </c>
      <c r="H234">
        <f t="shared" si="3"/>
        <v>0</v>
      </c>
      <c r="I234">
        <v>0.44804873643999998</v>
      </c>
      <c r="J234">
        <v>3.336533899E-2</v>
      </c>
      <c r="K234">
        <v>3.3387527309999998E-2</v>
      </c>
      <c r="L234">
        <v>3.2627459526999997E-2</v>
      </c>
      <c r="M234">
        <v>3.2649647847000002E-2</v>
      </c>
    </row>
    <row r="235" spans="1:13">
      <c r="A235" s="1">
        <v>42988</v>
      </c>
      <c r="B235">
        <v>16</v>
      </c>
      <c r="C235">
        <v>48969.58203125</v>
      </c>
      <c r="D235">
        <v>1887.8</v>
      </c>
      <c r="E235">
        <v>1880.9</v>
      </c>
      <c r="F235">
        <v>1238.45147995612</v>
      </c>
      <c r="G235">
        <v>1238.4730558240501</v>
      </c>
      <c r="H235">
        <f t="shared" si="3"/>
        <v>0</v>
      </c>
      <c r="I235">
        <v>2.1575867927999998E-2</v>
      </c>
      <c r="J235">
        <v>3.2156041408999997E-2</v>
      </c>
      <c r="K235">
        <v>3.2157109890999999E-2</v>
      </c>
      <c r="L235">
        <v>3.1814338838999999E-2</v>
      </c>
      <c r="M235">
        <v>3.1815407321000001E-2</v>
      </c>
    </row>
    <row r="236" spans="1:13">
      <c r="A236" s="1">
        <v>42988</v>
      </c>
      <c r="B236">
        <v>17</v>
      </c>
      <c r="C236">
        <v>50041.5078125</v>
      </c>
      <c r="D236">
        <v>2042.6</v>
      </c>
      <c r="E236">
        <v>2034.1</v>
      </c>
      <c r="F236">
        <v>1589.5812850346899</v>
      </c>
      <c r="G236">
        <v>1589.6083938878101</v>
      </c>
      <c r="H236">
        <f t="shared" si="3"/>
        <v>0</v>
      </c>
      <c r="I236">
        <v>2.7108853116E-2</v>
      </c>
      <c r="J236">
        <v>2.2433100881999998E-2</v>
      </c>
      <c r="K236">
        <v>2.2434443368999999E-2</v>
      </c>
      <c r="L236">
        <v>2.2012162932999998E-2</v>
      </c>
      <c r="M236">
        <v>2.2013505419999999E-2</v>
      </c>
    </row>
    <row r="237" spans="1:13">
      <c r="A237" s="1">
        <v>42988</v>
      </c>
      <c r="B237">
        <v>18</v>
      </c>
      <c r="C237">
        <v>50223.19140625</v>
      </c>
      <c r="D237">
        <v>2256.8000000000002</v>
      </c>
      <c r="E237">
        <v>2245.8000000000002</v>
      </c>
      <c r="F237">
        <v>1819.8370335480799</v>
      </c>
      <c r="G237">
        <v>1819.8195890964</v>
      </c>
      <c r="H237">
        <f t="shared" si="3"/>
        <v>0</v>
      </c>
      <c r="I237">
        <v>-1.7444451683E-2</v>
      </c>
      <c r="J237">
        <v>2.1640192685E-2</v>
      </c>
      <c r="K237">
        <v>2.1639328799000001E-2</v>
      </c>
      <c r="L237">
        <v>2.1095449456999999E-2</v>
      </c>
      <c r="M237">
        <v>2.1094585571E-2</v>
      </c>
    </row>
    <row r="238" spans="1:13">
      <c r="A238" s="1">
        <v>42988</v>
      </c>
      <c r="B238">
        <v>19</v>
      </c>
      <c r="C238">
        <v>48876.35546875</v>
      </c>
      <c r="D238">
        <v>2600.1</v>
      </c>
      <c r="E238">
        <v>2590.6</v>
      </c>
      <c r="F238">
        <v>2137.4452928053001</v>
      </c>
      <c r="G238">
        <v>2137.4488483671298</v>
      </c>
      <c r="H238">
        <f t="shared" si="3"/>
        <v>0</v>
      </c>
      <c r="I238">
        <v>3.5555618249999998E-3</v>
      </c>
      <c r="J238">
        <v>2.2911461973000001E-2</v>
      </c>
      <c r="K238">
        <v>2.2911638052E-2</v>
      </c>
      <c r="L238">
        <v>2.2441001913000001E-2</v>
      </c>
      <c r="M238">
        <v>2.2441177991999999E-2</v>
      </c>
    </row>
    <row r="239" spans="1:13">
      <c r="A239" s="1">
        <v>42988</v>
      </c>
      <c r="B239">
        <v>20</v>
      </c>
      <c r="C239">
        <v>46978.19140625</v>
      </c>
      <c r="D239">
        <v>3348.5</v>
      </c>
      <c r="E239">
        <v>3335.5</v>
      </c>
      <c r="F239">
        <v>2734.4621095037301</v>
      </c>
      <c r="G239">
        <v>2734.4621094986201</v>
      </c>
      <c r="H239">
        <f t="shared" si="3"/>
        <v>0</v>
      </c>
      <c r="I239">
        <v>-5.1081769925076498E-9</v>
      </c>
      <c r="J239">
        <v>3.0408452954E-2</v>
      </c>
      <c r="K239">
        <v>3.0408452953000001E-2</v>
      </c>
      <c r="L239">
        <v>2.9764665502E-2</v>
      </c>
      <c r="M239">
        <v>2.9764665502E-2</v>
      </c>
    </row>
    <row r="240" spans="1:13">
      <c r="A240" s="1">
        <v>42988</v>
      </c>
      <c r="B240">
        <v>21</v>
      </c>
      <c r="C240">
        <v>46034.22265625</v>
      </c>
      <c r="D240">
        <v>4955.8999999999996</v>
      </c>
      <c r="E240">
        <v>4936.3999999999996</v>
      </c>
      <c r="F240">
        <v>4197.0581859000504</v>
      </c>
      <c r="G240">
        <v>4197.0484081252398</v>
      </c>
      <c r="H240">
        <f t="shared" si="3"/>
        <v>0</v>
      </c>
      <c r="I240">
        <v>-9.7777748100000006E-3</v>
      </c>
      <c r="J240">
        <v>3.7579933236999999E-2</v>
      </c>
      <c r="K240">
        <v>3.7579449021000001E-2</v>
      </c>
      <c r="L240">
        <v>3.6614252060999997E-2</v>
      </c>
      <c r="M240">
        <v>3.6613767844999999E-2</v>
      </c>
    </row>
    <row r="241" spans="1:13">
      <c r="A241" s="1">
        <v>42988</v>
      </c>
      <c r="B241">
        <v>22</v>
      </c>
      <c r="C241">
        <v>43729.73046875</v>
      </c>
      <c r="D241">
        <v>6218.3</v>
      </c>
      <c r="E241">
        <v>6195.3</v>
      </c>
      <c r="F241">
        <v>5622.3263879842498</v>
      </c>
      <c r="G241">
        <v>5622.35255911277</v>
      </c>
      <c r="H241">
        <f t="shared" si="3"/>
        <v>0</v>
      </c>
      <c r="I241">
        <v>2.6171128517E-2</v>
      </c>
      <c r="J241">
        <v>2.9512575688E-2</v>
      </c>
      <c r="K241">
        <v>2.9513871737999998E-2</v>
      </c>
      <c r="L241">
        <v>2.8373567121000001E-2</v>
      </c>
      <c r="M241">
        <v>2.8374863170999999E-2</v>
      </c>
    </row>
    <row r="242" spans="1:13">
      <c r="A242" s="1">
        <v>42988</v>
      </c>
      <c r="B242">
        <v>23</v>
      </c>
      <c r="C242">
        <v>40146.7109375</v>
      </c>
      <c r="D242">
        <v>6311.4</v>
      </c>
      <c r="E242">
        <v>6288.1</v>
      </c>
      <c r="F242">
        <v>6313.7686680186898</v>
      </c>
      <c r="G242">
        <v>6313.7356680042603</v>
      </c>
      <c r="H242">
        <f t="shared" si="3"/>
        <v>1</v>
      </c>
      <c r="I242">
        <v>-3.3000014424000003E-2</v>
      </c>
      <c r="J242">
        <v>1.15667211E-4</v>
      </c>
      <c r="K242">
        <v>1.17301442E-4</v>
      </c>
      <c r="L242">
        <v>1.269532412E-3</v>
      </c>
      <c r="M242">
        <v>1.271166642E-3</v>
      </c>
    </row>
    <row r="243" spans="1:13">
      <c r="A243" s="1">
        <v>42988</v>
      </c>
      <c r="B243">
        <v>24</v>
      </c>
      <c r="C243">
        <v>36429.30859375</v>
      </c>
      <c r="D243">
        <v>6375.8</v>
      </c>
      <c r="E243">
        <v>6354.7</v>
      </c>
      <c r="F243">
        <v>6342.9786216144303</v>
      </c>
      <c r="G243">
        <v>6342.9556216667997</v>
      </c>
      <c r="H243">
        <f t="shared" si="3"/>
        <v>0</v>
      </c>
      <c r="I243">
        <v>-2.2999947624999999E-2</v>
      </c>
      <c r="J243">
        <v>1.6265229690000001E-3</v>
      </c>
      <c r="K243">
        <v>1.625383964E-3</v>
      </c>
      <c r="L243">
        <v>5.81606414E-4</v>
      </c>
      <c r="M243">
        <v>5.8046740799999998E-4</v>
      </c>
    </row>
    <row r="244" spans="1:13">
      <c r="A244" s="1">
        <v>42989</v>
      </c>
      <c r="B244">
        <v>1</v>
      </c>
      <c r="C244">
        <v>33545.0859375</v>
      </c>
      <c r="D244">
        <v>6724</v>
      </c>
      <c r="E244">
        <v>6703.6</v>
      </c>
      <c r="F244">
        <v>6292.6783711961298</v>
      </c>
      <c r="G244">
        <v>6292.6571489968001</v>
      </c>
      <c r="H244">
        <f t="shared" si="3"/>
        <v>0</v>
      </c>
      <c r="I244">
        <v>-2.1222199333E-2</v>
      </c>
      <c r="J244">
        <v>2.1361008814999999E-2</v>
      </c>
      <c r="K244">
        <v>2.1359957846000002E-2</v>
      </c>
      <c r="L244">
        <v>2.0350757737E-2</v>
      </c>
      <c r="M244">
        <v>2.0349706769000001E-2</v>
      </c>
    </row>
    <row r="245" spans="1:13">
      <c r="A245" s="1">
        <v>42989</v>
      </c>
      <c r="B245">
        <v>2</v>
      </c>
      <c r="C245">
        <v>31619.58984375</v>
      </c>
      <c r="D245">
        <v>6252.3</v>
      </c>
      <c r="E245">
        <v>6232.6</v>
      </c>
      <c r="F245">
        <v>6106.0226140131899</v>
      </c>
      <c r="G245">
        <v>6106.0520584809401</v>
      </c>
      <c r="H245">
        <f t="shared" si="3"/>
        <v>0</v>
      </c>
      <c r="I245">
        <v>2.9444467756000001E-2</v>
      </c>
      <c r="J245">
        <v>7.2425068840000001E-3</v>
      </c>
      <c r="K245">
        <v>7.2439650359999996E-3</v>
      </c>
      <c r="L245">
        <v>6.2669212850000001E-3</v>
      </c>
      <c r="M245">
        <v>6.2683794369999997E-3</v>
      </c>
    </row>
    <row r="246" spans="1:13">
      <c r="A246" s="1">
        <v>42989</v>
      </c>
      <c r="B246">
        <v>3</v>
      </c>
      <c r="C246">
        <v>30457.9765625</v>
      </c>
      <c r="D246">
        <v>5611.9</v>
      </c>
      <c r="E246">
        <v>5593.6</v>
      </c>
      <c r="F246">
        <v>5526.6289255442698</v>
      </c>
      <c r="G246">
        <v>5526.6474810805603</v>
      </c>
      <c r="H246">
        <f t="shared" si="3"/>
        <v>0</v>
      </c>
      <c r="I246">
        <v>1.8555536295000001E-2</v>
      </c>
      <c r="J246">
        <v>4.221884758E-3</v>
      </c>
      <c r="K246">
        <v>4.2228036670000002E-3</v>
      </c>
      <c r="L246">
        <v>3.3156301149999999E-3</v>
      </c>
      <c r="M246">
        <v>3.3165490240000001E-3</v>
      </c>
    </row>
    <row r="247" spans="1:13">
      <c r="A247" s="1">
        <v>42989</v>
      </c>
      <c r="B247">
        <v>4</v>
      </c>
      <c r="C247">
        <v>29821.98046875</v>
      </c>
      <c r="D247">
        <v>5142.7</v>
      </c>
      <c r="E247">
        <v>5127.6000000000004</v>
      </c>
      <c r="F247">
        <v>5065.6923982199096</v>
      </c>
      <c r="G247">
        <v>5065.6699537637496</v>
      </c>
      <c r="H247">
        <f t="shared" si="3"/>
        <v>0</v>
      </c>
      <c r="I247">
        <v>-2.2444456153E-2</v>
      </c>
      <c r="J247">
        <v>3.8146905479999999E-3</v>
      </c>
      <c r="K247">
        <v>3.8135790509999999E-3</v>
      </c>
      <c r="L247">
        <v>3.0669066619999998E-3</v>
      </c>
      <c r="M247">
        <v>3.0657951649999998E-3</v>
      </c>
    </row>
    <row r="248" spans="1:13">
      <c r="A248" s="1">
        <v>42989</v>
      </c>
      <c r="B248">
        <v>5</v>
      </c>
      <c r="C248">
        <v>29942.22265625</v>
      </c>
      <c r="D248">
        <v>4550.2</v>
      </c>
      <c r="E248">
        <v>4537.7</v>
      </c>
      <c r="F248">
        <v>4800.7979992852297</v>
      </c>
      <c r="G248">
        <v>4800.8254437225696</v>
      </c>
      <c r="H248">
        <f t="shared" si="3"/>
        <v>1</v>
      </c>
      <c r="I248">
        <v>2.7444437344999999E-2</v>
      </c>
      <c r="J248">
        <v>1.2411501199000001E-2</v>
      </c>
      <c r="K248">
        <v>1.2410142093000001E-2</v>
      </c>
      <c r="L248">
        <v>1.3030527594E-2</v>
      </c>
      <c r="M248">
        <v>1.3029168488E-2</v>
      </c>
    </row>
    <row r="249" spans="1:13">
      <c r="A249" s="1">
        <v>42989</v>
      </c>
      <c r="B249">
        <v>6</v>
      </c>
      <c r="C249">
        <v>31458.140625</v>
      </c>
      <c r="D249">
        <v>3689</v>
      </c>
      <c r="E249">
        <v>3680.3</v>
      </c>
      <c r="F249">
        <v>4148.0564189120896</v>
      </c>
      <c r="G249">
        <v>4148.0580855962398</v>
      </c>
      <c r="H249">
        <f t="shared" si="3"/>
        <v>1</v>
      </c>
      <c r="I249">
        <v>1.6666841499999999E-3</v>
      </c>
      <c r="J249">
        <v>2.2733525756E-2</v>
      </c>
      <c r="K249">
        <v>2.2733443217999999E-2</v>
      </c>
      <c r="L249">
        <v>2.3164368126999998E-2</v>
      </c>
      <c r="M249">
        <v>2.3164285589000001E-2</v>
      </c>
    </row>
    <row r="250" spans="1:13">
      <c r="A250" s="1">
        <v>42989</v>
      </c>
      <c r="B250">
        <v>7</v>
      </c>
      <c r="C250">
        <v>34418.1484375</v>
      </c>
      <c r="D250">
        <v>3298.7</v>
      </c>
      <c r="E250">
        <v>3291</v>
      </c>
      <c r="F250">
        <v>3544.3792299378301</v>
      </c>
      <c r="G250">
        <v>3544.7554991751699</v>
      </c>
      <c r="H250">
        <f t="shared" si="3"/>
        <v>1</v>
      </c>
      <c r="I250">
        <v>0.37626923733399997</v>
      </c>
      <c r="J250">
        <v>1.2185187895E-2</v>
      </c>
      <c r="K250">
        <v>1.2166554248E-2</v>
      </c>
      <c r="L250">
        <v>1.2566508154999999E-2</v>
      </c>
      <c r="M250">
        <v>1.2547874507E-2</v>
      </c>
    </row>
    <row r="251" spans="1:13">
      <c r="A251" s="1">
        <v>42989</v>
      </c>
      <c r="B251">
        <v>8</v>
      </c>
      <c r="C251">
        <v>35247.30859375</v>
      </c>
      <c r="D251">
        <v>2861.9</v>
      </c>
      <c r="E251">
        <v>2853</v>
      </c>
      <c r="F251">
        <v>3007.6167910770901</v>
      </c>
      <c r="G251">
        <v>3007.6160133142198</v>
      </c>
      <c r="H251">
        <f t="shared" si="3"/>
        <v>1</v>
      </c>
      <c r="I251">
        <v>-7.7776286300000001E-4</v>
      </c>
      <c r="J251">
        <v>7.2161646759999996E-3</v>
      </c>
      <c r="K251">
        <v>7.2162031929999997E-3</v>
      </c>
      <c r="L251">
        <v>7.6569114699999996E-3</v>
      </c>
      <c r="M251">
        <v>7.6569499860000001E-3</v>
      </c>
    </row>
    <row r="252" spans="1:13">
      <c r="A252" s="1">
        <v>42989</v>
      </c>
      <c r="B252">
        <v>9</v>
      </c>
      <c r="C252">
        <v>36069.43359375</v>
      </c>
      <c r="D252">
        <v>2177</v>
      </c>
      <c r="E252">
        <v>2171.4</v>
      </c>
      <c r="F252">
        <v>2179.4924667108598</v>
      </c>
      <c r="G252">
        <v>2179.5109111756801</v>
      </c>
      <c r="H252">
        <f t="shared" si="3"/>
        <v>1</v>
      </c>
      <c r="I252">
        <v>1.8444464819E-2</v>
      </c>
      <c r="J252">
        <v>1.2434562299999999E-4</v>
      </c>
      <c r="K252">
        <v>1.2343221399999999E-4</v>
      </c>
      <c r="L252">
        <v>4.01669448E-4</v>
      </c>
      <c r="M252">
        <v>4.00756039E-4</v>
      </c>
    </row>
    <row r="253" spans="1:13">
      <c r="A253" s="1">
        <v>42989</v>
      </c>
      <c r="B253">
        <v>10</v>
      </c>
      <c r="C253">
        <v>38076.05078125</v>
      </c>
      <c r="D253">
        <v>1606.9</v>
      </c>
      <c r="E253">
        <v>1598.2</v>
      </c>
      <c r="F253">
        <v>1065.10087039827</v>
      </c>
      <c r="G253">
        <v>1065.1104259584199</v>
      </c>
      <c r="H253">
        <f t="shared" si="3"/>
        <v>0</v>
      </c>
      <c r="I253">
        <v>9.5555601430000001E-3</v>
      </c>
      <c r="J253">
        <v>2.6830563761000001E-2</v>
      </c>
      <c r="K253">
        <v>2.6831036972999999E-2</v>
      </c>
      <c r="L253">
        <v>2.6399721389999999E-2</v>
      </c>
      <c r="M253">
        <v>2.6400194602E-2</v>
      </c>
    </row>
    <row r="254" spans="1:13">
      <c r="A254" s="1">
        <v>42989</v>
      </c>
      <c r="B254">
        <v>11</v>
      </c>
      <c r="C254">
        <v>40475.07421875</v>
      </c>
      <c r="D254">
        <v>1515.6</v>
      </c>
      <c r="E254">
        <v>1502.8</v>
      </c>
      <c r="F254">
        <v>1292.01095290136</v>
      </c>
      <c r="G254">
        <v>1292.0082862475599</v>
      </c>
      <c r="H254">
        <f t="shared" si="3"/>
        <v>0</v>
      </c>
      <c r="I254">
        <v>-2.6666538E-3</v>
      </c>
      <c r="J254">
        <v>1.1072733806000001E-2</v>
      </c>
      <c r="K254">
        <v>1.1072601748E-2</v>
      </c>
      <c r="L254">
        <v>1.0438850777E-2</v>
      </c>
      <c r="M254">
        <v>1.0438718719E-2</v>
      </c>
    </row>
    <row r="255" spans="1:13">
      <c r="A255" s="1">
        <v>42989</v>
      </c>
      <c r="B255">
        <v>12</v>
      </c>
      <c r="C255">
        <v>42822.6640625</v>
      </c>
      <c r="D255">
        <v>1386</v>
      </c>
      <c r="E255">
        <v>1379.1</v>
      </c>
      <c r="F255">
        <v>1412.0453680437699</v>
      </c>
      <c r="G255">
        <v>1412.0424791319399</v>
      </c>
      <c r="H255">
        <f t="shared" si="3"/>
        <v>1</v>
      </c>
      <c r="I255">
        <v>-2.8889118299999998E-3</v>
      </c>
      <c r="J255">
        <v>1.289678558E-3</v>
      </c>
      <c r="K255">
        <v>1.2898216229999999E-3</v>
      </c>
      <c r="L255">
        <v>1.631381128E-3</v>
      </c>
      <c r="M255">
        <v>1.631524193E-3</v>
      </c>
    </row>
    <row r="256" spans="1:13">
      <c r="A256" s="1">
        <v>42989</v>
      </c>
      <c r="B256">
        <v>13</v>
      </c>
      <c r="C256">
        <v>44995.44140625</v>
      </c>
      <c r="D256">
        <v>1352.3</v>
      </c>
      <c r="E256">
        <v>1344.1</v>
      </c>
      <c r="F256">
        <v>1326.3085593799201</v>
      </c>
      <c r="G256">
        <v>1326.3478816012801</v>
      </c>
      <c r="H256">
        <f t="shared" si="3"/>
        <v>0</v>
      </c>
      <c r="I256">
        <v>3.9322221357000003E-2</v>
      </c>
      <c r="J256">
        <v>1.285203704E-3</v>
      </c>
      <c r="K256">
        <v>1.287151023E-3</v>
      </c>
      <c r="L256">
        <v>8.7912238800000005E-4</v>
      </c>
      <c r="M256">
        <v>8.8106970800000005E-4</v>
      </c>
    </row>
    <row r="257" spans="1:13">
      <c r="A257" s="1">
        <v>42989</v>
      </c>
      <c r="B257">
        <v>14</v>
      </c>
      <c r="C257">
        <v>47216.71875</v>
      </c>
      <c r="D257">
        <v>1513.5</v>
      </c>
      <c r="E257">
        <v>1497.2</v>
      </c>
      <c r="F257">
        <v>1245.3527478418</v>
      </c>
      <c r="G257">
        <v>1246.3729490277799</v>
      </c>
      <c r="H257">
        <f t="shared" si="3"/>
        <v>0</v>
      </c>
      <c r="I257">
        <v>1.0202011859839999</v>
      </c>
      <c r="J257">
        <v>1.3228695634999999E-2</v>
      </c>
      <c r="K257">
        <v>1.3279218152E-2</v>
      </c>
      <c r="L257">
        <v>1.2421485216E-2</v>
      </c>
      <c r="M257">
        <v>1.2472007732999999E-2</v>
      </c>
    </row>
    <row r="258" spans="1:13">
      <c r="A258" s="1">
        <v>42989</v>
      </c>
      <c r="B258">
        <v>15</v>
      </c>
      <c r="C258">
        <v>49079.66015625</v>
      </c>
      <c r="D258">
        <v>1665.7</v>
      </c>
      <c r="E258">
        <v>1657.5</v>
      </c>
      <c r="F258">
        <v>1244.6422996829399</v>
      </c>
      <c r="G258">
        <v>1244.7506327239801</v>
      </c>
      <c r="H258">
        <f t="shared" si="3"/>
        <v>0</v>
      </c>
      <c r="I258">
        <v>0.108333041043</v>
      </c>
      <c r="J258">
        <v>2.0846301553000001E-2</v>
      </c>
      <c r="K258">
        <v>2.0851666434E-2</v>
      </c>
      <c r="L258">
        <v>2.0440220238E-2</v>
      </c>
      <c r="M258">
        <v>2.0445585119E-2</v>
      </c>
    </row>
    <row r="259" spans="1:13">
      <c r="A259" s="1">
        <v>42989</v>
      </c>
      <c r="B259">
        <v>16</v>
      </c>
      <c r="C259">
        <v>50649.05078125</v>
      </c>
      <c r="D259">
        <v>1632.6</v>
      </c>
      <c r="E259">
        <v>1618.6</v>
      </c>
      <c r="F259">
        <v>1305.39388924626</v>
      </c>
      <c r="G259">
        <v>1307.03825445606</v>
      </c>
      <c r="H259">
        <f t="shared" si="3"/>
        <v>0</v>
      </c>
      <c r="I259">
        <v>1.6443652097979999</v>
      </c>
      <c r="J259">
        <v>1.6122505102000001E-2</v>
      </c>
      <c r="K259">
        <v>1.6203937540000001E-2</v>
      </c>
      <c r="L259">
        <v>1.5429195539999999E-2</v>
      </c>
      <c r="M259">
        <v>1.5510627977000001E-2</v>
      </c>
    </row>
    <row r="260" spans="1:13">
      <c r="A260" s="1">
        <v>42989</v>
      </c>
      <c r="B260">
        <v>17</v>
      </c>
      <c r="C260">
        <v>51826.68359375</v>
      </c>
      <c r="D260">
        <v>1517.7</v>
      </c>
      <c r="E260">
        <v>1507</v>
      </c>
      <c r="F260">
        <v>1394.0656566244299</v>
      </c>
      <c r="G260">
        <v>1394.0862121919499</v>
      </c>
      <c r="H260">
        <f t="shared" si="3"/>
        <v>0</v>
      </c>
      <c r="I260">
        <v>2.0555567524999999E-2</v>
      </c>
      <c r="J260">
        <v>6.1216157970000002E-3</v>
      </c>
      <c r="K260">
        <v>6.1226337529999997E-3</v>
      </c>
      <c r="L260">
        <v>5.5917292029999998E-3</v>
      </c>
      <c r="M260">
        <v>5.5927471579999997E-3</v>
      </c>
    </row>
    <row r="261" spans="1:13">
      <c r="A261" s="1">
        <v>42989</v>
      </c>
      <c r="B261">
        <v>18</v>
      </c>
      <c r="C261">
        <v>51811.11328125</v>
      </c>
      <c r="D261">
        <v>1421.7</v>
      </c>
      <c r="E261">
        <v>1412.4</v>
      </c>
      <c r="F261">
        <v>1421.6058153978299</v>
      </c>
      <c r="G261">
        <v>1421.30653087156</v>
      </c>
      <c r="H261">
        <f t="shared" ref="H261:H324" si="4">IF(G261&gt;E261,1,0)</f>
        <v>1</v>
      </c>
      <c r="I261">
        <v>-0.299284526271</v>
      </c>
      <c r="J261">
        <v>1.94854220985837E-5</v>
      </c>
      <c r="K261">
        <v>4.6642203815771398E-6</v>
      </c>
      <c r="L261">
        <v>4.4107021500000001E-4</v>
      </c>
      <c r="M261">
        <v>4.55891417E-4</v>
      </c>
    </row>
    <row r="262" spans="1:13">
      <c r="A262" s="1">
        <v>42989</v>
      </c>
      <c r="B262">
        <v>19</v>
      </c>
      <c r="C262">
        <v>50311</v>
      </c>
      <c r="D262">
        <v>1533.8</v>
      </c>
      <c r="E262">
        <v>1523.1</v>
      </c>
      <c r="F262">
        <v>1213.56163723697</v>
      </c>
      <c r="G262">
        <v>1213.61326629473</v>
      </c>
      <c r="H262">
        <f t="shared" si="4"/>
        <v>0</v>
      </c>
      <c r="I262">
        <v>5.1629057761999997E-2</v>
      </c>
      <c r="J262">
        <v>1.5856323166E-2</v>
      </c>
      <c r="K262">
        <v>1.5858879946E-2</v>
      </c>
      <c r="L262">
        <v>1.5326436572E-2</v>
      </c>
      <c r="M262">
        <v>1.5328993351999999E-2</v>
      </c>
    </row>
    <row r="263" spans="1:13">
      <c r="A263" s="1">
        <v>42989</v>
      </c>
      <c r="B263">
        <v>20</v>
      </c>
      <c r="C263">
        <v>48303.04296875</v>
      </c>
      <c r="D263">
        <v>1704.5</v>
      </c>
      <c r="E263">
        <v>1688.7</v>
      </c>
      <c r="F263">
        <v>1239.32497731743</v>
      </c>
      <c r="G263">
        <v>1239.48522175836</v>
      </c>
      <c r="H263">
        <f t="shared" si="4"/>
        <v>0</v>
      </c>
      <c r="I263">
        <v>0.16024444092599999</v>
      </c>
      <c r="J263">
        <v>2.3028513753999998E-2</v>
      </c>
      <c r="K263">
        <v>2.3036449396999999E-2</v>
      </c>
      <c r="L263">
        <v>2.224606439E-2</v>
      </c>
      <c r="M263">
        <v>2.2254000033000002E-2</v>
      </c>
    </row>
    <row r="264" spans="1:13">
      <c r="A264" s="1">
        <v>42989</v>
      </c>
      <c r="B264">
        <v>21</v>
      </c>
      <c r="C264">
        <v>47144.95703125</v>
      </c>
      <c r="D264">
        <v>2574.3000000000002</v>
      </c>
      <c r="E264">
        <v>2556.8000000000002</v>
      </c>
      <c r="F264">
        <v>1890.4402939158001</v>
      </c>
      <c r="G264">
        <v>1890.5451939500399</v>
      </c>
      <c r="H264">
        <f t="shared" si="4"/>
        <v>0</v>
      </c>
      <c r="I264">
        <v>0.104900034239</v>
      </c>
      <c r="J264">
        <v>3.3860981827000002E-2</v>
      </c>
      <c r="K264">
        <v>3.3866176699000002E-2</v>
      </c>
      <c r="L264">
        <v>3.2994344873999999E-2</v>
      </c>
      <c r="M264">
        <v>3.2999539745000001E-2</v>
      </c>
    </row>
    <row r="265" spans="1:13">
      <c r="A265" s="1">
        <v>42989</v>
      </c>
      <c r="B265">
        <v>22</v>
      </c>
      <c r="C265">
        <v>44218.640625</v>
      </c>
      <c r="D265">
        <v>3444</v>
      </c>
      <c r="E265">
        <v>3434.4</v>
      </c>
      <c r="F265">
        <v>2548.0129616023801</v>
      </c>
      <c r="G265">
        <v>2548.4424600080602</v>
      </c>
      <c r="H265">
        <f t="shared" si="4"/>
        <v>0</v>
      </c>
      <c r="I265">
        <v>0.42949840568600001</v>
      </c>
      <c r="J265">
        <v>4.4349900460000001E-2</v>
      </c>
      <c r="K265">
        <v>4.4371170128000001E-2</v>
      </c>
      <c r="L265">
        <v>4.3874488188000001E-2</v>
      </c>
      <c r="M265">
        <v>4.3895757856000001E-2</v>
      </c>
    </row>
    <row r="266" spans="1:13">
      <c r="A266" s="1">
        <v>42989</v>
      </c>
      <c r="B266">
        <v>23</v>
      </c>
      <c r="C266">
        <v>40155.27734375</v>
      </c>
      <c r="D266">
        <v>3371.1</v>
      </c>
      <c r="E266">
        <v>3352.8</v>
      </c>
      <c r="F266">
        <v>2688.7153257492</v>
      </c>
      <c r="G266">
        <v>2688.8242369098598</v>
      </c>
      <c r="H266">
        <f t="shared" si="4"/>
        <v>0</v>
      </c>
      <c r="I266">
        <v>0.108911160664</v>
      </c>
      <c r="J266">
        <v>3.3787736497000002E-2</v>
      </c>
      <c r="K266">
        <v>3.3793130007000002E-2</v>
      </c>
      <c r="L266">
        <v>3.2881481854E-2</v>
      </c>
      <c r="M266">
        <v>3.2886875364999998E-2</v>
      </c>
    </row>
    <row r="267" spans="1:13">
      <c r="A267" s="1">
        <v>42989</v>
      </c>
      <c r="B267">
        <v>24</v>
      </c>
      <c r="C267">
        <v>36105.62109375</v>
      </c>
      <c r="D267">
        <v>3104.7</v>
      </c>
      <c r="E267">
        <v>3093.9</v>
      </c>
      <c r="F267">
        <v>2758.3279439963299</v>
      </c>
      <c r="G267">
        <v>2758.7681818310498</v>
      </c>
      <c r="H267">
        <f t="shared" si="4"/>
        <v>0</v>
      </c>
      <c r="I267">
        <v>0.44023783471799999</v>
      </c>
      <c r="J267">
        <v>1.7131274113E-2</v>
      </c>
      <c r="K267">
        <v>1.715307562E-2</v>
      </c>
      <c r="L267">
        <v>1.6596435307000001E-2</v>
      </c>
      <c r="M267">
        <v>1.6618236814000001E-2</v>
      </c>
    </row>
    <row r="268" spans="1:13">
      <c r="A268" s="1">
        <v>42990</v>
      </c>
      <c r="B268">
        <v>1</v>
      </c>
      <c r="C268">
        <v>33184.24609375</v>
      </c>
      <c r="D268">
        <v>2865.1</v>
      </c>
      <c r="E268">
        <v>2854.1</v>
      </c>
      <c r="F268">
        <v>2615.98443944563</v>
      </c>
      <c r="G268">
        <v>2616.0021061727998</v>
      </c>
      <c r="H268">
        <f t="shared" si="4"/>
        <v>0</v>
      </c>
      <c r="I268">
        <v>1.7666727170999999E-2</v>
      </c>
      <c r="J268">
        <v>1.2335853702999999E-2</v>
      </c>
      <c r="K268">
        <v>1.2336728595999999E-2</v>
      </c>
      <c r="L268">
        <v>1.1791110475E-2</v>
      </c>
      <c r="M268">
        <v>1.1791985368E-2</v>
      </c>
    </row>
    <row r="269" spans="1:13">
      <c r="A269" s="1">
        <v>42990</v>
      </c>
      <c r="B269">
        <v>2</v>
      </c>
      <c r="C269">
        <v>31260.6171875</v>
      </c>
      <c r="D269">
        <v>2190.6</v>
      </c>
      <c r="E269">
        <v>2178.6</v>
      </c>
      <c r="F269">
        <v>2202.3710507217502</v>
      </c>
      <c r="G269">
        <v>2202.3774951739501</v>
      </c>
      <c r="H269">
        <f t="shared" si="4"/>
        <v>1</v>
      </c>
      <c r="I269">
        <v>6.4444522050000003E-3</v>
      </c>
      <c r="J269">
        <v>5.8324642999999995E-4</v>
      </c>
      <c r="K269">
        <v>5.8292728699999995E-4</v>
      </c>
      <c r="L269">
        <v>1.17751177E-3</v>
      </c>
      <c r="M269">
        <v>1.177192627E-3</v>
      </c>
    </row>
    <row r="270" spans="1:13">
      <c r="A270" s="1">
        <v>42990</v>
      </c>
      <c r="B270">
        <v>3</v>
      </c>
      <c r="C270">
        <v>30034.328125</v>
      </c>
      <c r="D270">
        <v>1787</v>
      </c>
      <c r="E270">
        <v>1782.2</v>
      </c>
      <c r="F270">
        <v>1632.04257625992</v>
      </c>
      <c r="G270">
        <v>1632.09175177969</v>
      </c>
      <c r="H270">
        <f t="shared" si="4"/>
        <v>0</v>
      </c>
      <c r="I270">
        <v>4.9175519766999999E-2</v>
      </c>
      <c r="J270">
        <v>7.6713835590000003E-3</v>
      </c>
      <c r="K270">
        <v>7.6738188350000004E-3</v>
      </c>
      <c r="L270">
        <v>7.4336774230000001E-3</v>
      </c>
      <c r="M270">
        <v>7.4361126990000002E-3</v>
      </c>
    </row>
    <row r="271" spans="1:13">
      <c r="A271" s="1">
        <v>42990</v>
      </c>
      <c r="B271">
        <v>4</v>
      </c>
      <c r="C271">
        <v>29291.310546875</v>
      </c>
      <c r="D271">
        <v>1561.7</v>
      </c>
      <c r="E271">
        <v>1556</v>
      </c>
      <c r="F271">
        <v>1138.1714409593999</v>
      </c>
      <c r="G271">
        <v>1138.1526631935701</v>
      </c>
      <c r="H271">
        <f t="shared" si="4"/>
        <v>0</v>
      </c>
      <c r="I271">
        <v>-1.8777765830000001E-2</v>
      </c>
      <c r="J271">
        <v>2.0974958490000001E-2</v>
      </c>
      <c r="K271">
        <v>2.0974028576E-2</v>
      </c>
      <c r="L271">
        <v>2.0692682454000001E-2</v>
      </c>
      <c r="M271">
        <v>2.069175254E-2</v>
      </c>
    </row>
    <row r="272" spans="1:13">
      <c r="A272" s="1">
        <v>42990</v>
      </c>
      <c r="B272">
        <v>5</v>
      </c>
      <c r="C272">
        <v>29424.03125</v>
      </c>
      <c r="D272">
        <v>1303.5</v>
      </c>
      <c r="E272">
        <v>1300.0999999999999</v>
      </c>
      <c r="F272">
        <v>845.83323148455895</v>
      </c>
      <c r="G272">
        <v>845.95110582033897</v>
      </c>
      <c r="H272">
        <f t="shared" si="4"/>
        <v>0</v>
      </c>
      <c r="I272">
        <v>0.11787433578000001</v>
      </c>
      <c r="J272">
        <v>2.2658787409999999E-2</v>
      </c>
      <c r="K272">
        <v>2.2664624796E-2</v>
      </c>
      <c r="L272">
        <v>2.249041223E-2</v>
      </c>
      <c r="M272">
        <v>2.2496249616E-2</v>
      </c>
    </row>
    <row r="273" spans="1:13">
      <c r="A273" s="1">
        <v>42990</v>
      </c>
      <c r="B273">
        <v>6</v>
      </c>
      <c r="C273">
        <v>30910.318359375</v>
      </c>
      <c r="D273">
        <v>1009.3</v>
      </c>
      <c r="E273">
        <v>1007.9</v>
      </c>
      <c r="F273">
        <v>751.62197872826903</v>
      </c>
      <c r="G273">
        <v>751.79514234298097</v>
      </c>
      <c r="H273">
        <f t="shared" si="4"/>
        <v>0</v>
      </c>
      <c r="I273">
        <v>0.17316361471200001</v>
      </c>
      <c r="J273">
        <v>1.2752184304E-2</v>
      </c>
      <c r="K273">
        <v>1.2760759732000001E-2</v>
      </c>
      <c r="L273">
        <v>1.2682853347999999E-2</v>
      </c>
      <c r="M273">
        <v>1.2691428774999999E-2</v>
      </c>
    </row>
    <row r="274" spans="1:13">
      <c r="A274" s="1">
        <v>42990</v>
      </c>
      <c r="B274">
        <v>7</v>
      </c>
      <c r="C274">
        <v>33925.34375</v>
      </c>
      <c r="D274">
        <v>1012.9</v>
      </c>
      <c r="E274">
        <v>1011.5</v>
      </c>
      <c r="F274">
        <v>731.44794917009403</v>
      </c>
      <c r="G274">
        <v>731.45185841144405</v>
      </c>
      <c r="H274">
        <f t="shared" si="4"/>
        <v>0</v>
      </c>
      <c r="I274">
        <v>3.9092413489999998E-3</v>
      </c>
      <c r="J274">
        <v>1.3937906283E-2</v>
      </c>
      <c r="K274">
        <v>1.3938099876999999E-2</v>
      </c>
      <c r="L274">
        <v>1.3868575326999999E-2</v>
      </c>
      <c r="M274">
        <v>1.3868768921E-2</v>
      </c>
    </row>
    <row r="275" spans="1:13">
      <c r="A275" s="1">
        <v>42990</v>
      </c>
      <c r="B275">
        <v>8</v>
      </c>
      <c r="C275">
        <v>34688.17578125</v>
      </c>
      <c r="D275">
        <v>1011.7</v>
      </c>
      <c r="E275">
        <v>1008.4</v>
      </c>
      <c r="F275">
        <v>897.66997745932804</v>
      </c>
      <c r="G275">
        <v>897.67786637959296</v>
      </c>
      <c r="H275">
        <f t="shared" si="4"/>
        <v>0</v>
      </c>
      <c r="I275">
        <v>7.888920265E-3</v>
      </c>
      <c r="J275">
        <v>5.6466168280000003E-3</v>
      </c>
      <c r="K275">
        <v>5.6470075039999996E-3</v>
      </c>
      <c r="L275">
        <v>5.48319386E-3</v>
      </c>
      <c r="M275">
        <v>5.4835845360000001E-3</v>
      </c>
    </row>
    <row r="276" spans="1:13">
      <c r="A276" s="1">
        <v>42990</v>
      </c>
      <c r="B276">
        <v>9</v>
      </c>
      <c r="C276">
        <v>35474.19921875</v>
      </c>
      <c r="D276">
        <v>840.2</v>
      </c>
      <c r="E276">
        <v>838.1</v>
      </c>
      <c r="F276">
        <v>801.95903978190404</v>
      </c>
      <c r="G276">
        <v>802.04620644055296</v>
      </c>
      <c r="H276">
        <f t="shared" si="4"/>
        <v>0</v>
      </c>
      <c r="I276">
        <v>8.7166658647999995E-2</v>
      </c>
      <c r="J276">
        <v>1.8894564229999999E-3</v>
      </c>
      <c r="K276">
        <v>1.8937731000000001E-3</v>
      </c>
      <c r="L276">
        <v>1.785459989E-3</v>
      </c>
      <c r="M276">
        <v>1.789776666E-3</v>
      </c>
    </row>
    <row r="277" spans="1:13">
      <c r="A277" s="1">
        <v>42990</v>
      </c>
      <c r="B277">
        <v>10</v>
      </c>
      <c r="C277">
        <v>37375.21875</v>
      </c>
      <c r="D277">
        <v>528.20000000000005</v>
      </c>
      <c r="E277">
        <v>526.5</v>
      </c>
      <c r="F277">
        <v>281.98100807315501</v>
      </c>
      <c r="G277">
        <v>281.98000807808302</v>
      </c>
      <c r="H277">
        <f t="shared" si="4"/>
        <v>0</v>
      </c>
      <c r="I277">
        <v>-9.9999507199999998E-4</v>
      </c>
      <c r="J277">
        <v>1.2193333923E-2</v>
      </c>
      <c r="K277">
        <v>1.2193284400999999E-2</v>
      </c>
      <c r="L277">
        <v>1.2109146333E-2</v>
      </c>
      <c r="M277">
        <v>1.2109096812E-2</v>
      </c>
    </row>
    <row r="278" spans="1:13">
      <c r="A278" s="1">
        <v>42990</v>
      </c>
      <c r="B278">
        <v>11</v>
      </c>
      <c r="C278">
        <v>39709.79296875</v>
      </c>
      <c r="D278">
        <v>602.4</v>
      </c>
      <c r="E278">
        <v>598</v>
      </c>
      <c r="F278">
        <v>149.88422074868299</v>
      </c>
      <c r="G278">
        <v>149.942854072524</v>
      </c>
      <c r="H278">
        <f t="shared" si="4"/>
        <v>0</v>
      </c>
      <c r="I278">
        <v>5.8633323841E-2</v>
      </c>
      <c r="J278">
        <v>2.2406633285000001E-2</v>
      </c>
      <c r="K278">
        <v>2.2409536931E-2</v>
      </c>
      <c r="L278">
        <v>2.2188735994000001E-2</v>
      </c>
      <c r="M278">
        <v>2.219163964E-2</v>
      </c>
    </row>
    <row r="279" spans="1:13">
      <c r="A279" s="1">
        <v>42990</v>
      </c>
      <c r="B279">
        <v>12</v>
      </c>
      <c r="C279">
        <v>42162.65234375</v>
      </c>
      <c r="D279">
        <v>635.6</v>
      </c>
      <c r="E279">
        <v>627.9</v>
      </c>
      <c r="F279">
        <v>153.86012463399899</v>
      </c>
      <c r="G279">
        <v>153.86012463399899</v>
      </c>
      <c r="H279">
        <f t="shared" si="4"/>
        <v>0</v>
      </c>
      <c r="I279">
        <v>0</v>
      </c>
      <c r="J279">
        <v>2.3856775880999999E-2</v>
      </c>
      <c r="K279">
        <v>2.3856775880999999E-2</v>
      </c>
      <c r="L279">
        <v>2.3475455621000001E-2</v>
      </c>
      <c r="M279">
        <v>2.3475455621000001E-2</v>
      </c>
    </row>
    <row r="280" spans="1:13">
      <c r="A280" s="1">
        <v>42990</v>
      </c>
      <c r="B280">
        <v>13</v>
      </c>
      <c r="C280">
        <v>44636.22265625</v>
      </c>
      <c r="D280">
        <v>736.4</v>
      </c>
      <c r="E280">
        <v>728.4</v>
      </c>
      <c r="F280">
        <v>387.76804152631303</v>
      </c>
      <c r="G280">
        <v>388.323929523186</v>
      </c>
      <c r="H280">
        <f t="shared" si="4"/>
        <v>0</v>
      </c>
      <c r="I280">
        <v>0.55588799687299995</v>
      </c>
      <c r="J280">
        <v>1.7237462015E-2</v>
      </c>
      <c r="K280">
        <v>1.7264990761999999E-2</v>
      </c>
      <c r="L280">
        <v>1.6841285122000001E-2</v>
      </c>
      <c r="M280">
        <v>1.6868813869E-2</v>
      </c>
    </row>
    <row r="281" spans="1:13">
      <c r="A281" s="1">
        <v>42990</v>
      </c>
      <c r="B281">
        <v>14</v>
      </c>
      <c r="C281">
        <v>47237.67578125</v>
      </c>
      <c r="D281">
        <v>874.2</v>
      </c>
      <c r="E281">
        <v>865.2</v>
      </c>
      <c r="F281">
        <v>570.38556682261105</v>
      </c>
      <c r="G281">
        <v>570.55556681626001</v>
      </c>
      <c r="H281">
        <f t="shared" si="4"/>
        <v>0</v>
      </c>
      <c r="I281">
        <v>0.169999993648</v>
      </c>
      <c r="J281">
        <v>1.5037113513E-2</v>
      </c>
      <c r="K281">
        <v>1.5045532271999999E-2</v>
      </c>
      <c r="L281">
        <v>1.4591414509000001E-2</v>
      </c>
      <c r="M281">
        <v>1.4599833267E-2</v>
      </c>
    </row>
    <row r="282" spans="1:13">
      <c r="A282" s="1">
        <v>42990</v>
      </c>
      <c r="B282">
        <v>15</v>
      </c>
      <c r="C282">
        <v>49450.1796875</v>
      </c>
      <c r="D282">
        <v>956.1</v>
      </c>
      <c r="E282">
        <v>950.2</v>
      </c>
      <c r="F282">
        <v>547.29856087714495</v>
      </c>
      <c r="G282">
        <v>547.37616658478998</v>
      </c>
      <c r="H282">
        <f t="shared" si="4"/>
        <v>0</v>
      </c>
      <c r="I282">
        <v>7.7605707644999994E-2</v>
      </c>
      <c r="J282">
        <v>2.0240867300999998E-2</v>
      </c>
      <c r="K282">
        <v>2.0244710499E-2</v>
      </c>
      <c r="L282">
        <v>1.9948686842000001E-2</v>
      </c>
      <c r="M282">
        <v>1.9952530041000002E-2</v>
      </c>
    </row>
    <row r="283" spans="1:13">
      <c r="A283" s="1">
        <v>42990</v>
      </c>
      <c r="B283">
        <v>16</v>
      </c>
      <c r="C283">
        <v>51226.03125</v>
      </c>
      <c r="D283">
        <v>1019</v>
      </c>
      <c r="E283">
        <v>1006.7</v>
      </c>
      <c r="F283">
        <v>661.56645073884101</v>
      </c>
      <c r="G283">
        <v>661.62291929135199</v>
      </c>
      <c r="H283">
        <f t="shared" si="4"/>
        <v>0</v>
      </c>
      <c r="I283">
        <v>5.6468552510999998E-2</v>
      </c>
      <c r="J283">
        <v>1.7698067681999999E-2</v>
      </c>
      <c r="K283">
        <v>1.7700864124000001E-2</v>
      </c>
      <c r="L283">
        <v>1.7088945708999999E-2</v>
      </c>
      <c r="M283">
        <v>1.7091742151000001E-2</v>
      </c>
    </row>
    <row r="284" spans="1:13">
      <c r="A284" s="1">
        <v>42990</v>
      </c>
      <c r="B284">
        <v>17</v>
      </c>
      <c r="C284">
        <v>52532.71875</v>
      </c>
      <c r="D284">
        <v>1097.5999999999999</v>
      </c>
      <c r="E284">
        <v>1085.9000000000001</v>
      </c>
      <c r="F284">
        <v>918.51957032850601</v>
      </c>
      <c r="G284">
        <v>918.516125872933</v>
      </c>
      <c r="H284">
        <f t="shared" si="4"/>
        <v>0</v>
      </c>
      <c r="I284">
        <v>-3.4444555719999998E-3</v>
      </c>
      <c r="J284">
        <v>8.8686116039999995E-3</v>
      </c>
      <c r="K284">
        <v>8.8684410270000007E-3</v>
      </c>
      <c r="L284">
        <v>8.2892028979999997E-3</v>
      </c>
      <c r="M284">
        <v>8.2890323209999991E-3</v>
      </c>
    </row>
    <row r="285" spans="1:13">
      <c r="A285" s="1">
        <v>42990</v>
      </c>
      <c r="B285">
        <v>18</v>
      </c>
      <c r="C285">
        <v>52620.48046875</v>
      </c>
      <c r="D285">
        <v>1273</v>
      </c>
      <c r="E285">
        <v>1254.3</v>
      </c>
      <c r="F285">
        <v>1094.77347685891</v>
      </c>
      <c r="G285">
        <v>1094.9778212956701</v>
      </c>
      <c r="H285">
        <f t="shared" si="4"/>
        <v>0</v>
      </c>
      <c r="I285">
        <v>0.204344436755</v>
      </c>
      <c r="J285">
        <v>8.816034205E-3</v>
      </c>
      <c r="K285">
        <v>8.8261537730000006E-3</v>
      </c>
      <c r="L285">
        <v>7.8899707170000007E-3</v>
      </c>
      <c r="M285">
        <v>7.9000902849999995E-3</v>
      </c>
    </row>
    <row r="286" spans="1:13">
      <c r="A286" s="1">
        <v>42990</v>
      </c>
      <c r="B286">
        <v>19</v>
      </c>
      <c r="C286">
        <v>50995.91015625</v>
      </c>
      <c r="D286">
        <v>1488.7</v>
      </c>
      <c r="E286">
        <v>1515.3</v>
      </c>
      <c r="F286">
        <v>1332.72396566573</v>
      </c>
      <c r="G286">
        <v>1333.3593212836799</v>
      </c>
      <c r="H286">
        <f t="shared" si="4"/>
        <v>0</v>
      </c>
      <c r="I286">
        <v>0.63535561795100004</v>
      </c>
      <c r="J286">
        <v>7.6927984299999998E-3</v>
      </c>
      <c r="K286">
        <v>7.7242625820000002E-3</v>
      </c>
      <c r="L286">
        <v>9.0100865999999998E-3</v>
      </c>
      <c r="M286">
        <v>9.0415507510000007E-3</v>
      </c>
    </row>
    <row r="287" spans="1:13">
      <c r="A287" s="1">
        <v>42990</v>
      </c>
      <c r="B287">
        <v>20</v>
      </c>
      <c r="C287">
        <v>49103.15234375</v>
      </c>
      <c r="D287">
        <v>2004.3</v>
      </c>
      <c r="E287">
        <v>1969.9</v>
      </c>
      <c r="F287">
        <v>1926.8994407841201</v>
      </c>
      <c r="G287">
        <v>1926.9066775844699</v>
      </c>
      <c r="H287">
        <f t="shared" si="4"/>
        <v>0</v>
      </c>
      <c r="I287">
        <v>7.2368003480000002E-3</v>
      </c>
      <c r="J287">
        <v>3.8326807509999998E-3</v>
      </c>
      <c r="K287">
        <v>3.8330391329999998E-3</v>
      </c>
      <c r="L287">
        <v>2.129120111E-3</v>
      </c>
      <c r="M287">
        <v>2.129478493E-3</v>
      </c>
    </row>
    <row r="288" spans="1:13">
      <c r="A288" s="1">
        <v>42990</v>
      </c>
      <c r="B288">
        <v>21</v>
      </c>
      <c r="C288">
        <v>48248.5546875</v>
      </c>
      <c r="D288">
        <v>3221.3</v>
      </c>
      <c r="E288">
        <v>3194.5</v>
      </c>
      <c r="F288">
        <v>3115.5417988419699</v>
      </c>
      <c r="G288">
        <v>3115.53502104257</v>
      </c>
      <c r="H288">
        <f t="shared" si="4"/>
        <v>0</v>
      </c>
      <c r="I288">
        <v>-6.7777993940000003E-3</v>
      </c>
      <c r="J288">
        <v>5.2377050929999997E-3</v>
      </c>
      <c r="K288">
        <v>5.2373694420000004E-3</v>
      </c>
      <c r="L288">
        <v>3.9105125020000003E-3</v>
      </c>
      <c r="M288">
        <v>3.9101768510000001E-3</v>
      </c>
    </row>
    <row r="289" spans="1:13">
      <c r="A289" s="1">
        <v>42990</v>
      </c>
      <c r="B289">
        <v>22</v>
      </c>
      <c r="C289">
        <v>45390.390625</v>
      </c>
      <c r="D289">
        <v>4780.5</v>
      </c>
      <c r="E289">
        <v>4729.3999999999996</v>
      </c>
      <c r="F289">
        <v>4746.4057778528304</v>
      </c>
      <c r="G289">
        <v>4746.4028889825904</v>
      </c>
      <c r="H289">
        <f t="shared" si="4"/>
        <v>1</v>
      </c>
      <c r="I289">
        <v>-2.8888702389999999E-3</v>
      </c>
      <c r="J289">
        <v>1.6885609369999999E-3</v>
      </c>
      <c r="K289">
        <v>1.688417874E-3</v>
      </c>
      <c r="L289">
        <v>8.4201896599999998E-4</v>
      </c>
      <c r="M289">
        <v>8.4216202900000002E-4</v>
      </c>
    </row>
    <row r="290" spans="1:13">
      <c r="A290" s="1">
        <v>42990</v>
      </c>
      <c r="B290">
        <v>23</v>
      </c>
      <c r="C290">
        <v>41275.84375</v>
      </c>
      <c r="D290">
        <v>5066.1000000000004</v>
      </c>
      <c r="E290">
        <v>5017.8999999999996</v>
      </c>
      <c r="F290">
        <v>4721.2407297826003</v>
      </c>
      <c r="G290">
        <v>4721.2347297979404</v>
      </c>
      <c r="H290">
        <f t="shared" si="4"/>
        <v>0</v>
      </c>
      <c r="I290">
        <v>-5.9999846659999998E-3</v>
      </c>
      <c r="J290">
        <v>1.7078456405000001E-2</v>
      </c>
      <c r="K290">
        <v>1.7078159273E-2</v>
      </c>
      <c r="L290">
        <v>1.4691490624999999E-2</v>
      </c>
      <c r="M290">
        <v>1.4691193493E-2</v>
      </c>
    </row>
    <row r="291" spans="1:13">
      <c r="A291" s="1">
        <v>42990</v>
      </c>
      <c r="B291">
        <v>24</v>
      </c>
      <c r="C291">
        <v>37506.8671875</v>
      </c>
      <c r="D291">
        <v>5075.5</v>
      </c>
      <c r="E291">
        <v>5037.8999999999996</v>
      </c>
      <c r="F291">
        <v>4662.9840967571899</v>
      </c>
      <c r="G291">
        <v>4663.0282569025303</v>
      </c>
      <c r="H291">
        <f t="shared" si="4"/>
        <v>0</v>
      </c>
      <c r="I291">
        <v>4.4160145340999997E-2</v>
      </c>
      <c r="J291">
        <v>2.0426471702000001E-2</v>
      </c>
      <c r="K291">
        <v>2.0428658605999999E-2</v>
      </c>
      <c r="L291">
        <v>1.8564440304999999E-2</v>
      </c>
      <c r="M291">
        <v>1.8566627209E-2</v>
      </c>
    </row>
    <row r="292" spans="1:13">
      <c r="A292" s="1">
        <v>42991</v>
      </c>
      <c r="B292">
        <v>1</v>
      </c>
      <c r="C292">
        <v>34289.81640625</v>
      </c>
      <c r="D292">
        <v>5657.3</v>
      </c>
      <c r="E292">
        <v>5627.8</v>
      </c>
      <c r="F292">
        <v>4537.7787463663299</v>
      </c>
      <c r="G292">
        <v>4537.7483018942303</v>
      </c>
      <c r="H292">
        <f t="shared" si="4"/>
        <v>0</v>
      </c>
      <c r="I292">
        <v>-3.0444472101E-2</v>
      </c>
      <c r="J292">
        <v>5.6058870267000002E-2</v>
      </c>
      <c r="K292">
        <v>5.6057345832999997E-2</v>
      </c>
      <c r="L292">
        <v>5.4581728411000001E-2</v>
      </c>
      <c r="M292">
        <v>5.4580203977000002E-2</v>
      </c>
    </row>
    <row r="293" spans="1:13">
      <c r="A293" s="1">
        <v>42991</v>
      </c>
      <c r="B293">
        <v>2</v>
      </c>
      <c r="C293">
        <v>32398.0546875</v>
      </c>
      <c r="D293">
        <v>5030.8</v>
      </c>
      <c r="E293">
        <v>4979.8</v>
      </c>
      <c r="F293">
        <v>4622.4720149035502</v>
      </c>
      <c r="G293">
        <v>4622.4822371806604</v>
      </c>
      <c r="H293">
        <f t="shared" si="4"/>
        <v>0</v>
      </c>
      <c r="I293">
        <v>1.0222277112E-2</v>
      </c>
      <c r="J293">
        <v>2.0445534165000001E-2</v>
      </c>
      <c r="K293">
        <v>2.0446046020999999E-2</v>
      </c>
      <c r="L293">
        <v>1.7891831295999999E-2</v>
      </c>
      <c r="M293">
        <v>1.7892343152000001E-2</v>
      </c>
    </row>
    <row r="294" spans="1:13">
      <c r="A294" s="1">
        <v>42991</v>
      </c>
      <c r="B294">
        <v>3</v>
      </c>
      <c r="C294">
        <v>31181.60546875</v>
      </c>
      <c r="D294">
        <v>5012.6000000000004</v>
      </c>
      <c r="E294">
        <v>4984</v>
      </c>
      <c r="F294">
        <v>4604.3389476396296</v>
      </c>
      <c r="G294">
        <v>4604.3223920087303</v>
      </c>
      <c r="H294">
        <f t="shared" si="4"/>
        <v>0</v>
      </c>
      <c r="I294">
        <v>-1.6555630896000002E-2</v>
      </c>
      <c r="J294">
        <v>2.0443523508000001E-2</v>
      </c>
      <c r="K294">
        <v>2.0442694524999999E-2</v>
      </c>
      <c r="L294">
        <v>1.9011446997000001E-2</v>
      </c>
      <c r="M294">
        <v>1.9010618013999999E-2</v>
      </c>
    </row>
    <row r="295" spans="1:13">
      <c r="A295" s="1">
        <v>42991</v>
      </c>
      <c r="B295">
        <v>4</v>
      </c>
      <c r="C295">
        <v>30524.681640625</v>
      </c>
      <c r="D295">
        <v>4929</v>
      </c>
      <c r="E295">
        <v>4893</v>
      </c>
      <c r="F295">
        <v>4325.0860178411604</v>
      </c>
      <c r="G295">
        <v>4325.0969067255</v>
      </c>
      <c r="H295">
        <f t="shared" si="4"/>
        <v>0</v>
      </c>
      <c r="I295">
        <v>1.0888884333000001E-2</v>
      </c>
      <c r="J295">
        <v>3.0239001214999998E-2</v>
      </c>
      <c r="K295">
        <v>3.0239546450000002E-2</v>
      </c>
      <c r="L295">
        <v>2.8436387425000001E-2</v>
      </c>
      <c r="M295">
        <v>2.8436932660000001E-2</v>
      </c>
    </row>
    <row r="296" spans="1:13">
      <c r="A296" s="1">
        <v>42991</v>
      </c>
      <c r="B296">
        <v>5</v>
      </c>
      <c r="C296">
        <v>30609.240234375</v>
      </c>
      <c r="D296">
        <v>4472.1000000000004</v>
      </c>
      <c r="E296">
        <v>4428.1000000000004</v>
      </c>
      <c r="F296">
        <v>4387.2335676697303</v>
      </c>
      <c r="G296">
        <v>4387.2207899308996</v>
      </c>
      <c r="H296">
        <f t="shared" si="4"/>
        <v>0</v>
      </c>
      <c r="I296">
        <v>-1.2777738836E-2</v>
      </c>
      <c r="J296">
        <v>4.2501231819999999E-3</v>
      </c>
      <c r="K296">
        <v>4.2494833669999999E-3</v>
      </c>
      <c r="L296">
        <v>2.0469285489999999E-3</v>
      </c>
      <c r="M296">
        <v>2.0462887349999999E-3</v>
      </c>
    </row>
    <row r="297" spans="1:13">
      <c r="A297" s="1">
        <v>42991</v>
      </c>
      <c r="B297">
        <v>6</v>
      </c>
      <c r="C297">
        <v>32082.306640625</v>
      </c>
      <c r="D297">
        <v>4165.8</v>
      </c>
      <c r="E297">
        <v>4138.2</v>
      </c>
      <c r="F297">
        <v>4319.3193311253999</v>
      </c>
      <c r="G297">
        <v>4319.3406644175902</v>
      </c>
      <c r="H297">
        <f t="shared" si="4"/>
        <v>1</v>
      </c>
      <c r="I297">
        <v>2.1333292193000002E-2</v>
      </c>
      <c r="J297">
        <v>7.6881810829999998E-3</v>
      </c>
      <c r="K297">
        <v>7.6871128689999998E-3</v>
      </c>
      <c r="L297">
        <v>9.0701849890000002E-3</v>
      </c>
      <c r="M297">
        <v>9.0691167750000003E-3</v>
      </c>
    </row>
    <row r="298" spans="1:13">
      <c r="A298" s="1">
        <v>42991</v>
      </c>
      <c r="B298">
        <v>7</v>
      </c>
      <c r="C298">
        <v>35165.98046875</v>
      </c>
      <c r="D298">
        <v>3674.3</v>
      </c>
      <c r="E298">
        <v>3630.7</v>
      </c>
      <c r="F298">
        <v>4084.5980817110599</v>
      </c>
      <c r="G298">
        <v>4084.5823038815702</v>
      </c>
      <c r="H298">
        <f t="shared" si="4"/>
        <v>1</v>
      </c>
      <c r="I298">
        <v>-1.5777829487E-2</v>
      </c>
      <c r="J298">
        <v>2.0543903854000001E-2</v>
      </c>
      <c r="K298">
        <v>2.0544693890999999E-2</v>
      </c>
      <c r="L298">
        <v>2.2727069443999999E-2</v>
      </c>
      <c r="M298">
        <v>2.2727859481E-2</v>
      </c>
    </row>
    <row r="299" spans="1:13">
      <c r="A299" s="1">
        <v>42991</v>
      </c>
      <c r="B299">
        <v>8</v>
      </c>
      <c r="C299">
        <v>36188.0234375</v>
      </c>
      <c r="D299">
        <v>3395.1</v>
      </c>
      <c r="E299">
        <v>3370.8</v>
      </c>
      <c r="F299">
        <v>4047.14576334308</v>
      </c>
      <c r="G299">
        <v>4047.15931892545</v>
      </c>
      <c r="H299">
        <f t="shared" si="4"/>
        <v>1</v>
      </c>
      <c r="I299">
        <v>1.3555582364E-2</v>
      </c>
      <c r="J299">
        <v>3.2650308894000002E-2</v>
      </c>
      <c r="K299">
        <v>3.2649630130000003E-2</v>
      </c>
      <c r="L299">
        <v>3.3867073201999998E-2</v>
      </c>
      <c r="M299">
        <v>3.3866394438999997E-2</v>
      </c>
    </row>
    <row r="300" spans="1:13">
      <c r="A300" s="1">
        <v>42991</v>
      </c>
      <c r="B300">
        <v>9</v>
      </c>
      <c r="C300">
        <v>36776.3515625</v>
      </c>
      <c r="D300">
        <v>2813.3</v>
      </c>
      <c r="E300">
        <v>2790.1</v>
      </c>
      <c r="F300">
        <v>3402.5191911734701</v>
      </c>
      <c r="G300">
        <v>3402.5408578565598</v>
      </c>
      <c r="H300">
        <f t="shared" si="4"/>
        <v>1</v>
      </c>
      <c r="I300">
        <v>2.1666683090999998E-2</v>
      </c>
      <c r="J300">
        <v>2.9504824887999999E-2</v>
      </c>
      <c r="K300">
        <v>2.9503739981000001E-2</v>
      </c>
      <c r="L300">
        <v>3.0666509331E-2</v>
      </c>
      <c r="M300">
        <v>3.0665424423999998E-2</v>
      </c>
    </row>
    <row r="301" spans="1:13">
      <c r="A301" s="1">
        <v>42991</v>
      </c>
      <c r="B301">
        <v>10</v>
      </c>
      <c r="C301">
        <v>38687.953125</v>
      </c>
      <c r="D301">
        <v>2015</v>
      </c>
      <c r="E301">
        <v>1997.5</v>
      </c>
      <c r="F301">
        <v>1897.13547336342</v>
      </c>
      <c r="G301">
        <v>1897.1444733539099</v>
      </c>
      <c r="H301">
        <f t="shared" si="4"/>
        <v>0</v>
      </c>
      <c r="I301">
        <v>8.9999904889999996E-3</v>
      </c>
      <c r="J301">
        <v>5.9013332650000002E-3</v>
      </c>
      <c r="K301">
        <v>5.9017839179999997E-3</v>
      </c>
      <c r="L301">
        <v>5.0250626729999998E-3</v>
      </c>
      <c r="M301">
        <v>5.0255133260000001E-3</v>
      </c>
    </row>
    <row r="302" spans="1:13">
      <c r="A302" s="1">
        <v>42991</v>
      </c>
      <c r="B302">
        <v>11</v>
      </c>
      <c r="C302">
        <v>41247.84375</v>
      </c>
      <c r="D302">
        <v>1914.6</v>
      </c>
      <c r="E302">
        <v>1905.6</v>
      </c>
      <c r="F302">
        <v>1887.19158772275</v>
      </c>
      <c r="G302">
        <v>1887.2246766206599</v>
      </c>
      <c r="H302">
        <f t="shared" si="4"/>
        <v>0</v>
      </c>
      <c r="I302">
        <v>3.3088897908999999E-2</v>
      </c>
      <c r="J302">
        <v>1.3707537609999999E-3</v>
      </c>
      <c r="K302">
        <v>1.3724106090000001E-3</v>
      </c>
      <c r="L302">
        <v>9.2010031400000002E-4</v>
      </c>
      <c r="M302">
        <v>9.2175716100000005E-4</v>
      </c>
    </row>
    <row r="303" spans="1:13">
      <c r="A303" s="1">
        <v>42991</v>
      </c>
      <c r="B303">
        <v>12</v>
      </c>
      <c r="C303">
        <v>44001.16015625</v>
      </c>
      <c r="D303">
        <v>1644.2</v>
      </c>
      <c r="E303">
        <v>1639.7</v>
      </c>
      <c r="F303">
        <v>1639.3512456967301</v>
      </c>
      <c r="G303">
        <v>1639.3741345921401</v>
      </c>
      <c r="H303">
        <f t="shared" si="4"/>
        <v>0</v>
      </c>
      <c r="I303">
        <v>2.2888895405000002E-2</v>
      </c>
      <c r="J303">
        <v>2.4164365300000001E-4</v>
      </c>
      <c r="K303">
        <v>2.4278976000000001E-4</v>
      </c>
      <c r="L303">
        <v>1.63169299416319E-5</v>
      </c>
      <c r="M303">
        <v>1.74630365665268E-5</v>
      </c>
    </row>
    <row r="304" spans="1:13">
      <c r="A304" s="1">
        <v>42991</v>
      </c>
      <c r="B304">
        <v>13</v>
      </c>
      <c r="C304">
        <v>46909.7734375</v>
      </c>
      <c r="D304">
        <v>1244.7</v>
      </c>
      <c r="E304">
        <v>1239.3</v>
      </c>
      <c r="F304">
        <v>1216.8606902910501</v>
      </c>
      <c r="G304">
        <v>1217.8103791599201</v>
      </c>
      <c r="H304">
        <f t="shared" si="4"/>
        <v>0</v>
      </c>
      <c r="I304">
        <v>0.94968886886899995</v>
      </c>
      <c r="J304">
        <v>1.34643337E-3</v>
      </c>
      <c r="K304">
        <v>1.393986766E-3</v>
      </c>
      <c r="L304">
        <v>1.0760413009999999E-3</v>
      </c>
      <c r="M304">
        <v>1.1235946969999999E-3</v>
      </c>
    </row>
    <row r="305" spans="1:13">
      <c r="A305" s="1">
        <v>42991</v>
      </c>
      <c r="B305">
        <v>14</v>
      </c>
      <c r="C305">
        <v>50075.8359375</v>
      </c>
      <c r="D305">
        <v>1526.2</v>
      </c>
      <c r="E305">
        <v>1514.8</v>
      </c>
      <c r="F305">
        <v>883.88396525287396</v>
      </c>
      <c r="G305">
        <v>883.88718747376197</v>
      </c>
      <c r="H305">
        <f t="shared" si="4"/>
        <v>0</v>
      </c>
      <c r="I305">
        <v>3.222220887E-3</v>
      </c>
      <c r="J305">
        <v>3.2162275926000003E-2</v>
      </c>
      <c r="K305">
        <v>3.2162437271000002E-2</v>
      </c>
      <c r="L305">
        <v>3.1591448225999998E-2</v>
      </c>
      <c r="M305">
        <v>3.1591609570999997E-2</v>
      </c>
    </row>
    <row r="306" spans="1:13">
      <c r="A306" s="1">
        <v>42991</v>
      </c>
      <c r="B306">
        <v>15</v>
      </c>
      <c r="C306">
        <v>52813.0390625</v>
      </c>
      <c r="D306">
        <v>1619.9</v>
      </c>
      <c r="E306">
        <v>1608.5</v>
      </c>
      <c r="F306">
        <v>846.05940752286597</v>
      </c>
      <c r="G306">
        <v>846.07025077654998</v>
      </c>
      <c r="H306">
        <f t="shared" si="4"/>
        <v>0</v>
      </c>
      <c r="I306">
        <v>1.0843253684E-2</v>
      </c>
      <c r="J306">
        <v>3.8747671583999999E-2</v>
      </c>
      <c r="K306">
        <v>3.8748214534E-2</v>
      </c>
      <c r="L306">
        <v>3.8176843884E-2</v>
      </c>
      <c r="M306">
        <v>3.8177386834000002E-2</v>
      </c>
    </row>
    <row r="307" spans="1:13">
      <c r="A307" s="1">
        <v>42991</v>
      </c>
      <c r="B307">
        <v>16</v>
      </c>
      <c r="C307">
        <v>54920.15234375</v>
      </c>
      <c r="D307">
        <v>1866.5</v>
      </c>
      <c r="E307">
        <v>1855</v>
      </c>
      <c r="F307">
        <v>1088.60729839181</v>
      </c>
      <c r="G307">
        <v>1088.7111200858101</v>
      </c>
      <c r="H307">
        <f t="shared" si="4"/>
        <v>0</v>
      </c>
      <c r="I307">
        <v>0.103821694001</v>
      </c>
      <c r="J307">
        <v>3.8945915572999999E-2</v>
      </c>
      <c r="K307">
        <v>3.8951114194999997E-2</v>
      </c>
      <c r="L307">
        <v>3.8370080612E-2</v>
      </c>
      <c r="M307">
        <v>3.8375279234999997E-2</v>
      </c>
    </row>
    <row r="308" spans="1:13">
      <c r="A308" s="1">
        <v>42991</v>
      </c>
      <c r="B308">
        <v>17</v>
      </c>
      <c r="C308">
        <v>56399.23828125</v>
      </c>
      <c r="D308">
        <v>2203.1</v>
      </c>
      <c r="E308">
        <v>2190.4</v>
      </c>
      <c r="F308">
        <v>1401.4546498932</v>
      </c>
      <c r="G308">
        <v>1401.4644276583599</v>
      </c>
      <c r="H308">
        <f t="shared" si="4"/>
        <v>0</v>
      </c>
      <c r="I308">
        <v>9.7777651659999992E-3</v>
      </c>
      <c r="J308">
        <v>4.0139981589999998E-2</v>
      </c>
      <c r="K308">
        <v>4.0140471188000001E-2</v>
      </c>
      <c r="L308">
        <v>3.9504059502999997E-2</v>
      </c>
      <c r="M308">
        <v>3.9504549101E-2</v>
      </c>
    </row>
    <row r="309" spans="1:13">
      <c r="A309" s="1">
        <v>42991</v>
      </c>
      <c r="B309">
        <v>18</v>
      </c>
      <c r="C309">
        <v>56447.2265625</v>
      </c>
      <c r="D309">
        <v>2726.5</v>
      </c>
      <c r="E309">
        <v>2706.2</v>
      </c>
      <c r="F309">
        <v>2049.3957783962801</v>
      </c>
      <c r="G309">
        <v>2049.38544504015</v>
      </c>
      <c r="H309">
        <f t="shared" si="4"/>
        <v>0</v>
      </c>
      <c r="I309">
        <v>-1.0333356129E-2</v>
      </c>
      <c r="J309">
        <v>3.3904889838000003E-2</v>
      </c>
      <c r="K309">
        <v>3.3904372420000002E-2</v>
      </c>
      <c r="L309">
        <v>3.2888415950999998E-2</v>
      </c>
      <c r="M309">
        <v>3.2887898532999997E-2</v>
      </c>
    </row>
    <row r="310" spans="1:13">
      <c r="A310" s="1">
        <v>42991</v>
      </c>
      <c r="B310">
        <v>19</v>
      </c>
      <c r="C310">
        <v>54965.7734375</v>
      </c>
      <c r="D310">
        <v>3590.9</v>
      </c>
      <c r="E310">
        <v>3528.4</v>
      </c>
      <c r="F310">
        <v>3021.3318433845602</v>
      </c>
      <c r="G310">
        <v>3021.3373989308402</v>
      </c>
      <c r="H310">
        <f t="shared" si="4"/>
        <v>0</v>
      </c>
      <c r="I310">
        <v>5.5555462829999999E-3</v>
      </c>
      <c r="J310">
        <v>2.8519483304000001E-2</v>
      </c>
      <c r="K310">
        <v>2.8519761484000001E-2</v>
      </c>
      <c r="L310">
        <v>2.5389945474E-2</v>
      </c>
      <c r="M310">
        <v>2.5390223654999999E-2</v>
      </c>
    </row>
    <row r="311" spans="1:13">
      <c r="A311" s="1">
        <v>42991</v>
      </c>
      <c r="B311">
        <v>20</v>
      </c>
      <c r="C311">
        <v>52851.02734375</v>
      </c>
      <c r="D311">
        <v>5238.8999999999996</v>
      </c>
      <c r="E311">
        <v>5155.3999999999996</v>
      </c>
      <c r="F311">
        <v>4598.0242132872399</v>
      </c>
      <c r="G311">
        <v>4597.9992132962498</v>
      </c>
      <c r="H311">
        <f t="shared" si="4"/>
        <v>0</v>
      </c>
      <c r="I311">
        <v>-2.4999990991999999E-2</v>
      </c>
      <c r="J311">
        <v>3.2091572114000003E-2</v>
      </c>
      <c r="K311">
        <v>3.2090320300000003E-2</v>
      </c>
      <c r="L311">
        <v>2.7910509574E-2</v>
      </c>
      <c r="M311">
        <v>2.7909257759000002E-2</v>
      </c>
    </row>
    <row r="312" spans="1:13">
      <c r="A312" s="1">
        <v>42991</v>
      </c>
      <c r="B312">
        <v>21</v>
      </c>
      <c r="C312">
        <v>51585.51953125</v>
      </c>
      <c r="D312">
        <v>7685</v>
      </c>
      <c r="E312">
        <v>7645.1</v>
      </c>
      <c r="F312">
        <v>7725.4985687638</v>
      </c>
      <c r="G312">
        <v>7725.47867991772</v>
      </c>
      <c r="H312">
        <f t="shared" si="4"/>
        <v>1</v>
      </c>
      <c r="I312">
        <v>-1.9888846078999999E-2</v>
      </c>
      <c r="J312">
        <v>2.0268729609999999E-3</v>
      </c>
      <c r="K312">
        <v>2.027868848E-3</v>
      </c>
      <c r="L312">
        <v>4.0247699119999999E-3</v>
      </c>
      <c r="M312">
        <v>4.025765798E-3</v>
      </c>
    </row>
    <row r="313" spans="1:13">
      <c r="A313" s="1">
        <v>42991</v>
      </c>
      <c r="B313">
        <v>22</v>
      </c>
      <c r="C313">
        <v>48487.38671875</v>
      </c>
      <c r="D313">
        <v>10152.4</v>
      </c>
      <c r="E313">
        <v>10099.5</v>
      </c>
      <c r="F313">
        <v>9798.3870040859892</v>
      </c>
      <c r="G313">
        <v>9814.4089976817504</v>
      </c>
      <c r="H313">
        <f t="shared" si="4"/>
        <v>0</v>
      </c>
      <c r="I313">
        <v>16.021993595761</v>
      </c>
      <c r="J313">
        <v>1.6924090046000002E-2</v>
      </c>
      <c r="K313">
        <v>1.7726353007000002E-2</v>
      </c>
      <c r="L313">
        <v>1.4275249227000001E-2</v>
      </c>
      <c r="M313">
        <v>1.5077512188E-2</v>
      </c>
    </row>
    <row r="314" spans="1:13">
      <c r="A314" s="1">
        <v>42991</v>
      </c>
      <c r="B314">
        <v>23</v>
      </c>
      <c r="C314">
        <v>44457.51953125</v>
      </c>
      <c r="D314">
        <v>10274.1</v>
      </c>
      <c r="E314">
        <v>10221.200000000001</v>
      </c>
      <c r="F314">
        <v>10935.488444475801</v>
      </c>
      <c r="G314">
        <v>11267.9950823983</v>
      </c>
      <c r="H314">
        <f t="shared" si="4"/>
        <v>1</v>
      </c>
      <c r="I314">
        <v>332.50663792249401</v>
      </c>
      <c r="J314">
        <v>4.9766916148000002E-2</v>
      </c>
      <c r="K314">
        <v>3.3117442514999998E-2</v>
      </c>
      <c r="L314">
        <v>5.2415756967000002E-2</v>
      </c>
      <c r="M314">
        <v>3.5766283333999997E-2</v>
      </c>
    </row>
    <row r="315" spans="1:13">
      <c r="A315" s="1">
        <v>42991</v>
      </c>
      <c r="B315">
        <v>24</v>
      </c>
      <c r="C315">
        <v>40424.5546875</v>
      </c>
      <c r="D315">
        <v>11051.2</v>
      </c>
      <c r="E315">
        <v>10993</v>
      </c>
      <c r="F315">
        <v>11681.5288100782</v>
      </c>
      <c r="G315">
        <v>12318.112474405099</v>
      </c>
      <c r="H315">
        <f t="shared" si="4"/>
        <v>1</v>
      </c>
      <c r="I315">
        <v>636.58366432686501</v>
      </c>
      <c r="J315">
        <v>6.3437608251999997E-2</v>
      </c>
      <c r="K315">
        <v>3.1562205702000003E-2</v>
      </c>
      <c r="L315">
        <v>6.6351833878999997E-2</v>
      </c>
      <c r="M315">
        <v>3.4476431329000003E-2</v>
      </c>
    </row>
    <row r="316" spans="1:13">
      <c r="A316" s="1">
        <v>42992</v>
      </c>
      <c r="B316">
        <v>1</v>
      </c>
      <c r="C316">
        <v>37214.7109375</v>
      </c>
      <c r="D316">
        <v>11531.8</v>
      </c>
      <c r="E316">
        <v>11472.4</v>
      </c>
      <c r="F316">
        <v>11763.8916198893</v>
      </c>
      <c r="G316">
        <v>12382.2115884348</v>
      </c>
      <c r="H316">
        <f t="shared" si="4"/>
        <v>1</v>
      </c>
      <c r="I316">
        <v>618.31996854543502</v>
      </c>
      <c r="J316">
        <v>4.2114177607000002E-2</v>
      </c>
      <c r="K316">
        <v>1.1493667106E-2</v>
      </c>
      <c r="L316">
        <v>4.5055791037999997E-2</v>
      </c>
      <c r="M316">
        <v>1.4435280537E-2</v>
      </c>
    </row>
    <row r="317" spans="1:13">
      <c r="A317" s="1">
        <v>42992</v>
      </c>
      <c r="B317">
        <v>2</v>
      </c>
      <c r="C317">
        <v>35086.0078125</v>
      </c>
      <c r="D317">
        <v>11390.7</v>
      </c>
      <c r="E317">
        <v>11329.9</v>
      </c>
      <c r="F317">
        <v>11452.626812078201</v>
      </c>
      <c r="G317">
        <v>11940.859512962399</v>
      </c>
      <c r="H317">
        <f t="shared" si="4"/>
        <v>1</v>
      </c>
      <c r="I317">
        <v>488.23270088420202</v>
      </c>
      <c r="J317">
        <v>2.7245060811000001E-2</v>
      </c>
      <c r="K317">
        <v>3.0667465000000001E-3</v>
      </c>
      <c r="L317">
        <v>3.0256005196999999E-2</v>
      </c>
      <c r="M317">
        <v>6.0776908860000001E-3</v>
      </c>
    </row>
    <row r="318" spans="1:13">
      <c r="A318" s="1">
        <v>42992</v>
      </c>
      <c r="B318">
        <v>3</v>
      </c>
      <c r="C318">
        <v>33691.70703125</v>
      </c>
      <c r="D318">
        <v>11099.9</v>
      </c>
      <c r="E318">
        <v>11039.6</v>
      </c>
      <c r="F318">
        <v>11085.6799854359</v>
      </c>
      <c r="G318">
        <v>11328.0806975206</v>
      </c>
      <c r="H318">
        <f t="shared" si="4"/>
        <v>1</v>
      </c>
      <c r="I318">
        <v>242.40071208471099</v>
      </c>
      <c r="J318">
        <v>1.1299989971999999E-2</v>
      </c>
      <c r="K318">
        <v>7.0420514800000002E-4</v>
      </c>
      <c r="L318">
        <v>1.4286173302999999E-2</v>
      </c>
      <c r="M318">
        <v>2.2819781820000002E-3</v>
      </c>
    </row>
    <row r="319" spans="1:13">
      <c r="A319" s="1">
        <v>42992</v>
      </c>
      <c r="B319">
        <v>4</v>
      </c>
      <c r="C319">
        <v>32946.76953125</v>
      </c>
      <c r="D319">
        <v>10987.8</v>
      </c>
      <c r="E319">
        <v>10925.3</v>
      </c>
      <c r="F319">
        <v>10591.812813213201</v>
      </c>
      <c r="G319">
        <v>10626.3504257553</v>
      </c>
      <c r="H319">
        <f t="shared" si="4"/>
        <v>0</v>
      </c>
      <c r="I319">
        <v>34.537612542045999</v>
      </c>
      <c r="J319">
        <v>1.7899746160999999E-2</v>
      </c>
      <c r="K319">
        <v>1.9610121665000001E-2</v>
      </c>
      <c r="L319">
        <v>1.4804614185E-2</v>
      </c>
      <c r="M319">
        <v>1.6514989688000001E-2</v>
      </c>
    </row>
    <row r="320" spans="1:13">
      <c r="A320" s="1">
        <v>42992</v>
      </c>
      <c r="B320">
        <v>5</v>
      </c>
      <c r="C320">
        <v>32908.03515625</v>
      </c>
      <c r="D320">
        <v>10464.1</v>
      </c>
      <c r="E320">
        <v>10397.5</v>
      </c>
      <c r="F320">
        <v>10075.5958293277</v>
      </c>
      <c r="G320">
        <v>10097.5648815121</v>
      </c>
      <c r="H320">
        <f t="shared" si="4"/>
        <v>0</v>
      </c>
      <c r="I320">
        <v>21.969052184422001</v>
      </c>
      <c r="J320">
        <v>1.8151593051E-2</v>
      </c>
      <c r="K320">
        <v>1.9239546904999998E-2</v>
      </c>
      <c r="L320">
        <v>1.4853420417E-2</v>
      </c>
      <c r="M320">
        <v>1.5941374271000001E-2</v>
      </c>
    </row>
    <row r="321" spans="1:13">
      <c r="A321" s="1">
        <v>42992</v>
      </c>
      <c r="B321">
        <v>6</v>
      </c>
      <c r="C321">
        <v>34362.47265625</v>
      </c>
      <c r="D321">
        <v>10101.6</v>
      </c>
      <c r="E321">
        <v>10039.1</v>
      </c>
      <c r="F321">
        <v>9295.1777032907794</v>
      </c>
      <c r="G321">
        <v>9302.2287650540093</v>
      </c>
      <c r="H321">
        <f t="shared" si="4"/>
        <v>0</v>
      </c>
      <c r="I321">
        <v>7.0510617632350003</v>
      </c>
      <c r="J321">
        <v>3.9586551524999999E-2</v>
      </c>
      <c r="K321">
        <v>3.9935734991999997E-2</v>
      </c>
      <c r="L321">
        <v>3.6491419547999997E-2</v>
      </c>
      <c r="M321">
        <v>3.6840603015999999E-2</v>
      </c>
    </row>
    <row r="322" spans="1:13">
      <c r="A322" s="1">
        <v>42992</v>
      </c>
      <c r="B322">
        <v>7</v>
      </c>
      <c r="C322">
        <v>37415.10546875</v>
      </c>
      <c r="D322">
        <v>9186.2000000000007</v>
      </c>
      <c r="E322">
        <v>9127.9</v>
      </c>
      <c r="F322">
        <v>8921.9811642234399</v>
      </c>
      <c r="G322">
        <v>8921.9812753174901</v>
      </c>
      <c r="H322">
        <f t="shared" si="4"/>
        <v>0</v>
      </c>
      <c r="I322">
        <v>1.1109404999999999E-4</v>
      </c>
      <c r="J322">
        <v>1.3084669175999999E-2</v>
      </c>
      <c r="K322">
        <v>1.3084674677999999E-2</v>
      </c>
      <c r="L322">
        <v>1.0197530068E-2</v>
      </c>
      <c r="M322">
        <v>1.0197535569999999E-2</v>
      </c>
    </row>
    <row r="323" spans="1:13">
      <c r="A323" s="1">
        <v>42992</v>
      </c>
      <c r="B323">
        <v>8</v>
      </c>
      <c r="C323">
        <v>38235.54296875</v>
      </c>
      <c r="D323">
        <v>8365.2999999999993</v>
      </c>
      <c r="E323">
        <v>8320.2999999999993</v>
      </c>
      <c r="F323">
        <v>8333.6477968692907</v>
      </c>
      <c r="G323">
        <v>8336.9792371569802</v>
      </c>
      <c r="H323">
        <f t="shared" si="4"/>
        <v>1</v>
      </c>
      <c r="I323">
        <v>3.3314402876939999</v>
      </c>
      <c r="J323">
        <v>1.402503978E-3</v>
      </c>
      <c r="K323">
        <v>1.5674839360000001E-3</v>
      </c>
      <c r="L323">
        <v>8.2599104400000003E-4</v>
      </c>
      <c r="M323">
        <v>6.6101108599999996E-4</v>
      </c>
    </row>
    <row r="324" spans="1:13">
      <c r="A324" s="1">
        <v>42992</v>
      </c>
      <c r="B324">
        <v>9</v>
      </c>
      <c r="C324">
        <v>39164.265625</v>
      </c>
      <c r="D324">
        <v>6914.3</v>
      </c>
      <c r="E324">
        <v>6878.4</v>
      </c>
      <c r="F324">
        <v>7014.5554162851904</v>
      </c>
      <c r="G324">
        <v>7022.0889138825696</v>
      </c>
      <c r="H324">
        <f t="shared" si="4"/>
        <v>1</v>
      </c>
      <c r="I324">
        <v>7.533497597377</v>
      </c>
      <c r="J324">
        <v>5.337934624E-3</v>
      </c>
      <c r="K324">
        <v>4.9648599160000001E-3</v>
      </c>
      <c r="L324">
        <v>7.1157784319999997E-3</v>
      </c>
      <c r="M324">
        <v>6.7427037230000002E-3</v>
      </c>
    </row>
    <row r="325" spans="1:13">
      <c r="A325" s="1">
        <v>42992</v>
      </c>
      <c r="B325">
        <v>10</v>
      </c>
      <c r="C325">
        <v>41826.55078125</v>
      </c>
      <c r="D325">
        <v>5482.8</v>
      </c>
      <c r="E325">
        <v>5457.9</v>
      </c>
      <c r="F325">
        <v>4979.5991812488501</v>
      </c>
      <c r="G325">
        <v>4979.5906256818498</v>
      </c>
      <c r="H325">
        <f t="shared" ref="H325:H388" si="5">IF(G325&gt;E325,1,0)</f>
        <v>0</v>
      </c>
      <c r="I325">
        <v>-8.555567E-3</v>
      </c>
      <c r="J325">
        <v>2.4919990804000001E-2</v>
      </c>
      <c r="K325">
        <v>2.4919567114000001E-2</v>
      </c>
      <c r="L325">
        <v>2.3686890225E-2</v>
      </c>
      <c r="M325">
        <v>2.3686466534999999E-2</v>
      </c>
    </row>
    <row r="326" spans="1:13">
      <c r="A326" s="1">
        <v>42992</v>
      </c>
      <c r="B326">
        <v>11</v>
      </c>
      <c r="C326">
        <v>45223.15625</v>
      </c>
      <c r="D326">
        <v>5013.3</v>
      </c>
      <c r="E326">
        <v>4943.5</v>
      </c>
      <c r="F326">
        <v>4417.2390343420602</v>
      </c>
      <c r="G326">
        <v>4417.5949565547198</v>
      </c>
      <c r="H326">
        <f t="shared" si="5"/>
        <v>0</v>
      </c>
      <c r="I326">
        <v>0.35592221266500002</v>
      </c>
      <c r="J326">
        <v>2.9500571654999998E-2</v>
      </c>
      <c r="K326">
        <v>2.9518197675E-2</v>
      </c>
      <c r="L326">
        <v>2.6043928264E-2</v>
      </c>
      <c r="M326">
        <v>2.6061554284000001E-2</v>
      </c>
    </row>
    <row r="327" spans="1:13">
      <c r="A327" s="1">
        <v>42992</v>
      </c>
      <c r="B327">
        <v>12</v>
      </c>
      <c r="C327">
        <v>48802.94140625</v>
      </c>
      <c r="D327">
        <v>4456.8999999999996</v>
      </c>
      <c r="E327">
        <v>4399</v>
      </c>
      <c r="F327">
        <v>3275.0937751494098</v>
      </c>
      <c r="G327">
        <v>3275.5319418991098</v>
      </c>
      <c r="H327">
        <f t="shared" si="5"/>
        <v>0</v>
      </c>
      <c r="I327">
        <v>0.43816674969699998</v>
      </c>
      <c r="J327">
        <v>5.8503840840000002E-2</v>
      </c>
      <c r="K327">
        <v>5.8525539783E-2</v>
      </c>
      <c r="L327">
        <v>5.5636510577000003E-2</v>
      </c>
      <c r="M327">
        <v>5.5658209520000002E-2</v>
      </c>
    </row>
    <row r="328" spans="1:13">
      <c r="A328" s="1">
        <v>42992</v>
      </c>
      <c r="B328">
        <v>13</v>
      </c>
      <c r="C328">
        <v>52500.765625</v>
      </c>
      <c r="D328">
        <v>3964.7</v>
      </c>
      <c r="E328">
        <v>3913.5</v>
      </c>
      <c r="F328">
        <v>3134.80818817921</v>
      </c>
      <c r="G328">
        <v>3134.9136015566201</v>
      </c>
      <c r="H328">
        <f t="shared" si="5"/>
        <v>0</v>
      </c>
      <c r="I328">
        <v>0.105413377411</v>
      </c>
      <c r="J328">
        <v>4.1092774646000002E-2</v>
      </c>
      <c r="K328">
        <v>4.1097994939000002E-2</v>
      </c>
      <c r="L328">
        <v>3.8557242530999999E-2</v>
      </c>
      <c r="M328">
        <v>3.8562462823999999E-2</v>
      </c>
    </row>
    <row r="329" spans="1:13">
      <c r="A329" s="1">
        <v>42992</v>
      </c>
      <c r="B329">
        <v>14</v>
      </c>
      <c r="C329">
        <v>56292.625</v>
      </c>
      <c r="D329">
        <v>4678</v>
      </c>
      <c r="E329">
        <v>4625.8999999999996</v>
      </c>
      <c r="F329">
        <v>3508.58496056678</v>
      </c>
      <c r="G329">
        <v>3508.6275383663501</v>
      </c>
      <c r="H329">
        <f t="shared" si="5"/>
        <v>0</v>
      </c>
      <c r="I329">
        <v>4.2577799562000002E-2</v>
      </c>
      <c r="J329">
        <v>5.7909793573000003E-2</v>
      </c>
      <c r="K329">
        <v>5.7911902116000002E-2</v>
      </c>
      <c r="L329">
        <v>5.5329691558000001E-2</v>
      </c>
      <c r="M329">
        <v>5.5331800100000002E-2</v>
      </c>
    </row>
    <row r="330" spans="1:13">
      <c r="A330" s="1">
        <v>42992</v>
      </c>
      <c r="B330">
        <v>15</v>
      </c>
      <c r="C330">
        <v>59104.859375</v>
      </c>
      <c r="D330">
        <v>4891.1000000000004</v>
      </c>
      <c r="E330">
        <v>4843</v>
      </c>
      <c r="F330">
        <v>4899.7854143577497</v>
      </c>
      <c r="G330">
        <v>4899.7524143492201</v>
      </c>
      <c r="H330">
        <f t="shared" si="5"/>
        <v>1</v>
      </c>
      <c r="I330">
        <v>-3.3000008529000001E-2</v>
      </c>
      <c r="J330">
        <v>4.2848582899999998E-4</v>
      </c>
      <c r="K330">
        <v>4.3012005900000002E-4</v>
      </c>
      <c r="L330">
        <v>2.8104993979999999E-3</v>
      </c>
      <c r="M330">
        <v>2.8121336280000002E-3</v>
      </c>
    </row>
    <row r="331" spans="1:13">
      <c r="A331" s="1">
        <v>42992</v>
      </c>
      <c r="B331">
        <v>16</v>
      </c>
      <c r="C331">
        <v>60573.11328125</v>
      </c>
      <c r="D331">
        <v>5678.9</v>
      </c>
      <c r="E331">
        <v>5620.6</v>
      </c>
      <c r="F331">
        <v>6370.4039866540697</v>
      </c>
      <c r="G331">
        <v>6378.3347715816599</v>
      </c>
      <c r="H331">
        <f t="shared" si="5"/>
        <v>1</v>
      </c>
      <c r="I331">
        <v>7.9307849275909996</v>
      </c>
      <c r="J331">
        <v>3.4637486831E-2</v>
      </c>
      <c r="K331">
        <v>3.4244737614000001E-2</v>
      </c>
      <c r="L331">
        <v>3.7524625938000003E-2</v>
      </c>
      <c r="M331">
        <v>3.7131876722000003E-2</v>
      </c>
    </row>
    <row r="332" spans="1:13">
      <c r="A332" s="1">
        <v>42992</v>
      </c>
      <c r="B332">
        <v>17</v>
      </c>
      <c r="C332">
        <v>61303.6875</v>
      </c>
      <c r="D332">
        <v>6317.9</v>
      </c>
      <c r="E332">
        <v>6295.1</v>
      </c>
      <c r="F332">
        <v>6843.0730696025403</v>
      </c>
      <c r="G332">
        <v>6843.0614029438202</v>
      </c>
      <c r="H332">
        <f t="shared" si="5"/>
        <v>1</v>
      </c>
      <c r="I332">
        <v>-1.1666658719E-2</v>
      </c>
      <c r="J332">
        <v>2.6007101615999999E-2</v>
      </c>
      <c r="K332">
        <v>2.6007679374E-2</v>
      </c>
      <c r="L332">
        <v>2.7136205760999999E-2</v>
      </c>
      <c r="M332">
        <v>2.7136783519E-2</v>
      </c>
    </row>
    <row r="333" spans="1:13">
      <c r="A333" s="1">
        <v>42992</v>
      </c>
      <c r="B333">
        <v>18</v>
      </c>
      <c r="C333">
        <v>61141.2109375</v>
      </c>
      <c r="D333">
        <v>7202.3</v>
      </c>
      <c r="E333">
        <v>7180.4</v>
      </c>
      <c r="F333">
        <v>7357.1109933062198</v>
      </c>
      <c r="G333">
        <v>7357.0991044843004</v>
      </c>
      <c r="H333">
        <f t="shared" si="5"/>
        <v>1</v>
      </c>
      <c r="I333">
        <v>-1.1888821920999999E-2</v>
      </c>
      <c r="J333">
        <v>7.6659785310000004E-3</v>
      </c>
      <c r="K333">
        <v>7.6665672899999997E-3</v>
      </c>
      <c r="L333">
        <v>8.7505127750000002E-3</v>
      </c>
      <c r="M333">
        <v>8.7511015349999999E-3</v>
      </c>
    </row>
    <row r="334" spans="1:13">
      <c r="A334" s="1">
        <v>42992</v>
      </c>
      <c r="B334">
        <v>19</v>
      </c>
      <c r="C334">
        <v>59316.24609375</v>
      </c>
      <c r="D334">
        <v>8321</v>
      </c>
      <c r="E334">
        <v>8274.7999999999993</v>
      </c>
      <c r="F334">
        <v>7714.8697979631097</v>
      </c>
      <c r="G334">
        <v>7715.7472102430902</v>
      </c>
      <c r="H334">
        <f t="shared" si="5"/>
        <v>0</v>
      </c>
      <c r="I334">
        <v>0.87741227997500004</v>
      </c>
      <c r="J334">
        <v>2.9973396214000001E-2</v>
      </c>
      <c r="K334">
        <v>3.0016847523E-2</v>
      </c>
      <c r="L334">
        <v>2.7685474657000001E-2</v>
      </c>
      <c r="M334">
        <v>2.7728925966E-2</v>
      </c>
    </row>
    <row r="335" spans="1:13">
      <c r="A335" s="1">
        <v>42992</v>
      </c>
      <c r="B335">
        <v>20</v>
      </c>
      <c r="C335">
        <v>57036.79296875</v>
      </c>
      <c r="D335">
        <v>9866.6</v>
      </c>
      <c r="E335">
        <v>9797.7000000000007</v>
      </c>
      <c r="F335">
        <v>7659.9181966502601</v>
      </c>
      <c r="G335">
        <v>7664.5217916340598</v>
      </c>
      <c r="H335">
        <f t="shared" si="5"/>
        <v>0</v>
      </c>
      <c r="I335">
        <v>4.6035949838030001</v>
      </c>
      <c r="J335">
        <v>0.109051562836</v>
      </c>
      <c r="K335">
        <v>0.10927954258100001</v>
      </c>
      <c r="L335">
        <v>0.105639489346</v>
      </c>
      <c r="M335">
        <v>0.10586746909</v>
      </c>
    </row>
    <row r="336" spans="1:13">
      <c r="A336" s="1">
        <v>42992</v>
      </c>
      <c r="B336">
        <v>21</v>
      </c>
      <c r="C336">
        <v>55909.93359375</v>
      </c>
      <c r="D336">
        <v>11454.3</v>
      </c>
      <c r="E336">
        <v>11386</v>
      </c>
      <c r="F336">
        <v>9298.28944190931</v>
      </c>
      <c r="G336">
        <v>9320.9569455253204</v>
      </c>
      <c r="H336">
        <f t="shared" si="5"/>
        <v>0</v>
      </c>
      <c r="I336">
        <v>22.667503616015001</v>
      </c>
      <c r="J336">
        <v>0.105647652873</v>
      </c>
      <c r="K336">
        <v>0.106770195517</v>
      </c>
      <c r="L336">
        <v>0.102265292649</v>
      </c>
      <c r="M336">
        <v>0.103387835293</v>
      </c>
    </row>
    <row r="337" spans="1:13">
      <c r="A337" s="1">
        <v>42992</v>
      </c>
      <c r="B337">
        <v>22</v>
      </c>
      <c r="C337">
        <v>52857.59375</v>
      </c>
      <c r="D337">
        <v>12345.6</v>
      </c>
      <c r="E337">
        <v>12256.3</v>
      </c>
      <c r="F337">
        <v>11435.7871554797</v>
      </c>
      <c r="G337">
        <v>11463.7716857864</v>
      </c>
      <c r="H337">
        <f t="shared" si="5"/>
        <v>0</v>
      </c>
      <c r="I337">
        <v>27.984530306735</v>
      </c>
      <c r="J337">
        <v>4.3670000208E-2</v>
      </c>
      <c r="K337">
        <v>4.5055853242000003E-2</v>
      </c>
      <c r="L337">
        <v>3.924767564E-2</v>
      </c>
      <c r="M337">
        <v>4.0633528673999997E-2</v>
      </c>
    </row>
    <row r="338" spans="1:13">
      <c r="A338" s="1">
        <v>42992</v>
      </c>
      <c r="B338">
        <v>23</v>
      </c>
      <c r="C338">
        <v>48622.734375</v>
      </c>
      <c r="D338">
        <v>12137.1</v>
      </c>
      <c r="E338">
        <v>12054.3</v>
      </c>
      <c r="F338">
        <v>12970.9159427211</v>
      </c>
      <c r="G338">
        <v>13053.600916679299</v>
      </c>
      <c r="H338">
        <f t="shared" si="5"/>
        <v>1</v>
      </c>
      <c r="I338">
        <v>82.684973958214997</v>
      </c>
      <c r="J338">
        <v>4.5387060697999998E-2</v>
      </c>
      <c r="K338">
        <v>4.1292326188000002E-2</v>
      </c>
      <c r="L338">
        <v>4.9487491539999998E-2</v>
      </c>
      <c r="M338">
        <v>4.5392757030000001E-2</v>
      </c>
    </row>
    <row r="339" spans="1:13">
      <c r="A339" s="1">
        <v>42992</v>
      </c>
      <c r="B339">
        <v>24</v>
      </c>
      <c r="C339">
        <v>44268.67578125</v>
      </c>
      <c r="D339">
        <v>12864.3</v>
      </c>
      <c r="E339">
        <v>12781.8</v>
      </c>
      <c r="F339">
        <v>13392.274503340301</v>
      </c>
      <c r="G339">
        <v>13515.9644397677</v>
      </c>
      <c r="H339">
        <f t="shared" si="5"/>
        <v>1</v>
      </c>
      <c r="I339">
        <v>123.68993642746899</v>
      </c>
      <c r="J339">
        <v>3.2271799125999999E-2</v>
      </c>
      <c r="K339">
        <v>2.6146412288E-2</v>
      </c>
      <c r="L339">
        <v>3.6357373334999998E-2</v>
      </c>
      <c r="M339">
        <v>3.0231986496999999E-2</v>
      </c>
    </row>
    <row r="340" spans="1:13">
      <c r="A340" s="1">
        <v>42993</v>
      </c>
      <c r="B340">
        <v>1</v>
      </c>
      <c r="C340">
        <v>40874.3359375</v>
      </c>
      <c r="D340">
        <v>13520.5</v>
      </c>
      <c r="E340">
        <v>13421.8</v>
      </c>
      <c r="F340">
        <v>13495.458485855899</v>
      </c>
      <c r="G340">
        <v>13865.9228748144</v>
      </c>
      <c r="H340">
        <f t="shared" si="5"/>
        <v>1</v>
      </c>
      <c r="I340">
        <v>370.46438895848598</v>
      </c>
      <c r="J340">
        <v>1.7106070163E-2</v>
      </c>
      <c r="K340">
        <v>1.2401086579999999E-3</v>
      </c>
      <c r="L340">
        <v>2.1993902579999999E-2</v>
      </c>
      <c r="M340">
        <v>3.6477237579999999E-3</v>
      </c>
    </row>
    <row r="341" spans="1:13">
      <c r="A341" s="1">
        <v>42993</v>
      </c>
      <c r="B341">
        <v>2</v>
      </c>
      <c r="C341">
        <v>38493.4609375</v>
      </c>
      <c r="D341">
        <v>13624.4</v>
      </c>
      <c r="E341">
        <v>13527.8</v>
      </c>
      <c r="F341">
        <v>13403.0962130794</v>
      </c>
      <c r="G341">
        <v>13873.5271628759</v>
      </c>
      <c r="H341">
        <f t="shared" si="5"/>
        <v>1</v>
      </c>
      <c r="I341">
        <v>470.43094979652398</v>
      </c>
      <c r="J341">
        <v>1.2337303168E-2</v>
      </c>
      <c r="K341">
        <v>1.0959430838E-2</v>
      </c>
      <c r="L341">
        <v>1.7121139149999999E-2</v>
      </c>
      <c r="M341">
        <v>6.175594855E-3</v>
      </c>
    </row>
    <row r="342" spans="1:13">
      <c r="A342" s="1">
        <v>42993</v>
      </c>
      <c r="B342">
        <v>3</v>
      </c>
      <c r="C342">
        <v>36763.84765625</v>
      </c>
      <c r="D342">
        <v>13159.7</v>
      </c>
      <c r="E342">
        <v>13074.9</v>
      </c>
      <c r="F342">
        <v>12927.439149097399</v>
      </c>
      <c r="G342">
        <v>13601.2834017152</v>
      </c>
      <c r="H342">
        <f t="shared" si="5"/>
        <v>1</v>
      </c>
      <c r="I342">
        <v>673.844252617797</v>
      </c>
      <c r="J342">
        <v>2.1868142510000001E-2</v>
      </c>
      <c r="K342">
        <v>1.1502047784E-2</v>
      </c>
      <c r="L342">
        <v>2.6067617575999999E-2</v>
      </c>
      <c r="M342">
        <v>7.302572718E-3</v>
      </c>
    </row>
    <row r="343" spans="1:13">
      <c r="A343" s="1">
        <v>42993</v>
      </c>
      <c r="B343">
        <v>4</v>
      </c>
      <c r="C343">
        <v>35740.39453125</v>
      </c>
      <c r="D343">
        <v>12785.3</v>
      </c>
      <c r="E343">
        <v>12696.7</v>
      </c>
      <c r="F343">
        <v>12741.050521474401</v>
      </c>
      <c r="G343">
        <v>13163.6094345399</v>
      </c>
      <c r="H343">
        <f t="shared" si="5"/>
        <v>1</v>
      </c>
      <c r="I343">
        <v>422.55891306548102</v>
      </c>
      <c r="J343">
        <v>1.8734682044999999E-2</v>
      </c>
      <c r="K343">
        <v>2.191327614E-3</v>
      </c>
      <c r="L343">
        <v>2.3122341134999998E-2</v>
      </c>
      <c r="M343">
        <v>2.196331474E-3</v>
      </c>
    </row>
    <row r="344" spans="1:13">
      <c r="A344" s="1">
        <v>42993</v>
      </c>
      <c r="B344">
        <v>5</v>
      </c>
      <c r="C344">
        <v>35590.42578125</v>
      </c>
      <c r="D344">
        <v>12218.7</v>
      </c>
      <c r="E344">
        <v>12134.9</v>
      </c>
      <c r="F344">
        <v>11820.382428225699</v>
      </c>
      <c r="G344">
        <v>11994.3113992615</v>
      </c>
      <c r="H344">
        <f t="shared" si="5"/>
        <v>0</v>
      </c>
      <c r="I344">
        <v>173.92897103574401</v>
      </c>
      <c r="J344">
        <v>1.1112197331999999E-2</v>
      </c>
      <c r="K344">
        <v>1.972552725E-2</v>
      </c>
      <c r="L344">
        <v>6.9622443779999996E-3</v>
      </c>
      <c r="M344">
        <v>1.5575574296000001E-2</v>
      </c>
    </row>
    <row r="345" spans="1:13">
      <c r="A345" s="1">
        <v>42993</v>
      </c>
      <c r="B345">
        <v>6</v>
      </c>
      <c r="C345">
        <v>36874.6640625</v>
      </c>
      <c r="D345">
        <v>11354.8</v>
      </c>
      <c r="E345">
        <v>11268.3</v>
      </c>
      <c r="F345">
        <v>10868.193524194199</v>
      </c>
      <c r="G345">
        <v>11016.6295798226</v>
      </c>
      <c r="H345">
        <f t="shared" si="5"/>
        <v>0</v>
      </c>
      <c r="I345">
        <v>148.43605562845701</v>
      </c>
      <c r="J345">
        <v>1.6746913294999999E-2</v>
      </c>
      <c r="K345">
        <v>2.4097780211000001E-2</v>
      </c>
      <c r="L345">
        <v>1.246325064E-2</v>
      </c>
      <c r="M345">
        <v>1.9814117555E-2</v>
      </c>
    </row>
    <row r="346" spans="1:13">
      <c r="A346" s="1">
        <v>42993</v>
      </c>
      <c r="B346">
        <v>7</v>
      </c>
      <c r="C346">
        <v>39698.234375</v>
      </c>
      <c r="D346">
        <v>10595.1</v>
      </c>
      <c r="E346">
        <v>10517.2</v>
      </c>
      <c r="F346">
        <v>10290.1181516785</v>
      </c>
      <c r="G346">
        <v>10430.4907374796</v>
      </c>
      <c r="H346">
        <f t="shared" si="5"/>
        <v>0</v>
      </c>
      <c r="I346">
        <v>140.37258580101701</v>
      </c>
      <c r="J346">
        <v>8.1517982720000007E-3</v>
      </c>
      <c r="K346">
        <v>1.5103345135E-2</v>
      </c>
      <c r="L346">
        <v>4.2940257769999999E-3</v>
      </c>
      <c r="M346">
        <v>1.124557264E-2</v>
      </c>
    </row>
    <row r="347" spans="1:13">
      <c r="A347" s="1">
        <v>42993</v>
      </c>
      <c r="B347">
        <v>8</v>
      </c>
      <c r="C347">
        <v>40486.70703125</v>
      </c>
      <c r="D347">
        <v>9945.7999999999993</v>
      </c>
      <c r="E347">
        <v>9889.4</v>
      </c>
      <c r="F347">
        <v>9696.2759788375297</v>
      </c>
      <c r="G347">
        <v>9823.1850856563597</v>
      </c>
      <c r="H347">
        <f t="shared" si="5"/>
        <v>0</v>
      </c>
      <c r="I347">
        <v>126.909106818832</v>
      </c>
      <c r="J347">
        <v>6.0721494739999996E-3</v>
      </c>
      <c r="K347">
        <v>1.2356956428000001E-2</v>
      </c>
      <c r="L347">
        <v>3.2791023790000001E-3</v>
      </c>
      <c r="M347">
        <v>9.5639093329999997E-3</v>
      </c>
    </row>
    <row r="348" spans="1:13">
      <c r="A348" s="1">
        <v>42993</v>
      </c>
      <c r="B348">
        <v>9</v>
      </c>
      <c r="C348">
        <v>41322.41015625</v>
      </c>
      <c r="D348">
        <v>8838.7999999999993</v>
      </c>
      <c r="E348">
        <v>8798.7999999999993</v>
      </c>
      <c r="F348">
        <v>8367.1395406094907</v>
      </c>
      <c r="G348">
        <v>8451.3674584867895</v>
      </c>
      <c r="H348">
        <f t="shared" si="5"/>
        <v>0</v>
      </c>
      <c r="I348">
        <v>84.227917877300001</v>
      </c>
      <c r="J348">
        <v>1.9186477566999999E-2</v>
      </c>
      <c r="K348">
        <v>2.3357621918000001E-2</v>
      </c>
      <c r="L348">
        <v>1.7205593102E-2</v>
      </c>
      <c r="M348">
        <v>2.1376737452999998E-2</v>
      </c>
    </row>
    <row r="349" spans="1:13">
      <c r="A349" s="1">
        <v>42993</v>
      </c>
      <c r="B349">
        <v>10</v>
      </c>
      <c r="C349">
        <v>43815.78125</v>
      </c>
      <c r="D349">
        <v>8174</v>
      </c>
      <c r="E349">
        <v>8134</v>
      </c>
      <c r="F349">
        <v>8193.7429635700992</v>
      </c>
      <c r="G349">
        <v>8205.9582217197403</v>
      </c>
      <c r="H349">
        <f t="shared" si="5"/>
        <v>1</v>
      </c>
      <c r="I349">
        <v>12.215258149635</v>
      </c>
      <c r="J349">
        <v>1.582638623E-3</v>
      </c>
      <c r="K349">
        <v>9.7771324499999995E-4</v>
      </c>
      <c r="L349">
        <v>3.5635230879999999E-3</v>
      </c>
      <c r="M349">
        <v>2.9585977100000001E-3</v>
      </c>
    </row>
    <row r="350" spans="1:13">
      <c r="A350" s="1">
        <v>42993</v>
      </c>
      <c r="B350">
        <v>11</v>
      </c>
      <c r="C350">
        <v>46805.23046875</v>
      </c>
      <c r="D350">
        <v>7050.7</v>
      </c>
      <c r="E350">
        <v>7009.9</v>
      </c>
      <c r="F350">
        <v>8138.8470952755397</v>
      </c>
      <c r="G350">
        <v>8147.2602980868896</v>
      </c>
      <c r="H350">
        <f t="shared" si="5"/>
        <v>1</v>
      </c>
      <c r="I350">
        <v>8.4132028113490005</v>
      </c>
      <c r="J350">
        <v>5.4303981483000002E-2</v>
      </c>
      <c r="K350">
        <v>5.3887341913999999E-2</v>
      </c>
      <c r="L350">
        <v>5.6324483637000003E-2</v>
      </c>
      <c r="M350">
        <v>5.5907844068E-2</v>
      </c>
    </row>
    <row r="351" spans="1:13">
      <c r="A351" s="1">
        <v>42993</v>
      </c>
      <c r="B351">
        <v>12</v>
      </c>
      <c r="C351">
        <v>49807.6640625</v>
      </c>
      <c r="D351">
        <v>6058.5</v>
      </c>
      <c r="E351">
        <v>6027.3</v>
      </c>
      <c r="F351">
        <v>7506.0659884360102</v>
      </c>
      <c r="G351">
        <v>7506.6043661766598</v>
      </c>
      <c r="H351">
        <f t="shared" si="5"/>
        <v>1</v>
      </c>
      <c r="I351">
        <v>0.53837774064800004</v>
      </c>
      <c r="J351">
        <v>7.1713186063000006E-2</v>
      </c>
      <c r="K351">
        <v>7.1686524459999998E-2</v>
      </c>
      <c r="L351">
        <v>7.3258275945000007E-2</v>
      </c>
      <c r="M351">
        <v>7.3231614343000004E-2</v>
      </c>
    </row>
    <row r="352" spans="1:13">
      <c r="A352" s="1">
        <v>42993</v>
      </c>
      <c r="B352">
        <v>13</v>
      </c>
      <c r="C352">
        <v>52786.65625</v>
      </c>
      <c r="D352">
        <v>6485.9</v>
      </c>
      <c r="E352">
        <v>6456.9</v>
      </c>
      <c r="F352">
        <v>6957.7736382140702</v>
      </c>
      <c r="G352">
        <v>6957.8153048500099</v>
      </c>
      <c r="H352">
        <f t="shared" si="5"/>
        <v>1</v>
      </c>
      <c r="I352">
        <v>4.1666635935000002E-2</v>
      </c>
      <c r="J352">
        <v>2.3370242403000001E-2</v>
      </c>
      <c r="K352">
        <v>2.3368178983000001E-2</v>
      </c>
      <c r="L352">
        <v>2.4806383639999999E-2</v>
      </c>
      <c r="M352">
        <v>2.4804320219999999E-2</v>
      </c>
    </row>
    <row r="353" spans="1:13">
      <c r="A353" s="1">
        <v>42993</v>
      </c>
      <c r="B353">
        <v>14</v>
      </c>
      <c r="C353">
        <v>56035.94921875</v>
      </c>
      <c r="D353">
        <v>6547.3</v>
      </c>
      <c r="E353">
        <v>6521.6</v>
      </c>
      <c r="F353">
        <v>5931.8406616570501</v>
      </c>
      <c r="G353">
        <v>5932.3928150197498</v>
      </c>
      <c r="H353">
        <f t="shared" si="5"/>
        <v>0</v>
      </c>
      <c r="I353">
        <v>0.55215336269699999</v>
      </c>
      <c r="J353">
        <v>3.0451502251999999E-2</v>
      </c>
      <c r="K353">
        <v>3.0478846051999998E-2</v>
      </c>
      <c r="L353">
        <v>2.9178783983000001E-2</v>
      </c>
      <c r="M353">
        <v>2.9206127783999999E-2</v>
      </c>
    </row>
    <row r="354" spans="1:13">
      <c r="A354" s="1">
        <v>42993</v>
      </c>
      <c r="B354">
        <v>15</v>
      </c>
      <c r="C354">
        <v>58365.82421875</v>
      </c>
      <c r="D354">
        <v>6077.6</v>
      </c>
      <c r="E354">
        <v>6056.2</v>
      </c>
      <c r="F354">
        <v>5402.8102497773198</v>
      </c>
      <c r="G354">
        <v>5408.0669722641796</v>
      </c>
      <c r="H354">
        <f t="shared" si="5"/>
        <v>0</v>
      </c>
      <c r="I354">
        <v>5.2567224868590001</v>
      </c>
      <c r="J354">
        <v>3.3156689333999997E-2</v>
      </c>
      <c r="K354">
        <v>3.3417013331999999E-2</v>
      </c>
      <c r="L354">
        <v>3.2096916145000001E-2</v>
      </c>
      <c r="M354">
        <v>3.2357240143000003E-2</v>
      </c>
    </row>
    <row r="355" spans="1:13">
      <c r="A355" s="1">
        <v>42993</v>
      </c>
      <c r="B355">
        <v>16</v>
      </c>
      <c r="C355">
        <v>59706.98046875</v>
      </c>
      <c r="D355">
        <v>6055.9</v>
      </c>
      <c r="E355">
        <v>6032.6</v>
      </c>
      <c r="F355">
        <v>5691.4457463114704</v>
      </c>
      <c r="G355">
        <v>5691.4654129916998</v>
      </c>
      <c r="H355">
        <f t="shared" si="5"/>
        <v>0</v>
      </c>
      <c r="I355">
        <v>1.9666680228999998E-2</v>
      </c>
      <c r="J355">
        <v>1.8047570297E-2</v>
      </c>
      <c r="K355">
        <v>1.8048544231999999E-2</v>
      </c>
      <c r="L355">
        <v>1.6893705096000002E-2</v>
      </c>
      <c r="M355">
        <v>1.6894679031E-2</v>
      </c>
    </row>
    <row r="356" spans="1:13">
      <c r="A356" s="1">
        <v>42993</v>
      </c>
      <c r="B356">
        <v>17</v>
      </c>
      <c r="C356">
        <v>60511.265625</v>
      </c>
      <c r="D356">
        <v>6002.3</v>
      </c>
      <c r="E356">
        <v>5981.9</v>
      </c>
      <c r="F356">
        <v>5823.1457834453104</v>
      </c>
      <c r="G356">
        <v>5829.7678385292202</v>
      </c>
      <c r="H356">
        <f t="shared" si="5"/>
        <v>0</v>
      </c>
      <c r="I356">
        <v>6.6220550839090002</v>
      </c>
      <c r="J356">
        <v>8.5441569579999994E-3</v>
      </c>
      <c r="K356">
        <v>8.872095109E-3</v>
      </c>
      <c r="L356">
        <v>7.533905881E-3</v>
      </c>
      <c r="M356">
        <v>7.8618440319999996E-3</v>
      </c>
    </row>
    <row r="357" spans="1:13">
      <c r="A357" s="1">
        <v>42993</v>
      </c>
      <c r="B357">
        <v>18</v>
      </c>
      <c r="C357">
        <v>59801.41796875</v>
      </c>
      <c r="D357">
        <v>6295.6</v>
      </c>
      <c r="E357">
        <v>6265.5</v>
      </c>
      <c r="F357">
        <v>6036.3591870590899</v>
      </c>
      <c r="G357">
        <v>6043.93020610248</v>
      </c>
      <c r="H357">
        <f t="shared" si="5"/>
        <v>0</v>
      </c>
      <c r="I357">
        <v>7.5710190433919999</v>
      </c>
      <c r="J357">
        <v>1.2463219625000001E-2</v>
      </c>
      <c r="K357">
        <v>1.2838152475E-2</v>
      </c>
      <c r="L357">
        <v>1.0972604065000001E-2</v>
      </c>
      <c r="M357">
        <v>1.1347536914999999E-2</v>
      </c>
    </row>
    <row r="358" spans="1:13">
      <c r="A358" s="1">
        <v>42993</v>
      </c>
      <c r="B358">
        <v>19</v>
      </c>
      <c r="C358">
        <v>57509.19921875</v>
      </c>
      <c r="D358">
        <v>6853</v>
      </c>
      <c r="E358">
        <v>6819.4</v>
      </c>
      <c r="F358">
        <v>6555.4520663193298</v>
      </c>
      <c r="G358">
        <v>6564.9999478391301</v>
      </c>
      <c r="H358">
        <f t="shared" si="5"/>
        <v>0</v>
      </c>
      <c r="I358">
        <v>9.547881519793</v>
      </c>
      <c r="J358">
        <v>1.426237073E-2</v>
      </c>
      <c r="K358">
        <v>1.4735201983999999E-2</v>
      </c>
      <c r="L358">
        <v>1.2598427779000001E-2</v>
      </c>
      <c r="M358">
        <v>1.3071259034000001E-2</v>
      </c>
    </row>
    <row r="359" spans="1:13">
      <c r="A359" s="1">
        <v>42993</v>
      </c>
      <c r="B359">
        <v>20</v>
      </c>
      <c r="C359">
        <v>54964.640625</v>
      </c>
      <c r="D359">
        <v>7879.5</v>
      </c>
      <c r="E359">
        <v>7839.5</v>
      </c>
      <c r="F359">
        <v>6970.3909577238401</v>
      </c>
      <c r="G359">
        <v>7006.7607091203899</v>
      </c>
      <c r="H359">
        <f t="shared" si="5"/>
        <v>0</v>
      </c>
      <c r="I359">
        <v>36.369751396547997</v>
      </c>
      <c r="J359">
        <v>4.3219892580000002E-2</v>
      </c>
      <c r="K359">
        <v>4.5020999467999999E-2</v>
      </c>
      <c r="L359">
        <v>4.1239008115000003E-2</v>
      </c>
      <c r="M359">
        <v>4.3040115003999999E-2</v>
      </c>
    </row>
    <row r="360" spans="1:13">
      <c r="A360" s="1">
        <v>42993</v>
      </c>
      <c r="B360">
        <v>21</v>
      </c>
      <c r="C360">
        <v>53402.04296875</v>
      </c>
      <c r="D360">
        <v>9238.7999999999993</v>
      </c>
      <c r="E360">
        <v>9186.9</v>
      </c>
      <c r="F360">
        <v>8859.5667173817092</v>
      </c>
      <c r="G360">
        <v>8904.4339610356201</v>
      </c>
      <c r="H360">
        <f t="shared" si="5"/>
        <v>0</v>
      </c>
      <c r="I360">
        <v>44.867243653909</v>
      </c>
      <c r="J360">
        <v>1.6558512304E-2</v>
      </c>
      <c r="K360">
        <v>1.8780432951999999E-2</v>
      </c>
      <c r="L360">
        <v>1.3988314711E-2</v>
      </c>
      <c r="M360">
        <v>1.6210235359E-2</v>
      </c>
    </row>
    <row r="361" spans="1:13">
      <c r="A361" s="1">
        <v>42993</v>
      </c>
      <c r="B361">
        <v>22</v>
      </c>
      <c r="C361">
        <v>50875.70703125</v>
      </c>
      <c r="D361">
        <v>10327.700000000001</v>
      </c>
      <c r="E361">
        <v>10268.6</v>
      </c>
      <c r="F361">
        <v>9978.4646808854304</v>
      </c>
      <c r="G361">
        <v>10023.332399647499</v>
      </c>
      <c r="H361">
        <f t="shared" si="5"/>
        <v>0</v>
      </c>
      <c r="I361">
        <v>44.867718762050004</v>
      </c>
      <c r="J361">
        <v>1.5072926279000001E-2</v>
      </c>
      <c r="K361">
        <v>1.7294870455E-2</v>
      </c>
      <c r="L361">
        <v>1.2146169482000001E-2</v>
      </c>
      <c r="M361">
        <v>1.4368113658E-2</v>
      </c>
    </row>
    <row r="362" spans="1:13">
      <c r="A362" s="1">
        <v>42993</v>
      </c>
      <c r="B362">
        <v>23</v>
      </c>
      <c r="C362">
        <v>47805.45703125</v>
      </c>
      <c r="D362">
        <v>10830.2</v>
      </c>
      <c r="E362">
        <v>10766.9</v>
      </c>
      <c r="F362">
        <v>10643.290284053601</v>
      </c>
      <c r="G362">
        <v>10715.7756612224</v>
      </c>
      <c r="H362">
        <f t="shared" si="5"/>
        <v>0</v>
      </c>
      <c r="I362">
        <v>72.485377168824002</v>
      </c>
      <c r="J362">
        <v>5.6665348770000004E-3</v>
      </c>
      <c r="K362">
        <v>9.2561638159999998E-3</v>
      </c>
      <c r="L362">
        <v>2.531785211E-3</v>
      </c>
      <c r="M362">
        <v>6.1214141499999998E-3</v>
      </c>
    </row>
    <row r="363" spans="1:13">
      <c r="A363" s="1">
        <v>42993</v>
      </c>
      <c r="B363">
        <v>24</v>
      </c>
      <c r="C363">
        <v>44493.63671875</v>
      </c>
      <c r="D363">
        <v>11590.4</v>
      </c>
      <c r="E363">
        <v>11525.7</v>
      </c>
      <c r="F363">
        <v>11668.4448272298</v>
      </c>
      <c r="G363">
        <v>11871.284999023401</v>
      </c>
      <c r="H363">
        <f t="shared" si="5"/>
        <v>1</v>
      </c>
      <c r="I363">
        <v>202.84017179362999</v>
      </c>
      <c r="J363">
        <v>1.3910018273999999E-2</v>
      </c>
      <c r="K363">
        <v>3.864944645E-3</v>
      </c>
      <c r="L363">
        <v>1.7114098896000001E-2</v>
      </c>
      <c r="M363">
        <v>7.0690252669999998E-3</v>
      </c>
    </row>
    <row r="364" spans="1:13">
      <c r="A364" s="1">
        <v>42994</v>
      </c>
      <c r="B364">
        <v>1</v>
      </c>
      <c r="C364">
        <v>41423.82421875</v>
      </c>
      <c r="D364">
        <v>11992.1</v>
      </c>
      <c r="E364">
        <v>11937.2</v>
      </c>
      <c r="F364">
        <v>11869.342075127501</v>
      </c>
      <c r="G364">
        <v>11955.108268497799</v>
      </c>
      <c r="H364">
        <f t="shared" si="5"/>
        <v>1</v>
      </c>
      <c r="I364">
        <v>85.766193370246995</v>
      </c>
      <c r="J364">
        <v>1.8319086559999999E-3</v>
      </c>
      <c r="K364">
        <v>6.079231658E-3</v>
      </c>
      <c r="L364">
        <v>8.8685527099999998E-4</v>
      </c>
      <c r="M364">
        <v>3.3604677299999999E-3</v>
      </c>
    </row>
    <row r="365" spans="1:13">
      <c r="A365" s="1">
        <v>42994</v>
      </c>
      <c r="B365">
        <v>2</v>
      </c>
      <c r="C365">
        <v>39057.99609375</v>
      </c>
      <c r="D365">
        <v>11731.7</v>
      </c>
      <c r="E365">
        <v>11676.1</v>
      </c>
      <c r="F365">
        <v>11819.2922785092</v>
      </c>
      <c r="G365">
        <v>11838.6865683203</v>
      </c>
      <c r="H365">
        <f t="shared" si="5"/>
        <v>1</v>
      </c>
      <c r="I365">
        <v>19.394289811126999</v>
      </c>
      <c r="J365">
        <v>5.2982007779999998E-3</v>
      </c>
      <c r="K365">
        <v>4.3377545929999999E-3</v>
      </c>
      <c r="L365">
        <v>8.0516301839999999E-3</v>
      </c>
      <c r="M365">
        <v>7.0911839989999999E-3</v>
      </c>
    </row>
    <row r="366" spans="1:13">
      <c r="A366" s="1">
        <v>42994</v>
      </c>
      <c r="B366">
        <v>3</v>
      </c>
      <c r="C366">
        <v>37270.4296875</v>
      </c>
      <c r="D366">
        <v>11743.4</v>
      </c>
      <c r="E366">
        <v>11669.8</v>
      </c>
      <c r="F366">
        <v>11579.2559075345</v>
      </c>
      <c r="G366">
        <v>11600.8064003489</v>
      </c>
      <c r="H366">
        <f t="shared" si="5"/>
        <v>0</v>
      </c>
      <c r="I366">
        <v>21.550492814382999</v>
      </c>
      <c r="J366">
        <v>7.0615361579999996E-3</v>
      </c>
      <c r="K366">
        <v>8.1287620689999996E-3</v>
      </c>
      <c r="L366">
        <v>3.4167087430000001E-3</v>
      </c>
      <c r="M366">
        <v>4.4839346529999997E-3</v>
      </c>
    </row>
    <row r="367" spans="1:13">
      <c r="A367" s="1">
        <v>42994</v>
      </c>
      <c r="B367">
        <v>4</v>
      </c>
      <c r="C367">
        <v>35991.57421875</v>
      </c>
      <c r="D367">
        <v>11695.6</v>
      </c>
      <c r="E367">
        <v>11629.1</v>
      </c>
      <c r="F367">
        <v>10707.897860815499</v>
      </c>
      <c r="G367">
        <v>10839.9696452798</v>
      </c>
      <c r="H367">
        <f t="shared" si="5"/>
        <v>0</v>
      </c>
      <c r="I367">
        <v>132.07178446431899</v>
      </c>
      <c r="J367">
        <v>4.2372621934000002E-2</v>
      </c>
      <c r="K367">
        <v>4.8913095586000002E-2</v>
      </c>
      <c r="L367">
        <v>3.9079401510999999E-2</v>
      </c>
      <c r="M367">
        <v>4.5619875163E-2</v>
      </c>
    </row>
    <row r="368" spans="1:13">
      <c r="A368" s="1">
        <v>42994</v>
      </c>
      <c r="B368">
        <v>5</v>
      </c>
      <c r="C368">
        <v>35304.2421875</v>
      </c>
      <c r="D368">
        <v>10997.3</v>
      </c>
      <c r="E368">
        <v>10940</v>
      </c>
      <c r="F368">
        <v>10548.5839244415</v>
      </c>
      <c r="G368">
        <v>10788.6760072991</v>
      </c>
      <c r="H368">
        <f t="shared" si="5"/>
        <v>0</v>
      </c>
      <c r="I368">
        <v>240.09208285755801</v>
      </c>
      <c r="J368">
        <v>1.0331500653E-2</v>
      </c>
      <c r="K368">
        <v>2.2221367580000002E-2</v>
      </c>
      <c r="L368">
        <v>7.4938836570000002E-3</v>
      </c>
      <c r="M368">
        <v>1.9383750583999999E-2</v>
      </c>
    </row>
    <row r="369" spans="1:13">
      <c r="A369" s="1">
        <v>42994</v>
      </c>
      <c r="B369">
        <v>6</v>
      </c>
      <c r="C369">
        <v>35335.99609375</v>
      </c>
      <c r="D369">
        <v>10324.9</v>
      </c>
      <c r="E369">
        <v>10268.9</v>
      </c>
      <c r="F369">
        <v>10018.892040156299</v>
      </c>
      <c r="G369">
        <v>10066.494645382199</v>
      </c>
      <c r="H369">
        <f t="shared" si="5"/>
        <v>0</v>
      </c>
      <c r="I369">
        <v>47.602605225837998</v>
      </c>
      <c r="J369">
        <v>1.2796778815E-2</v>
      </c>
      <c r="K369">
        <v>1.5154160344E-2</v>
      </c>
      <c r="L369">
        <v>1.0023540564E-2</v>
      </c>
      <c r="M369">
        <v>1.2380922093000001E-2</v>
      </c>
    </row>
    <row r="370" spans="1:13">
      <c r="A370" s="1">
        <v>42994</v>
      </c>
      <c r="B370">
        <v>7</v>
      </c>
      <c r="C370">
        <v>36063.68359375</v>
      </c>
      <c r="D370">
        <v>9558.2000000000007</v>
      </c>
      <c r="E370">
        <v>9510.2999999999993</v>
      </c>
      <c r="F370">
        <v>9228.1677607696602</v>
      </c>
      <c r="G370">
        <v>9258.3759309298493</v>
      </c>
      <c r="H370">
        <f t="shared" si="5"/>
        <v>0</v>
      </c>
      <c r="I370">
        <v>30.208170160186999</v>
      </c>
      <c r="J370">
        <v>1.4847921015E-2</v>
      </c>
      <c r="K370">
        <v>1.6343893389999999E-2</v>
      </c>
      <c r="L370">
        <v>1.2475811868E-2</v>
      </c>
      <c r="M370">
        <v>1.3971784243E-2</v>
      </c>
    </row>
    <row r="371" spans="1:13">
      <c r="A371" s="1">
        <v>42994</v>
      </c>
      <c r="B371">
        <v>8</v>
      </c>
      <c r="C371">
        <v>36642.04296875</v>
      </c>
      <c r="D371">
        <v>8998.7000000000007</v>
      </c>
      <c r="E371">
        <v>8962.4</v>
      </c>
      <c r="F371">
        <v>8370.96463671538</v>
      </c>
      <c r="G371">
        <v>8378.0295997808698</v>
      </c>
      <c r="H371">
        <f t="shared" si="5"/>
        <v>0</v>
      </c>
      <c r="I371">
        <v>7.0649630654840001</v>
      </c>
      <c r="J371">
        <v>3.073690884E-2</v>
      </c>
      <c r="K371">
        <v>3.1086780729999999E-2</v>
      </c>
      <c r="L371">
        <v>2.8939256188000001E-2</v>
      </c>
      <c r="M371">
        <v>2.9289128078E-2</v>
      </c>
    </row>
    <row r="372" spans="1:13">
      <c r="A372" s="1">
        <v>42994</v>
      </c>
      <c r="B372">
        <v>9</v>
      </c>
      <c r="C372">
        <v>38758.7109375</v>
      </c>
      <c r="D372">
        <v>8224.7999999999993</v>
      </c>
      <c r="E372">
        <v>8185.6</v>
      </c>
      <c r="F372">
        <v>7432.2926695006699</v>
      </c>
      <c r="G372">
        <v>7432.2958916620701</v>
      </c>
      <c r="H372">
        <f t="shared" si="5"/>
        <v>0</v>
      </c>
      <c r="I372">
        <v>3.2221614E-3</v>
      </c>
      <c r="J372">
        <v>3.9246476914000003E-2</v>
      </c>
      <c r="K372">
        <v>3.9246636481999997E-2</v>
      </c>
      <c r="L372">
        <v>3.7305210138999997E-2</v>
      </c>
      <c r="M372">
        <v>3.7305369706999998E-2</v>
      </c>
    </row>
    <row r="373" spans="1:13">
      <c r="A373" s="1">
        <v>42994</v>
      </c>
      <c r="B373">
        <v>10</v>
      </c>
      <c r="C373">
        <v>42128.67578125</v>
      </c>
      <c r="D373">
        <v>7504.2</v>
      </c>
      <c r="E373">
        <v>7471.8</v>
      </c>
      <c r="F373">
        <v>6648.9683841900996</v>
      </c>
      <c r="G373">
        <v>6649.0066063704899</v>
      </c>
      <c r="H373">
        <f t="shared" si="5"/>
        <v>0</v>
      </c>
      <c r="I373">
        <v>3.8222180395999998E-2</v>
      </c>
      <c r="J373">
        <v>4.2350982698E-2</v>
      </c>
      <c r="K373">
        <v>4.2352875541E-2</v>
      </c>
      <c r="L373">
        <v>4.0746466281000003E-2</v>
      </c>
      <c r="M373">
        <v>4.0748359124000003E-2</v>
      </c>
    </row>
    <row r="374" spans="1:13">
      <c r="A374" s="1">
        <v>42994</v>
      </c>
      <c r="B374">
        <v>11</v>
      </c>
      <c r="C374">
        <v>45764.8515625</v>
      </c>
      <c r="D374">
        <v>6536.3</v>
      </c>
      <c r="E374">
        <v>6455.9</v>
      </c>
      <c r="F374">
        <v>5523.6618662620704</v>
      </c>
      <c r="G374">
        <v>5523.6743107018501</v>
      </c>
      <c r="H374">
        <f t="shared" si="5"/>
        <v>0</v>
      </c>
      <c r="I374">
        <v>1.2444439787E-2</v>
      </c>
      <c r="J374">
        <v>5.0147362416999998E-2</v>
      </c>
      <c r="K374">
        <v>5.0147978692000002E-2</v>
      </c>
      <c r="L374">
        <v>4.6165784643000002E-2</v>
      </c>
      <c r="M374">
        <v>4.6166400917999999E-2</v>
      </c>
    </row>
    <row r="375" spans="1:13">
      <c r="A375" s="1">
        <v>42994</v>
      </c>
      <c r="B375">
        <v>12</v>
      </c>
      <c r="C375">
        <v>49218.67578125</v>
      </c>
      <c r="D375">
        <v>5459.9</v>
      </c>
      <c r="E375">
        <v>5442.8</v>
      </c>
      <c r="F375">
        <v>4758.6946078045303</v>
      </c>
      <c r="G375">
        <v>4760.2223664477797</v>
      </c>
      <c r="H375">
        <f t="shared" si="5"/>
        <v>0</v>
      </c>
      <c r="I375">
        <v>1.5277586432529999</v>
      </c>
      <c r="J375">
        <v>3.4649513867999998E-2</v>
      </c>
      <c r="K375">
        <v>3.4725171701999999E-2</v>
      </c>
      <c r="L375">
        <v>3.3802685759999999E-2</v>
      </c>
      <c r="M375">
        <v>3.3878343594E-2</v>
      </c>
    </row>
    <row r="376" spans="1:13">
      <c r="A376" s="1">
        <v>42994</v>
      </c>
      <c r="B376">
        <v>13</v>
      </c>
      <c r="C376">
        <v>52464.36328125</v>
      </c>
      <c r="D376">
        <v>5034.2</v>
      </c>
      <c r="E376">
        <v>5008.3999999999996</v>
      </c>
      <c r="F376">
        <v>3492.9208467408798</v>
      </c>
      <c r="G376">
        <v>3498.8295325020799</v>
      </c>
      <c r="H376">
        <f t="shared" si="5"/>
        <v>0</v>
      </c>
      <c r="I376">
        <v>5.9086857612030004</v>
      </c>
      <c r="J376">
        <v>7.6034787672999996E-2</v>
      </c>
      <c r="K376">
        <v>7.6327398268999994E-2</v>
      </c>
      <c r="L376">
        <v>7.4757117193000003E-2</v>
      </c>
      <c r="M376">
        <v>7.5049727789000001E-2</v>
      </c>
    </row>
    <row r="377" spans="1:13">
      <c r="A377" s="1">
        <v>42994</v>
      </c>
      <c r="B377">
        <v>14</v>
      </c>
      <c r="C377">
        <v>55290.234375</v>
      </c>
      <c r="D377">
        <v>4553.7</v>
      </c>
      <c r="E377">
        <v>4536.8999999999996</v>
      </c>
      <c r="F377">
        <v>3285.2437454055998</v>
      </c>
      <c r="G377">
        <v>3286.7139339109999</v>
      </c>
      <c r="H377">
        <f t="shared" si="5"/>
        <v>0</v>
      </c>
      <c r="I377">
        <v>1.470188505401</v>
      </c>
      <c r="J377">
        <v>6.2743825389000002E-2</v>
      </c>
      <c r="K377">
        <v>6.2816632228000005E-2</v>
      </c>
      <c r="L377">
        <v>6.1911853913999997E-2</v>
      </c>
      <c r="M377">
        <v>6.1984660753E-2</v>
      </c>
    </row>
    <row r="378" spans="1:13">
      <c r="A378" s="1">
        <v>42994</v>
      </c>
      <c r="B378">
        <v>15</v>
      </c>
      <c r="C378">
        <v>57568.6875</v>
      </c>
      <c r="D378">
        <v>4175.1000000000004</v>
      </c>
      <c r="E378">
        <v>4163</v>
      </c>
      <c r="F378">
        <v>3642.76023719051</v>
      </c>
      <c r="G378">
        <v>3661.6269093504998</v>
      </c>
      <c r="H378">
        <f t="shared" si="5"/>
        <v>0</v>
      </c>
      <c r="I378">
        <v>18.866672159991001</v>
      </c>
      <c r="J378">
        <v>2.5428271709999999E-2</v>
      </c>
      <c r="K378">
        <v>2.6362589155000001E-2</v>
      </c>
      <c r="L378">
        <v>2.4829054159E-2</v>
      </c>
      <c r="M378">
        <v>2.5763371604E-2</v>
      </c>
    </row>
    <row r="379" spans="1:13">
      <c r="A379" s="1">
        <v>42994</v>
      </c>
      <c r="B379">
        <v>16</v>
      </c>
      <c r="C379">
        <v>59233.90625</v>
      </c>
      <c r="D379">
        <v>4279.8999999999996</v>
      </c>
      <c r="E379">
        <v>4256</v>
      </c>
      <c r="F379">
        <v>4000.8547576516398</v>
      </c>
      <c r="G379">
        <v>4000.82309094021</v>
      </c>
      <c r="H379">
        <f t="shared" si="5"/>
        <v>0</v>
      </c>
      <c r="I379">
        <v>-3.1666711436E-2</v>
      </c>
      <c r="J379">
        <v>1.3820477841E-2</v>
      </c>
      <c r="K379">
        <v>1.3818909638999999E-2</v>
      </c>
      <c r="L379">
        <v>1.2636899373999999E-2</v>
      </c>
      <c r="M379">
        <v>1.2635331171E-2</v>
      </c>
    </row>
    <row r="380" spans="1:13">
      <c r="A380" s="1">
        <v>42994</v>
      </c>
      <c r="B380">
        <v>17</v>
      </c>
      <c r="C380">
        <v>60190.6796875</v>
      </c>
      <c r="D380">
        <v>4476.2</v>
      </c>
      <c r="E380">
        <v>4441.3</v>
      </c>
      <c r="F380">
        <v>4591.5476054537203</v>
      </c>
      <c r="G380">
        <v>4602.2437541427798</v>
      </c>
      <c r="H380">
        <f t="shared" si="5"/>
        <v>1</v>
      </c>
      <c r="I380">
        <v>10.696148689057001</v>
      </c>
      <c r="J380">
        <v>6.2419528620000003E-3</v>
      </c>
      <c r="K380">
        <v>5.7122569920000001E-3</v>
      </c>
      <c r="L380">
        <v>7.9702745569999994E-3</v>
      </c>
      <c r="M380">
        <v>7.4405786879999996E-3</v>
      </c>
    </row>
    <row r="381" spans="1:13">
      <c r="A381" s="1">
        <v>42994</v>
      </c>
      <c r="B381">
        <v>18</v>
      </c>
      <c r="C381">
        <v>59799.4453125</v>
      </c>
      <c r="D381">
        <v>5073.8</v>
      </c>
      <c r="E381">
        <v>5038.3999999999996</v>
      </c>
      <c r="F381">
        <v>5395.9450458905903</v>
      </c>
      <c r="G381">
        <v>5410.8753949821303</v>
      </c>
      <c r="H381">
        <f t="shared" si="5"/>
        <v>1</v>
      </c>
      <c r="I381">
        <v>14.930349091536</v>
      </c>
      <c r="J381">
        <v>1.6692685334999999E-2</v>
      </c>
      <c r="K381">
        <v>1.5953302921000001E-2</v>
      </c>
      <c r="L381">
        <v>1.8445768086999999E-2</v>
      </c>
      <c r="M381">
        <v>1.7706385671999999E-2</v>
      </c>
    </row>
    <row r="382" spans="1:13">
      <c r="A382" s="1">
        <v>42994</v>
      </c>
      <c r="B382">
        <v>19</v>
      </c>
      <c r="C382">
        <v>57786.4375</v>
      </c>
      <c r="D382">
        <v>5536.8</v>
      </c>
      <c r="E382">
        <v>5495.1</v>
      </c>
      <c r="F382">
        <v>5657.5468003000096</v>
      </c>
      <c r="G382">
        <v>5663.6050400906097</v>
      </c>
      <c r="H382">
        <f t="shared" si="5"/>
        <v>1</v>
      </c>
      <c r="I382">
        <v>6.0582397905969998</v>
      </c>
      <c r="J382">
        <v>6.2796533490000004E-3</v>
      </c>
      <c r="K382">
        <v>5.9796365219999996E-3</v>
      </c>
      <c r="L382">
        <v>8.3447254039999991E-3</v>
      </c>
      <c r="M382">
        <v>8.0447085769999992E-3</v>
      </c>
    </row>
    <row r="383" spans="1:13">
      <c r="A383" s="1">
        <v>42994</v>
      </c>
      <c r="B383">
        <v>20</v>
      </c>
      <c r="C383">
        <v>55230.578125</v>
      </c>
      <c r="D383">
        <v>5620.6</v>
      </c>
      <c r="E383">
        <v>5557.3</v>
      </c>
      <c r="F383">
        <v>6349.9406042990004</v>
      </c>
      <c r="G383">
        <v>6387.5154151830002</v>
      </c>
      <c r="H383">
        <f t="shared" si="5"/>
        <v>1</v>
      </c>
      <c r="I383">
        <v>37.574810883997998</v>
      </c>
      <c r="J383">
        <v>3.7979270794999999E-2</v>
      </c>
      <c r="K383">
        <v>3.6118486817000001E-2</v>
      </c>
      <c r="L383">
        <v>4.1114020461000003E-2</v>
      </c>
      <c r="M383">
        <v>3.9253236481999999E-2</v>
      </c>
    </row>
    <row r="384" spans="1:13">
      <c r="A384" s="1">
        <v>42994</v>
      </c>
      <c r="B384">
        <v>21</v>
      </c>
      <c r="C384">
        <v>53401.77734375</v>
      </c>
      <c r="D384">
        <v>6740.4</v>
      </c>
      <c r="E384">
        <v>6656.9</v>
      </c>
      <c r="F384">
        <v>6432.1877181324899</v>
      </c>
      <c r="G384">
        <v>6482.7203419983598</v>
      </c>
      <c r="H384">
        <f t="shared" si="5"/>
        <v>0</v>
      </c>
      <c r="I384">
        <v>50.532623865868999</v>
      </c>
      <c r="J384">
        <v>1.2760840786E-2</v>
      </c>
      <c r="K384">
        <v>1.5263323026E-2</v>
      </c>
      <c r="L384">
        <v>8.6257444649999997E-3</v>
      </c>
      <c r="M384">
        <v>1.1128226705000001E-2</v>
      </c>
    </row>
    <row r="385" spans="1:13">
      <c r="A385" s="1">
        <v>42994</v>
      </c>
      <c r="B385">
        <v>22</v>
      </c>
      <c r="C385">
        <v>50495.6328125</v>
      </c>
      <c r="D385">
        <v>7169.2</v>
      </c>
      <c r="E385">
        <v>7082.1</v>
      </c>
      <c r="F385">
        <v>6100.0416862007896</v>
      </c>
      <c r="G385">
        <v>6142.2067344167099</v>
      </c>
      <c r="H385">
        <f t="shared" si="5"/>
        <v>0</v>
      </c>
      <c r="I385">
        <v>42.165048215919001</v>
      </c>
      <c r="J385">
        <v>5.0858875134000003E-2</v>
      </c>
      <c r="K385">
        <v>5.2946977357999997E-2</v>
      </c>
      <c r="L385">
        <v>4.6545499210999999E-2</v>
      </c>
      <c r="M385">
        <v>4.8633601435999999E-2</v>
      </c>
    </row>
    <row r="386" spans="1:13">
      <c r="A386" s="1">
        <v>42994</v>
      </c>
      <c r="B386">
        <v>23</v>
      </c>
      <c r="C386">
        <v>47232.734375</v>
      </c>
      <c r="D386">
        <v>7444.4</v>
      </c>
      <c r="E386">
        <v>7391.9</v>
      </c>
      <c r="F386">
        <v>6322.5160558337502</v>
      </c>
      <c r="G386">
        <v>6362.3776971321504</v>
      </c>
      <c r="H386">
        <f t="shared" si="5"/>
        <v>0</v>
      </c>
      <c r="I386">
        <v>39.861641298400997</v>
      </c>
      <c r="J386">
        <v>5.3584029260999998E-2</v>
      </c>
      <c r="K386">
        <v>5.5558061909999998E-2</v>
      </c>
      <c r="L386">
        <v>5.09841184E-2</v>
      </c>
      <c r="M386">
        <v>5.2958151049999999E-2</v>
      </c>
    </row>
    <row r="387" spans="1:13">
      <c r="A387" s="1">
        <v>42994</v>
      </c>
      <c r="B387">
        <v>24</v>
      </c>
      <c r="C387">
        <v>44097.01171875</v>
      </c>
      <c r="D387">
        <v>7576.1</v>
      </c>
      <c r="E387">
        <v>7528.1</v>
      </c>
      <c r="F387">
        <v>6500.2040355048503</v>
      </c>
      <c r="G387">
        <v>6510.5027038118096</v>
      </c>
      <c r="H387">
        <f t="shared" si="5"/>
        <v>0</v>
      </c>
      <c r="I387">
        <v>10.298668306961</v>
      </c>
      <c r="J387">
        <v>5.2770628245999998E-2</v>
      </c>
      <c r="K387">
        <v>5.3280640047999997E-2</v>
      </c>
      <c r="L387">
        <v>5.0393566888000001E-2</v>
      </c>
      <c r="M387">
        <v>5.090357869E-2</v>
      </c>
    </row>
    <row r="388" spans="1:13">
      <c r="A388" s="1">
        <v>42995</v>
      </c>
      <c r="B388">
        <v>1</v>
      </c>
      <c r="C388">
        <v>41317.19921875</v>
      </c>
      <c r="D388">
        <v>7635.1</v>
      </c>
      <c r="E388">
        <v>7588.6</v>
      </c>
      <c r="F388">
        <v>6601.5470632632596</v>
      </c>
      <c r="G388">
        <v>6626.3959406482099</v>
      </c>
      <c r="H388">
        <f t="shared" si="5"/>
        <v>0</v>
      </c>
      <c r="I388">
        <v>24.848877384941002</v>
      </c>
      <c r="J388">
        <v>4.9953155020999999E-2</v>
      </c>
      <c r="K388">
        <v>5.1183723900999997E-2</v>
      </c>
      <c r="L388">
        <v>4.7650376830999999E-2</v>
      </c>
      <c r="M388">
        <v>4.8880945709999998E-2</v>
      </c>
    </row>
    <row r="389" spans="1:13">
      <c r="A389" s="1">
        <v>42995</v>
      </c>
      <c r="B389">
        <v>2</v>
      </c>
      <c r="C389">
        <v>38820.0390625</v>
      </c>
      <c r="D389">
        <v>7079.7</v>
      </c>
      <c r="E389">
        <v>7050.3</v>
      </c>
      <c r="F389">
        <v>7054.7906276537597</v>
      </c>
      <c r="G389">
        <v>7064.1903146446202</v>
      </c>
      <c r="H389">
        <f t="shared" ref="H389:H452" si="6">IF(G389&gt;E389,1,0)</f>
        <v>1</v>
      </c>
      <c r="I389">
        <v>9.3996869908599994</v>
      </c>
      <c r="J389">
        <v>7.68072369E-4</v>
      </c>
      <c r="K389">
        <v>1.2335647170000001E-3</v>
      </c>
      <c r="L389">
        <v>6.8787771200000002E-4</v>
      </c>
      <c r="M389">
        <v>2.2238536300000001E-4</v>
      </c>
    </row>
    <row r="390" spans="1:13">
      <c r="A390" s="1">
        <v>42995</v>
      </c>
      <c r="B390">
        <v>3</v>
      </c>
      <c r="C390">
        <v>36971.30859375</v>
      </c>
      <c r="D390">
        <v>6893.9</v>
      </c>
      <c r="E390">
        <v>6858.3</v>
      </c>
      <c r="F390">
        <v>7337.1469282623502</v>
      </c>
      <c r="G390">
        <v>7337.1655939034199</v>
      </c>
      <c r="H390">
        <f t="shared" si="6"/>
        <v>1</v>
      </c>
      <c r="I390">
        <v>1.8665641066000001E-2</v>
      </c>
      <c r="J390">
        <v>2.1951448219000001E-2</v>
      </c>
      <c r="K390">
        <v>2.1950523856999998E-2</v>
      </c>
      <c r="L390">
        <v>2.3714435393E-2</v>
      </c>
      <c r="M390">
        <v>2.3713511031000001E-2</v>
      </c>
    </row>
    <row r="391" spans="1:13">
      <c r="A391" s="1">
        <v>42995</v>
      </c>
      <c r="B391">
        <v>4</v>
      </c>
      <c r="C391">
        <v>35602.11328125</v>
      </c>
      <c r="D391">
        <v>7367.9</v>
      </c>
      <c r="E391">
        <v>7321.5</v>
      </c>
      <c r="F391">
        <v>6839.9585179511296</v>
      </c>
      <c r="G391">
        <v>6841.5078828139604</v>
      </c>
      <c r="H391">
        <f t="shared" si="6"/>
        <v>0</v>
      </c>
      <c r="I391">
        <v>1.5493648628279999</v>
      </c>
      <c r="J391">
        <v>2.6068049183999999E-2</v>
      </c>
      <c r="K391">
        <v>2.6144777003999999E-2</v>
      </c>
      <c r="L391">
        <v>2.3770223205E-2</v>
      </c>
      <c r="M391">
        <v>2.3846951025E-2</v>
      </c>
    </row>
    <row r="392" spans="1:13">
      <c r="A392" s="1">
        <v>42995</v>
      </c>
      <c r="B392">
        <v>5</v>
      </c>
      <c r="C392">
        <v>34746.62109375</v>
      </c>
      <c r="D392">
        <v>7407.2</v>
      </c>
      <c r="E392">
        <v>7359.1</v>
      </c>
      <c r="F392">
        <v>6552.3291865449</v>
      </c>
      <c r="G392">
        <v>6559.4021863426897</v>
      </c>
      <c r="H392">
        <f t="shared" si="6"/>
        <v>0</v>
      </c>
      <c r="I392">
        <v>7.0729997977850001</v>
      </c>
      <c r="J392">
        <v>4.1984737961000003E-2</v>
      </c>
      <c r="K392">
        <v>4.2335007846999999E-2</v>
      </c>
      <c r="L392">
        <v>3.9602724392000001E-2</v>
      </c>
      <c r="M392">
        <v>3.9952994276999998E-2</v>
      </c>
    </row>
    <row r="393" spans="1:13">
      <c r="A393" s="1">
        <v>42995</v>
      </c>
      <c r="B393">
        <v>6</v>
      </c>
      <c r="C393">
        <v>34494.40625</v>
      </c>
      <c r="D393">
        <v>6806.9</v>
      </c>
      <c r="E393">
        <v>6757.4</v>
      </c>
      <c r="F393">
        <v>7087.0227462175999</v>
      </c>
      <c r="G393">
        <v>7093.6220399815902</v>
      </c>
      <c r="H393">
        <f t="shared" si="6"/>
        <v>1</v>
      </c>
      <c r="I393">
        <v>6.5992937639909997</v>
      </c>
      <c r="J393">
        <v>1.4199080867999999E-2</v>
      </c>
      <c r="K393">
        <v>1.3872269906E-2</v>
      </c>
      <c r="L393">
        <v>1.6650425393999999E-2</v>
      </c>
      <c r="M393">
        <v>1.6323614431E-2</v>
      </c>
    </row>
    <row r="394" spans="1:13">
      <c r="A394" s="1">
        <v>42995</v>
      </c>
      <c r="B394">
        <v>7</v>
      </c>
      <c r="C394">
        <v>34705.5078125</v>
      </c>
      <c r="D394">
        <v>6420.9</v>
      </c>
      <c r="E394">
        <v>6376.3</v>
      </c>
      <c r="F394">
        <v>7139.0359383107998</v>
      </c>
      <c r="G394">
        <v>7141.1580975516299</v>
      </c>
      <c r="H394">
        <f t="shared" si="6"/>
        <v>1</v>
      </c>
      <c r="I394">
        <v>2.1221592408330001</v>
      </c>
      <c r="J394">
        <v>3.5668701903999997E-2</v>
      </c>
      <c r="K394">
        <v>3.5563608097000002E-2</v>
      </c>
      <c r="L394">
        <v>3.7877388082000002E-2</v>
      </c>
      <c r="M394">
        <v>3.7772294275E-2</v>
      </c>
    </row>
    <row r="395" spans="1:13">
      <c r="A395" s="1">
        <v>42995</v>
      </c>
      <c r="B395">
        <v>8</v>
      </c>
      <c r="C395">
        <v>34807.18359375</v>
      </c>
      <c r="D395">
        <v>5593.5</v>
      </c>
      <c r="E395">
        <v>5549.8</v>
      </c>
      <c r="F395">
        <v>7040.98763084437</v>
      </c>
      <c r="G395">
        <v>7041.4318387959702</v>
      </c>
      <c r="H395">
        <f t="shared" si="6"/>
        <v>1</v>
      </c>
      <c r="I395">
        <v>0.444207951602</v>
      </c>
      <c r="J395">
        <v>7.1704642143E-2</v>
      </c>
      <c r="K395">
        <v>7.1682644027000003E-2</v>
      </c>
      <c r="L395">
        <v>7.3868758421000005E-2</v>
      </c>
      <c r="M395">
        <v>7.3846760304999995E-2</v>
      </c>
    </row>
    <row r="396" spans="1:13">
      <c r="A396" s="1">
        <v>42995</v>
      </c>
      <c r="B396">
        <v>9</v>
      </c>
      <c r="C396">
        <v>36875.9140625</v>
      </c>
      <c r="D396">
        <v>5008.3999999999996</v>
      </c>
      <c r="E396">
        <v>4981.8999999999996</v>
      </c>
      <c r="F396">
        <v>6504.1683028138696</v>
      </c>
      <c r="G396">
        <v>6504.1877473308796</v>
      </c>
      <c r="H396">
        <f t="shared" si="6"/>
        <v>1</v>
      </c>
      <c r="I396">
        <v>1.9444517012999998E-2</v>
      </c>
      <c r="J396">
        <v>7.4074567787000001E-2</v>
      </c>
      <c r="K396">
        <v>7.4073604853000005E-2</v>
      </c>
      <c r="L396">
        <v>7.5386903744999997E-2</v>
      </c>
      <c r="M396">
        <v>7.5385940811000002E-2</v>
      </c>
    </row>
    <row r="397" spans="1:13">
      <c r="A397" s="1">
        <v>42995</v>
      </c>
      <c r="B397">
        <v>10</v>
      </c>
      <c r="C397">
        <v>40450.140625</v>
      </c>
      <c r="D397">
        <v>4629.3999999999996</v>
      </c>
      <c r="E397">
        <v>4608.2</v>
      </c>
      <c r="F397">
        <v>5003.0986148170996</v>
      </c>
      <c r="G397">
        <v>5003.0731704387799</v>
      </c>
      <c r="H397">
        <f t="shared" si="6"/>
        <v>1</v>
      </c>
      <c r="I397">
        <v>-2.5444378322E-2</v>
      </c>
      <c r="J397">
        <v>1.8505084456E-2</v>
      </c>
      <c r="K397">
        <v>1.8506344516000001E-2</v>
      </c>
      <c r="L397">
        <v>1.9554953223E-2</v>
      </c>
      <c r="M397">
        <v>1.9556213281999999E-2</v>
      </c>
    </row>
    <row r="398" spans="1:13">
      <c r="A398" s="1">
        <v>42995</v>
      </c>
      <c r="B398">
        <v>11</v>
      </c>
      <c r="C398">
        <v>44435.11328125</v>
      </c>
      <c r="D398">
        <v>3982.9</v>
      </c>
      <c r="E398">
        <v>3965.2</v>
      </c>
      <c r="F398">
        <v>3792.60544485629</v>
      </c>
      <c r="G398">
        <v>3793.3820945359498</v>
      </c>
      <c r="H398">
        <f t="shared" si="6"/>
        <v>0</v>
      </c>
      <c r="I398">
        <v>0.776649679659</v>
      </c>
      <c r="J398">
        <v>9.3853268679999994E-3</v>
      </c>
      <c r="K398">
        <v>9.4237882010000003E-3</v>
      </c>
      <c r="L398">
        <v>8.5087854929999998E-3</v>
      </c>
      <c r="M398">
        <v>8.5472468250000003E-3</v>
      </c>
    </row>
    <row r="399" spans="1:13">
      <c r="A399" s="1">
        <v>42995</v>
      </c>
      <c r="B399">
        <v>12</v>
      </c>
      <c r="C399">
        <v>48632.12109375</v>
      </c>
      <c r="D399">
        <v>3050.9</v>
      </c>
      <c r="E399">
        <v>3034</v>
      </c>
      <c r="F399">
        <v>2506.7743031141899</v>
      </c>
      <c r="G399">
        <v>2512.2581230873898</v>
      </c>
      <c r="H399">
        <f t="shared" si="6"/>
        <v>0</v>
      </c>
      <c r="I399">
        <v>5.4838199732030004</v>
      </c>
      <c r="J399">
        <v>2.6674683152999999E-2</v>
      </c>
      <c r="K399">
        <v>2.6946253497999999E-2</v>
      </c>
      <c r="L399">
        <v>2.5837759466000001E-2</v>
      </c>
      <c r="M399">
        <v>2.6109329811E-2</v>
      </c>
    </row>
    <row r="400" spans="1:13">
      <c r="A400" s="1">
        <v>42995</v>
      </c>
      <c r="B400">
        <v>13</v>
      </c>
      <c r="C400">
        <v>52542.47265625</v>
      </c>
      <c r="D400">
        <v>2282.4</v>
      </c>
      <c r="E400">
        <v>2274.9</v>
      </c>
      <c r="F400">
        <v>1703.7150257677399</v>
      </c>
      <c r="G400">
        <v>1705.7561282662</v>
      </c>
      <c r="H400">
        <f t="shared" si="6"/>
        <v>0</v>
      </c>
      <c r="I400">
        <v>2.041102498461</v>
      </c>
      <c r="J400">
        <v>2.8556622181999999E-2</v>
      </c>
      <c r="K400">
        <v>2.8657701888000001E-2</v>
      </c>
      <c r="L400">
        <v>2.8185206345000002E-2</v>
      </c>
      <c r="M400">
        <v>2.8286286051E-2</v>
      </c>
    </row>
    <row r="401" spans="1:13">
      <c r="A401" s="1">
        <v>42995</v>
      </c>
      <c r="B401">
        <v>14</v>
      </c>
      <c r="C401">
        <v>55687.03515625</v>
      </c>
      <c r="D401">
        <v>2055.5</v>
      </c>
      <c r="E401">
        <v>2049.9</v>
      </c>
      <c r="F401">
        <v>1866.27039942131</v>
      </c>
      <c r="G401">
        <v>1866.3059549802099</v>
      </c>
      <c r="H401">
        <f t="shared" si="6"/>
        <v>0</v>
      </c>
      <c r="I401">
        <v>3.5555558899999999E-2</v>
      </c>
      <c r="J401">
        <v>9.3692886150000005E-3</v>
      </c>
      <c r="K401">
        <v>9.3710494020000003E-3</v>
      </c>
      <c r="L401">
        <v>9.0919647900000004E-3</v>
      </c>
      <c r="M401">
        <v>9.0937255770000003E-3</v>
      </c>
    </row>
    <row r="402" spans="1:13">
      <c r="A402" s="1">
        <v>42995</v>
      </c>
      <c r="B402">
        <v>15</v>
      </c>
      <c r="C402">
        <v>57952.93359375</v>
      </c>
      <c r="D402">
        <v>1854.6</v>
      </c>
      <c r="E402">
        <v>1850.1</v>
      </c>
      <c r="F402">
        <v>2534.1786818795899</v>
      </c>
      <c r="G402">
        <v>2534.1633485388002</v>
      </c>
      <c r="H402">
        <f t="shared" si="6"/>
        <v>1</v>
      </c>
      <c r="I402">
        <v>-1.5333340779999999E-2</v>
      </c>
      <c r="J402">
        <v>3.3653412000999999E-2</v>
      </c>
      <c r="K402">
        <v>3.3654171339999997E-2</v>
      </c>
      <c r="L402">
        <v>3.3876261503000001E-2</v>
      </c>
      <c r="M402">
        <v>3.3877020841999998E-2</v>
      </c>
    </row>
    <row r="403" spans="1:13">
      <c r="A403" s="1">
        <v>42995</v>
      </c>
      <c r="B403">
        <v>16</v>
      </c>
      <c r="C403">
        <v>59549.921875</v>
      </c>
      <c r="D403">
        <v>2177.4</v>
      </c>
      <c r="E403">
        <v>2171.8000000000002</v>
      </c>
      <c r="F403">
        <v>3368.7066917626298</v>
      </c>
      <c r="G403">
        <v>3368.7252473653898</v>
      </c>
      <c r="H403">
        <f t="shared" si="6"/>
        <v>1</v>
      </c>
      <c r="I403">
        <v>1.8555602761999999E-2</v>
      </c>
      <c r="J403">
        <v>5.8996941879000002E-2</v>
      </c>
      <c r="K403">
        <v>5.8996022965999997E-2</v>
      </c>
      <c r="L403">
        <v>5.9274265703999997E-2</v>
      </c>
      <c r="M403">
        <v>5.9273346790999999E-2</v>
      </c>
    </row>
    <row r="404" spans="1:13">
      <c r="A404" s="1">
        <v>42995</v>
      </c>
      <c r="B404">
        <v>17</v>
      </c>
      <c r="C404">
        <v>60427.6875</v>
      </c>
      <c r="D404">
        <v>2931.1</v>
      </c>
      <c r="E404">
        <v>2922.2</v>
      </c>
      <c r="F404">
        <v>4468.1434989387299</v>
      </c>
      <c r="G404">
        <v>4468.4145259564302</v>
      </c>
      <c r="H404">
        <f t="shared" si="6"/>
        <v>1</v>
      </c>
      <c r="I404">
        <v>0.27102701769900001</v>
      </c>
      <c r="J404">
        <v>7.6131061553000007E-2</v>
      </c>
      <c r="K404">
        <v>7.6117639722999994E-2</v>
      </c>
      <c r="L404">
        <v>7.6571808347000003E-2</v>
      </c>
      <c r="M404">
        <v>7.6558386517000004E-2</v>
      </c>
    </row>
    <row r="405" spans="1:13">
      <c r="A405" s="1">
        <v>42995</v>
      </c>
      <c r="B405">
        <v>18</v>
      </c>
      <c r="C405">
        <v>60143.3125</v>
      </c>
      <c r="D405">
        <v>3977.5</v>
      </c>
      <c r="E405">
        <v>3962.5</v>
      </c>
      <c r="F405">
        <v>5779.4691419119499</v>
      </c>
      <c r="G405">
        <v>5779.4506974395299</v>
      </c>
      <c r="H405">
        <f t="shared" si="6"/>
        <v>1</v>
      </c>
      <c r="I405">
        <v>-1.8444472419000001E-2</v>
      </c>
      <c r="J405">
        <v>8.9236403576999995E-2</v>
      </c>
      <c r="K405">
        <v>8.9237316986000001E-2</v>
      </c>
      <c r="L405">
        <v>8.9979235251000003E-2</v>
      </c>
      <c r="M405">
        <v>8.9980148661000001E-2</v>
      </c>
    </row>
    <row r="406" spans="1:13">
      <c r="A406" s="1">
        <v>42995</v>
      </c>
      <c r="B406">
        <v>19</v>
      </c>
      <c r="C406">
        <v>58481.25</v>
      </c>
      <c r="D406">
        <v>5114.2</v>
      </c>
      <c r="E406">
        <v>5092.3</v>
      </c>
      <c r="F406">
        <v>6645.93745123998</v>
      </c>
      <c r="G406">
        <v>6645.9416734677097</v>
      </c>
      <c r="H406">
        <f t="shared" si="6"/>
        <v>1</v>
      </c>
      <c r="I406">
        <v>4.2222277330000004E-3</v>
      </c>
      <c r="J406">
        <v>7.5855082130000001E-2</v>
      </c>
      <c r="K406">
        <v>7.5854873037000003E-2</v>
      </c>
      <c r="L406">
        <v>7.6939616375000006E-2</v>
      </c>
      <c r="M406">
        <v>7.6939407281000002E-2</v>
      </c>
    </row>
    <row r="407" spans="1:13">
      <c r="A407" s="1">
        <v>42995</v>
      </c>
      <c r="B407">
        <v>20</v>
      </c>
      <c r="C407">
        <v>56591.984375</v>
      </c>
      <c r="D407">
        <v>6088.7</v>
      </c>
      <c r="E407">
        <v>6056.9</v>
      </c>
      <c r="F407">
        <v>7484.8101087448704</v>
      </c>
      <c r="G407">
        <v>7485.26562062426</v>
      </c>
      <c r="H407">
        <f t="shared" si="6"/>
        <v>1</v>
      </c>
      <c r="I407">
        <v>0.45551187939100002</v>
      </c>
      <c r="J407">
        <v>6.9160878553000002E-2</v>
      </c>
      <c r="K407">
        <v>6.9138320643000004E-2</v>
      </c>
      <c r="L407">
        <v>7.0735681701999994E-2</v>
      </c>
      <c r="M407">
        <v>7.0713123791999996E-2</v>
      </c>
    </row>
    <row r="408" spans="1:13">
      <c r="A408" s="1">
        <v>42995</v>
      </c>
      <c r="B408">
        <v>21</v>
      </c>
      <c r="C408">
        <v>55528.27734375</v>
      </c>
      <c r="D408">
        <v>7615</v>
      </c>
      <c r="E408">
        <v>7579.6</v>
      </c>
      <c r="F408">
        <v>7979.0382686473404</v>
      </c>
      <c r="G408">
        <v>7979.9623111864003</v>
      </c>
      <c r="H408">
        <f t="shared" si="6"/>
        <v>1</v>
      </c>
      <c r="I408">
        <v>0.924042539065</v>
      </c>
      <c r="J408">
        <v>1.8073704312000002E-2</v>
      </c>
      <c r="K408">
        <v>1.8027943774000001E-2</v>
      </c>
      <c r="L408">
        <v>1.9826787064000002E-2</v>
      </c>
      <c r="M408">
        <v>1.9781026526000001E-2</v>
      </c>
    </row>
    <row r="409" spans="1:13">
      <c r="A409" s="1">
        <v>42995</v>
      </c>
      <c r="B409">
        <v>22</v>
      </c>
      <c r="C409">
        <v>52653.01171875</v>
      </c>
      <c r="D409">
        <v>8805.9</v>
      </c>
      <c r="E409">
        <v>8761.5</v>
      </c>
      <c r="F409">
        <v>9363.1107096361193</v>
      </c>
      <c r="G409">
        <v>9383.3345058393006</v>
      </c>
      <c r="H409">
        <f t="shared" si="6"/>
        <v>1</v>
      </c>
      <c r="I409">
        <v>20.223796203182999</v>
      </c>
      <c r="J409">
        <v>2.8595776053E-2</v>
      </c>
      <c r="K409">
        <v>2.759425096E-2</v>
      </c>
      <c r="L409">
        <v>3.0794557808999999E-2</v>
      </c>
      <c r="M409">
        <v>2.9793032715999999E-2</v>
      </c>
    </row>
    <row r="410" spans="1:13">
      <c r="A410" s="1">
        <v>42995</v>
      </c>
      <c r="B410">
        <v>23</v>
      </c>
      <c r="C410">
        <v>48628.1875</v>
      </c>
      <c r="D410">
        <v>9551.9</v>
      </c>
      <c r="E410">
        <v>9499.1</v>
      </c>
      <c r="F410">
        <v>9355.7630705071897</v>
      </c>
      <c r="G410">
        <v>9355.77540380147</v>
      </c>
      <c r="H410">
        <f t="shared" si="6"/>
        <v>0</v>
      </c>
      <c r="I410">
        <v>1.2333294284999999E-2</v>
      </c>
      <c r="J410">
        <v>9.7125041439999997E-3</v>
      </c>
      <c r="K410">
        <v>9.7131149149999995E-3</v>
      </c>
      <c r="L410">
        <v>7.0977366509999999E-3</v>
      </c>
      <c r="M410">
        <v>7.0983474219999997E-3</v>
      </c>
    </row>
    <row r="411" spans="1:13">
      <c r="A411" s="1">
        <v>42995</v>
      </c>
      <c r="B411">
        <v>24</v>
      </c>
      <c r="C411">
        <v>44287.86328125</v>
      </c>
      <c r="D411">
        <v>9445.7999999999993</v>
      </c>
      <c r="E411">
        <v>9399.2000000000007</v>
      </c>
      <c r="F411">
        <v>8857.5680007153496</v>
      </c>
      <c r="G411">
        <v>8857.5665562332106</v>
      </c>
      <c r="H411">
        <f t="shared" si="6"/>
        <v>0</v>
      </c>
      <c r="I411">
        <v>-1.4444821400000001E-3</v>
      </c>
      <c r="J411">
        <v>2.9130562262E-2</v>
      </c>
      <c r="K411">
        <v>2.9130490727999999E-2</v>
      </c>
      <c r="L411">
        <v>2.682283186E-2</v>
      </c>
      <c r="M411">
        <v>2.6822760327000001E-2</v>
      </c>
    </row>
    <row r="412" spans="1:13">
      <c r="A412" s="1">
        <v>42996</v>
      </c>
      <c r="B412">
        <v>1</v>
      </c>
      <c r="C412">
        <v>40941.24609375</v>
      </c>
      <c r="D412">
        <v>9429</v>
      </c>
      <c r="E412">
        <v>9383.1</v>
      </c>
      <c r="F412">
        <v>8582.8734218088994</v>
      </c>
      <c r="G412">
        <v>8582.8798662066692</v>
      </c>
      <c r="H412">
        <f t="shared" si="6"/>
        <v>0</v>
      </c>
      <c r="I412">
        <v>6.4443977679999997E-3</v>
      </c>
      <c r="J412">
        <v>4.1901655711999997E-2</v>
      </c>
      <c r="K412">
        <v>4.1901974852E-2</v>
      </c>
      <c r="L412">
        <v>3.9628590787999997E-2</v>
      </c>
      <c r="M412">
        <v>3.9628909928E-2</v>
      </c>
    </row>
    <row r="413" spans="1:13">
      <c r="A413" s="1">
        <v>42996</v>
      </c>
      <c r="B413">
        <v>2</v>
      </c>
      <c r="C413">
        <v>38639.0078125</v>
      </c>
      <c r="D413">
        <v>8391</v>
      </c>
      <c r="E413">
        <v>8343</v>
      </c>
      <c r="F413">
        <v>8055.5692683679999</v>
      </c>
      <c r="G413">
        <v>8055.5686017019698</v>
      </c>
      <c r="H413">
        <f t="shared" si="6"/>
        <v>0</v>
      </c>
      <c r="I413">
        <v>-6.6666603099999999E-4</v>
      </c>
      <c r="J413">
        <v>1.6611271148000002E-2</v>
      </c>
      <c r="K413">
        <v>1.6611238133E-2</v>
      </c>
      <c r="L413">
        <v>1.4234209790000001E-2</v>
      </c>
      <c r="M413">
        <v>1.4234176774999999E-2</v>
      </c>
    </row>
    <row r="414" spans="1:13">
      <c r="A414" s="1">
        <v>42996</v>
      </c>
      <c r="B414">
        <v>3</v>
      </c>
      <c r="C414">
        <v>37124.7734375</v>
      </c>
      <c r="D414">
        <v>7891.4</v>
      </c>
      <c r="E414">
        <v>7846</v>
      </c>
      <c r="F414">
        <v>7704.1570447726699</v>
      </c>
      <c r="G414">
        <v>7704.1542669959499</v>
      </c>
      <c r="H414">
        <f t="shared" si="6"/>
        <v>0</v>
      </c>
      <c r="I414">
        <v>-2.7777767190000002E-3</v>
      </c>
      <c r="J414">
        <v>9.2728040899999996E-3</v>
      </c>
      <c r="K414">
        <v>9.2726665290000006E-3</v>
      </c>
      <c r="L414">
        <v>7.0245002229999999E-3</v>
      </c>
      <c r="M414">
        <v>7.0243626609999997E-3</v>
      </c>
    </row>
    <row r="415" spans="1:13">
      <c r="A415" s="1">
        <v>42996</v>
      </c>
      <c r="B415">
        <v>4</v>
      </c>
      <c r="C415">
        <v>36231.203125</v>
      </c>
      <c r="D415">
        <v>7665.3</v>
      </c>
      <c r="E415">
        <v>7618.2</v>
      </c>
      <c r="F415">
        <v>6844.8501986635101</v>
      </c>
      <c r="G415">
        <v>6844.81975424545</v>
      </c>
      <c r="H415">
        <f t="shared" si="6"/>
        <v>0</v>
      </c>
      <c r="I415">
        <v>-3.0444418058000002E-2</v>
      </c>
      <c r="J415">
        <v>4.0631914313999998E-2</v>
      </c>
      <c r="K415">
        <v>4.0630406642000003E-2</v>
      </c>
      <c r="L415">
        <v>3.8299422856999998E-2</v>
      </c>
      <c r="M415">
        <v>3.8297915185000003E-2</v>
      </c>
    </row>
    <row r="416" spans="1:13">
      <c r="A416" s="1">
        <v>42996</v>
      </c>
      <c r="B416">
        <v>5</v>
      </c>
      <c r="C416">
        <v>36315.33984375</v>
      </c>
      <c r="D416">
        <v>7266.4</v>
      </c>
      <c r="E416">
        <v>7224.9</v>
      </c>
      <c r="F416">
        <v>6469.0246161860496</v>
      </c>
      <c r="G416">
        <v>6469.0336161231198</v>
      </c>
      <c r="H416">
        <f t="shared" si="6"/>
        <v>0</v>
      </c>
      <c r="I416">
        <v>8.9999370689999997E-3</v>
      </c>
      <c r="J416">
        <v>3.9487267065999997E-2</v>
      </c>
      <c r="K416">
        <v>3.9487712761999999E-2</v>
      </c>
      <c r="L416">
        <v>3.7432099433999999E-2</v>
      </c>
      <c r="M416">
        <v>3.7432545130000001E-2</v>
      </c>
    </row>
    <row r="417" spans="1:13">
      <c r="A417" s="1">
        <v>42996</v>
      </c>
      <c r="B417">
        <v>6</v>
      </c>
      <c r="C417">
        <v>38057.16015625</v>
      </c>
      <c r="D417">
        <v>6993.6</v>
      </c>
      <c r="E417">
        <v>6949.6</v>
      </c>
      <c r="F417">
        <v>6218.1231855736396</v>
      </c>
      <c r="G417">
        <v>6218.1404078778996</v>
      </c>
      <c r="H417">
        <f t="shared" si="6"/>
        <v>0</v>
      </c>
      <c r="I417">
        <v>1.7222304261999999E-2</v>
      </c>
      <c r="J417">
        <v>3.8402396480000003E-2</v>
      </c>
      <c r="K417">
        <v>3.8403249363999997E-2</v>
      </c>
      <c r="L417">
        <v>3.6223423567999999E-2</v>
      </c>
      <c r="M417">
        <v>3.6224276452999998E-2</v>
      </c>
    </row>
    <row r="418" spans="1:13">
      <c r="A418" s="1">
        <v>42996</v>
      </c>
      <c r="B418">
        <v>7</v>
      </c>
      <c r="C418">
        <v>41251.18359375</v>
      </c>
      <c r="D418">
        <v>6788.5</v>
      </c>
      <c r="E418">
        <v>6749.1</v>
      </c>
      <c r="F418">
        <v>5974.8560245336103</v>
      </c>
      <c r="G418">
        <v>5974.8035799767904</v>
      </c>
      <c r="H418">
        <f t="shared" si="6"/>
        <v>0</v>
      </c>
      <c r="I418">
        <v>-5.2444556817999997E-2</v>
      </c>
      <c r="J418">
        <v>4.0295964938999999E-2</v>
      </c>
      <c r="K418">
        <v>4.0293367774E-2</v>
      </c>
      <c r="L418">
        <v>3.8344793740999999E-2</v>
      </c>
      <c r="M418">
        <v>3.8342196576E-2</v>
      </c>
    </row>
    <row r="419" spans="1:13">
      <c r="A419" s="1">
        <v>42996</v>
      </c>
      <c r="B419">
        <v>8</v>
      </c>
      <c r="C419">
        <v>42180.35546875</v>
      </c>
      <c r="D419">
        <v>6392.3</v>
      </c>
      <c r="E419">
        <v>6300.8</v>
      </c>
      <c r="F419">
        <v>6046.0117853186703</v>
      </c>
      <c r="G419">
        <v>6046.030674222</v>
      </c>
      <c r="H419">
        <f t="shared" si="6"/>
        <v>0</v>
      </c>
      <c r="I419">
        <v>1.8888903325000001E-2</v>
      </c>
      <c r="J419">
        <v>1.7147988201999999E-2</v>
      </c>
      <c r="K419">
        <v>1.7148923621000001E-2</v>
      </c>
      <c r="L419">
        <v>1.2616714988999999E-2</v>
      </c>
      <c r="M419">
        <v>1.2617650407000001E-2</v>
      </c>
    </row>
    <row r="420" spans="1:13">
      <c r="A420" s="1">
        <v>42996</v>
      </c>
      <c r="B420">
        <v>9</v>
      </c>
      <c r="C420">
        <v>43221.4453125</v>
      </c>
      <c r="D420">
        <v>6238.4</v>
      </c>
      <c r="E420">
        <v>6156.2</v>
      </c>
      <c r="F420">
        <v>6034.67443915082</v>
      </c>
      <c r="G420">
        <v>6034.69255020939</v>
      </c>
      <c r="H420">
        <f t="shared" si="6"/>
        <v>0</v>
      </c>
      <c r="I420">
        <v>1.8111058573000001E-2</v>
      </c>
      <c r="J420">
        <v>1.0088023066E-2</v>
      </c>
      <c r="K420">
        <v>1.0088919964E-2</v>
      </c>
      <c r="L420">
        <v>6.0173054909999999E-3</v>
      </c>
      <c r="M420">
        <v>6.018202389E-3</v>
      </c>
    </row>
    <row r="421" spans="1:13">
      <c r="A421" s="1">
        <v>42996</v>
      </c>
      <c r="B421">
        <v>10</v>
      </c>
      <c r="C421">
        <v>45919.34375</v>
      </c>
      <c r="D421">
        <v>6358.3</v>
      </c>
      <c r="E421">
        <v>6279.8</v>
      </c>
      <c r="F421">
        <v>6575.5898953993401</v>
      </c>
      <c r="G421">
        <v>6575.6050064689198</v>
      </c>
      <c r="H421">
        <f t="shared" si="6"/>
        <v>1</v>
      </c>
      <c r="I421">
        <v>1.5111069579E-2</v>
      </c>
      <c r="J421">
        <v>1.0761402785999999E-2</v>
      </c>
      <c r="K421">
        <v>1.0760654454E-2</v>
      </c>
      <c r="L421">
        <v>1.4648888548E-2</v>
      </c>
      <c r="M421">
        <v>1.4648140216E-2</v>
      </c>
    </row>
    <row r="422" spans="1:13">
      <c r="A422" s="1">
        <v>42996</v>
      </c>
      <c r="B422">
        <v>11</v>
      </c>
      <c r="C422">
        <v>49288.19921875</v>
      </c>
      <c r="D422">
        <v>5909.9</v>
      </c>
      <c r="E422">
        <v>5889.6</v>
      </c>
      <c r="F422">
        <v>6581.7145016904396</v>
      </c>
      <c r="G422">
        <v>6581.9502905953896</v>
      </c>
      <c r="H422">
        <f t="shared" si="6"/>
        <v>1</v>
      </c>
      <c r="I422">
        <v>0.23578890494099999</v>
      </c>
      <c r="J422">
        <v>3.3281349506999999E-2</v>
      </c>
      <c r="K422">
        <v>3.3269672742000003E-2</v>
      </c>
      <c r="L422">
        <v>3.4286648372000003E-2</v>
      </c>
      <c r="M422">
        <v>3.4274971607999999E-2</v>
      </c>
    </row>
    <row r="423" spans="1:13">
      <c r="A423" s="1">
        <v>42996</v>
      </c>
      <c r="B423">
        <v>12</v>
      </c>
      <c r="C423">
        <v>52713.23046875</v>
      </c>
      <c r="D423">
        <v>5480.3</v>
      </c>
      <c r="E423">
        <v>5467.9</v>
      </c>
      <c r="F423">
        <v>5247.9472964721199</v>
      </c>
      <c r="G423">
        <v>5247.9427409042801</v>
      </c>
      <c r="H423">
        <f t="shared" si="6"/>
        <v>0</v>
      </c>
      <c r="I423">
        <v>-4.5555678340000001E-3</v>
      </c>
      <c r="J423">
        <v>1.1506822121E-2</v>
      </c>
      <c r="K423">
        <v>1.1506596519E-2</v>
      </c>
      <c r="L423">
        <v>1.0892747937E-2</v>
      </c>
      <c r="M423">
        <v>1.0892522335E-2</v>
      </c>
    </row>
    <row r="424" spans="1:13">
      <c r="A424" s="1">
        <v>42996</v>
      </c>
      <c r="B424">
        <v>13</v>
      </c>
      <c r="C424">
        <v>55583.8828125</v>
      </c>
      <c r="D424">
        <v>5006.5</v>
      </c>
      <c r="E424">
        <v>4989.8</v>
      </c>
      <c r="F424">
        <v>4521.9767119634998</v>
      </c>
      <c r="G424">
        <v>4521.9900453113996</v>
      </c>
      <c r="H424">
        <f t="shared" si="6"/>
        <v>0</v>
      </c>
      <c r="I424">
        <v>1.3333347903E-2</v>
      </c>
      <c r="J424">
        <v>2.3993956058000001E-2</v>
      </c>
      <c r="K424">
        <v>2.3994616353999999E-2</v>
      </c>
      <c r="L424">
        <v>2.3166936794E-2</v>
      </c>
      <c r="M424">
        <v>2.3167597089E-2</v>
      </c>
    </row>
    <row r="425" spans="1:13">
      <c r="A425" s="1">
        <v>42996</v>
      </c>
      <c r="B425">
        <v>14</v>
      </c>
      <c r="C425">
        <v>58095.52734375</v>
      </c>
      <c r="D425">
        <v>4611</v>
      </c>
      <c r="E425">
        <v>4597</v>
      </c>
      <c r="F425">
        <v>4288.5862104805101</v>
      </c>
      <c r="G425">
        <v>4288.5772104570397</v>
      </c>
      <c r="H425">
        <f t="shared" si="6"/>
        <v>0</v>
      </c>
      <c r="I425">
        <v>-9.0000234710000005E-3</v>
      </c>
      <c r="J425">
        <v>1.5967057372999999E-2</v>
      </c>
      <c r="K425">
        <v>1.5966611673000002E-2</v>
      </c>
      <c r="L425">
        <v>1.527374781E-2</v>
      </c>
      <c r="M425">
        <v>1.5273302109999999E-2</v>
      </c>
    </row>
    <row r="426" spans="1:13">
      <c r="A426" s="1">
        <v>42996</v>
      </c>
      <c r="B426">
        <v>15</v>
      </c>
      <c r="C426">
        <v>59862.15625</v>
      </c>
      <c r="D426">
        <v>3820.5</v>
      </c>
      <c r="E426">
        <v>3806.7</v>
      </c>
      <c r="F426">
        <v>4766.3370855067396</v>
      </c>
      <c r="G426">
        <v>4766.7548025058004</v>
      </c>
      <c r="H426">
        <f t="shared" si="6"/>
        <v>1</v>
      </c>
      <c r="I426">
        <v>0.41771699905600002</v>
      </c>
      <c r="J426">
        <v>4.6860535953E-2</v>
      </c>
      <c r="K426">
        <v>4.6839849725E-2</v>
      </c>
      <c r="L426">
        <v>4.7543941093000003E-2</v>
      </c>
      <c r="M426">
        <v>4.7523254865000003E-2</v>
      </c>
    </row>
    <row r="427" spans="1:13">
      <c r="A427" s="1">
        <v>42996</v>
      </c>
      <c r="B427">
        <v>16</v>
      </c>
      <c r="C427">
        <v>60684.58203125</v>
      </c>
      <c r="D427">
        <v>4125.5</v>
      </c>
      <c r="E427">
        <v>4110</v>
      </c>
      <c r="F427">
        <v>5088.1180669036403</v>
      </c>
      <c r="G427">
        <v>5088.2281334256104</v>
      </c>
      <c r="H427">
        <f t="shared" si="6"/>
        <v>1</v>
      </c>
      <c r="I427">
        <v>0.11006652196199999</v>
      </c>
      <c r="J427">
        <v>4.7676330085000003E-2</v>
      </c>
      <c r="K427">
        <v>4.7670879359000003E-2</v>
      </c>
      <c r="L427">
        <v>4.8443922815999997E-2</v>
      </c>
      <c r="M427">
        <v>4.8438472088999998E-2</v>
      </c>
    </row>
    <row r="428" spans="1:13">
      <c r="A428" s="1">
        <v>42996</v>
      </c>
      <c r="B428">
        <v>17</v>
      </c>
      <c r="C428">
        <v>61045.16796875</v>
      </c>
      <c r="D428">
        <v>4415.3999999999996</v>
      </c>
      <c r="E428">
        <v>4398.7</v>
      </c>
      <c r="F428">
        <v>5330.9196592207099</v>
      </c>
      <c r="G428">
        <v>5361.1225361615798</v>
      </c>
      <c r="H428">
        <f t="shared" si="6"/>
        <v>1</v>
      </c>
      <c r="I428">
        <v>30.202876940873001</v>
      </c>
      <c r="J428">
        <v>4.6834176999999998E-2</v>
      </c>
      <c r="K428">
        <v>4.5338466756E-2</v>
      </c>
      <c r="L428">
        <v>4.7661196263999998E-2</v>
      </c>
      <c r="M428">
        <v>4.616548602E-2</v>
      </c>
    </row>
    <row r="429" spans="1:13">
      <c r="A429" s="1">
        <v>42996</v>
      </c>
      <c r="B429">
        <v>18</v>
      </c>
      <c r="C429">
        <v>60439.7265625</v>
      </c>
      <c r="D429">
        <v>4917.1000000000004</v>
      </c>
      <c r="E429">
        <v>4895.2</v>
      </c>
      <c r="F429">
        <v>5615.92434449334</v>
      </c>
      <c r="G429">
        <v>5672.0577089040999</v>
      </c>
      <c r="H429">
        <f t="shared" si="6"/>
        <v>1</v>
      </c>
      <c r="I429">
        <v>56.133364410765999</v>
      </c>
      <c r="J429">
        <v>3.7387099930000001E-2</v>
      </c>
      <c r="K429">
        <v>3.4607257192000002E-2</v>
      </c>
      <c r="L429">
        <v>3.8471634174999998E-2</v>
      </c>
      <c r="M429">
        <v>3.5691791436999999E-2</v>
      </c>
    </row>
    <row r="430" spans="1:13">
      <c r="A430" s="1">
        <v>42996</v>
      </c>
      <c r="B430">
        <v>19</v>
      </c>
      <c r="C430">
        <v>58673.26953125</v>
      </c>
      <c r="D430">
        <v>5469.8</v>
      </c>
      <c r="E430">
        <v>5444.1</v>
      </c>
      <c r="F430">
        <v>6162.54965028467</v>
      </c>
      <c r="G430">
        <v>6162.5849836362304</v>
      </c>
      <c r="H430">
        <f t="shared" si="6"/>
        <v>1</v>
      </c>
      <c r="I430">
        <v>3.5333351558999998E-2</v>
      </c>
      <c r="J430">
        <v>3.4308175289999999E-2</v>
      </c>
      <c r="K430">
        <v>3.4306425507999998E-2</v>
      </c>
      <c r="L430">
        <v>3.5580893558000003E-2</v>
      </c>
      <c r="M430">
        <v>3.5579143776000001E-2</v>
      </c>
    </row>
    <row r="431" spans="1:13">
      <c r="A431" s="1">
        <v>42996</v>
      </c>
      <c r="B431">
        <v>20</v>
      </c>
      <c r="C431">
        <v>56756.90625</v>
      </c>
      <c r="D431">
        <v>6344.9</v>
      </c>
      <c r="E431">
        <v>6315.1</v>
      </c>
      <c r="F431">
        <v>6781.5191314318299</v>
      </c>
      <c r="G431">
        <v>6781.4833537941304</v>
      </c>
      <c r="H431">
        <f t="shared" si="6"/>
        <v>1</v>
      </c>
      <c r="I431">
        <v>-3.5777637693999997E-2</v>
      </c>
      <c r="J431">
        <v>2.1620529579E-2</v>
      </c>
      <c r="K431">
        <v>2.1622301363000002E-2</v>
      </c>
      <c r="L431">
        <v>2.3096288505E-2</v>
      </c>
      <c r="M431">
        <v>2.3098060289000001E-2</v>
      </c>
    </row>
    <row r="432" spans="1:13">
      <c r="A432" s="1">
        <v>42996</v>
      </c>
      <c r="B432">
        <v>21</v>
      </c>
      <c r="C432">
        <v>55600.65625</v>
      </c>
      <c r="D432">
        <v>8183.6</v>
      </c>
      <c r="E432">
        <v>8143.4</v>
      </c>
      <c r="F432">
        <v>8918.9481725942896</v>
      </c>
      <c r="G432">
        <v>8918.9690614998199</v>
      </c>
      <c r="H432">
        <f t="shared" si="6"/>
        <v>1</v>
      </c>
      <c r="I432">
        <v>2.0888905526E-2</v>
      </c>
      <c r="J432">
        <v>3.6417028747000001E-2</v>
      </c>
      <c r="K432">
        <v>3.6415994283999997E-2</v>
      </c>
      <c r="L432">
        <v>3.8407817634000002E-2</v>
      </c>
      <c r="M432">
        <v>3.8406783171999997E-2</v>
      </c>
    </row>
    <row r="433" spans="1:13">
      <c r="A433" s="1">
        <v>42996</v>
      </c>
      <c r="B433">
        <v>22</v>
      </c>
      <c r="C433">
        <v>52696.6015625</v>
      </c>
      <c r="D433">
        <v>9609.7000000000007</v>
      </c>
      <c r="E433">
        <v>9561.2000000000007</v>
      </c>
      <c r="F433">
        <v>10087.4736104526</v>
      </c>
      <c r="G433">
        <v>10087.4470548972</v>
      </c>
      <c r="H433">
        <f t="shared" si="6"/>
        <v>1</v>
      </c>
      <c r="I433">
        <v>-2.6555555399000001E-2</v>
      </c>
      <c r="J433">
        <v>2.3659042979999999E-2</v>
      </c>
      <c r="K433">
        <v>2.3660358066999999E-2</v>
      </c>
      <c r="L433">
        <v>2.6060865393E-2</v>
      </c>
      <c r="M433">
        <v>2.6062180479999999E-2</v>
      </c>
    </row>
    <row r="434" spans="1:13">
      <c r="A434" s="1">
        <v>42996</v>
      </c>
      <c r="B434">
        <v>23</v>
      </c>
      <c r="C434">
        <v>48684.671875</v>
      </c>
      <c r="D434">
        <v>10405.6</v>
      </c>
      <c r="E434">
        <v>10356.9</v>
      </c>
      <c r="F434">
        <v>10136.5216735382</v>
      </c>
      <c r="G434">
        <v>10168.4389692696</v>
      </c>
      <c r="H434">
        <f t="shared" si="6"/>
        <v>0</v>
      </c>
      <c r="I434">
        <v>31.917295731439999</v>
      </c>
      <c r="J434">
        <v>1.1744715035999999E-2</v>
      </c>
      <c r="K434">
        <v>1.3325326918000001E-2</v>
      </c>
      <c r="L434">
        <v>9.3329881999999996E-3</v>
      </c>
      <c r="M434">
        <v>1.0913600082E-2</v>
      </c>
    </row>
    <row r="435" spans="1:13">
      <c r="A435" s="1">
        <v>42996</v>
      </c>
      <c r="B435">
        <v>24</v>
      </c>
      <c r="C435">
        <v>44775.85546875</v>
      </c>
      <c r="D435">
        <v>10755.1</v>
      </c>
      <c r="E435">
        <v>10698.7</v>
      </c>
      <c r="F435">
        <v>11132.570895835601</v>
      </c>
      <c r="G435">
        <v>11452.3771890524</v>
      </c>
      <c r="H435">
        <f t="shared" si="6"/>
        <v>1</v>
      </c>
      <c r="I435">
        <v>319.80629321684103</v>
      </c>
      <c r="J435">
        <v>3.4530638788000001E-2</v>
      </c>
      <c r="K435">
        <v>1.8693155837E-2</v>
      </c>
      <c r="L435">
        <v>3.7323685883000002E-2</v>
      </c>
      <c r="M435">
        <v>2.1486202933E-2</v>
      </c>
    </row>
    <row r="436" spans="1:13">
      <c r="A436" s="1">
        <v>42997</v>
      </c>
      <c r="B436">
        <v>1</v>
      </c>
      <c r="C436">
        <v>41700.95703125</v>
      </c>
      <c r="D436">
        <v>11067.7</v>
      </c>
      <c r="E436">
        <v>11009.7</v>
      </c>
      <c r="F436">
        <v>11833.869199446101</v>
      </c>
      <c r="G436">
        <v>12129.922484124299</v>
      </c>
      <c r="H436">
        <f t="shared" si="6"/>
        <v>1</v>
      </c>
      <c r="I436">
        <v>296.05328467819299</v>
      </c>
      <c r="J436">
        <v>5.2603500427000002E-2</v>
      </c>
      <c r="K436">
        <v>3.7942316615999998E-2</v>
      </c>
      <c r="L436">
        <v>5.5475782900999998E-2</v>
      </c>
      <c r="M436">
        <v>4.0814599090999999E-2</v>
      </c>
    </row>
    <row r="437" spans="1:13">
      <c r="A437" s="1">
        <v>42997</v>
      </c>
      <c r="B437">
        <v>2</v>
      </c>
      <c r="C437">
        <v>39640.2578125</v>
      </c>
      <c r="D437">
        <v>11125</v>
      </c>
      <c r="E437">
        <v>11068</v>
      </c>
      <c r="F437">
        <v>12394.416939304099</v>
      </c>
      <c r="G437">
        <v>12717.227678400899</v>
      </c>
      <c r="H437">
        <f t="shared" si="6"/>
        <v>1</v>
      </c>
      <c r="I437">
        <v>322.81073909686899</v>
      </c>
      <c r="J437">
        <v>7.8850476818000004E-2</v>
      </c>
      <c r="K437">
        <v>6.2864207364000002E-2</v>
      </c>
      <c r="L437">
        <v>8.1673237181000002E-2</v>
      </c>
      <c r="M437">
        <v>6.5686967725999995E-2</v>
      </c>
    </row>
    <row r="438" spans="1:13">
      <c r="A438" s="1">
        <v>42997</v>
      </c>
      <c r="B438">
        <v>3</v>
      </c>
      <c r="C438">
        <v>38293.55078125</v>
      </c>
      <c r="D438">
        <v>11244.8</v>
      </c>
      <c r="E438">
        <v>11182.9</v>
      </c>
      <c r="F438">
        <v>12348.671448581999</v>
      </c>
      <c r="G438">
        <v>12799.935668546401</v>
      </c>
      <c r="H438">
        <f t="shared" si="6"/>
        <v>1</v>
      </c>
      <c r="I438">
        <v>451.26421996434101</v>
      </c>
      <c r="J438">
        <v>7.7013602166000006E-2</v>
      </c>
      <c r="K438">
        <v>5.4666045093E-2</v>
      </c>
      <c r="L438">
        <v>8.0079020875000004E-2</v>
      </c>
      <c r="M438">
        <v>5.7731463802999997E-2</v>
      </c>
    </row>
    <row r="439" spans="1:13">
      <c r="A439" s="1">
        <v>42997</v>
      </c>
      <c r="B439">
        <v>4</v>
      </c>
      <c r="C439">
        <v>37557.48828125</v>
      </c>
      <c r="D439">
        <v>11036.5</v>
      </c>
      <c r="E439">
        <v>10989.3</v>
      </c>
      <c r="F439">
        <v>12352.0873911787</v>
      </c>
      <c r="G439">
        <v>12819.585245628199</v>
      </c>
      <c r="H439">
        <f t="shared" si="6"/>
        <v>1</v>
      </c>
      <c r="I439">
        <v>467.49785444948401</v>
      </c>
      <c r="J439">
        <v>8.8302146567000001E-2</v>
      </c>
      <c r="K439">
        <v>6.5150665634999994E-2</v>
      </c>
      <c r="L439">
        <v>9.0639590234999998E-2</v>
      </c>
      <c r="M439">
        <v>6.7488109303999996E-2</v>
      </c>
    </row>
    <row r="440" spans="1:13">
      <c r="A440" s="1">
        <v>42997</v>
      </c>
      <c r="B440">
        <v>5</v>
      </c>
      <c r="C440">
        <v>37568.08984375</v>
      </c>
      <c r="D440">
        <v>11526.3</v>
      </c>
      <c r="E440">
        <v>11469.9</v>
      </c>
      <c r="F440">
        <v>11408.2777282852</v>
      </c>
      <c r="G440">
        <v>11800.2920983781</v>
      </c>
      <c r="H440">
        <f t="shared" si="6"/>
        <v>1</v>
      </c>
      <c r="I440">
        <v>392.01437009285098</v>
      </c>
      <c r="J440">
        <v>1.3568667279E-2</v>
      </c>
      <c r="K440">
        <v>5.8447121130000002E-3</v>
      </c>
      <c r="L440">
        <v>1.6361714374999999E-2</v>
      </c>
      <c r="M440">
        <v>3.0516650180000002E-3</v>
      </c>
    </row>
    <row r="441" spans="1:13">
      <c r="A441" s="1">
        <v>42997</v>
      </c>
      <c r="B441">
        <v>6</v>
      </c>
      <c r="C441">
        <v>39138.3515625</v>
      </c>
      <c r="D441">
        <v>11497.2</v>
      </c>
      <c r="E441">
        <v>11433.5</v>
      </c>
      <c r="F441">
        <v>11017.5359236326</v>
      </c>
      <c r="G441">
        <v>11389.2881207871</v>
      </c>
      <c r="H441">
        <f t="shared" si="6"/>
        <v>0</v>
      </c>
      <c r="I441">
        <v>371.75219715447901</v>
      </c>
      <c r="J441">
        <v>5.3440241270000001E-3</v>
      </c>
      <c r="K441">
        <v>2.3753977930999998E-2</v>
      </c>
      <c r="L441">
        <v>2.189465617E-3</v>
      </c>
      <c r="M441">
        <v>2.0599419420000001E-2</v>
      </c>
    </row>
    <row r="442" spans="1:13">
      <c r="A442" s="1">
        <v>42997</v>
      </c>
      <c r="B442">
        <v>7</v>
      </c>
      <c r="C442">
        <v>42466.83203125</v>
      </c>
      <c r="D442">
        <v>11006.4</v>
      </c>
      <c r="E442">
        <v>10938</v>
      </c>
      <c r="F442">
        <v>10532.937507463899</v>
      </c>
      <c r="G442">
        <v>10843.4861797263</v>
      </c>
      <c r="H442">
        <f t="shared" si="6"/>
        <v>0</v>
      </c>
      <c r="I442">
        <v>310.54867226242601</v>
      </c>
      <c r="J442">
        <v>8.0678363920000003E-3</v>
      </c>
      <c r="K442">
        <v>2.3446862403999999E-2</v>
      </c>
      <c r="L442">
        <v>4.6805239569999999E-3</v>
      </c>
      <c r="M442">
        <v>2.0059549969000001E-2</v>
      </c>
    </row>
    <row r="443" spans="1:13">
      <c r="A443" s="1">
        <v>42997</v>
      </c>
      <c r="B443">
        <v>8</v>
      </c>
      <c r="C443">
        <v>43343.38671875</v>
      </c>
      <c r="D443">
        <v>10310.299999999999</v>
      </c>
      <c r="E443">
        <v>10277.200000000001</v>
      </c>
      <c r="F443">
        <v>9338.6730859263807</v>
      </c>
      <c r="G443">
        <v>10176.447088871701</v>
      </c>
      <c r="H443">
        <f t="shared" si="6"/>
        <v>0</v>
      </c>
      <c r="I443">
        <v>837.77400294529104</v>
      </c>
      <c r="J443">
        <v>6.6286788049999996E-3</v>
      </c>
      <c r="K443">
        <v>4.8117016493999999E-2</v>
      </c>
      <c r="L443">
        <v>4.9894969109999998E-3</v>
      </c>
      <c r="M443">
        <v>4.6477834598999998E-2</v>
      </c>
    </row>
    <row r="444" spans="1:13">
      <c r="A444" s="1">
        <v>42997</v>
      </c>
      <c r="B444">
        <v>9</v>
      </c>
      <c r="C444">
        <v>44250.33203125</v>
      </c>
      <c r="D444">
        <v>9989.7000000000007</v>
      </c>
      <c r="E444">
        <v>9964.1</v>
      </c>
      <c r="F444">
        <v>8127.01333370057</v>
      </c>
      <c r="G444">
        <v>9167.6116249757506</v>
      </c>
      <c r="H444">
        <f t="shared" si="6"/>
        <v>0</v>
      </c>
      <c r="I444">
        <v>1040.5982912751899</v>
      </c>
      <c r="J444">
        <v>4.0711552270999998E-2</v>
      </c>
      <c r="K444">
        <v>9.2244177006000003E-2</v>
      </c>
      <c r="L444">
        <v>3.9443786214E-2</v>
      </c>
      <c r="M444">
        <v>9.0976410948999997E-2</v>
      </c>
    </row>
    <row r="445" spans="1:13">
      <c r="A445" s="1">
        <v>42997</v>
      </c>
      <c r="B445">
        <v>10</v>
      </c>
      <c r="C445">
        <v>46890.87890625</v>
      </c>
      <c r="D445">
        <v>9544.2999999999993</v>
      </c>
      <c r="E445">
        <v>9409.1</v>
      </c>
      <c r="F445">
        <v>8512.7017142701206</v>
      </c>
      <c r="G445">
        <v>9099.6133596836808</v>
      </c>
      <c r="H445">
        <f t="shared" si="6"/>
        <v>0</v>
      </c>
      <c r="I445">
        <v>586.91164541355795</v>
      </c>
      <c r="J445">
        <v>2.2021821438000001E-2</v>
      </c>
      <c r="K445">
        <v>5.1086925455000001E-2</v>
      </c>
      <c r="L445">
        <v>1.5326431947000001E-2</v>
      </c>
      <c r="M445">
        <v>4.4391535964000001E-2</v>
      </c>
    </row>
    <row r="446" spans="1:13">
      <c r="A446" s="1">
        <v>42997</v>
      </c>
      <c r="B446">
        <v>11</v>
      </c>
      <c r="C446">
        <v>50176.578125</v>
      </c>
      <c r="D446">
        <v>9153.9</v>
      </c>
      <c r="E446">
        <v>9007.9</v>
      </c>
      <c r="F446">
        <v>9045.4438963034409</v>
      </c>
      <c r="G446">
        <v>9241.2777878502293</v>
      </c>
      <c r="H446">
        <f t="shared" si="6"/>
        <v>1</v>
      </c>
      <c r="I446">
        <v>195.83389154679401</v>
      </c>
      <c r="J446">
        <v>4.3271325629999999E-3</v>
      </c>
      <c r="K446">
        <v>5.3709752730000003E-3</v>
      </c>
      <c r="L446">
        <v>1.1557360859999999E-2</v>
      </c>
      <c r="M446">
        <v>1.8592530230000001E-3</v>
      </c>
    </row>
    <row r="447" spans="1:13">
      <c r="A447" s="1">
        <v>42997</v>
      </c>
      <c r="B447">
        <v>12</v>
      </c>
      <c r="C447">
        <v>53536.92578125</v>
      </c>
      <c r="D447">
        <v>8383.7000000000007</v>
      </c>
      <c r="E447">
        <v>8356</v>
      </c>
      <c r="F447">
        <v>9087.7384257019403</v>
      </c>
      <c r="G447">
        <v>9360.8922261555599</v>
      </c>
      <c r="H447">
        <f t="shared" si="6"/>
        <v>1</v>
      </c>
      <c r="I447">
        <v>273.15380045362099</v>
      </c>
      <c r="J447">
        <v>4.8392622500000003E-2</v>
      </c>
      <c r="K447">
        <v>3.4865469503999998E-2</v>
      </c>
      <c r="L447">
        <v>4.9764384991999998E-2</v>
      </c>
      <c r="M447">
        <v>3.6237231995999999E-2</v>
      </c>
    </row>
    <row r="448" spans="1:13">
      <c r="A448" s="1">
        <v>42997</v>
      </c>
      <c r="B448">
        <v>13</v>
      </c>
      <c r="C448">
        <v>56904.81640625</v>
      </c>
      <c r="D448">
        <v>8285.2000000000007</v>
      </c>
      <c r="E448">
        <v>8255.7000000000007</v>
      </c>
      <c r="F448">
        <v>8754.7512240839405</v>
      </c>
      <c r="G448">
        <v>9449.1291055009006</v>
      </c>
      <c r="H448">
        <f t="shared" si="6"/>
        <v>1</v>
      </c>
      <c r="I448">
        <v>694.37788141696205</v>
      </c>
      <c r="J448">
        <v>5.7640227082999998E-2</v>
      </c>
      <c r="K448">
        <v>2.3253168131E-2</v>
      </c>
      <c r="L448">
        <v>5.9101129375999997E-2</v>
      </c>
      <c r="M448">
        <v>2.4714070423999999E-2</v>
      </c>
    </row>
    <row r="449" spans="1:13">
      <c r="A449" s="1">
        <v>42997</v>
      </c>
      <c r="B449">
        <v>14</v>
      </c>
      <c r="C449">
        <v>60011.4453125</v>
      </c>
      <c r="D449">
        <v>8319</v>
      </c>
      <c r="E449">
        <v>8290.2000000000007</v>
      </c>
      <c r="F449">
        <v>8723.5514857702801</v>
      </c>
      <c r="G449">
        <v>9604.0044175674993</v>
      </c>
      <c r="H449">
        <f t="shared" si="6"/>
        <v>1</v>
      </c>
      <c r="I449">
        <v>880.45293179721898</v>
      </c>
      <c r="J449">
        <v>6.3636132201999998E-2</v>
      </c>
      <c r="K449">
        <v>2.0034243835E-2</v>
      </c>
      <c r="L449">
        <v>6.5062369016999994E-2</v>
      </c>
      <c r="M449">
        <v>2.1460480649999999E-2</v>
      </c>
    </row>
    <row r="450" spans="1:13">
      <c r="A450" s="1">
        <v>42997</v>
      </c>
      <c r="B450">
        <v>15</v>
      </c>
      <c r="C450">
        <v>62021.2265625</v>
      </c>
      <c r="D450">
        <v>8871.2999999999993</v>
      </c>
      <c r="E450">
        <v>8835.4</v>
      </c>
      <c r="F450">
        <v>8413.2352898074696</v>
      </c>
      <c r="G450">
        <v>9609.2399927186707</v>
      </c>
      <c r="H450">
        <f t="shared" si="6"/>
        <v>1</v>
      </c>
      <c r="I450">
        <v>1196.0047029112</v>
      </c>
      <c r="J450">
        <v>3.654434669E-2</v>
      </c>
      <c r="K450">
        <v>2.2684331708000001E-2</v>
      </c>
      <c r="L450">
        <v>3.8322190497000003E-2</v>
      </c>
      <c r="M450">
        <v>2.0906487901000002E-2</v>
      </c>
    </row>
    <row r="451" spans="1:13">
      <c r="A451" s="1">
        <v>42997</v>
      </c>
      <c r="B451">
        <v>16</v>
      </c>
      <c r="C451">
        <v>62900.0390625</v>
      </c>
      <c r="D451">
        <v>9160.2000000000007</v>
      </c>
      <c r="E451">
        <v>9124</v>
      </c>
      <c r="F451">
        <v>8464.9716030476102</v>
      </c>
      <c r="G451">
        <v>9259.2074145771694</v>
      </c>
      <c r="H451">
        <f t="shared" si="6"/>
        <v>1</v>
      </c>
      <c r="I451">
        <v>794.23581152956297</v>
      </c>
      <c r="J451">
        <v>4.9030562360000002E-3</v>
      </c>
      <c r="K451">
        <v>3.4429178276999997E-2</v>
      </c>
      <c r="L451">
        <v>6.6957566759999997E-3</v>
      </c>
      <c r="M451">
        <v>3.2636477836000002E-2</v>
      </c>
    </row>
    <row r="452" spans="1:13">
      <c r="A452" s="1">
        <v>42997</v>
      </c>
      <c r="B452">
        <v>17</v>
      </c>
      <c r="C452">
        <v>63258.93359375</v>
      </c>
      <c r="D452">
        <v>9776.7000000000007</v>
      </c>
      <c r="E452">
        <v>9693.5</v>
      </c>
      <c r="F452">
        <v>9681.0630856944099</v>
      </c>
      <c r="G452">
        <v>10050.7209178469</v>
      </c>
      <c r="H452">
        <f t="shared" si="6"/>
        <v>1</v>
      </c>
      <c r="I452">
        <v>369.65783215245898</v>
      </c>
      <c r="J452">
        <v>1.3570094479999999E-2</v>
      </c>
      <c r="K452">
        <v>4.7361419450000003E-3</v>
      </c>
      <c r="L452">
        <v>1.7690334166999999E-2</v>
      </c>
      <c r="M452">
        <v>6.1590225800000004E-4</v>
      </c>
    </row>
    <row r="453" spans="1:13">
      <c r="A453" s="1">
        <v>42997</v>
      </c>
      <c r="B453">
        <v>18</v>
      </c>
      <c r="C453">
        <v>62838.99609375</v>
      </c>
      <c r="D453">
        <v>9375.4</v>
      </c>
      <c r="E453">
        <v>9334.2000000000007</v>
      </c>
      <c r="F453">
        <v>9809.2908806941996</v>
      </c>
      <c r="G453">
        <v>9934.8726161467894</v>
      </c>
      <c r="H453">
        <f t="shared" ref="H453:H516" si="7">IF(G453&gt;E453,1,0)</f>
        <v>1</v>
      </c>
      <c r="I453">
        <v>125.58173545258801</v>
      </c>
      <c r="J453">
        <v>2.7706265346E-2</v>
      </c>
      <c r="K453">
        <v>2.1487192624999998E-2</v>
      </c>
      <c r="L453">
        <v>2.9746576345000001E-2</v>
      </c>
      <c r="M453">
        <v>2.3527503623999999E-2</v>
      </c>
    </row>
    <row r="454" spans="1:13">
      <c r="A454" s="1">
        <v>42997</v>
      </c>
      <c r="B454">
        <v>19</v>
      </c>
      <c r="C454">
        <v>60961.6171875</v>
      </c>
      <c r="D454">
        <v>9117.1</v>
      </c>
      <c r="E454">
        <v>9050.7999999999993</v>
      </c>
      <c r="F454">
        <v>9922.5590135667098</v>
      </c>
      <c r="G454">
        <v>9922.5585690654698</v>
      </c>
      <c r="H454">
        <f t="shared" si="7"/>
        <v>1</v>
      </c>
      <c r="I454">
        <v>-4.4450124099999999E-4</v>
      </c>
      <c r="J454">
        <v>3.9888009164000003E-2</v>
      </c>
      <c r="K454">
        <v>3.9888031177000002E-2</v>
      </c>
      <c r="L454">
        <v>4.3171325165000003E-2</v>
      </c>
      <c r="M454">
        <v>4.3171347178000002E-2</v>
      </c>
    </row>
    <row r="455" spans="1:13">
      <c r="A455" s="1">
        <v>42997</v>
      </c>
      <c r="B455">
        <v>20</v>
      </c>
      <c r="C455">
        <v>59285.671875</v>
      </c>
      <c r="D455">
        <v>10136.700000000001</v>
      </c>
      <c r="E455">
        <v>10080.9</v>
      </c>
      <c r="F455">
        <v>10387.6199631166</v>
      </c>
      <c r="G455">
        <v>10387.624185349699</v>
      </c>
      <c r="H455">
        <f t="shared" si="7"/>
        <v>1</v>
      </c>
      <c r="I455">
        <v>4.2222330299999996E-3</v>
      </c>
      <c r="J455">
        <v>1.2426295515E-2</v>
      </c>
      <c r="K455">
        <v>1.2426086421E-2</v>
      </c>
      <c r="L455">
        <v>1.5189629344E-2</v>
      </c>
      <c r="M455">
        <v>1.518942025E-2</v>
      </c>
    </row>
    <row r="456" spans="1:13">
      <c r="A456" s="1">
        <v>42997</v>
      </c>
      <c r="B456">
        <v>21</v>
      </c>
      <c r="C456">
        <v>58213.59375</v>
      </c>
      <c r="D456">
        <v>11275</v>
      </c>
      <c r="E456">
        <v>11086.6</v>
      </c>
      <c r="F456">
        <v>11462.431868518899</v>
      </c>
      <c r="G456">
        <v>11967.572203948001</v>
      </c>
      <c r="H456">
        <f t="shared" si="7"/>
        <v>1</v>
      </c>
      <c r="I456">
        <v>505.14033542908498</v>
      </c>
      <c r="J456">
        <v>3.4297637989999998E-2</v>
      </c>
      <c r="K456">
        <v>9.2820219140000004E-3</v>
      </c>
      <c r="L456">
        <v>4.3627603819999999E-2</v>
      </c>
      <c r="M456">
        <v>1.8611987744E-2</v>
      </c>
    </row>
    <row r="457" spans="1:13">
      <c r="A457" s="1">
        <v>42997</v>
      </c>
      <c r="B457">
        <v>22</v>
      </c>
      <c r="C457">
        <v>55390.140625</v>
      </c>
      <c r="D457">
        <v>12128.7</v>
      </c>
      <c r="E457">
        <v>12017.1</v>
      </c>
      <c r="F457">
        <v>12946.039849300199</v>
      </c>
      <c r="G457">
        <v>13430.2672986458</v>
      </c>
      <c r="H457">
        <f t="shared" si="7"/>
        <v>1</v>
      </c>
      <c r="I457">
        <v>484.22744934562297</v>
      </c>
      <c r="J457">
        <v>6.4456361047999997E-2</v>
      </c>
      <c r="K457">
        <v>4.0476395249999998E-2</v>
      </c>
      <c r="L457">
        <v>6.9983028705000005E-2</v>
      </c>
      <c r="M457">
        <v>4.6003062907E-2</v>
      </c>
    </row>
    <row r="458" spans="1:13">
      <c r="A458" s="1">
        <v>42997</v>
      </c>
      <c r="B458">
        <v>23</v>
      </c>
      <c r="C458">
        <v>50977.859375</v>
      </c>
      <c r="D458">
        <v>12844.5</v>
      </c>
      <c r="E458">
        <v>12750.4</v>
      </c>
      <c r="F458">
        <v>13926.574347678699</v>
      </c>
      <c r="G458">
        <v>14369.137537532601</v>
      </c>
      <c r="H458">
        <f t="shared" si="7"/>
        <v>1</v>
      </c>
      <c r="I458">
        <v>442.56318985389203</v>
      </c>
      <c r="J458">
        <v>7.5503270317999999E-2</v>
      </c>
      <c r="K458">
        <v>5.3586606629E-2</v>
      </c>
      <c r="L458">
        <v>8.0163301021E-2</v>
      </c>
      <c r="M458">
        <v>5.8246637333E-2</v>
      </c>
    </row>
    <row r="459" spans="1:13">
      <c r="A459" s="1">
        <v>42997</v>
      </c>
      <c r="B459">
        <v>24</v>
      </c>
      <c r="C459">
        <v>46983.58984375</v>
      </c>
      <c r="D459">
        <v>13319</v>
      </c>
      <c r="E459">
        <v>13225.6</v>
      </c>
      <c r="F459">
        <v>14102.840340197001</v>
      </c>
      <c r="G459">
        <v>14652.896130864399</v>
      </c>
      <c r="H459">
        <f t="shared" si="7"/>
        <v>1</v>
      </c>
      <c r="I459">
        <v>550.05579066743303</v>
      </c>
      <c r="J459">
        <v>6.6057353085000006E-2</v>
      </c>
      <c r="K459">
        <v>3.8817428820999998E-2</v>
      </c>
      <c r="L459">
        <v>7.0682718310999995E-2</v>
      </c>
      <c r="M459">
        <v>4.3442794047000001E-2</v>
      </c>
    </row>
    <row r="460" spans="1:13">
      <c r="A460" s="1">
        <v>42998</v>
      </c>
      <c r="B460">
        <v>1</v>
      </c>
      <c r="C460">
        <v>43494.8671875</v>
      </c>
      <c r="D460">
        <v>13647.3</v>
      </c>
      <c r="E460">
        <v>13559.5</v>
      </c>
      <c r="F460">
        <v>13847.160722472699</v>
      </c>
      <c r="G460">
        <v>14355.8212500845</v>
      </c>
      <c r="H460">
        <f t="shared" si="7"/>
        <v>1</v>
      </c>
      <c r="I460">
        <v>508.66052761183897</v>
      </c>
      <c r="J460">
        <v>3.5477504886000003E-2</v>
      </c>
      <c r="K460">
        <v>1.0007547065999999E-2</v>
      </c>
      <c r="L460">
        <v>3.9873879628999999E-2</v>
      </c>
      <c r="M460">
        <v>1.4403921809999999E-2</v>
      </c>
    </row>
    <row r="461" spans="1:13">
      <c r="A461" s="1">
        <v>42998</v>
      </c>
      <c r="B461">
        <v>2</v>
      </c>
      <c r="C461">
        <v>41524.11328125</v>
      </c>
      <c r="D461">
        <v>13857.1</v>
      </c>
      <c r="E461">
        <v>13745.9</v>
      </c>
      <c r="F461">
        <v>13420.5830041271</v>
      </c>
      <c r="G461">
        <v>13985.994493875</v>
      </c>
      <c r="H461">
        <f t="shared" si="7"/>
        <v>1</v>
      </c>
      <c r="I461">
        <v>565.41148974786802</v>
      </c>
      <c r="J461">
        <v>6.4540831139999998E-3</v>
      </c>
      <c r="K461">
        <v>2.1857543231E-2</v>
      </c>
      <c r="L461">
        <v>1.2022156821E-2</v>
      </c>
      <c r="M461">
        <v>1.6289469524000001E-2</v>
      </c>
    </row>
    <row r="462" spans="1:13">
      <c r="A462" s="1">
        <v>42998</v>
      </c>
      <c r="B462">
        <v>3</v>
      </c>
      <c r="C462">
        <v>40088.8125</v>
      </c>
      <c r="D462">
        <v>13301.2</v>
      </c>
      <c r="E462">
        <v>13196.4</v>
      </c>
      <c r="F462">
        <v>12888.823460466099</v>
      </c>
      <c r="G462">
        <v>13476.7076536433</v>
      </c>
      <c r="H462">
        <f t="shared" si="7"/>
        <v>1</v>
      </c>
      <c r="I462">
        <v>587.88419317717103</v>
      </c>
      <c r="J462">
        <v>8.7881254640000007E-3</v>
      </c>
      <c r="K462">
        <v>2.0648767689000001E-2</v>
      </c>
      <c r="L462">
        <v>1.4035734497E-2</v>
      </c>
      <c r="M462">
        <v>1.5401158656000001E-2</v>
      </c>
    </row>
    <row r="463" spans="1:13">
      <c r="A463" s="1">
        <v>42998</v>
      </c>
      <c r="B463">
        <v>4</v>
      </c>
      <c r="C463">
        <v>39371.6328125</v>
      </c>
      <c r="D463">
        <v>12898.8</v>
      </c>
      <c r="E463">
        <v>12795.7</v>
      </c>
      <c r="F463">
        <v>12428.922270766299</v>
      </c>
      <c r="G463">
        <v>12919.4984697453</v>
      </c>
      <c r="H463">
        <f t="shared" si="7"/>
        <v>1</v>
      </c>
      <c r="I463">
        <v>490.57619897898599</v>
      </c>
      <c r="J463">
        <v>1.0364263050000001E-3</v>
      </c>
      <c r="K463">
        <v>2.3528002063999999E-2</v>
      </c>
      <c r="L463">
        <v>6.1989119089999999E-3</v>
      </c>
      <c r="M463">
        <v>1.8365516459999998E-2</v>
      </c>
    </row>
    <row r="464" spans="1:13">
      <c r="A464" s="1">
        <v>42998</v>
      </c>
      <c r="B464">
        <v>5</v>
      </c>
      <c r="C464">
        <v>39408.46484375</v>
      </c>
      <c r="D464">
        <v>12087.3</v>
      </c>
      <c r="E464">
        <v>11998</v>
      </c>
      <c r="F464">
        <v>11987.9807790636</v>
      </c>
      <c r="G464">
        <v>12206.798060453701</v>
      </c>
      <c r="H464">
        <f t="shared" si="7"/>
        <v>1</v>
      </c>
      <c r="I464">
        <v>218.81728139014399</v>
      </c>
      <c r="J464">
        <v>5.9835792120000002E-3</v>
      </c>
      <c r="K464">
        <v>4.9731721459999999E-3</v>
      </c>
      <c r="L464">
        <v>1.0455062863000001E-2</v>
      </c>
      <c r="M464">
        <v>5.01688495E-4</v>
      </c>
    </row>
    <row r="465" spans="1:13">
      <c r="A465" s="1">
        <v>42998</v>
      </c>
      <c r="B465">
        <v>6</v>
      </c>
      <c r="C465">
        <v>40942.25390625</v>
      </c>
      <c r="D465">
        <v>11122</v>
      </c>
      <c r="E465">
        <v>11037.2</v>
      </c>
      <c r="F465">
        <v>11280.014500908101</v>
      </c>
      <c r="G465">
        <v>11295.618278776599</v>
      </c>
      <c r="H465">
        <f t="shared" si="7"/>
        <v>1</v>
      </c>
      <c r="I465">
        <v>15.603777868484</v>
      </c>
      <c r="J465">
        <v>8.6935195420000007E-3</v>
      </c>
      <c r="K465">
        <v>7.9121977319999998E-3</v>
      </c>
      <c r="L465">
        <v>1.2939676468999999E-2</v>
      </c>
      <c r="M465">
        <v>1.2158354659E-2</v>
      </c>
    </row>
    <row r="466" spans="1:13">
      <c r="A466" s="1">
        <v>42998</v>
      </c>
      <c r="B466">
        <v>7</v>
      </c>
      <c r="C466">
        <v>43888.78515625</v>
      </c>
      <c r="D466">
        <v>10975.1</v>
      </c>
      <c r="E466">
        <v>10890.9</v>
      </c>
      <c r="F466">
        <v>10635.889383973299</v>
      </c>
      <c r="G466">
        <v>10635.874050639801</v>
      </c>
      <c r="H466">
        <f t="shared" si="7"/>
        <v>0</v>
      </c>
      <c r="I466">
        <v>-1.5333333543E-2</v>
      </c>
      <c r="J466">
        <v>1.6985927062E-2</v>
      </c>
      <c r="K466">
        <v>1.6985159281999999E-2</v>
      </c>
      <c r="L466">
        <v>1.2769813697000001E-2</v>
      </c>
      <c r="M466">
        <v>1.2769045917E-2</v>
      </c>
    </row>
    <row r="467" spans="1:13">
      <c r="A467" s="1">
        <v>42998</v>
      </c>
      <c r="B467">
        <v>8</v>
      </c>
      <c r="C467">
        <v>44600.3046875</v>
      </c>
      <c r="D467">
        <v>10206.1</v>
      </c>
      <c r="E467">
        <v>10163.4</v>
      </c>
      <c r="F467">
        <v>10276.850528599</v>
      </c>
      <c r="G467">
        <v>10276.872195272001</v>
      </c>
      <c r="H467">
        <f t="shared" si="7"/>
        <v>1</v>
      </c>
      <c r="I467">
        <v>2.1666673024000001E-2</v>
      </c>
      <c r="J467">
        <v>3.5437481979999999E-3</v>
      </c>
      <c r="K467">
        <v>3.5426632909999999E-3</v>
      </c>
      <c r="L467">
        <v>5.6818484430000002E-3</v>
      </c>
      <c r="M467">
        <v>5.6807635370000002E-3</v>
      </c>
    </row>
    <row r="468" spans="1:13">
      <c r="A468" s="1">
        <v>42998</v>
      </c>
      <c r="B468">
        <v>9</v>
      </c>
      <c r="C468">
        <v>45420.4296875</v>
      </c>
      <c r="D468">
        <v>9321.4</v>
      </c>
      <c r="E468">
        <v>9267.5</v>
      </c>
      <c r="F468">
        <v>8949.3441797410105</v>
      </c>
      <c r="G468">
        <v>9018.6483741254906</v>
      </c>
      <c r="H468">
        <f t="shared" si="7"/>
        <v>0</v>
      </c>
      <c r="I468">
        <v>69.304194384480994</v>
      </c>
      <c r="J468">
        <v>1.5159562659E-2</v>
      </c>
      <c r="K468">
        <v>1.8629804228999999E-2</v>
      </c>
      <c r="L468">
        <v>1.2460649234999999E-2</v>
      </c>
      <c r="M468">
        <v>1.5930890804000002E-2</v>
      </c>
    </row>
    <row r="469" spans="1:13">
      <c r="A469" s="1">
        <v>42998</v>
      </c>
      <c r="B469">
        <v>10</v>
      </c>
      <c r="C469">
        <v>48143.60546875</v>
      </c>
      <c r="D469">
        <v>8332.2999999999993</v>
      </c>
      <c r="E469">
        <v>8290.6</v>
      </c>
      <c r="F469">
        <v>8491.6912609118899</v>
      </c>
      <c r="G469">
        <v>8491.7398164979604</v>
      </c>
      <c r="H469">
        <f t="shared" si="7"/>
        <v>1</v>
      </c>
      <c r="I469">
        <v>4.8555586072000001E-2</v>
      </c>
      <c r="J469">
        <v>7.9835669969999992E-3</v>
      </c>
      <c r="K469">
        <v>7.9811356919999993E-3</v>
      </c>
      <c r="L469">
        <v>1.0071594636999999E-2</v>
      </c>
      <c r="M469">
        <v>1.0069163331999999E-2</v>
      </c>
    </row>
    <row r="470" spans="1:13">
      <c r="A470" s="1">
        <v>42998</v>
      </c>
      <c r="B470">
        <v>11</v>
      </c>
      <c r="C470">
        <v>51466.6484375</v>
      </c>
      <c r="D470">
        <v>6807.8</v>
      </c>
      <c r="E470">
        <v>6771.3</v>
      </c>
      <c r="F470">
        <v>7865.57872047616</v>
      </c>
      <c r="G470">
        <v>7935.0110062715203</v>
      </c>
      <c r="H470">
        <f t="shared" si="7"/>
        <v>1</v>
      </c>
      <c r="I470">
        <v>69.432285795354005</v>
      </c>
      <c r="J470">
        <v>5.6442391781000002E-2</v>
      </c>
      <c r="K470">
        <v>5.2965736340999998E-2</v>
      </c>
      <c r="L470">
        <v>5.8270041873999999E-2</v>
      </c>
      <c r="M470">
        <v>5.4793386434000002E-2</v>
      </c>
    </row>
    <row r="471" spans="1:13">
      <c r="A471" s="1">
        <v>42998</v>
      </c>
      <c r="B471">
        <v>12</v>
      </c>
      <c r="C471">
        <v>54893.140625</v>
      </c>
      <c r="D471">
        <v>4918.8999999999996</v>
      </c>
      <c r="E471">
        <v>4896</v>
      </c>
      <c r="F471">
        <v>6202.24500418556</v>
      </c>
      <c r="G471">
        <v>6203.4332269318802</v>
      </c>
      <c r="H471">
        <f t="shared" si="7"/>
        <v>1</v>
      </c>
      <c r="I471">
        <v>1.188222746319</v>
      </c>
      <c r="J471">
        <v>6.4319925237999995E-2</v>
      </c>
      <c r="K471">
        <v>6.4260427829000002E-2</v>
      </c>
      <c r="L471">
        <v>6.5466587899000006E-2</v>
      </c>
      <c r="M471">
        <v>6.540709049E-2</v>
      </c>
    </row>
    <row r="472" spans="1:13">
      <c r="A472" s="1">
        <v>42998</v>
      </c>
      <c r="B472">
        <v>13</v>
      </c>
      <c r="C472">
        <v>58168.12890625</v>
      </c>
      <c r="D472">
        <v>4473.7</v>
      </c>
      <c r="E472">
        <v>4411.3999999999996</v>
      </c>
      <c r="F472">
        <v>4210.9005181590301</v>
      </c>
      <c r="G472">
        <v>4212.1044853622998</v>
      </c>
      <c r="H472">
        <f t="shared" si="7"/>
        <v>0</v>
      </c>
      <c r="I472">
        <v>1.203967203275</v>
      </c>
      <c r="J472">
        <v>1.3098768946000001E-2</v>
      </c>
      <c r="K472">
        <v>1.3159054720999999E-2</v>
      </c>
      <c r="L472">
        <v>9.9792456379999995E-3</v>
      </c>
      <c r="M472">
        <v>1.0039531411999999E-2</v>
      </c>
    </row>
    <row r="473" spans="1:13">
      <c r="A473" s="1">
        <v>42998</v>
      </c>
      <c r="B473">
        <v>14</v>
      </c>
      <c r="C473">
        <v>61255.34375</v>
      </c>
      <c r="D473">
        <v>4219</v>
      </c>
      <c r="E473">
        <v>4152.8999999999996</v>
      </c>
      <c r="F473">
        <v>3176.3975430144901</v>
      </c>
      <c r="G473">
        <v>3176.4351317528299</v>
      </c>
      <c r="H473">
        <f t="shared" si="7"/>
        <v>0</v>
      </c>
      <c r="I473">
        <v>3.7588738335000003E-2</v>
      </c>
      <c r="J473">
        <v>5.2203939124000003E-2</v>
      </c>
      <c r="K473">
        <v>5.2205821290000003E-2</v>
      </c>
      <c r="L473">
        <v>4.8894139915000003E-2</v>
      </c>
      <c r="M473">
        <v>4.8896022081000003E-2</v>
      </c>
    </row>
    <row r="474" spans="1:13">
      <c r="A474" s="1">
        <v>42998</v>
      </c>
      <c r="B474">
        <v>15</v>
      </c>
      <c r="C474">
        <v>63185.65625</v>
      </c>
      <c r="D474">
        <v>3793.9</v>
      </c>
      <c r="E474">
        <v>3768.2</v>
      </c>
      <c r="F474">
        <v>3239.8088242878198</v>
      </c>
      <c r="G474">
        <v>3239.8901333885201</v>
      </c>
      <c r="H474">
        <f t="shared" si="7"/>
        <v>0</v>
      </c>
      <c r="I474">
        <v>8.1309100703000001E-2</v>
      </c>
      <c r="J474">
        <v>2.7740717370000001E-2</v>
      </c>
      <c r="K474">
        <v>2.7744788728999999E-2</v>
      </c>
      <c r="L474">
        <v>2.6453851415E-2</v>
      </c>
      <c r="M474">
        <v>2.6457922772999999E-2</v>
      </c>
    </row>
    <row r="475" spans="1:13">
      <c r="A475" s="1">
        <v>42998</v>
      </c>
      <c r="B475">
        <v>16</v>
      </c>
      <c r="C475">
        <v>63532</v>
      </c>
      <c r="D475">
        <v>3628.6</v>
      </c>
      <c r="E475">
        <v>3600</v>
      </c>
      <c r="F475">
        <v>3588.8269765257301</v>
      </c>
      <c r="G475">
        <v>3588.77164319536</v>
      </c>
      <c r="H475">
        <f t="shared" si="7"/>
        <v>0</v>
      </c>
      <c r="I475">
        <v>-5.5333330366000001E-2</v>
      </c>
      <c r="J475">
        <v>1.9943095889999999E-3</v>
      </c>
      <c r="K475">
        <v>1.991538905E-3</v>
      </c>
      <c r="L475">
        <v>5.62233078E-4</v>
      </c>
      <c r="M475">
        <v>5.5946239399999999E-4</v>
      </c>
    </row>
    <row r="476" spans="1:13">
      <c r="A476" s="1">
        <v>42998</v>
      </c>
      <c r="B476">
        <v>17</v>
      </c>
      <c r="C476">
        <v>63674.15625</v>
      </c>
      <c r="D476">
        <v>3862.4</v>
      </c>
      <c r="E476">
        <v>3838.2</v>
      </c>
      <c r="F476">
        <v>4016.9278009651998</v>
      </c>
      <c r="G476">
        <v>4016.9767787423498</v>
      </c>
      <c r="H476">
        <f t="shared" si="7"/>
        <v>1</v>
      </c>
      <c r="I476">
        <v>4.8977777148000001E-2</v>
      </c>
      <c r="J476">
        <v>7.7400620270000001E-3</v>
      </c>
      <c r="K476">
        <v>7.7376095819999997E-3</v>
      </c>
      <c r="L476">
        <v>8.9518190740000003E-3</v>
      </c>
      <c r="M476">
        <v>8.9493666289999999E-3</v>
      </c>
    </row>
    <row r="477" spans="1:13">
      <c r="A477" s="1">
        <v>42998</v>
      </c>
      <c r="B477">
        <v>18</v>
      </c>
      <c r="C477">
        <v>63438.02734375</v>
      </c>
      <c r="D477">
        <v>3935.7</v>
      </c>
      <c r="E477">
        <v>3914.5</v>
      </c>
      <c r="F477">
        <v>5051.4581870065504</v>
      </c>
      <c r="G477">
        <v>5051.4303913643698</v>
      </c>
      <c r="H477">
        <f t="shared" si="7"/>
        <v>1</v>
      </c>
      <c r="I477">
        <v>-2.7795642174999999E-2</v>
      </c>
      <c r="J477">
        <v>5.5867527483000001E-2</v>
      </c>
      <c r="K477">
        <v>5.5868919283000001E-2</v>
      </c>
      <c r="L477">
        <v>5.6929066713999998E-2</v>
      </c>
      <c r="M477">
        <v>5.6930458514999997E-2</v>
      </c>
    </row>
    <row r="478" spans="1:13">
      <c r="A478" s="1">
        <v>42998</v>
      </c>
      <c r="B478">
        <v>19</v>
      </c>
      <c r="C478">
        <v>61848.69921875</v>
      </c>
      <c r="D478">
        <v>4734.8</v>
      </c>
      <c r="E478">
        <v>4694.8</v>
      </c>
      <c r="F478">
        <v>6163.1979028953701</v>
      </c>
      <c r="G478">
        <v>6163.33068669164</v>
      </c>
      <c r="H478">
        <f t="shared" si="7"/>
        <v>1</v>
      </c>
      <c r="I478">
        <v>0.132783796279</v>
      </c>
      <c r="J478">
        <v>7.1530253200999996E-2</v>
      </c>
      <c r="K478">
        <v>7.1523604370999999E-2</v>
      </c>
      <c r="L478">
        <v>7.3533157412000005E-2</v>
      </c>
      <c r="M478">
        <v>7.3526508581999994E-2</v>
      </c>
    </row>
    <row r="479" spans="1:13">
      <c r="A479" s="1">
        <v>42998</v>
      </c>
      <c r="B479">
        <v>20</v>
      </c>
      <c r="C479">
        <v>60147.703125</v>
      </c>
      <c r="D479">
        <v>5732.1</v>
      </c>
      <c r="E479">
        <v>5680.9</v>
      </c>
      <c r="F479">
        <v>6822.9124236246998</v>
      </c>
      <c r="G479">
        <v>6822.9204236414398</v>
      </c>
      <c r="H479">
        <f t="shared" si="7"/>
        <v>1</v>
      </c>
      <c r="I479">
        <v>8.0000167409999996E-3</v>
      </c>
      <c r="J479">
        <v>5.4620220501000002E-2</v>
      </c>
      <c r="K479">
        <v>5.461981992E-2</v>
      </c>
      <c r="L479">
        <v>5.7183937891999999E-2</v>
      </c>
      <c r="M479">
        <v>5.7183537309999997E-2</v>
      </c>
    </row>
    <row r="480" spans="1:13">
      <c r="A480" s="1">
        <v>42998</v>
      </c>
      <c r="B480">
        <v>21</v>
      </c>
      <c r="C480">
        <v>58828.53515625</v>
      </c>
      <c r="D480">
        <v>7330.7</v>
      </c>
      <c r="E480">
        <v>7262.2</v>
      </c>
      <c r="F480">
        <v>7728.8220743613001</v>
      </c>
      <c r="G480">
        <v>7728.8242965845802</v>
      </c>
      <c r="H480">
        <f t="shared" si="7"/>
        <v>1</v>
      </c>
      <c r="I480">
        <v>2.2222232809999999E-3</v>
      </c>
      <c r="J480">
        <v>1.9935120753999998E-2</v>
      </c>
      <c r="K480">
        <v>1.9935009481E-2</v>
      </c>
      <c r="L480">
        <v>2.3365094215E-2</v>
      </c>
      <c r="M480">
        <v>2.3364982943E-2</v>
      </c>
    </row>
    <row r="481" spans="1:13">
      <c r="A481" s="1">
        <v>42998</v>
      </c>
      <c r="B481">
        <v>22</v>
      </c>
      <c r="C481">
        <v>55947.2890625</v>
      </c>
      <c r="D481">
        <v>9072.2999999999993</v>
      </c>
      <c r="E481">
        <v>8993</v>
      </c>
      <c r="F481">
        <v>8691.4748910510807</v>
      </c>
      <c r="G481">
        <v>8691.4596688401907</v>
      </c>
      <c r="H481">
        <f t="shared" si="7"/>
        <v>0</v>
      </c>
      <c r="I481">
        <v>-1.5222210882000001E-2</v>
      </c>
      <c r="J481">
        <v>1.9069667575000001E-2</v>
      </c>
      <c r="K481">
        <v>1.9068905359999999E-2</v>
      </c>
      <c r="L481">
        <v>1.5098909977000001E-2</v>
      </c>
      <c r="M481">
        <v>1.5098147761E-2</v>
      </c>
    </row>
    <row r="482" spans="1:13">
      <c r="A482" s="1">
        <v>42998</v>
      </c>
      <c r="B482">
        <v>23</v>
      </c>
      <c r="C482">
        <v>51811.296875</v>
      </c>
      <c r="D482">
        <v>10190.700000000001</v>
      </c>
      <c r="E482">
        <v>10111.4</v>
      </c>
      <c r="F482">
        <v>10013.1302639722</v>
      </c>
      <c r="G482">
        <v>10013.115819509199</v>
      </c>
      <c r="H482">
        <f t="shared" si="7"/>
        <v>0</v>
      </c>
      <c r="I482">
        <v>-1.4444463003999999E-2</v>
      </c>
      <c r="J482">
        <v>8.8921025730000006E-3</v>
      </c>
      <c r="K482">
        <v>8.8913793010000006E-3</v>
      </c>
      <c r="L482">
        <v>4.9213449739999998E-3</v>
      </c>
      <c r="M482">
        <v>4.9206217019999998E-3</v>
      </c>
    </row>
    <row r="483" spans="1:13">
      <c r="A483" s="1">
        <v>42998</v>
      </c>
      <c r="B483">
        <v>24</v>
      </c>
      <c r="C483">
        <v>47749.421875</v>
      </c>
      <c r="D483">
        <v>10585.8</v>
      </c>
      <c r="E483">
        <v>10505.3</v>
      </c>
      <c r="F483">
        <v>10730.224428960601</v>
      </c>
      <c r="G483">
        <v>10730.214095555</v>
      </c>
      <c r="H483">
        <f t="shared" si="7"/>
        <v>1</v>
      </c>
      <c r="I483">
        <v>-1.0333405598000001E-2</v>
      </c>
      <c r="J483">
        <v>7.2311900029999997E-3</v>
      </c>
      <c r="K483">
        <v>7.231707423E-3</v>
      </c>
      <c r="L483">
        <v>1.1262034727999999E-2</v>
      </c>
      <c r="M483">
        <v>1.1262552148E-2</v>
      </c>
    </row>
    <row r="484" spans="1:13">
      <c r="A484" s="1">
        <v>42999</v>
      </c>
      <c r="B484">
        <v>1</v>
      </c>
      <c r="C484">
        <v>44649.54296875</v>
      </c>
      <c r="D484">
        <v>11173</v>
      </c>
      <c r="E484">
        <v>11092.3</v>
      </c>
      <c r="F484">
        <v>11415.6238800886</v>
      </c>
      <c r="G484">
        <v>11425.528020850301</v>
      </c>
      <c r="H484">
        <f t="shared" si="7"/>
        <v>1</v>
      </c>
      <c r="I484">
        <v>9.904140761691</v>
      </c>
      <c r="J484">
        <v>1.2505720836E-2</v>
      </c>
      <c r="K484">
        <v>1.2015246872E-2</v>
      </c>
      <c r="L484">
        <v>1.6502155243999998E-2</v>
      </c>
      <c r="M484">
        <v>1.6011681279999999E-2</v>
      </c>
    </row>
    <row r="485" spans="1:13">
      <c r="A485" s="1">
        <v>42999</v>
      </c>
      <c r="B485">
        <v>2</v>
      </c>
      <c r="C485">
        <v>42422.50390625</v>
      </c>
      <c r="D485">
        <v>11505.8</v>
      </c>
      <c r="E485">
        <v>11423.3</v>
      </c>
      <c r="F485">
        <v>11547.264462650101</v>
      </c>
      <c r="G485">
        <v>11577.335960647801</v>
      </c>
      <c r="H485">
        <f t="shared" si="7"/>
        <v>1</v>
      </c>
      <c r="I485">
        <v>30.071497997708999</v>
      </c>
      <c r="J485">
        <v>3.5426118279999999E-3</v>
      </c>
      <c r="K485">
        <v>2.0534077470000002E-3</v>
      </c>
      <c r="L485">
        <v>7.6281860369999998E-3</v>
      </c>
      <c r="M485">
        <v>6.1389819559999996E-3</v>
      </c>
    </row>
    <row r="486" spans="1:13">
      <c r="A486" s="1">
        <v>42999</v>
      </c>
      <c r="B486">
        <v>3</v>
      </c>
      <c r="C486">
        <v>41001.7109375</v>
      </c>
      <c r="D486">
        <v>11361.4</v>
      </c>
      <c r="E486">
        <v>11292.3</v>
      </c>
      <c r="F486">
        <v>11844.199010132799</v>
      </c>
      <c r="G486">
        <v>12043.753836071501</v>
      </c>
      <c r="H486">
        <f t="shared" si="7"/>
        <v>1</v>
      </c>
      <c r="I486">
        <v>199.554825938676</v>
      </c>
      <c r="J486">
        <v>3.3791602836000002E-2</v>
      </c>
      <c r="K486">
        <v>2.3909226471000002E-2</v>
      </c>
      <c r="L486">
        <v>3.7213580748999997E-2</v>
      </c>
      <c r="M486">
        <v>2.7331204384E-2</v>
      </c>
    </row>
    <row r="487" spans="1:13">
      <c r="A487" s="1">
        <v>42999</v>
      </c>
      <c r="B487">
        <v>4</v>
      </c>
      <c r="C487">
        <v>40193.3515625</v>
      </c>
      <c r="D487">
        <v>11630.3</v>
      </c>
      <c r="E487">
        <v>11557</v>
      </c>
      <c r="F487">
        <v>11915.387865348899</v>
      </c>
      <c r="G487">
        <v>12194.004902966801</v>
      </c>
      <c r="H487">
        <f t="shared" si="7"/>
        <v>1</v>
      </c>
      <c r="I487">
        <v>278.61703761789801</v>
      </c>
      <c r="J487">
        <v>2.7915857127E-2</v>
      </c>
      <c r="K487">
        <v>1.411815309E-2</v>
      </c>
      <c r="L487">
        <v>3.1545827908999999E-2</v>
      </c>
      <c r="M487">
        <v>1.7748123872000001E-2</v>
      </c>
    </row>
    <row r="488" spans="1:13">
      <c r="A488" s="1">
        <v>42999</v>
      </c>
      <c r="B488">
        <v>5</v>
      </c>
      <c r="C488">
        <v>40174.88671875</v>
      </c>
      <c r="D488">
        <v>11390</v>
      </c>
      <c r="E488">
        <v>11319.1</v>
      </c>
      <c r="F488">
        <v>11645.895792883401</v>
      </c>
      <c r="G488">
        <v>11957.7421874751</v>
      </c>
      <c r="H488">
        <f t="shared" si="7"/>
        <v>1</v>
      </c>
      <c r="I488">
        <v>311.84639459172797</v>
      </c>
      <c r="J488">
        <v>2.8115791981000001E-2</v>
      </c>
      <c r="K488">
        <v>1.2672500018000001E-2</v>
      </c>
      <c r="L488">
        <v>3.1626909694999997E-2</v>
      </c>
      <c r="M488">
        <v>1.6183617732999998E-2</v>
      </c>
    </row>
    <row r="489" spans="1:13">
      <c r="A489" s="1">
        <v>42999</v>
      </c>
      <c r="B489">
        <v>6</v>
      </c>
      <c r="C489">
        <v>41679.12890625</v>
      </c>
      <c r="D489">
        <v>11063.3</v>
      </c>
      <c r="E489">
        <v>10995.4</v>
      </c>
      <c r="F489">
        <v>11383.7862975233</v>
      </c>
      <c r="G489">
        <v>11699.356757581199</v>
      </c>
      <c r="H489">
        <f t="shared" si="7"/>
        <v>1</v>
      </c>
      <c r="I489">
        <v>315.570460057888</v>
      </c>
      <c r="J489">
        <v>3.1498873747E-2</v>
      </c>
      <c r="K489">
        <v>1.5871158199E-2</v>
      </c>
      <c r="L489">
        <v>3.4861425125999997E-2</v>
      </c>
      <c r="M489">
        <v>1.9233709578E-2</v>
      </c>
    </row>
    <row r="490" spans="1:13">
      <c r="A490" s="1">
        <v>42999</v>
      </c>
      <c r="B490">
        <v>7</v>
      </c>
      <c r="C490">
        <v>44689.01171875</v>
      </c>
      <c r="D490">
        <v>10975.5</v>
      </c>
      <c r="E490">
        <v>10914</v>
      </c>
      <c r="F490">
        <v>11174.233511047199</v>
      </c>
      <c r="G490">
        <v>11217.759286196801</v>
      </c>
      <c r="H490">
        <f t="shared" si="7"/>
        <v>1</v>
      </c>
      <c r="I490">
        <v>43.525775149661001</v>
      </c>
      <c r="J490">
        <v>1.1997191411999999E-2</v>
      </c>
      <c r="K490">
        <v>9.8417031170000002E-3</v>
      </c>
      <c r="L490">
        <v>1.5042801277000001E-2</v>
      </c>
      <c r="M490">
        <v>1.2887312982E-2</v>
      </c>
    </row>
    <row r="491" spans="1:13">
      <c r="A491" s="1">
        <v>42999</v>
      </c>
      <c r="B491">
        <v>8</v>
      </c>
      <c r="C491">
        <v>45359.81640625</v>
      </c>
      <c r="D491">
        <v>10674</v>
      </c>
      <c r="E491">
        <v>10635.6</v>
      </c>
      <c r="F491">
        <v>11132.2483999462</v>
      </c>
      <c r="G491">
        <v>11134.251844371</v>
      </c>
      <c r="H491">
        <f t="shared" si="7"/>
        <v>1</v>
      </c>
      <c r="I491">
        <v>2.0034444247350001</v>
      </c>
      <c r="J491">
        <v>2.2792643211E-2</v>
      </c>
      <c r="K491">
        <v>2.2693428413E-2</v>
      </c>
      <c r="L491">
        <v>2.4694292297000001E-2</v>
      </c>
      <c r="M491">
        <v>2.4595077499000001E-2</v>
      </c>
    </row>
    <row r="492" spans="1:13">
      <c r="A492" s="1">
        <v>42999</v>
      </c>
      <c r="B492">
        <v>9</v>
      </c>
      <c r="C492">
        <v>46009.75390625</v>
      </c>
      <c r="D492">
        <v>10525.6</v>
      </c>
      <c r="E492">
        <v>10491.8</v>
      </c>
      <c r="F492">
        <v>10510.5956722723</v>
      </c>
      <c r="G492">
        <v>10519.789672503701</v>
      </c>
      <c r="H492">
        <f t="shared" si="7"/>
        <v>1</v>
      </c>
      <c r="I492">
        <v>9.1940002314220006</v>
      </c>
      <c r="J492">
        <v>2.8773968599999999E-4</v>
      </c>
      <c r="K492">
        <v>7.4304599199999995E-4</v>
      </c>
      <c r="L492">
        <v>1.386107686E-3</v>
      </c>
      <c r="M492">
        <v>9.3080137999999998E-4</v>
      </c>
    </row>
    <row r="493" spans="1:13">
      <c r="A493" s="1">
        <v>42999</v>
      </c>
      <c r="B493">
        <v>10</v>
      </c>
      <c r="C493">
        <v>48277.75</v>
      </c>
      <c r="D493">
        <v>9716.2999999999993</v>
      </c>
      <c r="E493">
        <v>9681.7999999999993</v>
      </c>
      <c r="F493">
        <v>10875.248330147901</v>
      </c>
      <c r="G493">
        <v>10875.247774675599</v>
      </c>
      <c r="H493">
        <f t="shared" si="7"/>
        <v>1</v>
      </c>
      <c r="I493">
        <v>-5.5547237500000002E-4</v>
      </c>
      <c r="J493">
        <v>5.7393541062000002E-2</v>
      </c>
      <c r="K493">
        <v>5.7393568569999998E-2</v>
      </c>
      <c r="L493">
        <v>5.9102053912999997E-2</v>
      </c>
      <c r="M493">
        <v>5.9102081421E-2</v>
      </c>
    </row>
    <row r="494" spans="1:13">
      <c r="A494" s="1">
        <v>42999</v>
      </c>
      <c r="B494">
        <v>11</v>
      </c>
      <c r="C494">
        <v>51151.03125</v>
      </c>
      <c r="D494">
        <v>9085.6</v>
      </c>
      <c r="E494">
        <v>9059.7999999999993</v>
      </c>
      <c r="F494">
        <v>11083.7859928038</v>
      </c>
      <c r="G494">
        <v>11083.7893261234</v>
      </c>
      <c r="H494">
        <f t="shared" si="7"/>
        <v>1</v>
      </c>
      <c r="I494">
        <v>3.3333195559999999E-3</v>
      </c>
      <c r="J494">
        <v>9.8954554851000007E-2</v>
      </c>
      <c r="K494">
        <v>9.8954389778000001E-2</v>
      </c>
      <c r="L494">
        <v>0.100232225331</v>
      </c>
      <c r="M494">
        <v>0.10023206025799999</v>
      </c>
    </row>
    <row r="495" spans="1:13">
      <c r="A495" s="1">
        <v>42999</v>
      </c>
      <c r="B495">
        <v>12</v>
      </c>
      <c r="C495">
        <v>54143.1484375</v>
      </c>
      <c r="D495">
        <v>8521.5</v>
      </c>
      <c r="E495">
        <v>8498.5</v>
      </c>
      <c r="F495">
        <v>10204.912185539801</v>
      </c>
      <c r="G495">
        <v>10204.8872966079</v>
      </c>
      <c r="H495">
        <f t="shared" si="7"/>
        <v>1</v>
      </c>
      <c r="I495">
        <v>-2.4888931909999999E-2</v>
      </c>
      <c r="J495">
        <v>8.3364893607000001E-2</v>
      </c>
      <c r="K495">
        <v>8.3366126159000006E-2</v>
      </c>
      <c r="L495">
        <v>8.4503902174000001E-2</v>
      </c>
      <c r="M495">
        <v>8.4505134726000006E-2</v>
      </c>
    </row>
    <row r="496" spans="1:13">
      <c r="A496" s="1">
        <v>42999</v>
      </c>
      <c r="B496">
        <v>13</v>
      </c>
      <c r="C496">
        <v>56310.5078125</v>
      </c>
      <c r="D496">
        <v>8898.4</v>
      </c>
      <c r="E496">
        <v>8872.9</v>
      </c>
      <c r="F496">
        <v>9754.2686657198992</v>
      </c>
      <c r="G496">
        <v>9754.2959991002808</v>
      </c>
      <c r="H496">
        <f t="shared" si="7"/>
        <v>1</v>
      </c>
      <c r="I496">
        <v>2.7333380381E-2</v>
      </c>
      <c r="J496">
        <v>4.2385777203999997E-2</v>
      </c>
      <c r="K496">
        <v>4.2384423598000001E-2</v>
      </c>
      <c r="L496">
        <v>4.3648591051000003E-2</v>
      </c>
      <c r="M496">
        <v>4.3647237444000002E-2</v>
      </c>
    </row>
    <row r="497" spans="1:13">
      <c r="A497" s="1">
        <v>42999</v>
      </c>
      <c r="B497">
        <v>14</v>
      </c>
      <c r="C497">
        <v>57874.8515625</v>
      </c>
      <c r="D497">
        <v>8902.4</v>
      </c>
      <c r="E497">
        <v>8874.1</v>
      </c>
      <c r="F497">
        <v>9298.6449072866399</v>
      </c>
      <c r="G497">
        <v>9298.6234627879494</v>
      </c>
      <c r="H497">
        <f t="shared" si="7"/>
        <v>1</v>
      </c>
      <c r="I497">
        <v>-2.1444498695000001E-2</v>
      </c>
      <c r="J497">
        <v>1.9621822551E-2</v>
      </c>
      <c r="K497">
        <v>1.9622884528000002E-2</v>
      </c>
      <c r="L497">
        <v>2.1023298310000001E-2</v>
      </c>
      <c r="M497">
        <v>2.1024360286999999E-2</v>
      </c>
    </row>
    <row r="498" spans="1:13">
      <c r="A498" s="1">
        <v>42999</v>
      </c>
      <c r="B498">
        <v>15</v>
      </c>
      <c r="C498">
        <v>59172.22265625</v>
      </c>
      <c r="D498">
        <v>8554.1</v>
      </c>
      <c r="E498">
        <v>8525.4</v>
      </c>
      <c r="F498">
        <v>8748.2872310844505</v>
      </c>
      <c r="G498">
        <v>8748.4111198885603</v>
      </c>
      <c r="H498">
        <f t="shared" si="7"/>
        <v>1</v>
      </c>
      <c r="I498">
        <v>0.123888804117</v>
      </c>
      <c r="J498">
        <v>9.6226969679999996E-3</v>
      </c>
      <c r="K498">
        <v>9.6165617330000001E-3</v>
      </c>
      <c r="L498">
        <v>1.1043981572000001E-2</v>
      </c>
      <c r="M498">
        <v>1.1037846337E-2</v>
      </c>
    </row>
    <row r="499" spans="1:13">
      <c r="A499" s="1">
        <v>42999</v>
      </c>
      <c r="B499">
        <v>16</v>
      </c>
      <c r="C499">
        <v>59919.1328125</v>
      </c>
      <c r="D499">
        <v>9292</v>
      </c>
      <c r="E499">
        <v>9224</v>
      </c>
      <c r="F499">
        <v>8724.1323443127094</v>
      </c>
      <c r="G499">
        <v>8737.7877896751106</v>
      </c>
      <c r="H499">
        <f t="shared" si="7"/>
        <v>0</v>
      </c>
      <c r="I499">
        <v>13.655445362404</v>
      </c>
      <c r="J499">
        <v>2.7445758941999999E-2</v>
      </c>
      <c r="K499">
        <v>2.8122005431000002E-2</v>
      </c>
      <c r="L499">
        <v>2.4078255351999998E-2</v>
      </c>
      <c r="M499">
        <v>2.4754501841E-2</v>
      </c>
    </row>
    <row r="500" spans="1:13">
      <c r="A500" s="1">
        <v>42999</v>
      </c>
      <c r="B500">
        <v>17</v>
      </c>
      <c r="C500">
        <v>60325.36328125</v>
      </c>
      <c r="D500">
        <v>9448.2000000000007</v>
      </c>
      <c r="E500">
        <v>9384.2999999999993</v>
      </c>
      <c r="F500">
        <v>9247.6822774759894</v>
      </c>
      <c r="G500">
        <v>9352.0324150087399</v>
      </c>
      <c r="H500">
        <f t="shared" si="7"/>
        <v>0</v>
      </c>
      <c r="I500">
        <v>104.350137532752</v>
      </c>
      <c r="J500">
        <v>4.7624218780000001E-3</v>
      </c>
      <c r="K500">
        <v>9.9300610370000007E-3</v>
      </c>
      <c r="L500">
        <v>1.5979589449999999E-3</v>
      </c>
      <c r="M500">
        <v>6.7655981039999999E-3</v>
      </c>
    </row>
    <row r="501" spans="1:13">
      <c r="A501" s="1">
        <v>42999</v>
      </c>
      <c r="B501">
        <v>18</v>
      </c>
      <c r="C501">
        <v>59480.6171875</v>
      </c>
      <c r="D501">
        <v>9324.6</v>
      </c>
      <c r="E501">
        <v>9301.2000000000007</v>
      </c>
      <c r="F501">
        <v>10640.9487269563</v>
      </c>
      <c r="G501">
        <v>10675.313410003901</v>
      </c>
      <c r="H501">
        <f t="shared" si="7"/>
        <v>1</v>
      </c>
      <c r="I501">
        <v>34.364683047596998</v>
      </c>
      <c r="J501">
        <v>6.6890180260000001E-2</v>
      </c>
      <c r="K501">
        <v>6.5188368590000004E-2</v>
      </c>
      <c r="L501">
        <v>6.8048997671999997E-2</v>
      </c>
      <c r="M501">
        <v>6.6347186002E-2</v>
      </c>
    </row>
    <row r="502" spans="1:13">
      <c r="A502" s="1">
        <v>42999</v>
      </c>
      <c r="B502">
        <v>19</v>
      </c>
      <c r="C502">
        <v>57360.15625</v>
      </c>
      <c r="D502">
        <v>10011.200000000001</v>
      </c>
      <c r="E502">
        <v>9970.7000000000007</v>
      </c>
      <c r="F502">
        <v>11515.2803369414</v>
      </c>
      <c r="G502">
        <v>11529.643510726401</v>
      </c>
      <c r="H502">
        <f t="shared" si="7"/>
        <v>1</v>
      </c>
      <c r="I502">
        <v>14.363173784993</v>
      </c>
      <c r="J502">
        <v>7.5196529031000006E-2</v>
      </c>
      <c r="K502">
        <v>7.4485234334999997E-2</v>
      </c>
      <c r="L502">
        <v>7.7202174550999994E-2</v>
      </c>
      <c r="M502">
        <v>7.6490879856000005E-2</v>
      </c>
    </row>
    <row r="503" spans="1:13">
      <c r="A503" s="1">
        <v>42999</v>
      </c>
      <c r="B503">
        <v>20</v>
      </c>
      <c r="C503">
        <v>55575.796875</v>
      </c>
      <c r="D503">
        <v>11324.1</v>
      </c>
      <c r="E503">
        <v>11266.7</v>
      </c>
      <c r="F503">
        <v>11245.7073499746</v>
      </c>
      <c r="G503">
        <v>11247.727570135699</v>
      </c>
      <c r="H503">
        <f t="shared" si="7"/>
        <v>0</v>
      </c>
      <c r="I503">
        <v>2.0202201610150001</v>
      </c>
      <c r="J503">
        <v>3.782123996E-3</v>
      </c>
      <c r="K503">
        <v>3.8821695639999999E-3</v>
      </c>
      <c r="L503">
        <v>9.3955478899999999E-4</v>
      </c>
      <c r="M503">
        <v>1.039600357E-3</v>
      </c>
    </row>
    <row r="504" spans="1:13">
      <c r="A504" s="1">
        <v>42999</v>
      </c>
      <c r="B504">
        <v>21</v>
      </c>
      <c r="C504">
        <v>54697.69140625</v>
      </c>
      <c r="D504">
        <v>12720.6</v>
      </c>
      <c r="E504">
        <v>12661.8</v>
      </c>
      <c r="F504">
        <v>11832.744096394599</v>
      </c>
      <c r="G504">
        <v>11958.454826110699</v>
      </c>
      <c r="H504">
        <f t="shared" si="7"/>
        <v>0</v>
      </c>
      <c r="I504">
        <v>125.71072971608901</v>
      </c>
      <c r="J504">
        <v>3.7743038373999997E-2</v>
      </c>
      <c r="K504">
        <v>4.3968499162999997E-2</v>
      </c>
      <c r="L504">
        <v>3.4831138210000001E-2</v>
      </c>
      <c r="M504">
        <v>4.1056598999E-2</v>
      </c>
    </row>
    <row r="505" spans="1:13">
      <c r="A505" s="1">
        <v>42999</v>
      </c>
      <c r="B505">
        <v>22</v>
      </c>
      <c r="C505">
        <v>52010.71875</v>
      </c>
      <c r="D505">
        <v>13485.4</v>
      </c>
      <c r="E505">
        <v>13413.8</v>
      </c>
      <c r="F505">
        <v>12819.0495916083</v>
      </c>
      <c r="G505">
        <v>13278.0644919198</v>
      </c>
      <c r="H505">
        <f t="shared" si="7"/>
        <v>0</v>
      </c>
      <c r="I505">
        <v>459.01490031149501</v>
      </c>
      <c r="J505">
        <v>1.0267692174E-2</v>
      </c>
      <c r="K505">
        <v>3.2999079303999999E-2</v>
      </c>
      <c r="L505">
        <v>6.7219089819999999E-3</v>
      </c>
      <c r="M505">
        <v>2.9453296112E-2</v>
      </c>
    </row>
    <row r="506" spans="1:13">
      <c r="A506" s="1">
        <v>42999</v>
      </c>
      <c r="B506">
        <v>23</v>
      </c>
      <c r="C506">
        <v>48035.21484375</v>
      </c>
      <c r="D506">
        <v>12989.9</v>
      </c>
      <c r="E506">
        <v>12931.5</v>
      </c>
      <c r="F506">
        <v>13193.587941063401</v>
      </c>
      <c r="G506">
        <v>13812.8915390641</v>
      </c>
      <c r="H506">
        <f t="shared" si="7"/>
        <v>1</v>
      </c>
      <c r="I506">
        <v>619.30359800069505</v>
      </c>
      <c r="J506">
        <v>4.0756278861999999E-2</v>
      </c>
      <c r="K506">
        <v>1.0087056953000001E-2</v>
      </c>
      <c r="L506">
        <v>4.364837018E-2</v>
      </c>
      <c r="M506">
        <v>1.2979148272E-2</v>
      </c>
    </row>
    <row r="507" spans="1:13">
      <c r="A507" s="1">
        <v>42999</v>
      </c>
      <c r="B507">
        <v>24</v>
      </c>
      <c r="C507">
        <v>44236.625</v>
      </c>
      <c r="D507">
        <v>12829.9</v>
      </c>
      <c r="E507">
        <v>12774.7</v>
      </c>
      <c r="F507">
        <v>12996.5415277335</v>
      </c>
      <c r="G507">
        <v>13582.256187643699</v>
      </c>
      <c r="H507">
        <f t="shared" si="7"/>
        <v>1</v>
      </c>
      <c r="I507">
        <v>585.71465991020204</v>
      </c>
      <c r="J507">
        <v>3.7258267104000001E-2</v>
      </c>
      <c r="K507">
        <v>8.2524403370000006E-3</v>
      </c>
      <c r="L507">
        <v>3.9991887666000002E-2</v>
      </c>
      <c r="M507">
        <v>1.0986060899E-2</v>
      </c>
    </row>
    <row r="508" spans="1:13">
      <c r="A508" s="1">
        <v>43000</v>
      </c>
      <c r="B508">
        <v>1</v>
      </c>
      <c r="C508">
        <v>41317.13671875</v>
      </c>
      <c r="D508">
        <v>13171.6</v>
      </c>
      <c r="E508">
        <v>13126.5</v>
      </c>
      <c r="F508">
        <v>12533.7183240822</v>
      </c>
      <c r="G508">
        <v>13086.987016679401</v>
      </c>
      <c r="H508">
        <f t="shared" si="7"/>
        <v>0</v>
      </c>
      <c r="I508">
        <v>553.26869259728505</v>
      </c>
      <c r="J508">
        <v>4.1902136040000001E-3</v>
      </c>
      <c r="K508">
        <v>3.1589247555999997E-2</v>
      </c>
      <c r="L508">
        <v>1.9567663699999998E-3</v>
      </c>
      <c r="M508">
        <v>2.9355800322000001E-2</v>
      </c>
    </row>
    <row r="509" spans="1:13">
      <c r="A509" s="1">
        <v>43000</v>
      </c>
      <c r="B509">
        <v>2</v>
      </c>
      <c r="C509">
        <v>39260.78125</v>
      </c>
      <c r="D509">
        <v>13091.9</v>
      </c>
      <c r="E509">
        <v>13028.1</v>
      </c>
      <c r="F509">
        <v>11849.368529503699</v>
      </c>
      <c r="G509">
        <v>12371.3238306614</v>
      </c>
      <c r="H509">
        <f t="shared" si="7"/>
        <v>0</v>
      </c>
      <c r="I509">
        <v>521.95530115763495</v>
      </c>
      <c r="J509">
        <v>3.5684453489999997E-2</v>
      </c>
      <c r="K509">
        <v>6.1532782176E-2</v>
      </c>
      <c r="L509">
        <v>3.2524942768999997E-2</v>
      </c>
      <c r="M509">
        <v>5.8373271455E-2</v>
      </c>
    </row>
    <row r="510" spans="1:13">
      <c r="A510" s="1">
        <v>43000</v>
      </c>
      <c r="B510">
        <v>3</v>
      </c>
      <c r="C510">
        <v>37749.6484375</v>
      </c>
      <c r="D510">
        <v>12428.7</v>
      </c>
      <c r="E510">
        <v>12370.1</v>
      </c>
      <c r="F510">
        <v>11714.4062373051</v>
      </c>
      <c r="G510">
        <v>12157.5444962048</v>
      </c>
      <c r="H510">
        <f t="shared" si="7"/>
        <v>0</v>
      </c>
      <c r="I510">
        <v>443.13825889975499</v>
      </c>
      <c r="J510">
        <v>1.3428193126E-2</v>
      </c>
      <c r="K510">
        <v>3.5373335446999998E-2</v>
      </c>
      <c r="L510">
        <v>1.0526197383999999E-2</v>
      </c>
      <c r="M510">
        <v>3.2471339706000003E-2</v>
      </c>
    </row>
    <row r="511" spans="1:13">
      <c r="A511" s="1">
        <v>43000</v>
      </c>
      <c r="B511">
        <v>4</v>
      </c>
      <c r="C511">
        <v>36933.984375</v>
      </c>
      <c r="D511">
        <v>11862.3</v>
      </c>
      <c r="E511">
        <v>11817.2</v>
      </c>
      <c r="F511">
        <v>11372.361411690101</v>
      </c>
      <c r="G511">
        <v>11731.7160519673</v>
      </c>
      <c r="H511">
        <f t="shared" si="7"/>
        <v>0</v>
      </c>
      <c r="I511">
        <v>359.354640277226</v>
      </c>
      <c r="J511">
        <v>6.4667928499999999E-3</v>
      </c>
      <c r="K511">
        <v>2.4262793458E-2</v>
      </c>
      <c r="L511">
        <v>4.2333456159999996E-3</v>
      </c>
      <c r="M511">
        <v>2.2029346224000001E-2</v>
      </c>
    </row>
    <row r="512" spans="1:13">
      <c r="A512" s="1">
        <v>43000</v>
      </c>
      <c r="B512">
        <v>5</v>
      </c>
      <c r="C512">
        <v>37025.03125</v>
      </c>
      <c r="D512">
        <v>11283.3</v>
      </c>
      <c r="E512">
        <v>11227.9</v>
      </c>
      <c r="F512">
        <v>11686.192069197999</v>
      </c>
      <c r="G512">
        <v>11983.443229370199</v>
      </c>
      <c r="H512">
        <f t="shared" si="7"/>
        <v>1</v>
      </c>
      <c r="I512">
        <v>297.25116017224701</v>
      </c>
      <c r="J512">
        <v>3.4672571155999997E-2</v>
      </c>
      <c r="K512">
        <v>1.9952066022E-2</v>
      </c>
      <c r="L512">
        <v>3.7416096140000001E-2</v>
      </c>
      <c r="M512">
        <v>2.2695591006E-2</v>
      </c>
    </row>
    <row r="513" spans="1:13">
      <c r="A513" s="1">
        <v>43000</v>
      </c>
      <c r="B513">
        <v>6</v>
      </c>
      <c r="C513">
        <v>38557.2265625</v>
      </c>
      <c r="D513">
        <v>11019.6</v>
      </c>
      <c r="E513">
        <v>10960.4</v>
      </c>
      <c r="F513">
        <v>11613.4873886483</v>
      </c>
      <c r="G513">
        <v>11757.3478181387</v>
      </c>
      <c r="H513">
        <f t="shared" si="7"/>
        <v>1</v>
      </c>
      <c r="I513">
        <v>143.86042949041101</v>
      </c>
      <c r="J513">
        <v>3.6534829799000003E-2</v>
      </c>
      <c r="K513">
        <v>2.9410557552000002E-2</v>
      </c>
      <c r="L513">
        <v>3.9466538806999997E-2</v>
      </c>
      <c r="M513">
        <v>3.2342266559999999E-2</v>
      </c>
    </row>
    <row r="514" spans="1:13">
      <c r="A514" s="1">
        <v>43000</v>
      </c>
      <c r="B514">
        <v>7</v>
      </c>
      <c r="C514">
        <v>41591.99609375</v>
      </c>
      <c r="D514">
        <v>10481.6</v>
      </c>
      <c r="E514">
        <v>10429</v>
      </c>
      <c r="F514">
        <v>10999.8302879373</v>
      </c>
      <c r="G514">
        <v>11135.534949376701</v>
      </c>
      <c r="H514">
        <f t="shared" si="7"/>
        <v>1</v>
      </c>
      <c r="I514">
        <v>135.70466143938901</v>
      </c>
      <c r="J514">
        <v>3.2384239556999997E-2</v>
      </c>
      <c r="K514">
        <v>2.5663858165000001E-2</v>
      </c>
      <c r="L514">
        <v>3.4989102628E-2</v>
      </c>
      <c r="M514">
        <v>2.8268721236000001E-2</v>
      </c>
    </row>
    <row r="515" spans="1:13">
      <c r="A515" s="1">
        <v>43000</v>
      </c>
      <c r="B515">
        <v>8</v>
      </c>
      <c r="C515">
        <v>42714.140625</v>
      </c>
      <c r="D515">
        <v>10471.700000000001</v>
      </c>
      <c r="E515">
        <v>10424.4</v>
      </c>
      <c r="F515">
        <v>10389.6503088221</v>
      </c>
      <c r="G515">
        <v>10404.2477042348</v>
      </c>
      <c r="H515">
        <f t="shared" si="7"/>
        <v>0</v>
      </c>
      <c r="I515">
        <v>14.597395412659999</v>
      </c>
      <c r="J515">
        <v>3.34038012E-3</v>
      </c>
      <c r="K515">
        <v>4.0632739650000001E-3</v>
      </c>
      <c r="L515">
        <v>9.9798424000000006E-4</v>
      </c>
      <c r="M515">
        <v>1.720878085E-3</v>
      </c>
    </row>
    <row r="516" spans="1:13">
      <c r="A516" s="1">
        <v>43000</v>
      </c>
      <c r="B516">
        <v>9</v>
      </c>
      <c r="C516">
        <v>43650.7421875</v>
      </c>
      <c r="D516">
        <v>10566.4</v>
      </c>
      <c r="E516">
        <v>10530.8</v>
      </c>
      <c r="F516">
        <v>9825.2062654016609</v>
      </c>
      <c r="G516">
        <v>9849.6638852732194</v>
      </c>
      <c r="H516">
        <f t="shared" si="7"/>
        <v>0</v>
      </c>
      <c r="I516">
        <v>24.457619871559999</v>
      </c>
      <c r="J516">
        <v>3.5494285877000001E-2</v>
      </c>
      <c r="K516">
        <v>3.6705478857999997E-2</v>
      </c>
      <c r="L516">
        <v>3.3731298702999998E-2</v>
      </c>
      <c r="M516">
        <v>3.4942491685E-2</v>
      </c>
    </row>
    <row r="517" spans="1:13">
      <c r="A517" s="1">
        <v>43000</v>
      </c>
      <c r="B517">
        <v>10</v>
      </c>
      <c r="C517">
        <v>46238.27734375</v>
      </c>
      <c r="D517">
        <v>10193.5</v>
      </c>
      <c r="E517">
        <v>10165</v>
      </c>
      <c r="F517">
        <v>11072.095544980801</v>
      </c>
      <c r="G517">
        <v>11109.4314246221</v>
      </c>
      <c r="H517">
        <f t="shared" ref="H517:H580" si="8">IF(G517&gt;E517,1,0)</f>
        <v>1</v>
      </c>
      <c r="I517">
        <v>37.335879641372003</v>
      </c>
      <c r="J517">
        <v>4.5358858249000003E-2</v>
      </c>
      <c r="K517">
        <v>4.3509906649000001E-2</v>
      </c>
      <c r="L517">
        <v>4.677023843E-2</v>
      </c>
      <c r="M517">
        <v>4.4921286831000003E-2</v>
      </c>
    </row>
    <row r="518" spans="1:13">
      <c r="A518" s="1">
        <v>43000</v>
      </c>
      <c r="B518">
        <v>11</v>
      </c>
      <c r="C518">
        <v>49202.4609375</v>
      </c>
      <c r="D518">
        <v>9848.2000000000007</v>
      </c>
      <c r="E518">
        <v>9816.5</v>
      </c>
      <c r="F518">
        <v>12016.7169805999</v>
      </c>
      <c r="G518">
        <v>12163.770180019999</v>
      </c>
      <c r="H518">
        <f t="shared" si="8"/>
        <v>1</v>
      </c>
      <c r="I518">
        <v>147.053199420141</v>
      </c>
      <c r="J518">
        <v>0.114671924925</v>
      </c>
      <c r="K518">
        <v>0.107389539969</v>
      </c>
      <c r="L518">
        <v>0.116241775863</v>
      </c>
      <c r="M518">
        <v>0.10895939090700001</v>
      </c>
    </row>
    <row r="519" spans="1:13">
      <c r="A519" s="1">
        <v>43000</v>
      </c>
      <c r="B519">
        <v>12</v>
      </c>
      <c r="C519">
        <v>52033.890625</v>
      </c>
      <c r="D519">
        <v>9117.4</v>
      </c>
      <c r="E519">
        <v>9102.7000000000007</v>
      </c>
      <c r="F519">
        <v>10950.983812131401</v>
      </c>
      <c r="G519">
        <v>11011.062699079501</v>
      </c>
      <c r="H519">
        <f t="shared" si="8"/>
        <v>1</v>
      </c>
      <c r="I519">
        <v>60.078886948162001</v>
      </c>
      <c r="J519">
        <v>9.3778175559000004E-2</v>
      </c>
      <c r="K519">
        <v>9.0802942213999996E-2</v>
      </c>
      <c r="L519">
        <v>9.4506150600000005E-2</v>
      </c>
      <c r="M519">
        <v>9.1530917254999997E-2</v>
      </c>
    </row>
    <row r="520" spans="1:13">
      <c r="A520" s="1">
        <v>43000</v>
      </c>
      <c r="B520">
        <v>13</v>
      </c>
      <c r="C520">
        <v>54710.48046875</v>
      </c>
      <c r="D520">
        <v>9276</v>
      </c>
      <c r="E520">
        <v>9231</v>
      </c>
      <c r="F520">
        <v>10231.7345609859</v>
      </c>
      <c r="G520">
        <v>10266.4752328589</v>
      </c>
      <c r="H520">
        <f t="shared" si="8"/>
        <v>1</v>
      </c>
      <c r="I520">
        <v>34.740671872958998</v>
      </c>
      <c r="J520">
        <v>4.9050425040999997E-2</v>
      </c>
      <c r="K520">
        <v>4.7329993610000003E-2</v>
      </c>
      <c r="L520">
        <v>5.1278920063999998E-2</v>
      </c>
      <c r="M520">
        <v>4.9558488632999997E-2</v>
      </c>
    </row>
    <row r="521" spans="1:13">
      <c r="A521" s="1">
        <v>43000</v>
      </c>
      <c r="B521">
        <v>14</v>
      </c>
      <c r="C521">
        <v>57525.703125</v>
      </c>
      <c r="D521">
        <v>9441</v>
      </c>
      <c r="E521">
        <v>9383.6</v>
      </c>
      <c r="F521">
        <v>10064.870268515</v>
      </c>
      <c r="G521">
        <v>10127.6931383349</v>
      </c>
      <c r="H521">
        <f t="shared" si="8"/>
        <v>1</v>
      </c>
      <c r="I521">
        <v>62.822869819883003</v>
      </c>
      <c r="J521">
        <v>3.4006494247000002E-2</v>
      </c>
      <c r="K521">
        <v>3.0895373075E-2</v>
      </c>
      <c r="L521">
        <v>3.6849063453999999E-2</v>
      </c>
      <c r="M521">
        <v>3.3737942282E-2</v>
      </c>
    </row>
    <row r="522" spans="1:13">
      <c r="A522" s="1">
        <v>43000</v>
      </c>
      <c r="B522">
        <v>15</v>
      </c>
      <c r="C522">
        <v>59469.7734375</v>
      </c>
      <c r="D522">
        <v>9191.2999999999993</v>
      </c>
      <c r="E522">
        <v>9168.5</v>
      </c>
      <c r="F522">
        <v>10773.8552473038</v>
      </c>
      <c r="G522">
        <v>10876.8663729008</v>
      </c>
      <c r="H522">
        <f t="shared" si="8"/>
        <v>1</v>
      </c>
      <c r="I522">
        <v>103.011125596993</v>
      </c>
      <c r="J522">
        <v>8.3472806065999994E-2</v>
      </c>
      <c r="K522">
        <v>7.8371477605999995E-2</v>
      </c>
      <c r="L522">
        <v>8.4601910210999998E-2</v>
      </c>
      <c r="M522">
        <v>7.9500581750999999E-2</v>
      </c>
    </row>
    <row r="523" spans="1:13">
      <c r="A523" s="1">
        <v>43000</v>
      </c>
      <c r="B523">
        <v>16</v>
      </c>
      <c r="C523">
        <v>60667.6328125</v>
      </c>
      <c r="D523">
        <v>9704.9</v>
      </c>
      <c r="E523">
        <v>9676.9</v>
      </c>
      <c r="F523">
        <v>11465.273872434</v>
      </c>
      <c r="G523">
        <v>11800.7857621147</v>
      </c>
      <c r="H523">
        <f t="shared" si="8"/>
        <v>1</v>
      </c>
      <c r="I523">
        <v>335.51188968068197</v>
      </c>
      <c r="J523">
        <v>0.10379268865999999</v>
      </c>
      <c r="K523">
        <v>8.7177431407999995E-2</v>
      </c>
      <c r="L523">
        <v>0.105179307785</v>
      </c>
      <c r="M523">
        <v>8.8564050534000002E-2</v>
      </c>
    </row>
    <row r="524" spans="1:13">
      <c r="A524" s="1">
        <v>43000</v>
      </c>
      <c r="B524">
        <v>17</v>
      </c>
      <c r="C524">
        <v>61139.8203125</v>
      </c>
      <c r="D524">
        <v>10267</v>
      </c>
      <c r="E524">
        <v>10235.200000000001</v>
      </c>
      <c r="F524">
        <v>11800.266900196</v>
      </c>
      <c r="G524">
        <v>12179.5015254299</v>
      </c>
      <c r="H524">
        <f t="shared" si="8"/>
        <v>1</v>
      </c>
      <c r="I524">
        <v>379.23462523392698</v>
      </c>
      <c r="J524">
        <v>9.4711114021000006E-2</v>
      </c>
      <c r="K524">
        <v>7.5930614578999994E-2</v>
      </c>
      <c r="L524">
        <v>9.6285917169999999E-2</v>
      </c>
      <c r="M524">
        <v>7.7505417728000001E-2</v>
      </c>
    </row>
    <row r="525" spans="1:13">
      <c r="A525" s="1">
        <v>43000</v>
      </c>
      <c r="B525">
        <v>18</v>
      </c>
      <c r="C525">
        <v>60181.66015625</v>
      </c>
      <c r="D525">
        <v>11096.5</v>
      </c>
      <c r="E525">
        <v>11010.3</v>
      </c>
      <c r="F525">
        <v>12017.1677972136</v>
      </c>
      <c r="G525">
        <v>12498.965923731501</v>
      </c>
      <c r="H525">
        <f t="shared" si="8"/>
        <v>1</v>
      </c>
      <c r="I525">
        <v>481.79812651782601</v>
      </c>
      <c r="J525">
        <v>6.9453074022000003E-2</v>
      </c>
      <c r="K525">
        <v>4.5593413420999998E-2</v>
      </c>
      <c r="L525">
        <v>7.3721880044000002E-2</v>
      </c>
      <c r="M525">
        <v>4.9862219442999997E-2</v>
      </c>
    </row>
    <row r="526" spans="1:13">
      <c r="A526" s="1">
        <v>43000</v>
      </c>
      <c r="B526">
        <v>19</v>
      </c>
      <c r="C526">
        <v>57498.0625</v>
      </c>
      <c r="D526">
        <v>11565.3</v>
      </c>
      <c r="E526">
        <v>11524.3</v>
      </c>
      <c r="F526">
        <v>11798.84422069</v>
      </c>
      <c r="G526">
        <v>12183.477248391</v>
      </c>
      <c r="H526">
        <f t="shared" si="8"/>
        <v>1</v>
      </c>
      <c r="I526">
        <v>384.63302770103797</v>
      </c>
      <c r="J526">
        <v>3.0613442697000001E-2</v>
      </c>
      <c r="K526">
        <v>1.1565602965E-2</v>
      </c>
      <c r="L526">
        <v>3.2643849273999999E-2</v>
      </c>
      <c r="M526">
        <v>1.3596009542E-2</v>
      </c>
    </row>
    <row r="527" spans="1:13">
      <c r="A527" s="1">
        <v>43000</v>
      </c>
      <c r="B527">
        <v>20</v>
      </c>
      <c r="C527">
        <v>54653.1875</v>
      </c>
      <c r="D527">
        <v>11953.3</v>
      </c>
      <c r="E527">
        <v>11910.8</v>
      </c>
      <c r="F527">
        <v>11056.69369122</v>
      </c>
      <c r="G527">
        <v>11243.247676201199</v>
      </c>
      <c r="H527">
        <f t="shared" si="8"/>
        <v>0</v>
      </c>
      <c r="I527">
        <v>186.553984981241</v>
      </c>
      <c r="J527">
        <v>3.5163290436999999E-2</v>
      </c>
      <c r="K527">
        <v>4.4401837705000002E-2</v>
      </c>
      <c r="L527">
        <v>3.3058600692999998E-2</v>
      </c>
      <c r="M527">
        <v>4.2297147961000002E-2</v>
      </c>
    </row>
    <row r="528" spans="1:13">
      <c r="A528" s="1">
        <v>43000</v>
      </c>
      <c r="B528">
        <v>21</v>
      </c>
      <c r="C528">
        <v>53036.55078125</v>
      </c>
      <c r="D528">
        <v>12686.9</v>
      </c>
      <c r="E528">
        <v>12642.2</v>
      </c>
      <c r="F528">
        <v>10839.421380206701</v>
      </c>
      <c r="G528">
        <v>10864.647050431</v>
      </c>
      <c r="H528">
        <f t="shared" si="8"/>
        <v>0</v>
      </c>
      <c r="I528">
        <v>25.225670224293001</v>
      </c>
      <c r="J528">
        <v>9.0241813973000004E-2</v>
      </c>
      <c r="K528">
        <v>9.1491042430000002E-2</v>
      </c>
      <c r="L528">
        <v>8.8028175584000001E-2</v>
      </c>
      <c r="M528">
        <v>8.9277404039999994E-2</v>
      </c>
    </row>
    <row r="529" spans="1:13">
      <c r="A529" s="1">
        <v>43000</v>
      </c>
      <c r="B529">
        <v>22</v>
      </c>
      <c r="C529">
        <v>50378.453125</v>
      </c>
      <c r="D529">
        <v>12877.5</v>
      </c>
      <c r="E529">
        <v>12828.9</v>
      </c>
      <c r="F529">
        <v>11516.2346043942</v>
      </c>
      <c r="G529">
        <v>11548.362157077299</v>
      </c>
      <c r="H529">
        <f t="shared" si="8"/>
        <v>0</v>
      </c>
      <c r="I529">
        <v>32.127552683090002</v>
      </c>
      <c r="J529">
        <v>6.5821712618999995E-2</v>
      </c>
      <c r="K529">
        <v>6.7412736868999998E-2</v>
      </c>
      <c r="L529">
        <v>6.3414937993999998E-2</v>
      </c>
      <c r="M529">
        <v>6.5005962244000001E-2</v>
      </c>
    </row>
    <row r="530" spans="1:13">
      <c r="A530" s="1">
        <v>43000</v>
      </c>
      <c r="B530">
        <v>23</v>
      </c>
      <c r="C530">
        <v>47376.64453125</v>
      </c>
      <c r="D530">
        <v>12502.2</v>
      </c>
      <c r="E530">
        <v>12454.9</v>
      </c>
      <c r="F530">
        <v>12270.241612878401</v>
      </c>
      <c r="G530">
        <v>12477.225201425201</v>
      </c>
      <c r="H530">
        <f t="shared" si="8"/>
        <v>1</v>
      </c>
      <c r="I530">
        <v>206.98358854675499</v>
      </c>
      <c r="J530">
        <v>1.236804762E-3</v>
      </c>
      <c r="K530">
        <v>1.1487069137999999E-2</v>
      </c>
      <c r="L530">
        <v>1.1055911159999999E-3</v>
      </c>
      <c r="M530">
        <v>9.1446732589999993E-3</v>
      </c>
    </row>
    <row r="531" spans="1:13">
      <c r="A531" s="1">
        <v>43000</v>
      </c>
      <c r="B531">
        <v>24</v>
      </c>
      <c r="C531">
        <v>44191.02734375</v>
      </c>
      <c r="D531">
        <v>12413.9</v>
      </c>
      <c r="E531">
        <v>12317.2</v>
      </c>
      <c r="F531">
        <v>12810.223298307799</v>
      </c>
      <c r="G531">
        <v>13212.2318522396</v>
      </c>
      <c r="H531">
        <f t="shared" si="8"/>
        <v>1</v>
      </c>
      <c r="I531">
        <v>402.00855393181303</v>
      </c>
      <c r="J531">
        <v>3.9535079097999998E-2</v>
      </c>
      <c r="K531">
        <v>1.9626766617E-2</v>
      </c>
      <c r="L531">
        <v>4.4323867291999997E-2</v>
      </c>
      <c r="M531">
        <v>2.4415554810999999E-2</v>
      </c>
    </row>
    <row r="532" spans="1:13">
      <c r="A532" s="1">
        <v>43001</v>
      </c>
      <c r="B532">
        <v>1</v>
      </c>
      <c r="C532">
        <v>41197.25390625</v>
      </c>
      <c r="D532">
        <v>12575.4</v>
      </c>
      <c r="E532">
        <v>12521.1</v>
      </c>
      <c r="F532">
        <v>12916.629339080901</v>
      </c>
      <c r="G532">
        <v>13386.8646680487</v>
      </c>
      <c r="H532">
        <f t="shared" si="8"/>
        <v>1</v>
      </c>
      <c r="I532">
        <v>470.23532896783598</v>
      </c>
      <c r="J532">
        <v>4.0185443868999998E-2</v>
      </c>
      <c r="K532">
        <v>1.6898397418000002E-2</v>
      </c>
      <c r="L532">
        <v>4.2874494530000001E-2</v>
      </c>
      <c r="M532">
        <v>1.958744808E-2</v>
      </c>
    </row>
    <row r="533" spans="1:13">
      <c r="A533" s="1">
        <v>43001</v>
      </c>
      <c r="B533">
        <v>2</v>
      </c>
      <c r="C533">
        <v>38886.2109375</v>
      </c>
      <c r="D533">
        <v>12444.1</v>
      </c>
      <c r="E533">
        <v>12345.6</v>
      </c>
      <c r="F533">
        <v>12788.2252707889</v>
      </c>
      <c r="G533">
        <v>13282.0416169076</v>
      </c>
      <c r="H533">
        <f t="shared" si="8"/>
        <v>1</v>
      </c>
      <c r="I533">
        <v>493.81634611871601</v>
      </c>
      <c r="J533">
        <v>4.1496638284999998E-2</v>
      </c>
      <c r="K533">
        <v>1.7041810072000001E-2</v>
      </c>
      <c r="L533">
        <v>4.6374566280000001E-2</v>
      </c>
      <c r="M533">
        <v>2.1919738067E-2</v>
      </c>
    </row>
    <row r="534" spans="1:13">
      <c r="A534" s="1">
        <v>43001</v>
      </c>
      <c r="B534">
        <v>3</v>
      </c>
      <c r="C534">
        <v>37221.671875</v>
      </c>
      <c r="D534">
        <v>12247.8</v>
      </c>
      <c r="E534">
        <v>12188.9</v>
      </c>
      <c r="F534">
        <v>12244.7886976472</v>
      </c>
      <c r="G534">
        <v>12791.4733686407</v>
      </c>
      <c r="H534">
        <f t="shared" si="8"/>
        <v>1</v>
      </c>
      <c r="I534">
        <v>546.68467099348902</v>
      </c>
      <c r="J534">
        <v>2.6923853248E-2</v>
      </c>
      <c r="K534">
        <v>1.4912605100000001E-4</v>
      </c>
      <c r="L534">
        <v>2.9840705621999999E-2</v>
      </c>
      <c r="M534">
        <v>2.7677263229999999E-3</v>
      </c>
    </row>
    <row r="535" spans="1:13">
      <c r="A535" s="1">
        <v>43001</v>
      </c>
      <c r="B535">
        <v>4</v>
      </c>
      <c r="C535">
        <v>35992.83984375</v>
      </c>
      <c r="D535">
        <v>11687.7</v>
      </c>
      <c r="E535">
        <v>11634.5</v>
      </c>
      <c r="F535">
        <v>11154.5680864022</v>
      </c>
      <c r="G535">
        <v>11619.7106734721</v>
      </c>
      <c r="H535">
        <f t="shared" si="8"/>
        <v>0</v>
      </c>
      <c r="I535">
        <v>465.14258706986902</v>
      </c>
      <c r="J535">
        <v>3.3669750169999998E-3</v>
      </c>
      <c r="K535">
        <v>2.6401818133999999E-2</v>
      </c>
      <c r="L535">
        <v>7.3239867899999999E-4</v>
      </c>
      <c r="M535">
        <v>2.3767241796E-2</v>
      </c>
    </row>
    <row r="536" spans="1:13">
      <c r="A536" s="1">
        <v>43001</v>
      </c>
      <c r="B536">
        <v>5</v>
      </c>
      <c r="C536">
        <v>35377.5</v>
      </c>
      <c r="D536">
        <v>11151.8</v>
      </c>
      <c r="E536">
        <v>11103.6</v>
      </c>
      <c r="F536">
        <v>10251.2909003772</v>
      </c>
      <c r="G536">
        <v>10558.9442607571</v>
      </c>
      <c r="H536">
        <f t="shared" si="8"/>
        <v>0</v>
      </c>
      <c r="I536">
        <v>307.65336037990301</v>
      </c>
      <c r="J536">
        <v>2.9359468095000001E-2</v>
      </c>
      <c r="K536">
        <v>4.4595112148E-2</v>
      </c>
      <c r="L536">
        <v>2.6972502313999999E-2</v>
      </c>
      <c r="M536">
        <v>4.2208146368E-2</v>
      </c>
    </row>
    <row r="537" spans="1:13">
      <c r="A537" s="1">
        <v>43001</v>
      </c>
      <c r="B537">
        <v>6</v>
      </c>
      <c r="C537">
        <v>35448.19921875</v>
      </c>
      <c r="D537">
        <v>10412.6</v>
      </c>
      <c r="E537">
        <v>10368.1</v>
      </c>
      <c r="F537">
        <v>10034.2099134907</v>
      </c>
      <c r="G537">
        <v>10238.563193013</v>
      </c>
      <c r="H537">
        <f t="shared" si="8"/>
        <v>0</v>
      </c>
      <c r="I537">
        <v>204.353279522344</v>
      </c>
      <c r="J537">
        <v>8.6186701820000003E-3</v>
      </c>
      <c r="K537">
        <v>1.8738676100999999E-2</v>
      </c>
      <c r="L537">
        <v>6.4149362139999996E-3</v>
      </c>
      <c r="M537">
        <v>1.6534942133E-2</v>
      </c>
    </row>
    <row r="538" spans="1:13">
      <c r="A538" s="1">
        <v>43001</v>
      </c>
      <c r="B538">
        <v>7</v>
      </c>
      <c r="C538">
        <v>36197.43359375</v>
      </c>
      <c r="D538">
        <v>9817.2999999999993</v>
      </c>
      <c r="E538">
        <v>9778.5</v>
      </c>
      <c r="F538">
        <v>9634.7519066233108</v>
      </c>
      <c r="G538">
        <v>9650.5035687314103</v>
      </c>
      <c r="H538">
        <f t="shared" si="8"/>
        <v>0</v>
      </c>
      <c r="I538">
        <v>15.751662108104</v>
      </c>
      <c r="J538">
        <v>8.2601114869999999E-3</v>
      </c>
      <c r="K538">
        <v>9.0401670559999998E-3</v>
      </c>
      <c r="L538">
        <v>6.338653556E-3</v>
      </c>
      <c r="M538">
        <v>7.1187091249999999E-3</v>
      </c>
    </row>
    <row r="539" spans="1:13">
      <c r="A539" s="1">
        <v>43001</v>
      </c>
      <c r="B539">
        <v>8</v>
      </c>
      <c r="C539">
        <v>36833.4453125</v>
      </c>
      <c r="D539">
        <v>9340.1</v>
      </c>
      <c r="E539">
        <v>9312.9</v>
      </c>
      <c r="F539">
        <v>9221.6533485909004</v>
      </c>
      <c r="G539">
        <v>9222.6384158199107</v>
      </c>
      <c r="H539">
        <f t="shared" si="8"/>
        <v>0</v>
      </c>
      <c r="I539">
        <v>0.98506722900599997</v>
      </c>
      <c r="J539">
        <v>5.8169456829999999E-3</v>
      </c>
      <c r="K539">
        <v>5.8657282920000003E-3</v>
      </c>
      <c r="L539">
        <v>4.4699442470000003E-3</v>
      </c>
      <c r="M539">
        <v>4.5187268559999999E-3</v>
      </c>
    </row>
    <row r="540" spans="1:13">
      <c r="A540" s="1">
        <v>43001</v>
      </c>
      <c r="B540">
        <v>9</v>
      </c>
      <c r="C540">
        <v>39034.48828125</v>
      </c>
      <c r="D540">
        <v>9297.9</v>
      </c>
      <c r="E540">
        <v>9270.2999999999993</v>
      </c>
      <c r="F540">
        <v>8920.1794852629591</v>
      </c>
      <c r="G540">
        <v>8923.2806052066899</v>
      </c>
      <c r="H540">
        <f t="shared" si="8"/>
        <v>0</v>
      </c>
      <c r="I540">
        <v>3.1011199437250001</v>
      </c>
      <c r="J540">
        <v>1.8551943485E-2</v>
      </c>
      <c r="K540">
        <v>1.8705517493E-2</v>
      </c>
      <c r="L540">
        <v>1.7185133203999999E-2</v>
      </c>
      <c r="M540">
        <v>1.7338707211999999E-2</v>
      </c>
    </row>
    <row r="541" spans="1:13">
      <c r="A541" s="1">
        <v>43001</v>
      </c>
      <c r="B541">
        <v>10</v>
      </c>
      <c r="C541">
        <v>42694.6484375</v>
      </c>
      <c r="D541">
        <v>9119.5</v>
      </c>
      <c r="E541">
        <v>9088.6</v>
      </c>
      <c r="F541">
        <v>10599.586158313199</v>
      </c>
      <c r="G541">
        <v>10702.6623470258</v>
      </c>
      <c r="H541">
        <f t="shared" si="8"/>
        <v>1</v>
      </c>
      <c r="I541">
        <v>103.076188712648</v>
      </c>
      <c r="J541">
        <v>7.8401542465999993E-2</v>
      </c>
      <c r="K541">
        <v>7.3296991943000003E-2</v>
      </c>
      <c r="L541">
        <v>7.9931775715E-2</v>
      </c>
      <c r="M541">
        <v>7.4827225191999996E-2</v>
      </c>
    </row>
    <row r="542" spans="1:13">
      <c r="A542" s="1">
        <v>43001</v>
      </c>
      <c r="B542">
        <v>11</v>
      </c>
      <c r="C542">
        <v>46455.609375</v>
      </c>
      <c r="D542">
        <v>9295.9</v>
      </c>
      <c r="E542">
        <v>9266</v>
      </c>
      <c r="F542">
        <v>11859.437083446701</v>
      </c>
      <c r="G542">
        <v>12200.991545601401</v>
      </c>
      <c r="H542">
        <f t="shared" si="8"/>
        <v>1</v>
      </c>
      <c r="I542">
        <v>341.554462154752</v>
      </c>
      <c r="J542">
        <v>0.143866267795</v>
      </c>
      <c r="K542">
        <v>0.12695176959500001</v>
      </c>
      <c r="L542">
        <v>0.145346978933</v>
      </c>
      <c r="M542">
        <v>0.12843248073300001</v>
      </c>
    </row>
    <row r="543" spans="1:13">
      <c r="A543" s="1">
        <v>43001</v>
      </c>
      <c r="B543">
        <v>12</v>
      </c>
      <c r="C543">
        <v>49970.3828125</v>
      </c>
      <c r="D543">
        <v>9327.7999999999993</v>
      </c>
      <c r="E543">
        <v>9294.5</v>
      </c>
      <c r="F543">
        <v>11633.3429896382</v>
      </c>
      <c r="G543">
        <v>11980.0572252819</v>
      </c>
      <c r="H543">
        <f t="shared" si="8"/>
        <v>1</v>
      </c>
      <c r="I543">
        <v>346.71423564369798</v>
      </c>
      <c r="J543">
        <v>0.131345378362</v>
      </c>
      <c r="K543">
        <v>0.114175357284</v>
      </c>
      <c r="L543">
        <v>0.132994464679</v>
      </c>
      <c r="M543">
        <v>0.115824443601</v>
      </c>
    </row>
    <row r="544" spans="1:13">
      <c r="A544" s="1">
        <v>43001</v>
      </c>
      <c r="B544">
        <v>13</v>
      </c>
      <c r="C544">
        <v>52994.046875</v>
      </c>
      <c r="D544">
        <v>10302.799999999999</v>
      </c>
      <c r="E544">
        <v>10279</v>
      </c>
      <c r="F544">
        <v>11181.593416731899</v>
      </c>
      <c r="G544">
        <v>11421.457223536199</v>
      </c>
      <c r="H544">
        <f t="shared" si="8"/>
        <v>1</v>
      </c>
      <c r="I544">
        <v>239.86380680428601</v>
      </c>
      <c r="J544">
        <v>5.5398267890999997E-2</v>
      </c>
      <c r="K544">
        <v>4.3519705675999998E-2</v>
      </c>
      <c r="L544">
        <v>5.6576894147999997E-2</v>
      </c>
      <c r="M544">
        <v>4.4698331932999998E-2</v>
      </c>
    </row>
    <row r="545" spans="1:13">
      <c r="A545" s="1">
        <v>43001</v>
      </c>
      <c r="B545">
        <v>14</v>
      </c>
      <c r="C545">
        <v>55448.6953125</v>
      </c>
      <c r="D545">
        <v>10863.7</v>
      </c>
      <c r="E545">
        <v>10834.1</v>
      </c>
      <c r="F545">
        <v>11071.8852759078</v>
      </c>
      <c r="G545">
        <v>11245.3780065147</v>
      </c>
      <c r="H545">
        <f t="shared" si="8"/>
        <v>1</v>
      </c>
      <c r="I545">
        <v>173.49273060692801</v>
      </c>
      <c r="J545">
        <v>1.8901500841999999E-2</v>
      </c>
      <c r="K545">
        <v>1.0309774471E-2</v>
      </c>
      <c r="L545">
        <v>2.0367355346E-2</v>
      </c>
      <c r="M545">
        <v>1.1775628975000001E-2</v>
      </c>
    </row>
    <row r="546" spans="1:13">
      <c r="A546" s="1">
        <v>43001</v>
      </c>
      <c r="B546">
        <v>15</v>
      </c>
      <c r="C546">
        <v>57218.2890625</v>
      </c>
      <c r="D546">
        <v>10855.4</v>
      </c>
      <c r="E546">
        <v>10825.5</v>
      </c>
      <c r="F546">
        <v>11338.7170952178</v>
      </c>
      <c r="G546">
        <v>11460.915678412701</v>
      </c>
      <c r="H546">
        <f t="shared" si="8"/>
        <v>1</v>
      </c>
      <c r="I546">
        <v>122.198583194942</v>
      </c>
      <c r="J546">
        <v>2.9986415015E-2</v>
      </c>
      <c r="K546">
        <v>2.3934883138000001E-2</v>
      </c>
      <c r="L546">
        <v>3.1467126153E-2</v>
      </c>
      <c r="M546">
        <v>2.5415594276E-2</v>
      </c>
    </row>
    <row r="547" spans="1:13">
      <c r="A547" s="1">
        <v>43001</v>
      </c>
      <c r="B547">
        <v>16</v>
      </c>
      <c r="C547">
        <v>58292.671875</v>
      </c>
      <c r="D547">
        <v>11129.6</v>
      </c>
      <c r="E547">
        <v>11078.4</v>
      </c>
      <c r="F547">
        <v>11735.1371820892</v>
      </c>
      <c r="G547">
        <v>12130.601192587899</v>
      </c>
      <c r="H547">
        <f t="shared" si="8"/>
        <v>1</v>
      </c>
      <c r="I547">
        <v>395.46401049865398</v>
      </c>
      <c r="J547">
        <v>4.9571692793E-2</v>
      </c>
      <c r="K547">
        <v>2.9987479923E-2</v>
      </c>
      <c r="L547">
        <v>5.2107224909000001E-2</v>
      </c>
      <c r="M547">
        <v>3.2523012038000003E-2</v>
      </c>
    </row>
    <row r="548" spans="1:13">
      <c r="A548" s="1">
        <v>43001</v>
      </c>
      <c r="B548">
        <v>17</v>
      </c>
      <c r="C548">
        <v>58519.63671875</v>
      </c>
      <c r="D548">
        <v>11708.7</v>
      </c>
      <c r="E548">
        <v>11663</v>
      </c>
      <c r="F548">
        <v>12886.585774216101</v>
      </c>
      <c r="G548">
        <v>13157.3478920906</v>
      </c>
      <c r="H548">
        <f t="shared" si="8"/>
        <v>1</v>
      </c>
      <c r="I548">
        <v>270.76211787444998</v>
      </c>
      <c r="J548">
        <v>7.1740102614000004E-2</v>
      </c>
      <c r="K548">
        <v>5.8331390789000001E-2</v>
      </c>
      <c r="L548">
        <v>7.4003263114999995E-2</v>
      </c>
      <c r="M548">
        <v>6.059455129E-2</v>
      </c>
    </row>
    <row r="549" spans="1:13">
      <c r="A549" s="1">
        <v>43001</v>
      </c>
      <c r="B549">
        <v>18</v>
      </c>
      <c r="C549">
        <v>57769.828125</v>
      </c>
      <c r="D549">
        <v>12190.9</v>
      </c>
      <c r="E549">
        <v>12137.1</v>
      </c>
      <c r="F549">
        <v>13632.3551839764</v>
      </c>
      <c r="G549">
        <v>13840.5450493276</v>
      </c>
      <c r="H549">
        <f t="shared" si="8"/>
        <v>1</v>
      </c>
      <c r="I549">
        <v>208.18986535125401</v>
      </c>
      <c r="J549">
        <v>8.1693906270000005E-2</v>
      </c>
      <c r="K549">
        <v>7.1383904519999999E-2</v>
      </c>
      <c r="L549">
        <v>8.4358195876000006E-2</v>
      </c>
      <c r="M549">
        <v>7.4048194124999994E-2</v>
      </c>
    </row>
    <row r="550" spans="1:13">
      <c r="A550" s="1">
        <v>43001</v>
      </c>
      <c r="B550">
        <v>19</v>
      </c>
      <c r="C550">
        <v>55528.31640625</v>
      </c>
      <c r="D550">
        <v>12487</v>
      </c>
      <c r="E550">
        <v>12431.9</v>
      </c>
      <c r="F550">
        <v>12741.7618239156</v>
      </c>
      <c r="G550">
        <v>12823.1332809695</v>
      </c>
      <c r="H550">
        <f t="shared" si="8"/>
        <v>1</v>
      </c>
      <c r="I550">
        <v>81.371457053821004</v>
      </c>
      <c r="J550">
        <v>1.6646029860000001E-2</v>
      </c>
      <c r="K550">
        <v>1.2616343481000001E-2</v>
      </c>
      <c r="L550">
        <v>1.9374698209999999E-2</v>
      </c>
      <c r="M550">
        <v>1.5345011831E-2</v>
      </c>
    </row>
    <row r="551" spans="1:13">
      <c r="A551" s="1">
        <v>43001</v>
      </c>
      <c r="B551">
        <v>20</v>
      </c>
      <c r="C551">
        <v>53291.234375</v>
      </c>
      <c r="D551">
        <v>13225.9</v>
      </c>
      <c r="E551">
        <v>13169.8</v>
      </c>
      <c r="F551">
        <v>11216.158560740399</v>
      </c>
      <c r="G551">
        <v>11255.197880778</v>
      </c>
      <c r="H551">
        <f t="shared" si="8"/>
        <v>0</v>
      </c>
      <c r="I551">
        <v>39.039320037628997</v>
      </c>
      <c r="J551">
        <v>9.7593330322999994E-2</v>
      </c>
      <c r="K551">
        <v>9.9526639888000007E-2</v>
      </c>
      <c r="L551">
        <v>9.4815139861E-2</v>
      </c>
      <c r="M551">
        <v>9.6748449425999999E-2</v>
      </c>
    </row>
    <row r="552" spans="1:13">
      <c r="A552" s="1">
        <v>43001</v>
      </c>
      <c r="B552">
        <v>21</v>
      </c>
      <c r="C552">
        <v>51696.13671875</v>
      </c>
      <c r="D552">
        <v>13646.5</v>
      </c>
      <c r="E552">
        <v>13587.1</v>
      </c>
      <c r="F552">
        <v>11349.9185733166</v>
      </c>
      <c r="G552">
        <v>11360.152500382201</v>
      </c>
      <c r="H552">
        <f t="shared" si="8"/>
        <v>0</v>
      </c>
      <c r="I552">
        <v>10.233927065530001</v>
      </c>
      <c r="J552">
        <v>0.113224756084</v>
      </c>
      <c r="K552">
        <v>0.11373156176300001</v>
      </c>
      <c r="L552">
        <v>0.11028314265399999</v>
      </c>
      <c r="M552">
        <v>0.110789948332</v>
      </c>
    </row>
    <row r="553" spans="1:13">
      <c r="A553" s="1">
        <v>43001</v>
      </c>
      <c r="B553">
        <v>22</v>
      </c>
      <c r="C553">
        <v>49239.1171875</v>
      </c>
      <c r="D553">
        <v>13519.9</v>
      </c>
      <c r="E553">
        <v>13382.8</v>
      </c>
      <c r="F553">
        <v>12056.7414120703</v>
      </c>
      <c r="G553">
        <v>12110.7853189773</v>
      </c>
      <c r="H553">
        <f t="shared" si="8"/>
        <v>0</v>
      </c>
      <c r="I553">
        <v>54.043906906975998</v>
      </c>
      <c r="J553">
        <v>6.9782334522E-2</v>
      </c>
      <c r="K553">
        <v>7.2458702912999995E-2</v>
      </c>
      <c r="L553">
        <v>6.2992853018999997E-2</v>
      </c>
      <c r="M553">
        <v>6.5669221409E-2</v>
      </c>
    </row>
    <row r="554" spans="1:13">
      <c r="A554" s="1">
        <v>43001</v>
      </c>
      <c r="B554">
        <v>23</v>
      </c>
      <c r="C554">
        <v>46424.44921875</v>
      </c>
      <c r="D554">
        <v>13056.5</v>
      </c>
      <c r="E554">
        <v>13004.7</v>
      </c>
      <c r="F554">
        <v>13035.905773033601</v>
      </c>
      <c r="G554">
        <v>13234.4044938771</v>
      </c>
      <c r="H554">
        <f t="shared" si="8"/>
        <v>1</v>
      </c>
      <c r="I554">
        <v>198.49872084352</v>
      </c>
      <c r="J554">
        <v>8.8102062029999997E-3</v>
      </c>
      <c r="K554">
        <v>1.019869606E-3</v>
      </c>
      <c r="L554">
        <v>1.1375451586E-2</v>
      </c>
      <c r="M554">
        <v>1.545375775E-3</v>
      </c>
    </row>
    <row r="555" spans="1:13">
      <c r="A555" s="1">
        <v>43001</v>
      </c>
      <c r="B555">
        <v>24</v>
      </c>
      <c r="C555">
        <v>43385.55078125</v>
      </c>
      <c r="D555">
        <v>13203.8</v>
      </c>
      <c r="E555">
        <v>13142.4</v>
      </c>
      <c r="F555">
        <v>13434.6914920748</v>
      </c>
      <c r="G555">
        <v>13547.172229833999</v>
      </c>
      <c r="H555">
        <f t="shared" si="8"/>
        <v>1</v>
      </c>
      <c r="I555">
        <v>112.48073775927</v>
      </c>
      <c r="J555">
        <v>1.7004517893999999E-2</v>
      </c>
      <c r="K555">
        <v>1.1434234243E-2</v>
      </c>
      <c r="L555">
        <v>2.0045175546999999E-2</v>
      </c>
      <c r="M555">
        <v>1.4474891896E-2</v>
      </c>
    </row>
    <row r="556" spans="1:13">
      <c r="A556" s="1">
        <v>43002</v>
      </c>
      <c r="B556">
        <v>1</v>
      </c>
      <c r="C556">
        <v>40650.03515625</v>
      </c>
      <c r="D556">
        <v>13102.2</v>
      </c>
      <c r="E556">
        <v>13032.5</v>
      </c>
      <c r="F556">
        <v>13180.1934426761</v>
      </c>
      <c r="G556">
        <v>13275.6990771196</v>
      </c>
      <c r="H556">
        <f t="shared" si="8"/>
        <v>1</v>
      </c>
      <c r="I556">
        <v>95.505634443494003</v>
      </c>
      <c r="J556">
        <v>8.5920406630000008E-3</v>
      </c>
      <c r="K556">
        <v>3.8623999739999999E-3</v>
      </c>
      <c r="L556">
        <v>1.2043731843E-2</v>
      </c>
      <c r="M556">
        <v>7.3140911540000002E-3</v>
      </c>
    </row>
    <row r="557" spans="1:13">
      <c r="A557" s="1">
        <v>43002</v>
      </c>
      <c r="B557">
        <v>2</v>
      </c>
      <c r="C557">
        <v>38492.1015625</v>
      </c>
      <c r="D557">
        <v>13168.9</v>
      </c>
      <c r="E557">
        <v>13097.6</v>
      </c>
      <c r="F557">
        <v>12802.1284367262</v>
      </c>
      <c r="G557">
        <v>12899.3795790116</v>
      </c>
      <c r="H557">
        <f t="shared" si="8"/>
        <v>0</v>
      </c>
      <c r="I557">
        <v>97.251142285399993</v>
      </c>
      <c r="J557">
        <v>1.3347220372E-2</v>
      </c>
      <c r="K557">
        <v>1.8163302296000002E-2</v>
      </c>
      <c r="L557">
        <v>9.8162938139999996E-3</v>
      </c>
      <c r="M557">
        <v>1.4632375737000001E-2</v>
      </c>
    </row>
    <row r="558" spans="1:13">
      <c r="A558" s="1">
        <v>43002</v>
      </c>
      <c r="B558">
        <v>3</v>
      </c>
      <c r="C558">
        <v>36865.1015625</v>
      </c>
      <c r="D558">
        <v>12814.7</v>
      </c>
      <c r="E558">
        <v>12751.8</v>
      </c>
      <c r="F558">
        <v>12468.7234679463</v>
      </c>
      <c r="G558">
        <v>12621.9833094305</v>
      </c>
      <c r="H558">
        <f t="shared" si="8"/>
        <v>0</v>
      </c>
      <c r="I558">
        <v>153.25984148422901</v>
      </c>
      <c r="J558">
        <v>9.5437374610000004E-3</v>
      </c>
      <c r="K558">
        <v>1.7133488438999998E-2</v>
      </c>
      <c r="L558">
        <v>6.4287966399999997E-3</v>
      </c>
      <c r="M558">
        <v>1.4018547617999999E-2</v>
      </c>
    </row>
    <row r="559" spans="1:13">
      <c r="A559" s="1">
        <v>43002</v>
      </c>
      <c r="B559">
        <v>4</v>
      </c>
      <c r="C559">
        <v>35681.578125</v>
      </c>
      <c r="D559">
        <v>12059.6</v>
      </c>
      <c r="E559">
        <v>12002.5</v>
      </c>
      <c r="F559">
        <v>10990.676104063899</v>
      </c>
      <c r="G559">
        <v>11080.2311590718</v>
      </c>
      <c r="H559">
        <f t="shared" si="8"/>
        <v>0</v>
      </c>
      <c r="I559">
        <v>89.555055007934996</v>
      </c>
      <c r="J559">
        <v>4.8500413059999997E-2</v>
      </c>
      <c r="K559">
        <v>5.2935368490000002E-2</v>
      </c>
      <c r="L559">
        <v>4.5672700486000001E-2</v>
      </c>
      <c r="M559">
        <v>5.0107655916999998E-2</v>
      </c>
    </row>
    <row r="560" spans="1:13">
      <c r="A560" s="1">
        <v>43002</v>
      </c>
      <c r="B560">
        <v>5</v>
      </c>
      <c r="C560">
        <v>34939.265625</v>
      </c>
      <c r="D560">
        <v>11886</v>
      </c>
      <c r="E560">
        <v>11835.7</v>
      </c>
      <c r="F560">
        <v>9666.5574469309795</v>
      </c>
      <c r="G560">
        <v>9712.86674186048</v>
      </c>
      <c r="H560">
        <f t="shared" si="8"/>
        <v>0</v>
      </c>
      <c r="I560">
        <v>46.309294929503999</v>
      </c>
      <c r="J560">
        <v>0.10761814778000001</v>
      </c>
      <c r="K560">
        <v>0.109911481853</v>
      </c>
      <c r="L560">
        <v>0.10512718556599999</v>
      </c>
      <c r="M560">
        <v>0.10742051963800001</v>
      </c>
    </row>
    <row r="561" spans="1:13">
      <c r="A561" s="1">
        <v>43002</v>
      </c>
      <c r="B561">
        <v>6</v>
      </c>
      <c r="C561">
        <v>34586.70703125</v>
      </c>
      <c r="D561">
        <v>11224.4</v>
      </c>
      <c r="E561">
        <v>11173.4</v>
      </c>
      <c r="F561">
        <v>8873.7318706564693</v>
      </c>
      <c r="G561">
        <v>8891.6013016774195</v>
      </c>
      <c r="H561">
        <f t="shared" si="8"/>
        <v>0</v>
      </c>
      <c r="I561">
        <v>17.869431020947999</v>
      </c>
      <c r="J561">
        <v>0.115525117531</v>
      </c>
      <c r="K561">
        <v>0.11641004948899999</v>
      </c>
      <c r="L561">
        <v>0.112999489839</v>
      </c>
      <c r="M561">
        <v>0.113884421796</v>
      </c>
    </row>
    <row r="562" spans="1:13">
      <c r="A562" s="1">
        <v>43002</v>
      </c>
      <c r="B562">
        <v>7</v>
      </c>
      <c r="C562">
        <v>34889.8828125</v>
      </c>
      <c r="D562">
        <v>10418.799999999999</v>
      </c>
      <c r="E562">
        <v>10375</v>
      </c>
      <c r="F562">
        <v>8318.2029999803108</v>
      </c>
      <c r="G562">
        <v>8318.2029999803108</v>
      </c>
      <c r="H562">
        <f t="shared" si="8"/>
        <v>0</v>
      </c>
      <c r="I562">
        <v>0</v>
      </c>
      <c r="J562">
        <v>0.104025999109</v>
      </c>
      <c r="K562">
        <v>0.104025999109</v>
      </c>
      <c r="L562">
        <v>0.10185693061999999</v>
      </c>
      <c r="M562">
        <v>0.10185693061999999</v>
      </c>
    </row>
    <row r="563" spans="1:13">
      <c r="A563" s="1">
        <v>43002</v>
      </c>
      <c r="B563">
        <v>8</v>
      </c>
      <c r="C563">
        <v>35103.8203125</v>
      </c>
      <c r="D563">
        <v>9653.4</v>
      </c>
      <c r="E563">
        <v>9613.2999999999993</v>
      </c>
      <c r="F563">
        <v>7748.9578690835897</v>
      </c>
      <c r="G563">
        <v>7748.9578690835897</v>
      </c>
      <c r="H563">
        <f t="shared" si="8"/>
        <v>0</v>
      </c>
      <c r="I563">
        <v>0</v>
      </c>
      <c r="J563">
        <v>9.4311995785999997E-2</v>
      </c>
      <c r="K563">
        <v>9.4311995785999997E-2</v>
      </c>
      <c r="L563">
        <v>9.232615911E-2</v>
      </c>
      <c r="M563">
        <v>9.232615911E-2</v>
      </c>
    </row>
    <row r="564" spans="1:13">
      <c r="A564" s="1">
        <v>43002</v>
      </c>
      <c r="B564">
        <v>9</v>
      </c>
      <c r="C564">
        <v>37228.73828125</v>
      </c>
      <c r="D564">
        <v>9809.7000000000007</v>
      </c>
      <c r="E564">
        <v>9765.7999999999993</v>
      </c>
      <c r="F564">
        <v>7397.9058840599801</v>
      </c>
      <c r="G564">
        <v>7397.9058840599801</v>
      </c>
      <c r="H564">
        <f t="shared" si="8"/>
        <v>0</v>
      </c>
      <c r="I564">
        <v>0</v>
      </c>
      <c r="J564">
        <v>0.11943713742000001</v>
      </c>
      <c r="K564">
        <v>0.11943713742000001</v>
      </c>
      <c r="L564">
        <v>0.11726311672</v>
      </c>
      <c r="M564">
        <v>0.11726311672</v>
      </c>
    </row>
    <row r="565" spans="1:13">
      <c r="A565" s="1">
        <v>43002</v>
      </c>
      <c r="B565">
        <v>10</v>
      </c>
      <c r="C565">
        <v>40764.58984375</v>
      </c>
      <c r="D565">
        <v>9427.7999999999993</v>
      </c>
      <c r="E565">
        <v>9372.2999999999993</v>
      </c>
      <c r="F565">
        <v>8019.2143095271003</v>
      </c>
      <c r="G565">
        <v>8019.2143095271003</v>
      </c>
      <c r="H565">
        <f t="shared" si="8"/>
        <v>0</v>
      </c>
      <c r="I565">
        <v>0</v>
      </c>
      <c r="J565">
        <v>6.9756137792999995E-2</v>
      </c>
      <c r="K565">
        <v>6.9756137792999995E-2</v>
      </c>
      <c r="L565">
        <v>6.7007660597999993E-2</v>
      </c>
      <c r="M565">
        <v>6.7007660597999993E-2</v>
      </c>
    </row>
    <row r="566" spans="1:13">
      <c r="A566" s="1">
        <v>43002</v>
      </c>
      <c r="B566">
        <v>11</v>
      </c>
      <c r="C566">
        <v>44393.00390625</v>
      </c>
      <c r="D566">
        <v>8603.9</v>
      </c>
      <c r="E566">
        <v>8563.1</v>
      </c>
      <c r="F566">
        <v>8724.6656797080395</v>
      </c>
      <c r="G566">
        <v>8724.6656797080395</v>
      </c>
      <c r="H566">
        <f t="shared" si="8"/>
        <v>1</v>
      </c>
      <c r="I566">
        <v>0</v>
      </c>
      <c r="J566">
        <v>5.9805714700000004E-3</v>
      </c>
      <c r="K566">
        <v>5.9805714700000004E-3</v>
      </c>
      <c r="L566">
        <v>8.0010736240000001E-3</v>
      </c>
      <c r="M566">
        <v>8.0010736240000001E-3</v>
      </c>
    </row>
    <row r="567" spans="1:13">
      <c r="A567" s="1">
        <v>43002</v>
      </c>
      <c r="B567">
        <v>12</v>
      </c>
      <c r="C567">
        <v>47734.81640625</v>
      </c>
      <c r="D567">
        <v>7999.6</v>
      </c>
      <c r="E567">
        <v>7941.3</v>
      </c>
      <c r="F567">
        <v>8923.99901481509</v>
      </c>
      <c r="G567">
        <v>8923.99901481509</v>
      </c>
      <c r="H567">
        <f t="shared" si="8"/>
        <v>1</v>
      </c>
      <c r="I567">
        <v>0</v>
      </c>
      <c r="J567">
        <v>4.5778191194999998E-2</v>
      </c>
      <c r="K567">
        <v>4.5778191194999998E-2</v>
      </c>
      <c r="L567">
        <v>4.8665330303E-2</v>
      </c>
      <c r="M567">
        <v>4.8665330303E-2</v>
      </c>
    </row>
    <row r="568" spans="1:13">
      <c r="A568" s="1">
        <v>43002</v>
      </c>
      <c r="B568">
        <v>13</v>
      </c>
      <c r="C568">
        <v>50781.609375</v>
      </c>
      <c r="D568">
        <v>8201.9</v>
      </c>
      <c r="E568">
        <v>8167.5</v>
      </c>
      <c r="F568">
        <v>8912.6663509198097</v>
      </c>
      <c r="G568">
        <v>8912.6663509198097</v>
      </c>
      <c r="H568">
        <f t="shared" si="8"/>
        <v>1</v>
      </c>
      <c r="I568">
        <v>0</v>
      </c>
      <c r="J568">
        <v>3.5198650567999999E-2</v>
      </c>
      <c r="K568">
        <v>3.5198650567999999E-2</v>
      </c>
      <c r="L568">
        <v>3.6902211206999998E-2</v>
      </c>
      <c r="M568">
        <v>3.6902211206999998E-2</v>
      </c>
    </row>
    <row r="569" spans="1:13">
      <c r="A569" s="1">
        <v>43002</v>
      </c>
      <c r="B569">
        <v>14</v>
      </c>
      <c r="C569">
        <v>53363.28125</v>
      </c>
      <c r="D569">
        <v>8165.7</v>
      </c>
      <c r="E569">
        <v>8133</v>
      </c>
      <c r="F569">
        <v>8900.4585468464393</v>
      </c>
      <c r="G569">
        <v>8900.4585468464393</v>
      </c>
      <c r="H569">
        <f t="shared" si="8"/>
        <v>1</v>
      </c>
      <c r="I569">
        <v>0</v>
      </c>
      <c r="J569">
        <v>3.6386794771999999E-2</v>
      </c>
      <c r="K569">
        <v>3.6386794771999999E-2</v>
      </c>
      <c r="L569">
        <v>3.8006167822000003E-2</v>
      </c>
      <c r="M569">
        <v>3.8006167822000003E-2</v>
      </c>
    </row>
    <row r="570" spans="1:13">
      <c r="A570" s="1">
        <v>43002</v>
      </c>
      <c r="B570">
        <v>15</v>
      </c>
      <c r="C570">
        <v>55498.2578125</v>
      </c>
      <c r="D570">
        <v>7681.2</v>
      </c>
      <c r="E570">
        <v>7646.3</v>
      </c>
      <c r="F570">
        <v>8519.47836314087</v>
      </c>
      <c r="G570">
        <v>8519.47836314087</v>
      </c>
      <c r="H570">
        <f t="shared" si="8"/>
        <v>1</v>
      </c>
      <c r="I570">
        <v>0</v>
      </c>
      <c r="J570">
        <v>4.1513314670000002E-2</v>
      </c>
      <c r="K570">
        <v>4.1513314670000002E-2</v>
      </c>
      <c r="L570">
        <v>4.3241636366000001E-2</v>
      </c>
      <c r="M570">
        <v>4.3241636366000001E-2</v>
      </c>
    </row>
    <row r="571" spans="1:13">
      <c r="A571" s="1">
        <v>43002</v>
      </c>
      <c r="B571">
        <v>16</v>
      </c>
      <c r="C571">
        <v>56685.96875</v>
      </c>
      <c r="D571">
        <v>7726.9</v>
      </c>
      <c r="E571">
        <v>7687.4</v>
      </c>
      <c r="F571">
        <v>8504.2256466578092</v>
      </c>
      <c r="G571">
        <v>8504.2256466578092</v>
      </c>
      <c r="H571">
        <f t="shared" si="8"/>
        <v>1</v>
      </c>
      <c r="I571">
        <v>0</v>
      </c>
      <c r="J571">
        <v>3.8494807440999999E-2</v>
      </c>
      <c r="K571">
        <v>3.8494807440999999E-2</v>
      </c>
      <c r="L571">
        <v>4.0450930849999997E-2</v>
      </c>
      <c r="M571">
        <v>4.0450930849999997E-2</v>
      </c>
    </row>
    <row r="572" spans="1:13">
      <c r="A572" s="1">
        <v>43002</v>
      </c>
      <c r="B572">
        <v>17</v>
      </c>
      <c r="C572">
        <v>57223.24609375</v>
      </c>
      <c r="D572">
        <v>7785.2</v>
      </c>
      <c r="E572">
        <v>7740.8</v>
      </c>
      <c r="F572">
        <v>8482.0677902912194</v>
      </c>
      <c r="G572">
        <v>8482.0677902912194</v>
      </c>
      <c r="H572">
        <f t="shared" si="8"/>
        <v>1</v>
      </c>
      <c r="I572">
        <v>0</v>
      </c>
      <c r="J572">
        <v>3.4510364496999998E-2</v>
      </c>
      <c r="K572">
        <v>3.4510364496999998E-2</v>
      </c>
      <c r="L572">
        <v>3.6709146253000001E-2</v>
      </c>
      <c r="M572">
        <v>3.6709146253000001E-2</v>
      </c>
    </row>
    <row r="573" spans="1:13">
      <c r="A573" s="1">
        <v>43002</v>
      </c>
      <c r="B573">
        <v>18</v>
      </c>
      <c r="C573">
        <v>56734.453125</v>
      </c>
      <c r="D573">
        <v>7890.3</v>
      </c>
      <c r="E573">
        <v>7853.6</v>
      </c>
      <c r="F573">
        <v>8845.6644970984707</v>
      </c>
      <c r="G573">
        <v>8848.5792701833197</v>
      </c>
      <c r="H573">
        <f t="shared" si="8"/>
        <v>1</v>
      </c>
      <c r="I573">
        <v>2.9147730848519999</v>
      </c>
      <c r="J573">
        <v>4.7456012983E-2</v>
      </c>
      <c r="K573">
        <v>4.7311667265000003E-2</v>
      </c>
      <c r="L573">
        <v>4.9273474480000003E-2</v>
      </c>
      <c r="M573">
        <v>4.9129128761999999E-2</v>
      </c>
    </row>
    <row r="574" spans="1:13">
      <c r="A574" s="1">
        <v>43002</v>
      </c>
      <c r="B574">
        <v>19</v>
      </c>
      <c r="C574">
        <v>55053.734375</v>
      </c>
      <c r="D574">
        <v>8090.3</v>
      </c>
      <c r="E574">
        <v>8056</v>
      </c>
      <c r="F574">
        <v>8574.3435409654703</v>
      </c>
      <c r="G574">
        <v>8577.7147488257797</v>
      </c>
      <c r="H574">
        <f t="shared" si="8"/>
        <v>1</v>
      </c>
      <c r="I574">
        <v>3.3712078603109998</v>
      </c>
      <c r="J574">
        <v>2.4137807596999999E-2</v>
      </c>
      <c r="K574">
        <v>2.3970858266000001E-2</v>
      </c>
      <c r="L574">
        <v>2.5836416026000002E-2</v>
      </c>
      <c r="M574">
        <v>2.5669466694000002E-2</v>
      </c>
    </row>
    <row r="575" spans="1:13">
      <c r="A575" s="1">
        <v>43002</v>
      </c>
      <c r="B575">
        <v>20</v>
      </c>
      <c r="C575">
        <v>53616.85546875</v>
      </c>
      <c r="D575">
        <v>8425.5</v>
      </c>
      <c r="E575">
        <v>8383.1</v>
      </c>
      <c r="F575">
        <v>7949.7875381955</v>
      </c>
      <c r="G575">
        <v>7949.7875381955</v>
      </c>
      <c r="H575">
        <f t="shared" si="8"/>
        <v>0</v>
      </c>
      <c r="I575">
        <v>0</v>
      </c>
      <c r="J575">
        <v>2.3558285633000001E-2</v>
      </c>
      <c r="K575">
        <v>2.3558285633000001E-2</v>
      </c>
      <c r="L575">
        <v>2.1458548101000001E-2</v>
      </c>
      <c r="M575">
        <v>2.1458548101000001E-2</v>
      </c>
    </row>
    <row r="576" spans="1:13">
      <c r="A576" s="1">
        <v>43002</v>
      </c>
      <c r="B576">
        <v>21</v>
      </c>
      <c r="C576">
        <v>52494.625</v>
      </c>
      <c r="D576">
        <v>8938.1</v>
      </c>
      <c r="E576">
        <v>8899.9</v>
      </c>
      <c r="F576">
        <v>7265.7367167225702</v>
      </c>
      <c r="G576">
        <v>7265.7367167225702</v>
      </c>
      <c r="H576">
        <f t="shared" si="8"/>
        <v>0</v>
      </c>
      <c r="I576">
        <v>0</v>
      </c>
      <c r="J576">
        <v>8.2818961188000001E-2</v>
      </c>
      <c r="K576">
        <v>8.2818961188000001E-2</v>
      </c>
      <c r="L576">
        <v>8.0927216524000006E-2</v>
      </c>
      <c r="M576">
        <v>8.0927216524000006E-2</v>
      </c>
    </row>
    <row r="577" spans="1:13">
      <c r="A577" s="1">
        <v>43002</v>
      </c>
      <c r="B577">
        <v>22</v>
      </c>
      <c r="C577">
        <v>49804.46484375</v>
      </c>
      <c r="D577">
        <v>9101.5</v>
      </c>
      <c r="E577">
        <v>9054.5</v>
      </c>
      <c r="F577">
        <v>7507.3341644603497</v>
      </c>
      <c r="G577">
        <v>7507.3327200103904</v>
      </c>
      <c r="H577">
        <f t="shared" si="8"/>
        <v>0</v>
      </c>
      <c r="I577">
        <v>-1.4444499540000001E-3</v>
      </c>
      <c r="J577">
        <v>7.8946529985E-2</v>
      </c>
      <c r="K577">
        <v>7.8946458452000004E-2</v>
      </c>
      <c r="L577">
        <v>7.6618990738000006E-2</v>
      </c>
      <c r="M577">
        <v>7.6618919206000002E-2</v>
      </c>
    </row>
    <row r="578" spans="1:13">
      <c r="A578" s="1">
        <v>43002</v>
      </c>
      <c r="B578">
        <v>23</v>
      </c>
      <c r="C578">
        <v>46285.99609375</v>
      </c>
      <c r="D578">
        <v>9402.1</v>
      </c>
      <c r="E578">
        <v>9349.4</v>
      </c>
      <c r="F578">
        <v>7594.8581476026302</v>
      </c>
      <c r="G578">
        <v>7594.8581476026302</v>
      </c>
      <c r="H578">
        <f t="shared" si="8"/>
        <v>0</v>
      </c>
      <c r="I578">
        <v>0</v>
      </c>
      <c r="J578">
        <v>8.9498432742999998E-2</v>
      </c>
      <c r="K578">
        <v>8.9498432742999998E-2</v>
      </c>
      <c r="L578">
        <v>8.6888617461000003E-2</v>
      </c>
      <c r="M578">
        <v>8.6888617461000003E-2</v>
      </c>
    </row>
    <row r="579" spans="1:13">
      <c r="A579" s="1">
        <v>43002</v>
      </c>
      <c r="B579">
        <v>24</v>
      </c>
      <c r="C579">
        <v>42466.6875</v>
      </c>
      <c r="D579">
        <v>9271.2999999999993</v>
      </c>
      <c r="E579">
        <v>9222.4</v>
      </c>
      <c r="F579">
        <v>8252.2871909969308</v>
      </c>
      <c r="G579">
        <v>8261.6103599464805</v>
      </c>
      <c r="H579">
        <f t="shared" si="8"/>
        <v>0</v>
      </c>
      <c r="I579">
        <v>9.3231689495510004</v>
      </c>
      <c r="J579">
        <v>5.0001963059000003E-2</v>
      </c>
      <c r="K579">
        <v>5.0463666072E-2</v>
      </c>
      <c r="L579">
        <v>4.75803318E-2</v>
      </c>
      <c r="M579">
        <v>4.8042034813999997E-2</v>
      </c>
    </row>
    <row r="580" spans="1:13">
      <c r="A580" s="1">
        <v>43003</v>
      </c>
      <c r="B580">
        <v>1</v>
      </c>
      <c r="C580">
        <v>39548.87890625</v>
      </c>
      <c r="D580">
        <v>9323.1</v>
      </c>
      <c r="E580">
        <v>9258.6</v>
      </c>
      <c r="F580">
        <v>8485.0073677366308</v>
      </c>
      <c r="G580">
        <v>8487.3601352359201</v>
      </c>
      <c r="H580">
        <f t="shared" si="8"/>
        <v>0</v>
      </c>
      <c r="I580">
        <v>2.3527674992869998</v>
      </c>
      <c r="J580">
        <v>4.1387602869999998E-2</v>
      </c>
      <c r="K580">
        <v>4.1504116884999998E-2</v>
      </c>
      <c r="L580">
        <v>3.8193426670000002E-2</v>
      </c>
      <c r="M580">
        <v>3.8309940685000002E-2</v>
      </c>
    </row>
    <row r="581" spans="1:13">
      <c r="A581" s="1">
        <v>43003</v>
      </c>
      <c r="B581">
        <v>2</v>
      </c>
      <c r="C581">
        <v>37527.59375</v>
      </c>
      <c r="D581">
        <v>9235.9</v>
      </c>
      <c r="E581">
        <v>9167.7000000000007</v>
      </c>
      <c r="F581">
        <v>8450.5293855780692</v>
      </c>
      <c r="G581">
        <v>8450.5293855780692</v>
      </c>
      <c r="H581">
        <f t="shared" ref="H581:H644" si="9">IF(G581&gt;E581,1,0)</f>
        <v>0</v>
      </c>
      <c r="I581">
        <v>0</v>
      </c>
      <c r="J581">
        <v>3.8893211232E-2</v>
      </c>
      <c r="K581">
        <v>3.8893211232E-2</v>
      </c>
      <c r="L581">
        <v>3.5515803220000003E-2</v>
      </c>
      <c r="M581">
        <v>3.5515803220000003E-2</v>
      </c>
    </row>
    <row r="582" spans="1:13">
      <c r="A582" s="1">
        <v>43003</v>
      </c>
      <c r="B582">
        <v>3</v>
      </c>
      <c r="C582">
        <v>36157.69140625</v>
      </c>
      <c r="D582">
        <v>9043.5</v>
      </c>
      <c r="E582">
        <v>8971.7999999999993</v>
      </c>
      <c r="F582">
        <v>8551.2851780963902</v>
      </c>
      <c r="G582">
        <v>8557.3736462601992</v>
      </c>
      <c r="H582">
        <f t="shared" si="9"/>
        <v>0</v>
      </c>
      <c r="I582">
        <v>6.0884681638089999</v>
      </c>
      <c r="J582">
        <v>2.4074003552000001E-2</v>
      </c>
      <c r="K582">
        <v>2.4375517352000001E-2</v>
      </c>
      <c r="L582">
        <v>2.0523268149000001E-2</v>
      </c>
      <c r="M582">
        <v>2.0824781949000001E-2</v>
      </c>
    </row>
    <row r="583" spans="1:13">
      <c r="A583" s="1">
        <v>43003</v>
      </c>
      <c r="B583">
        <v>4</v>
      </c>
      <c r="C583">
        <v>35515.17578125</v>
      </c>
      <c r="D583">
        <v>9015.7999999999993</v>
      </c>
      <c r="E583">
        <v>8941.9</v>
      </c>
      <c r="F583">
        <v>7938.5090759540899</v>
      </c>
      <c r="G583">
        <v>7944.0902363426103</v>
      </c>
      <c r="H583">
        <f t="shared" si="9"/>
        <v>0</v>
      </c>
      <c r="I583">
        <v>5.5811603885230001</v>
      </c>
      <c r="J583">
        <v>5.3073330543000001E-2</v>
      </c>
      <c r="K583">
        <v>5.334972139E-2</v>
      </c>
      <c r="L583">
        <v>4.9413646493999999E-2</v>
      </c>
      <c r="M583">
        <v>4.9690037340999998E-2</v>
      </c>
    </row>
    <row r="584" spans="1:13">
      <c r="A584" s="1">
        <v>43003</v>
      </c>
      <c r="B584">
        <v>5</v>
      </c>
      <c r="C584">
        <v>35727.234375</v>
      </c>
      <c r="D584">
        <v>8469.6</v>
      </c>
      <c r="E584">
        <v>8398.9</v>
      </c>
      <c r="F584">
        <v>7264.8929041757801</v>
      </c>
      <c r="G584">
        <v>7265.5181680685901</v>
      </c>
      <c r="H584">
        <f t="shared" si="9"/>
        <v>0</v>
      </c>
      <c r="I584">
        <v>0.62526389280899997</v>
      </c>
      <c r="J584">
        <v>5.9628674882999999E-2</v>
      </c>
      <c r="K584">
        <v>5.9659639271999999E-2</v>
      </c>
      <c r="L584">
        <v>5.6127461592000001E-2</v>
      </c>
      <c r="M584">
        <v>5.6158425980000003E-2</v>
      </c>
    </row>
    <row r="585" spans="1:13">
      <c r="A585" s="1">
        <v>43003</v>
      </c>
      <c r="B585">
        <v>6</v>
      </c>
      <c r="C585">
        <v>37495.99609375</v>
      </c>
      <c r="D585">
        <v>8093</v>
      </c>
      <c r="E585">
        <v>8045.7</v>
      </c>
      <c r="F585">
        <v>6975.3750511732496</v>
      </c>
      <c r="G585">
        <v>6975.3821622945397</v>
      </c>
      <c r="H585">
        <f t="shared" si="9"/>
        <v>0</v>
      </c>
      <c r="I585">
        <v>7.1111212840000004E-3</v>
      </c>
      <c r="J585">
        <v>5.5346795310000002E-2</v>
      </c>
      <c r="K585">
        <v>5.5347147467999999E-2</v>
      </c>
      <c r="L585">
        <v>5.3004399430000002E-2</v>
      </c>
      <c r="M585">
        <v>5.3004751587999999E-2</v>
      </c>
    </row>
    <row r="586" spans="1:13">
      <c r="A586" s="1">
        <v>43003</v>
      </c>
      <c r="B586">
        <v>7</v>
      </c>
      <c r="C586">
        <v>40538.26171875</v>
      </c>
      <c r="D586">
        <v>7628.1</v>
      </c>
      <c r="E586">
        <v>7583.1</v>
      </c>
      <c r="F586">
        <v>7158.2779913394197</v>
      </c>
      <c r="G586">
        <v>7158.2741024378201</v>
      </c>
      <c r="H586">
        <f t="shared" si="9"/>
        <v>0</v>
      </c>
      <c r="I586">
        <v>-3.8889016049999999E-3</v>
      </c>
      <c r="J586">
        <v>2.3266770542E-2</v>
      </c>
      <c r="K586">
        <v>2.3266577954999999E-2</v>
      </c>
      <c r="L586">
        <v>2.1038275519000001E-2</v>
      </c>
      <c r="M586">
        <v>2.1038082932000001E-2</v>
      </c>
    </row>
    <row r="587" spans="1:13">
      <c r="A587" s="1">
        <v>43003</v>
      </c>
      <c r="B587">
        <v>8</v>
      </c>
      <c r="C587">
        <v>41469.60546875</v>
      </c>
      <c r="D587">
        <v>6941.5</v>
      </c>
      <c r="E587">
        <v>6911.1</v>
      </c>
      <c r="F587">
        <v>6802.0358104180204</v>
      </c>
      <c r="G587">
        <v>6802.0394770796001</v>
      </c>
      <c r="H587">
        <f t="shared" si="9"/>
        <v>0</v>
      </c>
      <c r="I587">
        <v>3.6666615790000002E-3</v>
      </c>
      <c r="J587">
        <v>6.9063795829999997E-3</v>
      </c>
      <c r="K587">
        <v>6.9065611630000001E-3</v>
      </c>
      <c r="L587">
        <v>5.4009073889999997E-3</v>
      </c>
      <c r="M587">
        <v>5.4010889699999997E-3</v>
      </c>
    </row>
    <row r="588" spans="1:13">
      <c r="A588" s="1">
        <v>43003</v>
      </c>
      <c r="B588">
        <v>9</v>
      </c>
      <c r="C588">
        <v>42406.94140625</v>
      </c>
      <c r="D588">
        <v>6655.7</v>
      </c>
      <c r="E588">
        <v>6626.2</v>
      </c>
      <c r="F588">
        <v>6458.7672073357498</v>
      </c>
      <c r="G588">
        <v>6458.7658739989201</v>
      </c>
      <c r="H588">
        <f t="shared" si="9"/>
        <v>0</v>
      </c>
      <c r="I588">
        <v>-1.33333683E-3</v>
      </c>
      <c r="J588">
        <v>9.7525937699999999E-3</v>
      </c>
      <c r="K588">
        <v>9.7525277399999992E-3</v>
      </c>
      <c r="L588">
        <v>8.2916914770000006E-3</v>
      </c>
      <c r="M588">
        <v>8.2916254469999999E-3</v>
      </c>
    </row>
    <row r="589" spans="1:13">
      <c r="A589" s="1">
        <v>43003</v>
      </c>
      <c r="B589">
        <v>10</v>
      </c>
      <c r="C589">
        <v>44967.28515625</v>
      </c>
      <c r="D589">
        <v>6720.7</v>
      </c>
      <c r="E589">
        <v>6693</v>
      </c>
      <c r="F589">
        <v>7378.9023404630298</v>
      </c>
      <c r="G589">
        <v>7378.8997849141497</v>
      </c>
      <c r="H589">
        <f t="shared" si="9"/>
        <v>1</v>
      </c>
      <c r="I589">
        <v>-2.5555488799999999E-3</v>
      </c>
      <c r="J589">
        <v>3.2595443218000002E-2</v>
      </c>
      <c r="K589">
        <v>3.2595569774000001E-2</v>
      </c>
      <c r="L589">
        <v>3.3967205709999997E-2</v>
      </c>
      <c r="M589">
        <v>3.3967332266000003E-2</v>
      </c>
    </row>
    <row r="590" spans="1:13">
      <c r="A590" s="1">
        <v>43003</v>
      </c>
      <c r="B590">
        <v>11</v>
      </c>
      <c r="C590">
        <v>48048.75</v>
      </c>
      <c r="D590">
        <v>6554</v>
      </c>
      <c r="E590">
        <v>6529.9</v>
      </c>
      <c r="F590">
        <v>7819.6139873101401</v>
      </c>
      <c r="G590">
        <v>7835.2678704139298</v>
      </c>
      <c r="H590">
        <f t="shared" si="9"/>
        <v>1</v>
      </c>
      <c r="I590">
        <v>15.653883103794</v>
      </c>
      <c r="J590">
        <v>6.3451090496999998E-2</v>
      </c>
      <c r="K590">
        <v>6.2675877150000003E-2</v>
      </c>
      <c r="L590">
        <v>6.4644573386999998E-2</v>
      </c>
      <c r="M590">
        <v>6.3869360040999995E-2</v>
      </c>
    </row>
    <row r="591" spans="1:13">
      <c r="A591" s="1">
        <v>43003</v>
      </c>
      <c r="B591">
        <v>12</v>
      </c>
      <c r="C591">
        <v>50968.65234375</v>
      </c>
      <c r="D591">
        <v>6596.9</v>
      </c>
      <c r="E591">
        <v>6553.2</v>
      </c>
      <c r="F591">
        <v>7979.2397614431302</v>
      </c>
      <c r="G591">
        <v>8015.8294894870096</v>
      </c>
      <c r="H591">
        <f t="shared" si="9"/>
        <v>1</v>
      </c>
      <c r="I591">
        <v>36.589728043873997</v>
      </c>
      <c r="J591">
        <v>7.0268384562999997E-2</v>
      </c>
      <c r="K591">
        <v>6.8456383965999998E-2</v>
      </c>
      <c r="L591">
        <v>7.2432500841000003E-2</v>
      </c>
      <c r="M591">
        <v>7.0620500244000003E-2</v>
      </c>
    </row>
    <row r="592" spans="1:13">
      <c r="A592" s="1">
        <v>43003</v>
      </c>
      <c r="B592">
        <v>13</v>
      </c>
      <c r="C592">
        <v>53437.10546875</v>
      </c>
      <c r="D592">
        <v>7082.7</v>
      </c>
      <c r="E592">
        <v>7037</v>
      </c>
      <c r="F592">
        <v>6728.0400556961904</v>
      </c>
      <c r="G592">
        <v>6797.5255546607104</v>
      </c>
      <c r="H592">
        <f t="shared" si="9"/>
        <v>0</v>
      </c>
      <c r="I592">
        <v>69.485498964523003</v>
      </c>
      <c r="J592">
        <v>1.4122440714E-2</v>
      </c>
      <c r="K592">
        <v>1.7563509349E-2</v>
      </c>
      <c r="L592">
        <v>1.1859280212000001E-2</v>
      </c>
      <c r="M592">
        <v>1.5300348848E-2</v>
      </c>
    </row>
    <row r="593" spans="1:13">
      <c r="A593" s="1">
        <v>43003</v>
      </c>
      <c r="B593">
        <v>14</v>
      </c>
      <c r="C593">
        <v>55779.84375</v>
      </c>
      <c r="D593">
        <v>7300.6</v>
      </c>
      <c r="E593">
        <v>7249.3</v>
      </c>
      <c r="F593">
        <v>6563.3915561571102</v>
      </c>
      <c r="G593">
        <v>6566.8514217600296</v>
      </c>
      <c r="H593">
        <f t="shared" si="9"/>
        <v>0</v>
      </c>
      <c r="I593">
        <v>3.459865602916</v>
      </c>
      <c r="J593">
        <v>3.6336778994E-2</v>
      </c>
      <c r="K593">
        <v>3.6508118845E-2</v>
      </c>
      <c r="L593">
        <v>3.3796294668E-2</v>
      </c>
      <c r="M593">
        <v>3.3967634518999999E-2</v>
      </c>
    </row>
    <row r="594" spans="1:13">
      <c r="A594" s="1">
        <v>43003</v>
      </c>
      <c r="B594">
        <v>15</v>
      </c>
      <c r="C594">
        <v>57266.41015625</v>
      </c>
      <c r="D594">
        <v>7426.4</v>
      </c>
      <c r="E594">
        <v>7373.5</v>
      </c>
      <c r="F594">
        <v>6291.5277711608896</v>
      </c>
      <c r="G594">
        <v>6291.5322156922302</v>
      </c>
      <c r="H594">
        <f t="shared" si="9"/>
        <v>0</v>
      </c>
      <c r="I594">
        <v>4.4445313340000002E-3</v>
      </c>
      <c r="J594">
        <v>5.6201049091000002E-2</v>
      </c>
      <c r="K594">
        <v>5.6201269194000002E-2</v>
      </c>
      <c r="L594">
        <v>5.3581329386E-2</v>
      </c>
      <c r="M594">
        <v>5.3581549488999999E-2</v>
      </c>
    </row>
    <row r="595" spans="1:13">
      <c r="A595" s="1">
        <v>43003</v>
      </c>
      <c r="B595">
        <v>16</v>
      </c>
      <c r="C595">
        <v>58118.2421875</v>
      </c>
      <c r="D595">
        <v>7414.1</v>
      </c>
      <c r="E595">
        <v>7370.8</v>
      </c>
      <c r="F595">
        <v>5503.1720997831198</v>
      </c>
      <c r="G595">
        <v>5503.1967638142996</v>
      </c>
      <c r="H595">
        <f t="shared" si="9"/>
        <v>0</v>
      </c>
      <c r="I595">
        <v>2.4664031174000001E-2</v>
      </c>
      <c r="J595">
        <v>9.4631963361999999E-2</v>
      </c>
      <c r="K595">
        <v>9.4633184777000001E-2</v>
      </c>
      <c r="L595">
        <v>9.2487655929000004E-2</v>
      </c>
      <c r="M595">
        <v>9.2488877344000006E-2</v>
      </c>
    </row>
    <row r="596" spans="1:13">
      <c r="A596" s="1">
        <v>43003</v>
      </c>
      <c r="B596">
        <v>17</v>
      </c>
      <c r="C596">
        <v>58188.5625</v>
      </c>
      <c r="D596">
        <v>7483.8</v>
      </c>
      <c r="E596">
        <v>7438.9</v>
      </c>
      <c r="F596">
        <v>4941.5365903291604</v>
      </c>
      <c r="G596">
        <v>4941.5401458516599</v>
      </c>
      <c r="H596">
        <f t="shared" si="9"/>
        <v>0</v>
      </c>
      <c r="I596">
        <v>3.555522494E-3</v>
      </c>
      <c r="J596">
        <v>0.125898076271</v>
      </c>
      <c r="K596">
        <v>0.12589825234800001</v>
      </c>
      <c r="L596">
        <v>0.12367453345899999</v>
      </c>
      <c r="M596">
        <v>0.123674709536</v>
      </c>
    </row>
    <row r="597" spans="1:13">
      <c r="A597" s="1">
        <v>43003</v>
      </c>
      <c r="B597">
        <v>18</v>
      </c>
      <c r="C597">
        <v>57053.53515625</v>
      </c>
      <c r="D597">
        <v>7290.6</v>
      </c>
      <c r="E597">
        <v>7242.1</v>
      </c>
      <c r="F597">
        <v>5227.0373538555395</v>
      </c>
      <c r="G597">
        <v>5227.0455200288397</v>
      </c>
      <c r="H597">
        <f t="shared" si="9"/>
        <v>0</v>
      </c>
      <c r="I597">
        <v>8.1661732990000006E-3</v>
      </c>
      <c r="J597">
        <v>0.102191575296</v>
      </c>
      <c r="K597">
        <v>0.10219197970299999</v>
      </c>
      <c r="L597">
        <v>9.9789752883000002E-2</v>
      </c>
      <c r="M597">
        <v>9.9790157288999995E-2</v>
      </c>
    </row>
    <row r="598" spans="1:13">
      <c r="A598" s="1">
        <v>43003</v>
      </c>
      <c r="B598">
        <v>19</v>
      </c>
      <c r="C598">
        <v>55132.98828125</v>
      </c>
      <c r="D598">
        <v>6624.1</v>
      </c>
      <c r="E598">
        <v>6577.3</v>
      </c>
      <c r="F598">
        <v>5444.5392725799602</v>
      </c>
      <c r="G598">
        <v>5464.6141314975603</v>
      </c>
      <c r="H598">
        <f t="shared" si="9"/>
        <v>0</v>
      </c>
      <c r="I598">
        <v>20.0748589176</v>
      </c>
      <c r="J598">
        <v>5.7420188604999998E-2</v>
      </c>
      <c r="K598">
        <v>5.8414338008999998E-2</v>
      </c>
      <c r="L598">
        <v>5.5102553780999999E-2</v>
      </c>
      <c r="M598">
        <v>5.6096703184999999E-2</v>
      </c>
    </row>
    <row r="599" spans="1:13">
      <c r="A599" s="1">
        <v>43003</v>
      </c>
      <c r="B599">
        <v>20</v>
      </c>
      <c r="C599">
        <v>54029.23046875</v>
      </c>
      <c r="D599">
        <v>6089.8</v>
      </c>
      <c r="E599">
        <v>6051.6</v>
      </c>
      <c r="F599">
        <v>5885.7613210640202</v>
      </c>
      <c r="G599">
        <v>5926.1100690273997</v>
      </c>
      <c r="H599">
        <f t="shared" si="9"/>
        <v>0</v>
      </c>
      <c r="I599">
        <v>40.348747963375999</v>
      </c>
      <c r="J599">
        <v>8.1062710330000003E-3</v>
      </c>
      <c r="K599">
        <v>1.0104426232999999E-2</v>
      </c>
      <c r="L599">
        <v>6.2145263690000004E-3</v>
      </c>
      <c r="M599">
        <v>8.2126815689999993E-3</v>
      </c>
    </row>
    <row r="600" spans="1:13">
      <c r="A600" s="1">
        <v>43003</v>
      </c>
      <c r="B600">
        <v>21</v>
      </c>
      <c r="C600">
        <v>52904.359375</v>
      </c>
      <c r="D600">
        <v>6479</v>
      </c>
      <c r="E600">
        <v>6448.6</v>
      </c>
      <c r="F600">
        <v>5985.9679651607403</v>
      </c>
      <c r="G600">
        <v>6012.1096555018403</v>
      </c>
      <c r="H600">
        <f t="shared" si="9"/>
        <v>0</v>
      </c>
      <c r="I600">
        <v>26.141690341101</v>
      </c>
      <c r="J600">
        <v>2.3121395754999999E-2</v>
      </c>
      <c r="K600">
        <v>2.4415987462000001E-2</v>
      </c>
      <c r="L600">
        <v>2.1615923562000001E-2</v>
      </c>
      <c r="M600">
        <v>2.2910515268999999E-2</v>
      </c>
    </row>
    <row r="601" spans="1:13">
      <c r="A601" s="1">
        <v>43003</v>
      </c>
      <c r="B601">
        <v>22</v>
      </c>
      <c r="C601">
        <v>50262.3125</v>
      </c>
      <c r="D601">
        <v>6677.5</v>
      </c>
      <c r="E601">
        <v>6647.9</v>
      </c>
      <c r="F601">
        <v>5823.8423242589197</v>
      </c>
      <c r="G601">
        <v>5838.4233139355001</v>
      </c>
      <c r="H601">
        <f t="shared" si="9"/>
        <v>0</v>
      </c>
      <c r="I601">
        <v>14.580989676581</v>
      </c>
      <c r="J601">
        <v>4.1552849306999998E-2</v>
      </c>
      <c r="K601">
        <v>4.2274930704999998E-2</v>
      </c>
      <c r="L601">
        <v>4.0086994803000001E-2</v>
      </c>
      <c r="M601">
        <v>4.0809076201000001E-2</v>
      </c>
    </row>
    <row r="602" spans="1:13">
      <c r="A602" s="1">
        <v>43003</v>
      </c>
      <c r="B602">
        <v>23</v>
      </c>
      <c r="C602">
        <v>46620.58203125</v>
      </c>
      <c r="D602">
        <v>6597.1</v>
      </c>
      <c r="E602">
        <v>6570.1</v>
      </c>
      <c r="F602">
        <v>5960.4811027477299</v>
      </c>
      <c r="G602">
        <v>5961.2620731494999</v>
      </c>
      <c r="H602">
        <f t="shared" si="9"/>
        <v>0</v>
      </c>
      <c r="I602">
        <v>0.78097040176300003</v>
      </c>
      <c r="J602">
        <v>3.1488036786999997E-2</v>
      </c>
      <c r="K602">
        <v>3.1526712089999999E-2</v>
      </c>
      <c r="L602">
        <v>3.0150939772999999E-2</v>
      </c>
      <c r="M602">
        <v>3.0189615077E-2</v>
      </c>
    </row>
    <row r="603" spans="1:13">
      <c r="A603" s="1">
        <v>43003</v>
      </c>
      <c r="B603">
        <v>24</v>
      </c>
      <c r="C603">
        <v>43059.76953125</v>
      </c>
      <c r="D603">
        <v>6123.5</v>
      </c>
      <c r="E603">
        <v>6094.7</v>
      </c>
      <c r="F603">
        <v>5442.1931255251202</v>
      </c>
      <c r="G603">
        <v>5442.1856811073803</v>
      </c>
      <c r="H603">
        <f t="shared" si="9"/>
        <v>0</v>
      </c>
      <c r="I603">
        <v>-7.4444177410000001E-3</v>
      </c>
      <c r="J603">
        <v>3.3740123750000003E-2</v>
      </c>
      <c r="K603">
        <v>3.3739755087000001E-2</v>
      </c>
      <c r="L603">
        <v>3.2313886935000001E-2</v>
      </c>
      <c r="M603">
        <v>3.2313518271999998E-2</v>
      </c>
    </row>
    <row r="604" spans="1:13">
      <c r="A604" s="1">
        <v>43004</v>
      </c>
      <c r="B604">
        <v>1</v>
      </c>
      <c r="C604">
        <v>39957.4296875</v>
      </c>
      <c r="D604">
        <v>5879.3</v>
      </c>
      <c r="E604">
        <v>5853.3</v>
      </c>
      <c r="F604">
        <v>5780.5542254845304</v>
      </c>
      <c r="G604">
        <v>5780.5637810723001</v>
      </c>
      <c r="H604">
        <f t="shared" si="9"/>
        <v>0</v>
      </c>
      <c r="I604">
        <v>9.5555877679999995E-3</v>
      </c>
      <c r="J604">
        <v>4.889626054E-3</v>
      </c>
      <c r="K604">
        <v>4.8900992670000004E-3</v>
      </c>
      <c r="L604">
        <v>3.602051152E-3</v>
      </c>
      <c r="M604">
        <v>3.602524365E-3</v>
      </c>
    </row>
    <row r="605" spans="1:13">
      <c r="A605" s="1">
        <v>43004</v>
      </c>
      <c r="B605">
        <v>2</v>
      </c>
      <c r="C605">
        <v>38002.53125</v>
      </c>
      <c r="D605">
        <v>5679.7</v>
      </c>
      <c r="E605">
        <v>5650.5</v>
      </c>
      <c r="F605">
        <v>6148.91792959746</v>
      </c>
      <c r="G605">
        <v>6148.9210406632101</v>
      </c>
      <c r="H605">
        <f t="shared" si="9"/>
        <v>1</v>
      </c>
      <c r="I605">
        <v>3.1110657580000001E-3</v>
      </c>
      <c r="J605">
        <v>2.3236816750999999E-2</v>
      </c>
      <c r="K605">
        <v>2.3236662684000001E-2</v>
      </c>
      <c r="L605">
        <v>2.4682862409999999E-2</v>
      </c>
      <c r="M605">
        <v>2.4682708344E-2</v>
      </c>
    </row>
    <row r="606" spans="1:13">
      <c r="A606" s="1">
        <v>43004</v>
      </c>
      <c r="B606">
        <v>3</v>
      </c>
      <c r="C606">
        <v>36728.171875</v>
      </c>
      <c r="D606">
        <v>5715.1</v>
      </c>
      <c r="E606">
        <v>5687.3</v>
      </c>
      <c r="F606">
        <v>5329.8080797072698</v>
      </c>
      <c r="G606">
        <v>5329.8150797042999</v>
      </c>
      <c r="H606">
        <f t="shared" si="9"/>
        <v>0</v>
      </c>
      <c r="I606">
        <v>6.9999970330000003E-3</v>
      </c>
      <c r="J606">
        <v>1.9080122828999999E-2</v>
      </c>
      <c r="K606">
        <v>1.9080469483999999E-2</v>
      </c>
      <c r="L606">
        <v>1.7703408125999999E-2</v>
      </c>
      <c r="M606">
        <v>1.7703754780000001E-2</v>
      </c>
    </row>
    <row r="607" spans="1:13">
      <c r="A607" s="1">
        <v>43004</v>
      </c>
      <c r="B607">
        <v>4</v>
      </c>
      <c r="C607">
        <v>35937.14453125</v>
      </c>
      <c r="D607">
        <v>5237.8999999999996</v>
      </c>
      <c r="E607">
        <v>5211.3</v>
      </c>
      <c r="F607">
        <v>4765.7619734829595</v>
      </c>
      <c r="G607">
        <v>4765.7619734829595</v>
      </c>
      <c r="H607">
        <f t="shared" si="9"/>
        <v>0</v>
      </c>
      <c r="I607">
        <v>0</v>
      </c>
      <c r="J607">
        <v>2.3381272049999999E-2</v>
      </c>
      <c r="K607">
        <v>2.3381272049999999E-2</v>
      </c>
      <c r="L607">
        <v>2.2063983881000001E-2</v>
      </c>
      <c r="M607">
        <v>2.2063983881000001E-2</v>
      </c>
    </row>
    <row r="608" spans="1:13">
      <c r="A608" s="1">
        <v>43004</v>
      </c>
      <c r="B608">
        <v>5</v>
      </c>
      <c r="C608">
        <v>36003.30078125</v>
      </c>
      <c r="D608">
        <v>5318.9</v>
      </c>
      <c r="E608">
        <v>5304.4</v>
      </c>
      <c r="F608">
        <v>4216.1427368553404</v>
      </c>
      <c r="G608">
        <v>4216.1484035383201</v>
      </c>
      <c r="H608">
        <f t="shared" si="9"/>
        <v>0</v>
      </c>
      <c r="I608">
        <v>5.6666829850000001E-3</v>
      </c>
      <c r="J608">
        <v>5.4610587651999998E-2</v>
      </c>
      <c r="K608">
        <v>5.4610868277999998E-2</v>
      </c>
      <c r="L608">
        <v>5.3892517032999999E-2</v>
      </c>
      <c r="M608">
        <v>5.3892797659E-2</v>
      </c>
    </row>
    <row r="609" spans="1:13">
      <c r="A609" s="1">
        <v>43004</v>
      </c>
      <c r="B609">
        <v>6</v>
      </c>
      <c r="C609">
        <v>37732.44140625</v>
      </c>
      <c r="D609">
        <v>4841.1000000000004</v>
      </c>
      <c r="E609">
        <v>4826.3</v>
      </c>
      <c r="F609">
        <v>3770.05422374725</v>
      </c>
      <c r="G609">
        <v>3770.0687424278699</v>
      </c>
      <c r="H609">
        <f t="shared" si="9"/>
        <v>0</v>
      </c>
      <c r="I609">
        <v>1.4518680617999999E-2</v>
      </c>
      <c r="J609">
        <v>5.3039729489000001E-2</v>
      </c>
      <c r="K609">
        <v>5.3040448483999997E-2</v>
      </c>
      <c r="L609">
        <v>5.2306802237000002E-2</v>
      </c>
      <c r="M609">
        <v>5.2307521231999998E-2</v>
      </c>
    </row>
    <row r="610" spans="1:13">
      <c r="A610" s="1">
        <v>43004</v>
      </c>
      <c r="B610">
        <v>7</v>
      </c>
      <c r="C610">
        <v>40890.55859375</v>
      </c>
      <c r="D610">
        <v>4839</v>
      </c>
      <c r="E610">
        <v>4826.8999999999996</v>
      </c>
      <c r="F610">
        <v>3678.3242365422102</v>
      </c>
      <c r="G610">
        <v>3678.3282365585301</v>
      </c>
      <c r="H610">
        <f t="shared" si="9"/>
        <v>0</v>
      </c>
      <c r="I610">
        <v>4.0000163179999999E-3</v>
      </c>
      <c r="J610">
        <v>5.7478916626E-2</v>
      </c>
      <c r="K610">
        <v>5.7479114715000001E-2</v>
      </c>
      <c r="L610">
        <v>5.6879699074999998E-2</v>
      </c>
      <c r="M610">
        <v>5.6879897164999998E-2</v>
      </c>
    </row>
    <row r="611" spans="1:13">
      <c r="A611" s="1">
        <v>43004</v>
      </c>
      <c r="B611">
        <v>8</v>
      </c>
      <c r="C611">
        <v>41874.80859375</v>
      </c>
      <c r="D611">
        <v>4752.1000000000004</v>
      </c>
      <c r="E611">
        <v>4746.2</v>
      </c>
      <c r="F611">
        <v>4077.8809982275002</v>
      </c>
      <c r="G611">
        <v>4077.8743315470601</v>
      </c>
      <c r="H611">
        <f t="shared" si="9"/>
        <v>0</v>
      </c>
      <c r="I611">
        <v>-6.6666804409999999E-3</v>
      </c>
      <c r="J611">
        <v>3.3389078811999998E-2</v>
      </c>
      <c r="K611">
        <v>3.3388748663999997E-2</v>
      </c>
      <c r="L611">
        <v>3.3096898352999997E-2</v>
      </c>
      <c r="M611">
        <v>3.3096568205000003E-2</v>
      </c>
    </row>
    <row r="612" spans="1:13">
      <c r="A612" s="1">
        <v>43004</v>
      </c>
      <c r="B612">
        <v>9</v>
      </c>
      <c r="C612">
        <v>42598.390625</v>
      </c>
      <c r="D612">
        <v>4663.6000000000004</v>
      </c>
      <c r="E612">
        <v>4659.6000000000004</v>
      </c>
      <c r="F612">
        <v>4148.8139320823202</v>
      </c>
      <c r="G612">
        <v>4148.8070431830502</v>
      </c>
      <c r="H612">
        <f t="shared" si="9"/>
        <v>0</v>
      </c>
      <c r="I612">
        <v>-6.8888992720000002E-3</v>
      </c>
      <c r="J612">
        <v>2.5493634269999999E-2</v>
      </c>
      <c r="K612">
        <v>2.5493293117E-2</v>
      </c>
      <c r="L612">
        <v>2.5295545823000001E-2</v>
      </c>
      <c r="M612">
        <v>2.5295204670000002E-2</v>
      </c>
    </row>
    <row r="613" spans="1:13">
      <c r="A613" s="1">
        <v>43004</v>
      </c>
      <c r="B613">
        <v>10</v>
      </c>
      <c r="C613">
        <v>44842.90234375</v>
      </c>
      <c r="D613">
        <v>4783.2</v>
      </c>
      <c r="E613">
        <v>4779.7</v>
      </c>
      <c r="F613">
        <v>5033.4861282544898</v>
      </c>
      <c r="G613">
        <v>5033.5366470655199</v>
      </c>
      <c r="H613">
        <f t="shared" si="9"/>
        <v>1</v>
      </c>
      <c r="I613">
        <v>5.0518811024999999E-2</v>
      </c>
      <c r="J613">
        <v>1.2397199378999999E-2</v>
      </c>
      <c r="K613">
        <v>1.2394697581E-2</v>
      </c>
      <c r="L613">
        <v>1.2570526768999999E-2</v>
      </c>
      <c r="M613">
        <v>1.2568024971E-2</v>
      </c>
    </row>
    <row r="614" spans="1:13">
      <c r="A614" s="1">
        <v>43004</v>
      </c>
      <c r="B614">
        <v>11</v>
      </c>
      <c r="C614">
        <v>47234.5234375</v>
      </c>
      <c r="D614">
        <v>5208.6000000000004</v>
      </c>
      <c r="E614">
        <v>5202.8999999999996</v>
      </c>
      <c r="F614">
        <v>5550.4808662601899</v>
      </c>
      <c r="G614">
        <v>5550.3589773697004</v>
      </c>
      <c r="H614">
        <f t="shared" si="9"/>
        <v>1</v>
      </c>
      <c r="I614">
        <v>-0.121888890496</v>
      </c>
      <c r="J614">
        <v>1.6924626224999999E-2</v>
      </c>
      <c r="K614">
        <v>1.6930662419999999E-2</v>
      </c>
      <c r="L614">
        <v>1.7206902260999999E-2</v>
      </c>
      <c r="M614">
        <v>1.7212938455999999E-2</v>
      </c>
    </row>
    <row r="615" spans="1:13">
      <c r="A615" s="1">
        <v>43004</v>
      </c>
      <c r="B615">
        <v>12</v>
      </c>
      <c r="C615">
        <v>49683.06640625</v>
      </c>
      <c r="D615">
        <v>5113.3999999999996</v>
      </c>
      <c r="E615">
        <v>5109.8</v>
      </c>
      <c r="F615">
        <v>6505.2747490454103</v>
      </c>
      <c r="G615">
        <v>6505.3083551110603</v>
      </c>
      <c r="H615">
        <f t="shared" si="9"/>
        <v>1</v>
      </c>
      <c r="I615">
        <v>3.3606065643999997E-2</v>
      </c>
      <c r="J615">
        <v>6.8930240929999997E-2</v>
      </c>
      <c r="K615">
        <v>6.8928576687000004E-2</v>
      </c>
      <c r="L615">
        <v>6.9108520532000006E-2</v>
      </c>
      <c r="M615">
        <v>6.9106856288999999E-2</v>
      </c>
    </row>
    <row r="616" spans="1:13">
      <c r="A616" s="1">
        <v>43004</v>
      </c>
      <c r="B616">
        <v>13</v>
      </c>
      <c r="C616">
        <v>51625.12890625</v>
      </c>
      <c r="D616">
        <v>5765.5</v>
      </c>
      <c r="E616">
        <v>5762.6</v>
      </c>
      <c r="F616">
        <v>7395.0590391393598</v>
      </c>
      <c r="G616">
        <v>7395.0538169989404</v>
      </c>
      <c r="H616">
        <f t="shared" si="9"/>
        <v>1</v>
      </c>
      <c r="I616">
        <v>-5.2221404180000002E-3</v>
      </c>
      <c r="J616">
        <v>8.0698946019999995E-2</v>
      </c>
      <c r="K616">
        <v>8.0699204632000004E-2</v>
      </c>
      <c r="L616">
        <v>8.0842560144E-2</v>
      </c>
      <c r="M616">
        <v>8.0842818755000004E-2</v>
      </c>
    </row>
    <row r="617" spans="1:13">
      <c r="A617" s="1">
        <v>43004</v>
      </c>
      <c r="B617">
        <v>14</v>
      </c>
      <c r="C617">
        <v>53371.59375</v>
      </c>
      <c r="D617">
        <v>6090.5</v>
      </c>
      <c r="E617">
        <v>6087.7</v>
      </c>
      <c r="F617">
        <v>8164.1975779684599</v>
      </c>
      <c r="G617">
        <v>8164.1764668255601</v>
      </c>
      <c r="H617">
        <f t="shared" si="9"/>
        <v>1</v>
      </c>
      <c r="I617">
        <v>-2.1111142898999999E-2</v>
      </c>
      <c r="J617">
        <v>0.102692837459</v>
      </c>
      <c r="K617">
        <v>0.102693882928</v>
      </c>
      <c r="L617">
        <v>0.10283149937199999</v>
      </c>
      <c r="M617">
        <v>0.10283254484</v>
      </c>
    </row>
    <row r="618" spans="1:13">
      <c r="A618" s="1">
        <v>43004</v>
      </c>
      <c r="B618">
        <v>15</v>
      </c>
      <c r="C618">
        <v>54543.5234375</v>
      </c>
      <c r="D618">
        <v>6922.6</v>
      </c>
      <c r="E618">
        <v>6919.1</v>
      </c>
      <c r="F618">
        <v>8912.8256498728297</v>
      </c>
      <c r="G618">
        <v>8913.0500667618799</v>
      </c>
      <c r="H618">
        <f t="shared" si="9"/>
        <v>1</v>
      </c>
      <c r="I618">
        <v>0.22441688905000001</v>
      </c>
      <c r="J618">
        <v>9.8571290384999996E-2</v>
      </c>
      <c r="K618">
        <v>9.8560176787000006E-2</v>
      </c>
      <c r="L618">
        <v>9.8744617775999993E-2</v>
      </c>
      <c r="M618">
        <v>9.8733504178000003E-2</v>
      </c>
    </row>
    <row r="619" spans="1:13">
      <c r="A619" s="1">
        <v>43004</v>
      </c>
      <c r="B619">
        <v>16</v>
      </c>
      <c r="C619">
        <v>54884.3203125</v>
      </c>
      <c r="D619">
        <v>7630</v>
      </c>
      <c r="E619">
        <v>7626.5</v>
      </c>
      <c r="F619">
        <v>9221.8794794964906</v>
      </c>
      <c r="G619">
        <v>9228.1295555700308</v>
      </c>
      <c r="H619">
        <f t="shared" si="9"/>
        <v>1</v>
      </c>
      <c r="I619">
        <v>6.2500760735399998</v>
      </c>
      <c r="J619">
        <v>7.9142750238000006E-2</v>
      </c>
      <c r="K619">
        <v>7.8833233273E-2</v>
      </c>
      <c r="L619">
        <v>7.9316077629000004E-2</v>
      </c>
      <c r="M619">
        <v>7.9006560663999997E-2</v>
      </c>
    </row>
    <row r="620" spans="1:13">
      <c r="A620" s="1">
        <v>43004</v>
      </c>
      <c r="B620">
        <v>17</v>
      </c>
      <c r="C620">
        <v>54577.09375</v>
      </c>
      <c r="D620">
        <v>8687.9</v>
      </c>
      <c r="E620">
        <v>8656.7000000000007</v>
      </c>
      <c r="F620">
        <v>9502.6808371686602</v>
      </c>
      <c r="G620">
        <v>9507.8928877464605</v>
      </c>
      <c r="H620">
        <f t="shared" si="9"/>
        <v>1</v>
      </c>
      <c r="I620">
        <v>5.2120505777980002</v>
      </c>
      <c r="J620">
        <v>4.0607779316000001E-2</v>
      </c>
      <c r="K620">
        <v>4.0349667566000003E-2</v>
      </c>
      <c r="L620">
        <v>4.2152869199E-2</v>
      </c>
      <c r="M620">
        <v>4.1894757449000002E-2</v>
      </c>
    </row>
    <row r="621" spans="1:13">
      <c r="A621" s="1">
        <v>43004</v>
      </c>
      <c r="B621">
        <v>18</v>
      </c>
      <c r="C621">
        <v>53515.359375</v>
      </c>
      <c r="D621">
        <v>9156.6</v>
      </c>
      <c r="E621">
        <v>9123</v>
      </c>
      <c r="F621">
        <v>9825.2708762672701</v>
      </c>
      <c r="G621">
        <v>9835.9365335947095</v>
      </c>
      <c r="H621">
        <f t="shared" si="9"/>
        <v>1</v>
      </c>
      <c r="I621">
        <v>10.665657327441</v>
      </c>
      <c r="J621">
        <v>3.3642179645999998E-2</v>
      </c>
      <c r="K621">
        <v>3.3113993772999999E-2</v>
      </c>
      <c r="L621">
        <v>3.5306122596000002E-2</v>
      </c>
      <c r="M621">
        <v>3.4777936723000002E-2</v>
      </c>
    </row>
    <row r="622" spans="1:13">
      <c r="A622" s="1">
        <v>43004</v>
      </c>
      <c r="B622">
        <v>19</v>
      </c>
      <c r="C622">
        <v>51954.30859375</v>
      </c>
      <c r="D622">
        <v>9020.4</v>
      </c>
      <c r="E622">
        <v>8962.2000000000007</v>
      </c>
      <c r="F622">
        <v>9111.4961891111598</v>
      </c>
      <c r="G622">
        <v>9123.6911944051099</v>
      </c>
      <c r="H622">
        <f t="shared" si="9"/>
        <v>1</v>
      </c>
      <c r="I622">
        <v>12.195005293951001</v>
      </c>
      <c r="J622">
        <v>5.1151980580000003E-3</v>
      </c>
      <c r="K622">
        <v>4.5112756449999999E-3</v>
      </c>
      <c r="L622">
        <v>7.9973849550000007E-3</v>
      </c>
      <c r="M622">
        <v>7.3934625420000004E-3</v>
      </c>
    </row>
    <row r="623" spans="1:13">
      <c r="A623" s="1">
        <v>43004</v>
      </c>
      <c r="B623">
        <v>20</v>
      </c>
      <c r="C623">
        <v>51552.37890625</v>
      </c>
      <c r="D623">
        <v>8618.1</v>
      </c>
      <c r="E623">
        <v>8562.6</v>
      </c>
      <c r="F623">
        <v>8051.2577539705999</v>
      </c>
      <c r="G623">
        <v>8062.1092614202898</v>
      </c>
      <c r="H623">
        <f t="shared" si="9"/>
        <v>0</v>
      </c>
      <c r="I623">
        <v>10.851507449681</v>
      </c>
      <c r="J623">
        <v>2.7533835417E-2</v>
      </c>
      <c r="K623">
        <v>2.807122498E-2</v>
      </c>
      <c r="L623">
        <v>2.4785358221999999E-2</v>
      </c>
      <c r="M623">
        <v>2.5322747784999999E-2</v>
      </c>
    </row>
    <row r="624" spans="1:13">
      <c r="A624" s="1">
        <v>43004</v>
      </c>
      <c r="B624">
        <v>21</v>
      </c>
      <c r="C624">
        <v>50792.91015625</v>
      </c>
      <c r="D624">
        <v>8328.6</v>
      </c>
      <c r="E624">
        <v>8277</v>
      </c>
      <c r="F624">
        <v>7826.2566619611998</v>
      </c>
      <c r="G624">
        <v>7826.2581064143296</v>
      </c>
      <c r="H624">
        <f t="shared" si="9"/>
        <v>0</v>
      </c>
      <c r="I624">
        <v>1.444453133E-3</v>
      </c>
      <c r="J624">
        <v>2.4877031325999999E-2</v>
      </c>
      <c r="K624">
        <v>2.4877102859000001E-2</v>
      </c>
      <c r="L624">
        <v>2.2321690367000002E-2</v>
      </c>
      <c r="M624">
        <v>2.2321761898999998E-2</v>
      </c>
    </row>
    <row r="625" spans="1:13">
      <c r="A625" s="1">
        <v>43004</v>
      </c>
      <c r="B625">
        <v>22</v>
      </c>
      <c r="C625">
        <v>48353.74609375</v>
      </c>
      <c r="D625">
        <v>7864.8</v>
      </c>
      <c r="E625">
        <v>7759.5</v>
      </c>
      <c r="F625">
        <v>7580.3232586361</v>
      </c>
      <c r="G625">
        <v>7580.3360364085802</v>
      </c>
      <c r="H625">
        <f t="shared" si="9"/>
        <v>0</v>
      </c>
      <c r="I625">
        <v>1.277777248E-2</v>
      </c>
      <c r="J625">
        <v>1.4087256156999999E-2</v>
      </c>
      <c r="K625">
        <v>1.4087888939000001E-2</v>
      </c>
      <c r="L625">
        <v>8.8725778029999994E-3</v>
      </c>
      <c r="M625">
        <v>8.8732105859999997E-3</v>
      </c>
    </row>
    <row r="626" spans="1:13">
      <c r="A626" s="1">
        <v>43004</v>
      </c>
      <c r="B626">
        <v>23</v>
      </c>
      <c r="C626">
        <v>44996.828125</v>
      </c>
      <c r="D626">
        <v>7565.7</v>
      </c>
      <c r="E626">
        <v>7520.5</v>
      </c>
      <c r="F626">
        <v>6702.9491534347799</v>
      </c>
      <c r="G626">
        <v>6702.9700423927598</v>
      </c>
      <c r="H626">
        <f t="shared" si="9"/>
        <v>0</v>
      </c>
      <c r="I626">
        <v>2.0888957975999999E-2</v>
      </c>
      <c r="J626">
        <v>4.272420926E-2</v>
      </c>
      <c r="K626">
        <v>4.2725243725999999E-2</v>
      </c>
      <c r="L626">
        <v>4.0485809815000003E-2</v>
      </c>
      <c r="M626">
        <v>4.0486844280000003E-2</v>
      </c>
    </row>
    <row r="627" spans="1:13">
      <c r="A627" s="1">
        <v>43004</v>
      </c>
      <c r="B627">
        <v>24</v>
      </c>
      <c r="C627">
        <v>41707.3125</v>
      </c>
      <c r="D627">
        <v>6959.3</v>
      </c>
      <c r="E627">
        <v>6907.3</v>
      </c>
      <c r="F627">
        <v>6339.3045350740704</v>
      </c>
      <c r="G627">
        <v>6339.29096442221</v>
      </c>
      <c r="H627">
        <f t="shared" si="9"/>
        <v>0</v>
      </c>
      <c r="I627">
        <v>-1.3570651858999999E-2</v>
      </c>
      <c r="J627">
        <v>3.0704156667E-2</v>
      </c>
      <c r="K627">
        <v>3.0703484619E-2</v>
      </c>
      <c r="L627">
        <v>2.8129006862000001E-2</v>
      </c>
      <c r="M627">
        <v>2.8128334814999999E-2</v>
      </c>
    </row>
    <row r="628" spans="1:13">
      <c r="A628" s="1">
        <v>43005</v>
      </c>
      <c r="B628">
        <v>1</v>
      </c>
      <c r="C628">
        <v>38707.83984375</v>
      </c>
      <c r="D628">
        <v>6497.7</v>
      </c>
      <c r="E628">
        <v>6477.8</v>
      </c>
      <c r="F628">
        <v>5693.2115038824404</v>
      </c>
      <c r="G628">
        <v>5693.2080594566496</v>
      </c>
      <c r="H628">
        <f t="shared" si="9"/>
        <v>0</v>
      </c>
      <c r="I628">
        <v>-3.444425794E-3</v>
      </c>
      <c r="J628">
        <v>4.0283007386999997E-2</v>
      </c>
      <c r="K628">
        <v>4.0282834916000002E-2</v>
      </c>
      <c r="L628">
        <v>3.9286562541999998E-2</v>
      </c>
      <c r="M628">
        <v>3.9286390071000002E-2</v>
      </c>
    </row>
    <row r="629" spans="1:13">
      <c r="A629" s="1">
        <v>43005</v>
      </c>
      <c r="B629">
        <v>2</v>
      </c>
      <c r="C629">
        <v>36971.5</v>
      </c>
      <c r="D629">
        <v>5993.7</v>
      </c>
      <c r="E629">
        <v>5975.8</v>
      </c>
      <c r="F629">
        <v>5288.7820855411601</v>
      </c>
      <c r="G629">
        <v>5288.7844189448497</v>
      </c>
      <c r="H629">
        <f t="shared" si="9"/>
        <v>0</v>
      </c>
      <c r="I629">
        <v>2.3334036929999998E-3</v>
      </c>
      <c r="J629">
        <v>3.5296959644000002E-2</v>
      </c>
      <c r="K629">
        <v>3.5297076482999998E-2</v>
      </c>
      <c r="L629">
        <v>3.4400660009000002E-2</v>
      </c>
      <c r="M629">
        <v>3.4400776849000003E-2</v>
      </c>
    </row>
    <row r="630" spans="1:13">
      <c r="A630" s="1">
        <v>43005</v>
      </c>
      <c r="B630">
        <v>3</v>
      </c>
      <c r="C630">
        <v>35836.3125</v>
      </c>
      <c r="D630">
        <v>5647.8</v>
      </c>
      <c r="E630">
        <v>5635</v>
      </c>
      <c r="F630">
        <v>4996.2665276542302</v>
      </c>
      <c r="G630">
        <v>4996.2689721037596</v>
      </c>
      <c r="H630">
        <f t="shared" si="9"/>
        <v>0</v>
      </c>
      <c r="I630">
        <v>2.4444495310000001E-3</v>
      </c>
      <c r="J630">
        <v>3.2623855984999998E-2</v>
      </c>
      <c r="K630">
        <v>3.2623978385000002E-2</v>
      </c>
      <c r="L630">
        <v>3.1982926638000002E-2</v>
      </c>
      <c r="M630">
        <v>3.1983049037999998E-2</v>
      </c>
    </row>
    <row r="631" spans="1:13">
      <c r="A631" s="1">
        <v>43005</v>
      </c>
      <c r="B631">
        <v>4</v>
      </c>
      <c r="C631">
        <v>35211.4296875</v>
      </c>
      <c r="D631">
        <v>5214</v>
      </c>
      <c r="E631">
        <v>5206.6000000000004</v>
      </c>
      <c r="F631">
        <v>4772.0434391242497</v>
      </c>
      <c r="G631">
        <v>4772.20466899854</v>
      </c>
      <c r="H631">
        <f t="shared" si="9"/>
        <v>0</v>
      </c>
      <c r="I631">
        <v>0.161229874292</v>
      </c>
      <c r="J631">
        <v>2.2121843222E-2</v>
      </c>
      <c r="K631">
        <v>2.2129916422E-2</v>
      </c>
      <c r="L631">
        <v>2.1751305943E-2</v>
      </c>
      <c r="M631">
        <v>2.1759379143E-2</v>
      </c>
    </row>
    <row r="632" spans="1:13">
      <c r="A632" s="1">
        <v>43005</v>
      </c>
      <c r="B632">
        <v>5</v>
      </c>
      <c r="C632">
        <v>35427.35546875</v>
      </c>
      <c r="D632">
        <v>5123.7</v>
      </c>
      <c r="E632">
        <v>5121.8999999999996</v>
      </c>
      <c r="F632">
        <v>4956.9998220705602</v>
      </c>
      <c r="G632">
        <v>4961.4531870001902</v>
      </c>
      <c r="H632">
        <f t="shared" si="9"/>
        <v>0</v>
      </c>
      <c r="I632">
        <v>4.4533649296229996</v>
      </c>
      <c r="J632">
        <v>8.1241206239999995E-3</v>
      </c>
      <c r="K632">
        <v>8.3471122089999999E-3</v>
      </c>
      <c r="L632">
        <v>8.0339899349999994E-3</v>
      </c>
      <c r="M632">
        <v>8.2569815189999993E-3</v>
      </c>
    </row>
    <row r="633" spans="1:13">
      <c r="A633" s="1">
        <v>43005</v>
      </c>
      <c r="B633">
        <v>6</v>
      </c>
      <c r="C633">
        <v>37092.5546875</v>
      </c>
      <c r="D633">
        <v>5040.8999999999996</v>
      </c>
      <c r="E633">
        <v>5035.8999999999996</v>
      </c>
      <c r="F633">
        <v>5253.0479414666297</v>
      </c>
      <c r="G633">
        <v>5261.4027372849496</v>
      </c>
      <c r="H633">
        <f t="shared" si="9"/>
        <v>1</v>
      </c>
      <c r="I633">
        <v>8.3547958183280002</v>
      </c>
      <c r="J633">
        <v>1.1041146526E-2</v>
      </c>
      <c r="K633">
        <v>1.0622800133E-2</v>
      </c>
      <c r="L633">
        <v>1.1291509553E-2</v>
      </c>
      <c r="M633">
        <v>1.0873163159000001E-2</v>
      </c>
    </row>
    <row r="634" spans="1:13">
      <c r="A634" s="1">
        <v>43005</v>
      </c>
      <c r="B634">
        <v>7</v>
      </c>
      <c r="C634">
        <v>40324.07421875</v>
      </c>
      <c r="D634">
        <v>5205.2</v>
      </c>
      <c r="E634">
        <v>5199.6000000000004</v>
      </c>
      <c r="F634">
        <v>5949.7412616052598</v>
      </c>
      <c r="G634">
        <v>5962.1591102050097</v>
      </c>
      <c r="H634">
        <f t="shared" si="9"/>
        <v>1</v>
      </c>
      <c r="I634">
        <v>12.41784859975</v>
      </c>
      <c r="J634">
        <v>3.7902914736E-2</v>
      </c>
      <c r="K634">
        <v>3.7281120704999997E-2</v>
      </c>
      <c r="L634">
        <v>3.8183321325999997E-2</v>
      </c>
      <c r="M634">
        <v>3.7561527294000002E-2</v>
      </c>
    </row>
    <row r="635" spans="1:13">
      <c r="A635" s="1">
        <v>43005</v>
      </c>
      <c r="B635">
        <v>8</v>
      </c>
      <c r="C635">
        <v>41400.98828125</v>
      </c>
      <c r="D635">
        <v>5444.2</v>
      </c>
      <c r="E635">
        <v>5436.9</v>
      </c>
      <c r="F635">
        <v>6576.2079652907996</v>
      </c>
      <c r="G635">
        <v>6637.4214597351001</v>
      </c>
      <c r="H635">
        <f t="shared" si="9"/>
        <v>1</v>
      </c>
      <c r="I635">
        <v>61.213494444307003</v>
      </c>
      <c r="J635">
        <v>5.9747707162000001E-2</v>
      </c>
      <c r="K635">
        <v>5.6682588016999998E-2</v>
      </c>
      <c r="L635">
        <v>6.0113237180000001E-2</v>
      </c>
      <c r="M635">
        <v>5.7048118034999998E-2</v>
      </c>
    </row>
    <row r="636" spans="1:13">
      <c r="A636" s="1">
        <v>43005</v>
      </c>
      <c r="B636">
        <v>9</v>
      </c>
      <c r="C636">
        <v>42017.21484375</v>
      </c>
      <c r="D636">
        <v>5639.8</v>
      </c>
      <c r="E636">
        <v>5633</v>
      </c>
      <c r="F636">
        <v>6716.1995462190698</v>
      </c>
      <c r="G636">
        <v>6726.96513354946</v>
      </c>
      <c r="H636">
        <f t="shared" si="9"/>
        <v>1</v>
      </c>
      <c r="I636">
        <v>10.765587330393</v>
      </c>
      <c r="J636">
        <v>5.4437190603000001E-2</v>
      </c>
      <c r="K636">
        <v>5.3898129598E-2</v>
      </c>
      <c r="L636">
        <v>5.4777684319E-2</v>
      </c>
      <c r="M636">
        <v>5.4238623313999999E-2</v>
      </c>
    </row>
    <row r="637" spans="1:13">
      <c r="A637" s="1">
        <v>43005</v>
      </c>
      <c r="B637">
        <v>10</v>
      </c>
      <c r="C637">
        <v>43635.51953125</v>
      </c>
      <c r="D637">
        <v>6163.4</v>
      </c>
      <c r="E637">
        <v>6151.5</v>
      </c>
      <c r="F637">
        <v>6761.4274069963503</v>
      </c>
      <c r="G637">
        <v>6773.0078076624804</v>
      </c>
      <c r="H637">
        <f t="shared" si="9"/>
        <v>1</v>
      </c>
      <c r="I637">
        <v>11.580400666131</v>
      </c>
      <c r="J637">
        <v>3.0524651127000001E-2</v>
      </c>
      <c r="K637">
        <v>2.9944790294999999E-2</v>
      </c>
      <c r="L637">
        <v>3.1120515130000002E-2</v>
      </c>
      <c r="M637">
        <v>3.0540654298E-2</v>
      </c>
    </row>
    <row r="638" spans="1:13">
      <c r="A638" s="1">
        <v>43005</v>
      </c>
      <c r="B638">
        <v>11</v>
      </c>
      <c r="C638">
        <v>45908.1484375</v>
      </c>
      <c r="D638">
        <v>5954.9</v>
      </c>
      <c r="E638">
        <v>5946.2</v>
      </c>
      <c r="F638">
        <v>6694.44780581756</v>
      </c>
      <c r="G638">
        <v>6695.8463439791904</v>
      </c>
      <c r="H638">
        <f t="shared" si="9"/>
        <v>1</v>
      </c>
      <c r="I638">
        <v>1.3985381616329999</v>
      </c>
      <c r="J638">
        <v>3.7101113812999999E-2</v>
      </c>
      <c r="K638">
        <v>3.7031085364000002E-2</v>
      </c>
      <c r="L638">
        <v>3.7536745479000003E-2</v>
      </c>
      <c r="M638">
        <v>3.7466717029999999E-2</v>
      </c>
    </row>
    <row r="639" spans="1:13">
      <c r="A639" s="1">
        <v>43005</v>
      </c>
      <c r="B639">
        <v>12</v>
      </c>
      <c r="C639">
        <v>48669.7109375</v>
      </c>
      <c r="D639">
        <v>5749.4</v>
      </c>
      <c r="E639">
        <v>5737.8</v>
      </c>
      <c r="F639">
        <v>6159.9833446173498</v>
      </c>
      <c r="G639">
        <v>6159.9881223858001</v>
      </c>
      <c r="H639">
        <f t="shared" si="9"/>
        <v>1</v>
      </c>
      <c r="I639">
        <v>4.7777684530000003E-3</v>
      </c>
      <c r="J639">
        <v>2.0559216982999999E-2</v>
      </c>
      <c r="K639">
        <v>2.0558977748000001E-2</v>
      </c>
      <c r="L639">
        <v>2.1140059204999999E-2</v>
      </c>
      <c r="M639">
        <v>2.1139819968999999E-2</v>
      </c>
    </row>
    <row r="640" spans="1:13">
      <c r="A640" s="1">
        <v>43005</v>
      </c>
      <c r="B640">
        <v>13</v>
      </c>
      <c r="C640">
        <v>51296.234375</v>
      </c>
      <c r="D640">
        <v>5908.6</v>
      </c>
      <c r="E640">
        <v>5895.6</v>
      </c>
      <c r="F640">
        <v>5614.7902256074103</v>
      </c>
      <c r="G640">
        <v>5614.7785589195501</v>
      </c>
      <c r="H640">
        <f t="shared" si="9"/>
        <v>0</v>
      </c>
      <c r="I640">
        <v>-1.1666687859E-2</v>
      </c>
      <c r="J640">
        <v>1.4712405041E-2</v>
      </c>
      <c r="K640">
        <v>1.4711820859E-2</v>
      </c>
      <c r="L640">
        <v>1.4061461172E-2</v>
      </c>
      <c r="M640">
        <v>1.4060876991000001E-2</v>
      </c>
    </row>
    <row r="641" spans="1:13">
      <c r="A641" s="1">
        <v>43005</v>
      </c>
      <c r="B641">
        <v>14</v>
      </c>
      <c r="C641">
        <v>53245.98046875</v>
      </c>
      <c r="D641">
        <v>6023.4</v>
      </c>
      <c r="E641">
        <v>5999.5</v>
      </c>
      <c r="F641">
        <v>5686.8535012075199</v>
      </c>
      <c r="G641">
        <v>5686.8425010956298</v>
      </c>
      <c r="H641">
        <f t="shared" si="9"/>
        <v>0</v>
      </c>
      <c r="I641">
        <v>-1.1000111897E-2</v>
      </c>
      <c r="J641">
        <v>1.6852310794999999E-2</v>
      </c>
      <c r="K641">
        <v>1.6851759991000002E-2</v>
      </c>
      <c r="L641">
        <v>1.5655575529000001E-2</v>
      </c>
      <c r="M641">
        <v>1.5655024725000001E-2</v>
      </c>
    </row>
    <row r="642" spans="1:13">
      <c r="A642" s="1">
        <v>43005</v>
      </c>
      <c r="B642">
        <v>15</v>
      </c>
      <c r="C642">
        <v>54400.59765625</v>
      </c>
      <c r="D642">
        <v>6042.7</v>
      </c>
      <c r="E642">
        <v>6022.7</v>
      </c>
      <c r="F642">
        <v>6157.4338824131601</v>
      </c>
      <c r="G642">
        <v>6157.4177712766204</v>
      </c>
      <c r="H642">
        <f t="shared" si="9"/>
        <v>1</v>
      </c>
      <c r="I642">
        <v>-1.6111136541999999E-2</v>
      </c>
      <c r="J642">
        <v>5.7442176789999997E-3</v>
      </c>
      <c r="K642">
        <v>5.7450244059999997E-3</v>
      </c>
      <c r="L642">
        <v>6.745669785E-3</v>
      </c>
      <c r="M642">
        <v>6.7464765109999996E-3</v>
      </c>
    </row>
    <row r="643" spans="1:13">
      <c r="A643" s="1">
        <v>43005</v>
      </c>
      <c r="B643">
        <v>16</v>
      </c>
      <c r="C643">
        <v>54782.2578125</v>
      </c>
      <c r="D643">
        <v>6039.1</v>
      </c>
      <c r="E643">
        <v>6004.6</v>
      </c>
      <c r="F643">
        <v>6602.7446956349704</v>
      </c>
      <c r="G643">
        <v>6602.7379178716101</v>
      </c>
      <c r="H643">
        <f t="shared" si="9"/>
        <v>1</v>
      </c>
      <c r="I643">
        <v>-6.7777633660000003E-3</v>
      </c>
      <c r="J643">
        <v>2.8222818981E-2</v>
      </c>
      <c r="K643">
        <v>2.8223158360999999E-2</v>
      </c>
      <c r="L643">
        <v>2.9950323862999999E-2</v>
      </c>
      <c r="M643">
        <v>2.9950663243000001E-2</v>
      </c>
    </row>
    <row r="644" spans="1:13">
      <c r="A644" s="1">
        <v>43005</v>
      </c>
      <c r="B644">
        <v>17</v>
      </c>
      <c r="C644">
        <v>54439.75390625</v>
      </c>
      <c r="D644">
        <v>6345.5</v>
      </c>
      <c r="E644">
        <v>6300.2</v>
      </c>
      <c r="F644">
        <v>6942.1861453000101</v>
      </c>
      <c r="G644">
        <v>6942.1765896868101</v>
      </c>
      <c r="H644">
        <f t="shared" si="9"/>
        <v>1</v>
      </c>
      <c r="I644">
        <v>-9.5556131989999998E-3</v>
      </c>
      <c r="J644">
        <v>2.9877151352999998E-2</v>
      </c>
      <c r="K644">
        <v>2.9877629828000001E-2</v>
      </c>
      <c r="L644">
        <v>3.2145440371999998E-2</v>
      </c>
      <c r="M644">
        <v>3.2145918847E-2</v>
      </c>
    </row>
    <row r="645" spans="1:13">
      <c r="A645" s="1">
        <v>43005</v>
      </c>
      <c r="B645">
        <v>18</v>
      </c>
      <c r="C645">
        <v>53086.2734375</v>
      </c>
      <c r="D645">
        <v>6543.4</v>
      </c>
      <c r="E645">
        <v>6484.7</v>
      </c>
      <c r="F645">
        <v>7452.4101134621396</v>
      </c>
      <c r="G645">
        <v>7452.4215579565998</v>
      </c>
      <c r="H645">
        <f t="shared" ref="H645:H708" si="10">IF(G645&gt;E645,1,0)</f>
        <v>1</v>
      </c>
      <c r="I645">
        <v>1.1444494459000001E-2</v>
      </c>
      <c r="J645">
        <v>4.5517077660000002E-2</v>
      </c>
      <c r="K645">
        <v>4.5516504604000002E-2</v>
      </c>
      <c r="L645">
        <v>4.8456339590000001E-2</v>
      </c>
      <c r="M645">
        <v>4.8455766534000001E-2</v>
      </c>
    </row>
    <row r="646" spans="1:13">
      <c r="A646" s="1">
        <v>43005</v>
      </c>
      <c r="B646">
        <v>19</v>
      </c>
      <c r="C646">
        <v>51314.5546875</v>
      </c>
      <c r="D646">
        <v>6992.7</v>
      </c>
      <c r="E646">
        <v>6900.5</v>
      </c>
      <c r="F646">
        <v>7026.3477147038302</v>
      </c>
      <c r="G646">
        <v>7026.3736035198199</v>
      </c>
      <c r="H646">
        <f t="shared" si="10"/>
        <v>1</v>
      </c>
      <c r="I646">
        <v>2.5888815985999999E-2</v>
      </c>
      <c r="J646">
        <v>1.6861250569999999E-3</v>
      </c>
      <c r="K646">
        <v>1.6848287360000001E-3</v>
      </c>
      <c r="L646">
        <v>6.3028192629999997E-3</v>
      </c>
      <c r="M646">
        <v>6.3015229429999996E-3</v>
      </c>
    </row>
    <row r="647" spans="1:13">
      <c r="A647" s="1">
        <v>43005</v>
      </c>
      <c r="B647">
        <v>20</v>
      </c>
      <c r="C647">
        <v>50732.03125</v>
      </c>
      <c r="D647">
        <v>6607.8</v>
      </c>
      <c r="E647">
        <v>6546.4</v>
      </c>
      <c r="F647">
        <v>6088.8493958325498</v>
      </c>
      <c r="G647">
        <v>6088.8652846909199</v>
      </c>
      <c r="H647">
        <f t="shared" si="10"/>
        <v>0</v>
      </c>
      <c r="I647">
        <v>1.5888858370000002E-2</v>
      </c>
      <c r="J647">
        <v>2.5984413163999999E-2</v>
      </c>
      <c r="K647">
        <v>2.5985208760999998E-2</v>
      </c>
      <c r="L647">
        <v>2.2909955199999998E-2</v>
      </c>
      <c r="M647">
        <v>2.2910750797000001E-2</v>
      </c>
    </row>
    <row r="648" spans="1:13">
      <c r="A648" s="1">
        <v>43005</v>
      </c>
      <c r="B648">
        <v>21</v>
      </c>
      <c r="C648">
        <v>49643.1875</v>
      </c>
      <c r="D648">
        <v>6775.4</v>
      </c>
      <c r="E648">
        <v>6752.7</v>
      </c>
      <c r="F648">
        <v>5475.6235308042797</v>
      </c>
      <c r="G648">
        <v>5475.6389752292298</v>
      </c>
      <c r="H648">
        <f t="shared" si="10"/>
        <v>0</v>
      </c>
      <c r="I648">
        <v>1.5444424946999999E-2</v>
      </c>
      <c r="J648">
        <v>6.5082420747999997E-2</v>
      </c>
      <c r="K648">
        <v>6.5083194090999996E-2</v>
      </c>
      <c r="L648">
        <v>6.3945772607999996E-2</v>
      </c>
      <c r="M648">
        <v>6.3946545950999995E-2</v>
      </c>
    </row>
    <row r="649" spans="1:13">
      <c r="A649" s="1">
        <v>43005</v>
      </c>
      <c r="B649">
        <v>22</v>
      </c>
      <c r="C649">
        <v>47308.484375</v>
      </c>
      <c r="D649">
        <v>6268.1</v>
      </c>
      <c r="E649">
        <v>6245.4</v>
      </c>
      <c r="F649">
        <v>5265.4847337554702</v>
      </c>
      <c r="G649">
        <v>5265.4827337224096</v>
      </c>
      <c r="H649">
        <f t="shared" si="10"/>
        <v>0</v>
      </c>
      <c r="I649">
        <v>-2.0000330600000002E-3</v>
      </c>
      <c r="J649">
        <v>5.0203658617999997E-2</v>
      </c>
      <c r="K649">
        <v>5.0203558471999997E-2</v>
      </c>
      <c r="L649">
        <v>4.9067010479000001E-2</v>
      </c>
      <c r="M649">
        <v>4.9066910332000002E-2</v>
      </c>
    </row>
    <row r="650" spans="1:13">
      <c r="A650" s="1">
        <v>43005</v>
      </c>
      <c r="B650">
        <v>23</v>
      </c>
      <c r="C650">
        <v>43837.00390625</v>
      </c>
      <c r="D650">
        <v>6054</v>
      </c>
      <c r="E650">
        <v>5881.2</v>
      </c>
      <c r="F650">
        <v>4924.5745546589797</v>
      </c>
      <c r="G650">
        <v>4924.5689991076597</v>
      </c>
      <c r="H650">
        <f t="shared" si="10"/>
        <v>0</v>
      </c>
      <c r="I650">
        <v>-5.5555513169999998E-3</v>
      </c>
      <c r="J650">
        <v>5.6553552696000001E-2</v>
      </c>
      <c r="K650">
        <v>5.6553274515000002E-2</v>
      </c>
      <c r="L650">
        <v>4.7901006503999997E-2</v>
      </c>
      <c r="M650">
        <v>4.7900728322999998E-2</v>
      </c>
    </row>
    <row r="651" spans="1:13">
      <c r="A651" s="1">
        <v>43005</v>
      </c>
      <c r="B651">
        <v>24</v>
      </c>
      <c r="C651">
        <v>40370.19140625</v>
      </c>
      <c r="D651">
        <v>5557.8</v>
      </c>
      <c r="E651">
        <v>5494.2</v>
      </c>
      <c r="F651">
        <v>4896.3924935107998</v>
      </c>
      <c r="G651">
        <v>4896.3950490358302</v>
      </c>
      <c r="H651">
        <f t="shared" si="10"/>
        <v>0</v>
      </c>
      <c r="I651">
        <v>2.5555250380000002E-3</v>
      </c>
      <c r="J651">
        <v>3.3118269037999998E-2</v>
      </c>
      <c r="K651">
        <v>3.3118397000000001E-2</v>
      </c>
      <c r="L651">
        <v>2.9933651342E-2</v>
      </c>
      <c r="M651">
        <v>2.9933779303999999E-2</v>
      </c>
    </row>
    <row r="652" spans="1:13">
      <c r="A652" s="1">
        <v>43006</v>
      </c>
      <c r="B652">
        <v>1</v>
      </c>
      <c r="C652">
        <v>37655.90234375</v>
      </c>
      <c r="D652">
        <v>5258.3</v>
      </c>
      <c r="E652">
        <v>5238</v>
      </c>
      <c r="F652">
        <v>4884.8620786449101</v>
      </c>
      <c r="G652">
        <v>4884.8448564354003</v>
      </c>
      <c r="H652">
        <f t="shared" si="10"/>
        <v>0</v>
      </c>
      <c r="I652">
        <v>-1.7222209507E-2</v>
      </c>
      <c r="J652">
        <v>1.8494287304999999E-2</v>
      </c>
      <c r="K652">
        <v>1.8493434425E-2</v>
      </c>
      <c r="L652">
        <v>1.7488988439E-2</v>
      </c>
      <c r="M652">
        <v>1.7488135559000001E-2</v>
      </c>
    </row>
    <row r="653" spans="1:13">
      <c r="A653" s="1">
        <v>43006</v>
      </c>
      <c r="B653">
        <v>2</v>
      </c>
      <c r="C653">
        <v>35911.8125</v>
      </c>
      <c r="D653">
        <v>4864</v>
      </c>
      <c r="E653">
        <v>4841.3</v>
      </c>
      <c r="F653">
        <v>4671.4476269853303</v>
      </c>
      <c r="G653">
        <v>4671.4577380332803</v>
      </c>
      <c r="H653">
        <f t="shared" si="10"/>
        <v>0</v>
      </c>
      <c r="I653">
        <v>1.0111047955999999E-2</v>
      </c>
      <c r="J653">
        <v>9.5350993890000006E-3</v>
      </c>
      <c r="K653">
        <v>9.535600109E-3</v>
      </c>
      <c r="L653">
        <v>8.4109474549999997E-3</v>
      </c>
      <c r="M653">
        <v>8.4114481750000008E-3</v>
      </c>
    </row>
    <row r="654" spans="1:13">
      <c r="A654" s="1">
        <v>43006</v>
      </c>
      <c r="B654">
        <v>3</v>
      </c>
      <c r="C654">
        <v>34686.1875</v>
      </c>
      <c r="D654">
        <v>4909.3999999999996</v>
      </c>
      <c r="E654">
        <v>4889.5</v>
      </c>
      <c r="F654">
        <v>4046.4081396722099</v>
      </c>
      <c r="G654">
        <v>4046.4169174559202</v>
      </c>
      <c r="H654">
        <f t="shared" si="10"/>
        <v>0</v>
      </c>
      <c r="I654">
        <v>8.7777837119999997E-3</v>
      </c>
      <c r="J654">
        <v>4.2736744542000001E-2</v>
      </c>
      <c r="K654">
        <v>4.2737179235999997E-2</v>
      </c>
      <c r="L654">
        <v>4.1751254521000002E-2</v>
      </c>
      <c r="M654">
        <v>4.1751689214999999E-2</v>
      </c>
    </row>
    <row r="655" spans="1:13">
      <c r="A655" s="1">
        <v>43006</v>
      </c>
      <c r="B655">
        <v>4</v>
      </c>
      <c r="C655">
        <v>34119.11328125</v>
      </c>
      <c r="D655">
        <v>4486.7</v>
      </c>
      <c r="E655">
        <v>4465.3999999999996</v>
      </c>
      <c r="F655">
        <v>3633.5656338867102</v>
      </c>
      <c r="G655">
        <v>3633.56863389816</v>
      </c>
      <c r="H655">
        <f t="shared" si="10"/>
        <v>0</v>
      </c>
      <c r="I655">
        <v>3.0000114429999999E-3</v>
      </c>
      <c r="J655">
        <v>4.2248866741E-2</v>
      </c>
      <c r="K655">
        <v>4.2249015307000003E-2</v>
      </c>
      <c r="L655">
        <v>4.1194045763000002E-2</v>
      </c>
      <c r="M655">
        <v>4.1194194330000003E-2</v>
      </c>
    </row>
    <row r="656" spans="1:13">
      <c r="A656" s="1">
        <v>43006</v>
      </c>
      <c r="B656">
        <v>5</v>
      </c>
      <c r="C656">
        <v>34301.40234375</v>
      </c>
      <c r="D656">
        <v>4346.8999999999996</v>
      </c>
      <c r="E656">
        <v>4325.5</v>
      </c>
      <c r="F656">
        <v>3409.8804077109198</v>
      </c>
      <c r="G656">
        <v>3409.8872966099002</v>
      </c>
      <c r="H656">
        <f t="shared" si="10"/>
        <v>0</v>
      </c>
      <c r="I656">
        <v>6.8888989750000001E-3</v>
      </c>
      <c r="J656">
        <v>4.6402847689E-2</v>
      </c>
      <c r="K656">
        <v>4.6403188842000002E-2</v>
      </c>
      <c r="L656">
        <v>4.5343074499999997E-2</v>
      </c>
      <c r="M656">
        <v>4.5343415652999999E-2</v>
      </c>
    </row>
    <row r="657" spans="1:13">
      <c r="A657" s="1">
        <v>43006</v>
      </c>
      <c r="B657">
        <v>6</v>
      </c>
      <c r="C657">
        <v>35969.46484375</v>
      </c>
      <c r="D657">
        <v>4171</v>
      </c>
      <c r="E657">
        <v>4146.2</v>
      </c>
      <c r="F657">
        <v>3523.3931616790901</v>
      </c>
      <c r="G657">
        <v>3523.3931616790901</v>
      </c>
      <c r="H657">
        <f t="shared" si="10"/>
        <v>0</v>
      </c>
      <c r="I657">
        <v>0</v>
      </c>
      <c r="J657">
        <v>3.2070858134999998E-2</v>
      </c>
      <c r="K657">
        <v>3.2070858134999998E-2</v>
      </c>
      <c r="L657">
        <v>3.0842709765999999E-2</v>
      </c>
      <c r="M657">
        <v>3.0842709765999999E-2</v>
      </c>
    </row>
    <row r="658" spans="1:13">
      <c r="A658" s="1">
        <v>43006</v>
      </c>
      <c r="B658">
        <v>7</v>
      </c>
      <c r="C658">
        <v>39177.40625</v>
      </c>
      <c r="D658">
        <v>4028.9</v>
      </c>
      <c r="E658">
        <v>4006.9</v>
      </c>
      <c r="F658">
        <v>3345.49640388014</v>
      </c>
      <c r="G658">
        <v>3345.8664490344399</v>
      </c>
      <c r="H658">
        <f t="shared" si="10"/>
        <v>0</v>
      </c>
      <c r="I658">
        <v>0.37004515430399998</v>
      </c>
      <c r="J658">
        <v>3.3825263752999997E-2</v>
      </c>
      <c r="K658">
        <v>3.384358917E-2</v>
      </c>
      <c r="L658">
        <v>3.2735777297000002E-2</v>
      </c>
      <c r="M658">
        <v>3.2754102713999998E-2</v>
      </c>
    </row>
    <row r="659" spans="1:13">
      <c r="A659" s="1">
        <v>43006</v>
      </c>
      <c r="B659">
        <v>8</v>
      </c>
      <c r="C659">
        <v>40316.0234375</v>
      </c>
      <c r="D659">
        <v>4196.6000000000004</v>
      </c>
      <c r="E659">
        <v>4190.1000000000004</v>
      </c>
      <c r="F659">
        <v>3342.6346475369501</v>
      </c>
      <c r="G659">
        <v>3343.8275753940102</v>
      </c>
      <c r="H659">
        <f t="shared" si="10"/>
        <v>0</v>
      </c>
      <c r="I659">
        <v>1.1929278570599999</v>
      </c>
      <c r="J659">
        <v>4.2231091200000001E-2</v>
      </c>
      <c r="K659">
        <v>4.2290167506000002E-2</v>
      </c>
      <c r="L659">
        <v>4.1909197474000001E-2</v>
      </c>
      <c r="M659">
        <v>4.1968273781000001E-2</v>
      </c>
    </row>
    <row r="660" spans="1:13">
      <c r="A660" s="1">
        <v>43006</v>
      </c>
      <c r="B660">
        <v>9</v>
      </c>
      <c r="C660">
        <v>40489.48046875</v>
      </c>
      <c r="D660">
        <v>4167.6000000000004</v>
      </c>
      <c r="E660">
        <v>4162.3999999999996</v>
      </c>
      <c r="F660">
        <v>3327.8298416011598</v>
      </c>
      <c r="G660">
        <v>3328.74488123013</v>
      </c>
      <c r="H660">
        <f t="shared" si="10"/>
        <v>0</v>
      </c>
      <c r="I660">
        <v>0.915039628976</v>
      </c>
      <c r="J660">
        <v>4.1541876827000002E-2</v>
      </c>
      <c r="K660">
        <v>4.1587191521000003E-2</v>
      </c>
      <c r="L660">
        <v>4.1284361845999998E-2</v>
      </c>
      <c r="M660">
        <v>4.1329676540999997E-2</v>
      </c>
    </row>
    <row r="661" spans="1:13">
      <c r="A661" s="1">
        <v>43006</v>
      </c>
      <c r="B661">
        <v>10</v>
      </c>
      <c r="C661">
        <v>41707.19921875</v>
      </c>
      <c r="D661">
        <v>4149.5</v>
      </c>
      <c r="E661">
        <v>4144.1000000000004</v>
      </c>
      <c r="F661">
        <v>3291.3197483942199</v>
      </c>
      <c r="G661">
        <v>3291.3224150584001</v>
      </c>
      <c r="H661">
        <f t="shared" si="10"/>
        <v>0</v>
      </c>
      <c r="I661">
        <v>2.6666641810000002E-3</v>
      </c>
      <c r="J661">
        <v>4.2498766153000002E-2</v>
      </c>
      <c r="K661">
        <v>4.2498898212000001E-2</v>
      </c>
      <c r="L661">
        <v>4.2231346750000003E-2</v>
      </c>
      <c r="M661">
        <v>4.2231478809000002E-2</v>
      </c>
    </row>
    <row r="662" spans="1:13">
      <c r="A662" s="1">
        <v>43006</v>
      </c>
      <c r="B662">
        <v>11</v>
      </c>
      <c r="C662">
        <v>43245.16015625</v>
      </c>
      <c r="D662">
        <v>3767</v>
      </c>
      <c r="E662">
        <v>3761.4</v>
      </c>
      <c r="F662">
        <v>3372.3915318331601</v>
      </c>
      <c r="G662">
        <v>3376.21359882963</v>
      </c>
      <c r="H662">
        <f t="shared" si="10"/>
        <v>0</v>
      </c>
      <c r="I662">
        <v>3.822066996462</v>
      </c>
      <c r="J662">
        <v>1.9352567779000001E-2</v>
      </c>
      <c r="K662">
        <v>1.9541844607000002E-2</v>
      </c>
      <c r="L662">
        <v>1.9075243953999999E-2</v>
      </c>
      <c r="M662">
        <v>1.9264520782E-2</v>
      </c>
    </row>
    <row r="663" spans="1:13">
      <c r="A663" s="1">
        <v>43006</v>
      </c>
      <c r="B663">
        <v>12</v>
      </c>
      <c r="C663">
        <v>45064.13671875</v>
      </c>
      <c r="D663">
        <v>3512.9</v>
      </c>
      <c r="E663">
        <v>3508.5</v>
      </c>
      <c r="F663">
        <v>3176.7812469385599</v>
      </c>
      <c r="G663">
        <v>3180.7743584263198</v>
      </c>
      <c r="H663">
        <f t="shared" si="10"/>
        <v>0</v>
      </c>
      <c r="I663">
        <v>3.9931114877590002</v>
      </c>
      <c r="J663">
        <v>1.6447563094000001E-2</v>
      </c>
      <c r="K663">
        <v>1.6645310407E-2</v>
      </c>
      <c r="L663">
        <v>1.6229665803000001E-2</v>
      </c>
      <c r="M663">
        <v>1.6427413116E-2</v>
      </c>
    </row>
    <row r="664" spans="1:13">
      <c r="A664" s="1">
        <v>43006</v>
      </c>
      <c r="B664">
        <v>13</v>
      </c>
      <c r="C664">
        <v>46658.62109375</v>
      </c>
      <c r="D664">
        <v>3442.8</v>
      </c>
      <c r="E664">
        <v>3438.5</v>
      </c>
      <c r="F664">
        <v>2768.6246641205398</v>
      </c>
      <c r="G664">
        <v>2772.6804558847698</v>
      </c>
      <c r="H664">
        <f t="shared" si="10"/>
        <v>0</v>
      </c>
      <c r="I664">
        <v>4.0557917642249999</v>
      </c>
      <c r="J664">
        <v>3.3185734863999998E-2</v>
      </c>
      <c r="K664">
        <v>3.3386586236E-2</v>
      </c>
      <c r="L664">
        <v>3.2972789783999999E-2</v>
      </c>
      <c r="M664">
        <v>3.3173641156000001E-2</v>
      </c>
    </row>
    <row r="665" spans="1:13">
      <c r="A665" s="1">
        <v>43006</v>
      </c>
      <c r="B665">
        <v>14</v>
      </c>
      <c r="C665">
        <v>48166.05859375</v>
      </c>
      <c r="D665">
        <v>3507.5</v>
      </c>
      <c r="E665">
        <v>3504.3</v>
      </c>
      <c r="F665">
        <v>2403.3901619906501</v>
      </c>
      <c r="G665">
        <v>2405.3366065414898</v>
      </c>
      <c r="H665">
        <f t="shared" si="10"/>
        <v>0</v>
      </c>
      <c r="I665">
        <v>1.9464445508349999</v>
      </c>
      <c r="J665">
        <v>5.4581458596999997E-2</v>
      </c>
      <c r="K665">
        <v>5.4677850641000003E-2</v>
      </c>
      <c r="L665">
        <v>5.4422987839999999E-2</v>
      </c>
      <c r="M665">
        <v>5.4519379883999998E-2</v>
      </c>
    </row>
    <row r="666" spans="1:13">
      <c r="A666" s="1">
        <v>43006</v>
      </c>
      <c r="B666">
        <v>15</v>
      </c>
      <c r="C666">
        <v>49249.16015625</v>
      </c>
      <c r="D666">
        <v>3447.4</v>
      </c>
      <c r="E666">
        <v>3444.5</v>
      </c>
      <c r="F666">
        <v>2231.7987378815101</v>
      </c>
      <c r="G666">
        <v>2231.8690268171199</v>
      </c>
      <c r="H666">
        <f t="shared" si="10"/>
        <v>0</v>
      </c>
      <c r="I666">
        <v>7.0288935610000006E-2</v>
      </c>
      <c r="J666">
        <v>6.0195660534000002E-2</v>
      </c>
      <c r="K666">
        <v>6.0199141391000001E-2</v>
      </c>
      <c r="L666">
        <v>6.0052046411000003E-2</v>
      </c>
      <c r="M666">
        <v>6.0055527267000003E-2</v>
      </c>
    </row>
    <row r="667" spans="1:13">
      <c r="A667" s="1">
        <v>43006</v>
      </c>
      <c r="B667">
        <v>16</v>
      </c>
      <c r="C667">
        <v>49471.94140625</v>
      </c>
      <c r="D667">
        <v>3402.7</v>
      </c>
      <c r="E667">
        <v>3397.3</v>
      </c>
      <c r="F667">
        <v>2422.8828768450699</v>
      </c>
      <c r="G667">
        <v>2422.89009906517</v>
      </c>
      <c r="H667">
        <f t="shared" si="10"/>
        <v>0</v>
      </c>
      <c r="I667">
        <v>7.2222201020000001E-3</v>
      </c>
      <c r="J667">
        <v>4.8522255282999999E-2</v>
      </c>
      <c r="K667">
        <v>4.8522612941999999E-2</v>
      </c>
      <c r="L667">
        <v>4.8254835879999999E-2</v>
      </c>
      <c r="M667">
        <v>4.8255193539999998E-2</v>
      </c>
    </row>
    <row r="668" spans="1:13">
      <c r="A668" s="1">
        <v>43006</v>
      </c>
      <c r="B668">
        <v>17</v>
      </c>
      <c r="C668">
        <v>49362.265625</v>
      </c>
      <c r="D668">
        <v>3205.6</v>
      </c>
      <c r="E668">
        <v>3200.6</v>
      </c>
      <c r="F668">
        <v>2938.5881707163699</v>
      </c>
      <c r="G668">
        <v>2938.5623929907301</v>
      </c>
      <c r="H668">
        <f t="shared" si="10"/>
        <v>0</v>
      </c>
      <c r="I668">
        <v>-2.5777725642999998E-2</v>
      </c>
      <c r="J668">
        <v>1.3224266181E-2</v>
      </c>
      <c r="K668">
        <v>1.3222989613999999E-2</v>
      </c>
      <c r="L668">
        <v>1.2976655623000001E-2</v>
      </c>
      <c r="M668">
        <v>1.2975379056E-2</v>
      </c>
    </row>
    <row r="669" spans="1:13">
      <c r="A669" s="1">
        <v>43006</v>
      </c>
      <c r="B669">
        <v>18</v>
      </c>
      <c r="C669">
        <v>48441.375</v>
      </c>
      <c r="D669">
        <v>3112.2</v>
      </c>
      <c r="E669">
        <v>3107.5</v>
      </c>
      <c r="F669">
        <v>3298.4084491746999</v>
      </c>
      <c r="G669">
        <v>3298.4407825707099</v>
      </c>
      <c r="H669">
        <f t="shared" si="10"/>
        <v>1</v>
      </c>
      <c r="I669">
        <v>3.2333396010000001E-2</v>
      </c>
      <c r="J669">
        <v>9.2230368230000002E-3</v>
      </c>
      <c r="K669">
        <v>9.2214356049999998E-3</v>
      </c>
      <c r="L669">
        <v>9.4557907470000004E-3</v>
      </c>
      <c r="M669">
        <v>9.4541895290000001E-3</v>
      </c>
    </row>
    <row r="670" spans="1:13">
      <c r="A670" s="1">
        <v>43006</v>
      </c>
      <c r="B670">
        <v>19</v>
      </c>
      <c r="C670">
        <v>47117.69921875</v>
      </c>
      <c r="D670">
        <v>3397.9</v>
      </c>
      <c r="E670">
        <v>3389.6</v>
      </c>
      <c r="F670">
        <v>3225.6051737838702</v>
      </c>
      <c r="G670">
        <v>3225.6051737838702</v>
      </c>
      <c r="H670">
        <f t="shared" si="10"/>
        <v>0</v>
      </c>
      <c r="I670">
        <v>0</v>
      </c>
      <c r="J670">
        <v>8.5324036149999997E-3</v>
      </c>
      <c r="K670">
        <v>8.5324036149999997E-3</v>
      </c>
      <c r="L670">
        <v>8.1213700889999994E-3</v>
      </c>
      <c r="M670">
        <v>8.1213700889999994E-3</v>
      </c>
    </row>
    <row r="671" spans="1:13">
      <c r="A671" s="1">
        <v>43006</v>
      </c>
      <c r="B671">
        <v>20</v>
      </c>
      <c r="C671">
        <v>47018.859375</v>
      </c>
      <c r="D671">
        <v>3477.1</v>
      </c>
      <c r="E671">
        <v>3465.4</v>
      </c>
      <c r="F671">
        <v>3356.7179188281002</v>
      </c>
      <c r="G671">
        <v>3356.7179188281002</v>
      </c>
      <c r="H671">
        <f t="shared" si="10"/>
        <v>0</v>
      </c>
      <c r="I671">
        <v>0</v>
      </c>
      <c r="J671">
        <v>5.9615748610000003E-3</v>
      </c>
      <c r="K671">
        <v>5.9615748610000003E-3</v>
      </c>
      <c r="L671">
        <v>5.3821661549999997E-3</v>
      </c>
      <c r="M671">
        <v>5.3821661549999997E-3</v>
      </c>
    </row>
    <row r="672" spans="1:13">
      <c r="A672" s="1">
        <v>43006</v>
      </c>
      <c r="B672">
        <v>21</v>
      </c>
      <c r="C672">
        <v>46441.18359375</v>
      </c>
      <c r="D672">
        <v>3391.7</v>
      </c>
      <c r="E672">
        <v>3382.8</v>
      </c>
      <c r="F672">
        <v>3476.8916089494901</v>
      </c>
      <c r="G672">
        <v>3476.8916089494901</v>
      </c>
      <c r="H672">
        <f t="shared" si="10"/>
        <v>1</v>
      </c>
      <c r="I672">
        <v>0</v>
      </c>
      <c r="J672">
        <v>4.2188683669999996E-3</v>
      </c>
      <c r="K672">
        <v>4.2188683669999996E-3</v>
      </c>
      <c r="L672">
        <v>4.6596151610000004E-3</v>
      </c>
      <c r="M672">
        <v>4.6596151610000004E-3</v>
      </c>
    </row>
    <row r="673" spans="1:13">
      <c r="A673" s="1">
        <v>43006</v>
      </c>
      <c r="B673">
        <v>22</v>
      </c>
      <c r="C673">
        <v>44475.9609375</v>
      </c>
      <c r="D673">
        <v>3207.4</v>
      </c>
      <c r="E673">
        <v>3197.9</v>
      </c>
      <c r="F673">
        <v>3928.39592070256</v>
      </c>
      <c r="G673">
        <v>3928.39592070256</v>
      </c>
      <c r="H673">
        <f t="shared" si="10"/>
        <v>1</v>
      </c>
      <c r="I673">
        <v>0</v>
      </c>
      <c r="J673">
        <v>3.5705240463999997E-2</v>
      </c>
      <c r="K673">
        <v>3.5705240463999997E-2</v>
      </c>
      <c r="L673">
        <v>3.6175700525E-2</v>
      </c>
      <c r="M673">
        <v>3.6175700525E-2</v>
      </c>
    </row>
    <row r="674" spans="1:13">
      <c r="A674" s="1">
        <v>43006</v>
      </c>
      <c r="B674">
        <v>23</v>
      </c>
      <c r="C674">
        <v>41587.05859375</v>
      </c>
      <c r="D674">
        <v>3259.7</v>
      </c>
      <c r="E674">
        <v>3250</v>
      </c>
      <c r="F674">
        <v>3396.5329733716999</v>
      </c>
      <c r="G674">
        <v>3399.3543249991999</v>
      </c>
      <c r="H674">
        <f t="shared" si="10"/>
        <v>1</v>
      </c>
      <c r="I674">
        <v>2.8213516275020001</v>
      </c>
      <c r="J674">
        <v>6.9159770710000004E-3</v>
      </c>
      <c r="K674">
        <v>6.7762577800000003E-3</v>
      </c>
      <c r="L674">
        <v>7.3963415529999998E-3</v>
      </c>
      <c r="M674">
        <v>7.2566222630000001E-3</v>
      </c>
    </row>
    <row r="675" spans="1:13">
      <c r="A675" s="1">
        <v>43006</v>
      </c>
      <c r="B675">
        <v>24</v>
      </c>
      <c r="C675">
        <v>38509.98828125</v>
      </c>
      <c r="D675">
        <v>3028.6</v>
      </c>
      <c r="E675">
        <v>3018.3</v>
      </c>
      <c r="F675">
        <v>3154.6841521317601</v>
      </c>
      <c r="G675">
        <v>3154.6972632293</v>
      </c>
      <c r="H675">
        <f t="shared" si="10"/>
        <v>1</v>
      </c>
      <c r="I675">
        <v>1.3111097546999999E-2</v>
      </c>
      <c r="J675">
        <v>6.2446027439999998E-3</v>
      </c>
      <c r="K675">
        <v>6.2439534550000004E-3</v>
      </c>
      <c r="L675">
        <v>6.7546804939999996E-3</v>
      </c>
      <c r="M675">
        <v>6.7540312050000002E-3</v>
      </c>
    </row>
    <row r="676" spans="1:13">
      <c r="A676" s="1">
        <v>43007</v>
      </c>
      <c r="B676">
        <v>1</v>
      </c>
      <c r="C676">
        <v>35984.71875</v>
      </c>
      <c r="D676">
        <v>3117.4</v>
      </c>
      <c r="E676">
        <v>3105.1</v>
      </c>
      <c r="F676">
        <v>2983.9329911189002</v>
      </c>
      <c r="G676">
        <v>2985.4819880621899</v>
      </c>
      <c r="H676">
        <f t="shared" si="10"/>
        <v>0</v>
      </c>
      <c r="I676">
        <v>1.5489969432870001</v>
      </c>
      <c r="J676">
        <v>6.5328585119999996E-3</v>
      </c>
      <c r="K676">
        <v>6.6095681109999997E-3</v>
      </c>
      <c r="L676">
        <v>5.9237365389999998E-3</v>
      </c>
      <c r="M676">
        <v>6.0004461379999999E-3</v>
      </c>
    </row>
    <row r="677" spans="1:13">
      <c r="A677" s="1">
        <v>43007</v>
      </c>
      <c r="B677">
        <v>2</v>
      </c>
      <c r="C677">
        <v>34315.33984375</v>
      </c>
      <c r="D677">
        <v>2626.9</v>
      </c>
      <c r="E677">
        <v>2616</v>
      </c>
      <c r="F677">
        <v>2637.2034425101601</v>
      </c>
      <c r="G677">
        <v>2637.2115535971102</v>
      </c>
      <c r="H677">
        <f t="shared" si="10"/>
        <v>1</v>
      </c>
      <c r="I677">
        <v>8.1110869509999992E-3</v>
      </c>
      <c r="J677">
        <v>5.1064990800000001E-4</v>
      </c>
      <c r="K677">
        <v>5.1024822999999999E-4</v>
      </c>
      <c r="L677">
        <v>1.0504409239999999E-3</v>
      </c>
      <c r="M677">
        <v>1.0500392460000001E-3</v>
      </c>
    </row>
    <row r="678" spans="1:13">
      <c r="A678" s="1">
        <v>43007</v>
      </c>
      <c r="B678">
        <v>3</v>
      </c>
      <c r="C678">
        <v>33285.01171875</v>
      </c>
      <c r="D678">
        <v>2766.3</v>
      </c>
      <c r="E678">
        <v>2757.4</v>
      </c>
      <c r="F678">
        <v>2347.1451207550899</v>
      </c>
      <c r="G678">
        <v>2347.14200963953</v>
      </c>
      <c r="H678">
        <f t="shared" si="10"/>
        <v>0</v>
      </c>
      <c r="I678">
        <v>-3.1111155610000002E-3</v>
      </c>
      <c r="J678">
        <v>2.0757588786000002E-2</v>
      </c>
      <c r="K678">
        <v>2.0757434716999999E-2</v>
      </c>
      <c r="L678">
        <v>2.0316841992000002E-2</v>
      </c>
      <c r="M678">
        <v>2.0316687922999999E-2</v>
      </c>
    </row>
    <row r="679" spans="1:13">
      <c r="A679" s="1">
        <v>43007</v>
      </c>
      <c r="B679">
        <v>4</v>
      </c>
      <c r="C679">
        <v>32755.595703125</v>
      </c>
      <c r="D679">
        <v>2697.9</v>
      </c>
      <c r="E679">
        <v>2690.7</v>
      </c>
      <c r="F679">
        <v>2422.8187970202098</v>
      </c>
      <c r="G679">
        <v>2422.8187970202098</v>
      </c>
      <c r="H679">
        <f t="shared" si="10"/>
        <v>0</v>
      </c>
      <c r="I679">
        <v>0</v>
      </c>
      <c r="J679">
        <v>1.3622602039E-2</v>
      </c>
      <c r="K679">
        <v>1.3622602039E-2</v>
      </c>
      <c r="L679">
        <v>1.3266042835E-2</v>
      </c>
      <c r="M679">
        <v>1.3266042835E-2</v>
      </c>
    </row>
    <row r="680" spans="1:13">
      <c r="A680" s="1">
        <v>43007</v>
      </c>
      <c r="B680">
        <v>5</v>
      </c>
      <c r="C680">
        <v>32965.74609375</v>
      </c>
      <c r="D680">
        <v>2759.5</v>
      </c>
      <c r="E680">
        <v>2750.6</v>
      </c>
      <c r="F680">
        <v>2670.3578738690699</v>
      </c>
      <c r="G680">
        <v>2670.3578738690699</v>
      </c>
      <c r="H680">
        <f t="shared" si="10"/>
        <v>0</v>
      </c>
      <c r="I680">
        <v>0</v>
      </c>
      <c r="J680">
        <v>4.4145063199999999E-3</v>
      </c>
      <c r="K680">
        <v>4.4145063199999999E-3</v>
      </c>
      <c r="L680">
        <v>3.9737595270000004E-3</v>
      </c>
      <c r="M680">
        <v>3.9737595270000004E-3</v>
      </c>
    </row>
    <row r="681" spans="1:13">
      <c r="A681" s="1">
        <v>43007</v>
      </c>
      <c r="B681">
        <v>6</v>
      </c>
      <c r="C681">
        <v>34556.21875</v>
      </c>
      <c r="D681">
        <v>2708.3</v>
      </c>
      <c r="E681">
        <v>2700.5</v>
      </c>
      <c r="F681">
        <v>2739.6484847104298</v>
      </c>
      <c r="G681">
        <v>2739.6460403075198</v>
      </c>
      <c r="H681">
        <f t="shared" si="10"/>
        <v>1</v>
      </c>
      <c r="I681">
        <v>-2.4444029059999999E-3</v>
      </c>
      <c r="J681">
        <v>1.5523221070000001E-3</v>
      </c>
      <c r="K681">
        <v>1.5524431589999999E-3</v>
      </c>
      <c r="L681">
        <v>1.9385945769999999E-3</v>
      </c>
      <c r="M681">
        <v>1.938715629E-3</v>
      </c>
    </row>
    <row r="682" spans="1:13">
      <c r="A682" s="1">
        <v>43007</v>
      </c>
      <c r="B682">
        <v>7</v>
      </c>
      <c r="C682">
        <v>37568.40234375</v>
      </c>
      <c r="D682">
        <v>2714.2</v>
      </c>
      <c r="E682">
        <v>2686.4</v>
      </c>
      <c r="F682">
        <v>2714.7285946951502</v>
      </c>
      <c r="G682">
        <v>2714.7302613830102</v>
      </c>
      <c r="H682">
        <f t="shared" si="10"/>
        <v>1</v>
      </c>
      <c r="I682">
        <v>1.6666878590000001E-3</v>
      </c>
      <c r="J682">
        <v>2.62596633986486E-5</v>
      </c>
      <c r="K682">
        <v>2.61771254964207E-5</v>
      </c>
      <c r="L682">
        <v>1.402974366E-3</v>
      </c>
      <c r="M682">
        <v>1.402891828E-3</v>
      </c>
    </row>
    <row r="683" spans="1:13">
      <c r="A683" s="1">
        <v>43007</v>
      </c>
      <c r="B683">
        <v>8</v>
      </c>
      <c r="C683">
        <v>38871.1953125</v>
      </c>
      <c r="D683">
        <v>2863.6</v>
      </c>
      <c r="E683">
        <v>2838.8</v>
      </c>
      <c r="F683">
        <v>2825.969221625</v>
      </c>
      <c r="G683">
        <v>2825.9569994451599</v>
      </c>
      <c r="H683">
        <f t="shared" si="10"/>
        <v>0</v>
      </c>
      <c r="I683">
        <v>-1.2222179836E-2</v>
      </c>
      <c r="J683">
        <v>1.8641608750000001E-3</v>
      </c>
      <c r="K683">
        <v>1.863555607E-3</v>
      </c>
      <c r="L683">
        <v>6.3601250699999996E-4</v>
      </c>
      <c r="M683">
        <v>6.3540723799999997E-4</v>
      </c>
    </row>
    <row r="684" spans="1:13">
      <c r="A684" s="1">
        <v>43007</v>
      </c>
      <c r="B684">
        <v>9</v>
      </c>
      <c r="C684">
        <v>39239.09765625</v>
      </c>
      <c r="D684">
        <v>2874.2</v>
      </c>
      <c r="E684">
        <v>2851.5</v>
      </c>
      <c r="F684">
        <v>2602.7857375260101</v>
      </c>
      <c r="G684">
        <v>2602.7846263873498</v>
      </c>
      <c r="H684">
        <f t="shared" si="10"/>
        <v>0</v>
      </c>
      <c r="I684">
        <v>-1.111138661E-3</v>
      </c>
      <c r="J684">
        <v>1.3441062428E-2</v>
      </c>
      <c r="K684">
        <v>1.3441007402000001E-2</v>
      </c>
      <c r="L684">
        <v>1.2316910493999999E-2</v>
      </c>
      <c r="M684">
        <v>1.2316855468E-2</v>
      </c>
    </row>
    <row r="685" spans="1:13">
      <c r="A685" s="1">
        <v>43007</v>
      </c>
      <c r="B685">
        <v>10</v>
      </c>
      <c r="C685">
        <v>40594.453125</v>
      </c>
      <c r="D685">
        <v>2522</v>
      </c>
      <c r="E685">
        <v>2503.6999999999998</v>
      </c>
      <c r="F685">
        <v>2367.0020593474701</v>
      </c>
      <c r="G685">
        <v>2367.00117049545</v>
      </c>
      <c r="H685">
        <f t="shared" si="10"/>
        <v>0</v>
      </c>
      <c r="I685">
        <v>-8.8885201300000004E-4</v>
      </c>
      <c r="J685">
        <v>7.6758693359999996E-3</v>
      </c>
      <c r="K685">
        <v>7.6758253180000003E-3</v>
      </c>
      <c r="L685">
        <v>6.7696146929999996E-3</v>
      </c>
      <c r="M685">
        <v>6.7695706750000003E-3</v>
      </c>
    </row>
    <row r="686" spans="1:13">
      <c r="A686" s="1">
        <v>43007</v>
      </c>
      <c r="B686">
        <v>11</v>
      </c>
      <c r="C686">
        <v>42157.30859375</v>
      </c>
      <c r="D686">
        <v>2549.1</v>
      </c>
      <c r="E686">
        <v>2521.8000000000002</v>
      </c>
      <c r="F686">
        <v>2490.72971692174</v>
      </c>
      <c r="G686">
        <v>2490.72749471117</v>
      </c>
      <c r="H686">
        <f t="shared" si="10"/>
        <v>0</v>
      </c>
      <c r="I686">
        <v>-2.222210566E-3</v>
      </c>
      <c r="J686">
        <v>2.890729722E-3</v>
      </c>
      <c r="K686">
        <v>2.890619674E-3</v>
      </c>
      <c r="L686">
        <v>1.5387760750000001E-3</v>
      </c>
      <c r="M686">
        <v>1.5386660260000001E-3</v>
      </c>
    </row>
    <row r="687" spans="1:13">
      <c r="A687" s="1">
        <v>43007</v>
      </c>
      <c r="B687">
        <v>12</v>
      </c>
      <c r="C687">
        <v>43655.5078125</v>
      </c>
      <c r="D687">
        <v>2407.3000000000002</v>
      </c>
      <c r="E687">
        <v>2401.4</v>
      </c>
      <c r="F687">
        <v>2377.8916680256002</v>
      </c>
      <c r="G687">
        <v>2377.8931124533001</v>
      </c>
      <c r="H687">
        <f t="shared" si="10"/>
        <v>0</v>
      </c>
      <c r="I687">
        <v>1.4444277020000001E-3</v>
      </c>
      <c r="J687">
        <v>1.4562911669999999E-3</v>
      </c>
      <c r="K687">
        <v>1.4563626979999999E-3</v>
      </c>
      <c r="L687">
        <v>1.1641107080000001E-3</v>
      </c>
      <c r="M687">
        <v>1.1641822400000001E-3</v>
      </c>
    </row>
    <row r="688" spans="1:13">
      <c r="A688" s="1">
        <v>43007</v>
      </c>
      <c r="B688">
        <v>13</v>
      </c>
      <c r="C688">
        <v>44997.05078125</v>
      </c>
      <c r="D688">
        <v>2446.1999999999998</v>
      </c>
      <c r="E688">
        <v>2426.3000000000002</v>
      </c>
      <c r="F688">
        <v>2134.1525940751199</v>
      </c>
      <c r="G688">
        <v>2134.1315940797899</v>
      </c>
      <c r="H688">
        <f t="shared" si="10"/>
        <v>0</v>
      </c>
      <c r="I688">
        <v>-2.0999995337000001E-2</v>
      </c>
      <c r="J688">
        <v>1.5454286431000001E-2</v>
      </c>
      <c r="K688">
        <v>1.5453246467E-2</v>
      </c>
      <c r="L688">
        <v>1.446879641E-2</v>
      </c>
      <c r="M688">
        <v>1.4467756446000001E-2</v>
      </c>
    </row>
    <row r="689" spans="1:13">
      <c r="A689" s="1">
        <v>43007</v>
      </c>
      <c r="B689">
        <v>14</v>
      </c>
      <c r="C689">
        <v>46258.265625</v>
      </c>
      <c r="D689">
        <v>2458.1</v>
      </c>
      <c r="E689">
        <v>2454.9</v>
      </c>
      <c r="F689">
        <v>2218.5830687930702</v>
      </c>
      <c r="G689">
        <v>2218.5746243905901</v>
      </c>
      <c r="H689">
        <f t="shared" si="10"/>
        <v>0</v>
      </c>
      <c r="I689">
        <v>-8.4444024820000008E-3</v>
      </c>
      <c r="J689">
        <v>1.1861802386999999E-2</v>
      </c>
      <c r="K689">
        <v>1.1861384201999999E-2</v>
      </c>
      <c r="L689">
        <v>1.1703331629999999E-2</v>
      </c>
      <c r="M689">
        <v>1.1702913444999999E-2</v>
      </c>
    </row>
    <row r="690" spans="1:13">
      <c r="A690" s="1">
        <v>43007</v>
      </c>
      <c r="B690">
        <v>15</v>
      </c>
      <c r="C690">
        <v>46919.98046875</v>
      </c>
      <c r="D690">
        <v>2512.5</v>
      </c>
      <c r="E690">
        <v>2505.9</v>
      </c>
      <c r="F690">
        <v>2085.1336711601298</v>
      </c>
      <c r="G690">
        <v>2085.1425600786902</v>
      </c>
      <c r="H690">
        <f t="shared" si="10"/>
        <v>0</v>
      </c>
      <c r="I690">
        <v>8.8889185579999995E-3</v>
      </c>
      <c r="J690">
        <v>2.1163642842000001E-2</v>
      </c>
      <c r="K690">
        <v>2.116408304E-2</v>
      </c>
      <c r="L690">
        <v>2.0836796905E-2</v>
      </c>
      <c r="M690">
        <v>2.0837237102999999E-2</v>
      </c>
    </row>
    <row r="691" spans="1:13">
      <c r="A691" s="1">
        <v>43007</v>
      </c>
      <c r="B691">
        <v>16</v>
      </c>
      <c r="C691">
        <v>47104.3671875</v>
      </c>
      <c r="D691">
        <v>2557.6</v>
      </c>
      <c r="E691">
        <v>2552.8000000000002</v>
      </c>
      <c r="F691">
        <v>2197.9370277865801</v>
      </c>
      <c r="G691">
        <v>2198.15868674071</v>
      </c>
      <c r="H691">
        <f t="shared" si="10"/>
        <v>0</v>
      </c>
      <c r="I691">
        <v>0.22165895412299999</v>
      </c>
      <c r="J691">
        <v>1.7800292836999999E-2</v>
      </c>
      <c r="K691">
        <v>1.7811269856000001E-2</v>
      </c>
      <c r="L691">
        <v>1.7562586700999999E-2</v>
      </c>
      <c r="M691">
        <v>1.7573563720000001E-2</v>
      </c>
    </row>
    <row r="692" spans="1:13">
      <c r="A692" s="1">
        <v>43007</v>
      </c>
      <c r="B692">
        <v>17</v>
      </c>
      <c r="C692">
        <v>47021.85546875</v>
      </c>
      <c r="D692">
        <v>2764.6</v>
      </c>
      <c r="E692">
        <v>2759.8</v>
      </c>
      <c r="F692">
        <v>2471.94124028532</v>
      </c>
      <c r="G692">
        <v>2471.9369068061801</v>
      </c>
      <c r="H692">
        <f t="shared" si="10"/>
        <v>0</v>
      </c>
      <c r="I692">
        <v>-4.3334791390000002E-3</v>
      </c>
      <c r="J692">
        <v>1.4493294368999999E-2</v>
      </c>
      <c r="K692">
        <v>1.4493079765E-2</v>
      </c>
      <c r="L692">
        <v>1.4255588233000001E-2</v>
      </c>
      <c r="M692">
        <v>1.425537363E-2</v>
      </c>
    </row>
    <row r="693" spans="1:13">
      <c r="A693" s="1">
        <v>43007</v>
      </c>
      <c r="B693">
        <v>18</v>
      </c>
      <c r="C693">
        <v>46293.3984375</v>
      </c>
      <c r="D693">
        <v>2653.2</v>
      </c>
      <c r="E693">
        <v>2632.9</v>
      </c>
      <c r="F693">
        <v>2615.9635757617598</v>
      </c>
      <c r="G693">
        <v>2615.9809091188199</v>
      </c>
      <c r="H693">
        <f t="shared" si="10"/>
        <v>0</v>
      </c>
      <c r="I693">
        <v>1.7333357069000001E-2</v>
      </c>
      <c r="J693">
        <v>1.843167973E-3</v>
      </c>
      <c r="K693">
        <v>1.844026357E-3</v>
      </c>
      <c r="L693">
        <v>8.3786910699999999E-4</v>
      </c>
      <c r="M693">
        <v>8.3872749100000004E-4</v>
      </c>
    </row>
    <row r="694" spans="1:13">
      <c r="A694" s="1">
        <v>43007</v>
      </c>
      <c r="B694">
        <v>19</v>
      </c>
      <c r="C694">
        <v>44845.67578125</v>
      </c>
      <c r="D694">
        <v>2728.9</v>
      </c>
      <c r="E694">
        <v>2725.2</v>
      </c>
      <c r="F694">
        <v>2274.7930189377498</v>
      </c>
      <c r="G694">
        <v>2274.7905746535198</v>
      </c>
      <c r="H694">
        <f t="shared" si="10"/>
        <v>0</v>
      </c>
      <c r="I694">
        <v>-2.4442842270000001E-3</v>
      </c>
      <c r="J694">
        <v>2.2488457650000002E-2</v>
      </c>
      <c r="K694">
        <v>2.2488336604E-2</v>
      </c>
      <c r="L694">
        <v>2.2305225836999999E-2</v>
      </c>
      <c r="M694">
        <v>2.2305104791000001E-2</v>
      </c>
    </row>
    <row r="695" spans="1:13">
      <c r="A695" s="1">
        <v>43007</v>
      </c>
      <c r="B695">
        <v>20</v>
      </c>
      <c r="C695">
        <v>44468.3671875</v>
      </c>
      <c r="D695">
        <v>2499.5</v>
      </c>
      <c r="E695">
        <v>2493.6999999999998</v>
      </c>
      <c r="F695">
        <v>2106.7688449071202</v>
      </c>
      <c r="G695">
        <v>2106.7840670411802</v>
      </c>
      <c r="H695">
        <f t="shared" si="10"/>
        <v>0</v>
      </c>
      <c r="I695">
        <v>1.522213406E-2</v>
      </c>
      <c r="J695">
        <v>1.9448122267999999E-2</v>
      </c>
      <c r="K695">
        <v>1.9448876100000002E-2</v>
      </c>
      <c r="L695">
        <v>1.9160894019999999E-2</v>
      </c>
      <c r="M695">
        <v>1.9161647851999999E-2</v>
      </c>
    </row>
    <row r="696" spans="1:13">
      <c r="A696" s="1">
        <v>43007</v>
      </c>
      <c r="B696">
        <v>21</v>
      </c>
      <c r="C696">
        <v>43718.51953125</v>
      </c>
      <c r="D696">
        <v>2654</v>
      </c>
      <c r="E696">
        <v>2647.9</v>
      </c>
      <c r="F696">
        <v>1890.84720000328</v>
      </c>
      <c r="G696">
        <v>1890.9142333253401</v>
      </c>
      <c r="H696">
        <f t="shared" si="10"/>
        <v>0</v>
      </c>
      <c r="I696">
        <v>6.7033322061999995E-2</v>
      </c>
      <c r="J696">
        <v>3.7789618514999998E-2</v>
      </c>
      <c r="K696">
        <v>3.7792938146000002E-2</v>
      </c>
      <c r="L696">
        <v>3.7487533634000002E-2</v>
      </c>
      <c r="M696">
        <v>3.7490853264999999E-2</v>
      </c>
    </row>
    <row r="697" spans="1:13">
      <c r="A697" s="1">
        <v>43007</v>
      </c>
      <c r="B697">
        <v>22</v>
      </c>
      <c r="C697">
        <v>42170.77734375</v>
      </c>
      <c r="D697">
        <v>2289.8000000000002</v>
      </c>
      <c r="E697">
        <v>2285.6999999999998</v>
      </c>
      <c r="F697">
        <v>1816.17379557603</v>
      </c>
      <c r="G697">
        <v>1816.16801780217</v>
      </c>
      <c r="H697">
        <f t="shared" si="10"/>
        <v>0</v>
      </c>
      <c r="I697">
        <v>-5.7777738570000004E-3</v>
      </c>
      <c r="J697">
        <v>2.3455255889999999E-2</v>
      </c>
      <c r="K697">
        <v>2.3454969762E-2</v>
      </c>
      <c r="L697">
        <v>2.3252215231999999E-2</v>
      </c>
      <c r="M697">
        <v>2.3251929104999999E-2</v>
      </c>
    </row>
    <row r="698" spans="1:13">
      <c r="A698" s="1">
        <v>43007</v>
      </c>
      <c r="B698">
        <v>23</v>
      </c>
      <c r="C698">
        <v>40064.0859375</v>
      </c>
      <c r="D698">
        <v>2187.9</v>
      </c>
      <c r="E698">
        <v>2183.8000000000002</v>
      </c>
      <c r="F698">
        <v>1372.5403291103</v>
      </c>
      <c r="G698">
        <v>1372.5407735850499</v>
      </c>
      <c r="H698">
        <f t="shared" si="10"/>
        <v>0</v>
      </c>
      <c r="I698">
        <v>4.4447475000000003E-4</v>
      </c>
      <c r="J698">
        <v>4.0378310622999999E-2</v>
      </c>
      <c r="K698">
        <v>4.0378332634000001E-2</v>
      </c>
      <c r="L698">
        <v>4.0175269965000003E-2</v>
      </c>
      <c r="M698">
        <v>4.0175291975999998E-2</v>
      </c>
    </row>
    <row r="699" spans="1:13">
      <c r="A699" s="1">
        <v>43007</v>
      </c>
      <c r="B699">
        <v>24</v>
      </c>
      <c r="C699">
        <v>37569.3046875</v>
      </c>
      <c r="D699">
        <v>1938</v>
      </c>
      <c r="E699">
        <v>1934.6</v>
      </c>
      <c r="F699">
        <v>1188.15492700401</v>
      </c>
      <c r="G699">
        <v>1195.8012790883899</v>
      </c>
      <c r="H699">
        <f t="shared" si="10"/>
        <v>0</v>
      </c>
      <c r="I699">
        <v>7.6463520843749997</v>
      </c>
      <c r="J699">
        <v>3.6755247902999999E-2</v>
      </c>
      <c r="K699">
        <v>3.7133911403999999E-2</v>
      </c>
      <c r="L699">
        <v>3.6586872723E-2</v>
      </c>
      <c r="M699">
        <v>3.6965536224999998E-2</v>
      </c>
    </row>
    <row r="700" spans="1:13">
      <c r="A700" s="1">
        <v>43008</v>
      </c>
      <c r="B700">
        <v>1</v>
      </c>
      <c r="C700">
        <v>35196.546875</v>
      </c>
      <c r="D700">
        <v>1708.5</v>
      </c>
      <c r="E700">
        <v>1699.7</v>
      </c>
      <c r="F700">
        <v>986.36976845027095</v>
      </c>
      <c r="G700">
        <v>990.14955073629801</v>
      </c>
      <c r="H700">
        <f t="shared" si="10"/>
        <v>0</v>
      </c>
      <c r="I700">
        <v>3.7797822860260002</v>
      </c>
      <c r="J700">
        <v>3.5574231131999999E-2</v>
      </c>
      <c r="K700">
        <v>3.5761413933000002E-2</v>
      </c>
      <c r="L700">
        <v>3.5138436549999999E-2</v>
      </c>
      <c r="M700">
        <v>3.5325619349999997E-2</v>
      </c>
    </row>
    <row r="701" spans="1:13">
      <c r="A701" s="1">
        <v>43008</v>
      </c>
      <c r="B701">
        <v>2</v>
      </c>
      <c r="C701">
        <v>33289.64453125</v>
      </c>
      <c r="D701">
        <v>1532.9</v>
      </c>
      <c r="E701">
        <v>1529.1</v>
      </c>
      <c r="F701">
        <v>937.900320861105</v>
      </c>
      <c r="G701">
        <v>937.90516048970096</v>
      </c>
      <c r="H701">
        <f t="shared" si="10"/>
        <v>0</v>
      </c>
      <c r="I701">
        <v>4.8396285950000001E-3</v>
      </c>
      <c r="J701">
        <v>2.9465400857000001E-2</v>
      </c>
      <c r="K701">
        <v>2.9465640525E-2</v>
      </c>
      <c r="L701">
        <v>2.9277216833000001E-2</v>
      </c>
      <c r="M701">
        <v>2.9277456500999999E-2</v>
      </c>
    </row>
    <row r="702" spans="1:13">
      <c r="A702" s="1">
        <v>43008</v>
      </c>
      <c r="B702">
        <v>3</v>
      </c>
      <c r="C702">
        <v>32005.78515625</v>
      </c>
      <c r="D702">
        <v>1623.1</v>
      </c>
      <c r="E702">
        <v>1620.3</v>
      </c>
      <c r="F702">
        <v>928.86404139568401</v>
      </c>
      <c r="G702">
        <v>928.86809976056895</v>
      </c>
      <c r="H702">
        <f t="shared" si="10"/>
        <v>0</v>
      </c>
      <c r="I702">
        <v>4.0583648849999996E-3</v>
      </c>
      <c r="J702">
        <v>3.4379829654999999E-2</v>
      </c>
      <c r="K702">
        <v>3.4380030633999997E-2</v>
      </c>
      <c r="L702">
        <v>3.4241167742999998E-2</v>
      </c>
      <c r="M702">
        <v>3.4241368722000003E-2</v>
      </c>
    </row>
    <row r="703" spans="1:13">
      <c r="A703" s="1">
        <v>43008</v>
      </c>
      <c r="B703">
        <v>4</v>
      </c>
      <c r="C703">
        <v>31097.462890625</v>
      </c>
      <c r="D703">
        <v>1497.6</v>
      </c>
      <c r="E703">
        <v>1494.9</v>
      </c>
      <c r="F703">
        <v>1135.5525205577301</v>
      </c>
      <c r="G703">
        <v>1135.56384179001</v>
      </c>
      <c r="H703">
        <f t="shared" si="10"/>
        <v>0</v>
      </c>
      <c r="I703">
        <v>1.1321232279999999E-2</v>
      </c>
      <c r="J703">
        <v>1.7928795038E-2</v>
      </c>
      <c r="K703">
        <v>1.7929355689E-2</v>
      </c>
      <c r="L703">
        <v>1.7795085336000001E-2</v>
      </c>
      <c r="M703">
        <v>1.7795645988E-2</v>
      </c>
    </row>
    <row r="704" spans="1:13">
      <c r="A704" s="1">
        <v>43008</v>
      </c>
      <c r="B704">
        <v>5</v>
      </c>
      <c r="C704">
        <v>30624.98828125</v>
      </c>
      <c r="D704">
        <v>1578</v>
      </c>
      <c r="E704">
        <v>1575.2</v>
      </c>
      <c r="F704">
        <v>1202.7240181940001</v>
      </c>
      <c r="G704">
        <v>1204.7265608566199</v>
      </c>
      <c r="H704">
        <f t="shared" si="10"/>
        <v>0</v>
      </c>
      <c r="I704">
        <v>2.0025426626209999</v>
      </c>
      <c r="J704">
        <v>1.8485288919E-2</v>
      </c>
      <c r="K704">
        <v>1.8584459059999999E-2</v>
      </c>
      <c r="L704">
        <v>1.8346627006E-2</v>
      </c>
      <c r="M704">
        <v>1.8445797146999999E-2</v>
      </c>
    </row>
    <row r="705" spans="1:13">
      <c r="A705" s="1">
        <v>43008</v>
      </c>
      <c r="B705">
        <v>6</v>
      </c>
      <c r="C705">
        <v>30754.603515625</v>
      </c>
      <c r="D705">
        <v>1635.7</v>
      </c>
      <c r="E705">
        <v>1633.5</v>
      </c>
      <c r="F705">
        <v>1352.33982814978</v>
      </c>
      <c r="G705">
        <v>1352.3351614907499</v>
      </c>
      <c r="H705">
        <f t="shared" si="10"/>
        <v>0</v>
      </c>
      <c r="I705">
        <v>-4.6666590370000004E-3</v>
      </c>
      <c r="J705">
        <v>1.4032825162000001E-2</v>
      </c>
      <c r="K705">
        <v>1.4032594059E-2</v>
      </c>
      <c r="L705">
        <v>1.3923876517E-2</v>
      </c>
      <c r="M705">
        <v>1.3923645413999999E-2</v>
      </c>
    </row>
    <row r="706" spans="1:13">
      <c r="A706" s="1">
        <v>43008</v>
      </c>
      <c r="B706">
        <v>7</v>
      </c>
      <c r="C706">
        <v>31554.865234375</v>
      </c>
      <c r="D706">
        <v>1762.7</v>
      </c>
      <c r="E706">
        <v>1761.4</v>
      </c>
      <c r="F706">
        <v>1538.35740677529</v>
      </c>
      <c r="G706">
        <v>1538.3542792906801</v>
      </c>
      <c r="H706">
        <f t="shared" si="10"/>
        <v>0</v>
      </c>
      <c r="I706">
        <v>-3.127484606E-3</v>
      </c>
      <c r="J706">
        <v>1.1110073823E-2</v>
      </c>
      <c r="K706">
        <v>1.1109918942999999E-2</v>
      </c>
      <c r="L706">
        <v>1.1045695077E-2</v>
      </c>
      <c r="M706">
        <v>1.1045540198E-2</v>
      </c>
    </row>
    <row r="707" spans="1:13">
      <c r="A707" s="1">
        <v>43008</v>
      </c>
      <c r="B707">
        <v>8</v>
      </c>
      <c r="C707">
        <v>32290.302734375</v>
      </c>
      <c r="D707">
        <v>1854.3</v>
      </c>
      <c r="E707">
        <v>1853</v>
      </c>
      <c r="F707">
        <v>1497.4530937116001</v>
      </c>
      <c r="G707">
        <v>1497.46087144276</v>
      </c>
      <c r="H707">
        <f t="shared" si="10"/>
        <v>0</v>
      </c>
      <c r="I707">
        <v>7.7777311530000002E-3</v>
      </c>
      <c r="J707">
        <v>1.7671427154999999E-2</v>
      </c>
      <c r="K707">
        <v>1.7671812325000001E-2</v>
      </c>
      <c r="L707">
        <v>1.7607048409999999E-2</v>
      </c>
      <c r="M707">
        <v>1.7607433580000002E-2</v>
      </c>
    </row>
    <row r="708" spans="1:13">
      <c r="A708" s="1">
        <v>43008</v>
      </c>
      <c r="B708">
        <v>9</v>
      </c>
      <c r="C708">
        <v>33910.00390625</v>
      </c>
      <c r="D708">
        <v>2000.1</v>
      </c>
      <c r="E708">
        <v>1998.6</v>
      </c>
      <c r="F708">
        <v>1423.86824428151</v>
      </c>
      <c r="G708">
        <v>1423.8727997845001</v>
      </c>
      <c r="H708">
        <f t="shared" si="10"/>
        <v>0</v>
      </c>
      <c r="I708">
        <v>4.5555029970000003E-3</v>
      </c>
      <c r="J708">
        <v>2.8535987729000001E-2</v>
      </c>
      <c r="K708">
        <v>2.8536213327000001E-2</v>
      </c>
      <c r="L708">
        <v>2.8461704561000001E-2</v>
      </c>
      <c r="M708">
        <v>2.8461930159000001E-2</v>
      </c>
    </row>
    <row r="709" spans="1:13">
      <c r="A709" s="1">
        <v>43008</v>
      </c>
      <c r="B709">
        <v>10</v>
      </c>
      <c r="C709">
        <v>36298.046875</v>
      </c>
      <c r="D709">
        <v>2091.1999999999998</v>
      </c>
      <c r="E709">
        <v>2089.6</v>
      </c>
      <c r="F709">
        <v>1564.29886105892</v>
      </c>
      <c r="G709">
        <v>1564.3051943549499</v>
      </c>
      <c r="H709">
        <f t="shared" ref="H709:H723" si="11">IF(G709&gt;E709,1,0)</f>
        <v>0</v>
      </c>
      <c r="I709">
        <v>6.3332960329999998E-3</v>
      </c>
      <c r="J709">
        <v>2.6092943378E-2</v>
      </c>
      <c r="K709">
        <v>2.6093257016000002E-2</v>
      </c>
      <c r="L709">
        <v>2.6013708E-2</v>
      </c>
      <c r="M709">
        <v>2.6014021637999998E-2</v>
      </c>
    </row>
    <row r="710" spans="1:13">
      <c r="A710" s="1">
        <v>43008</v>
      </c>
      <c r="B710">
        <v>11</v>
      </c>
      <c r="C710">
        <v>38909.375</v>
      </c>
      <c r="D710">
        <v>2083.1999999999998</v>
      </c>
      <c r="E710">
        <v>2081.9</v>
      </c>
      <c r="F710">
        <v>1819.53244121137</v>
      </c>
      <c r="G710">
        <v>1819.51843051532</v>
      </c>
      <c r="H710">
        <f t="shared" si="11"/>
        <v>0</v>
      </c>
      <c r="I710">
        <v>-1.4010696053E-2</v>
      </c>
      <c r="J710">
        <v>1.3058068116E-2</v>
      </c>
      <c r="K710">
        <v>1.3057374276999999E-2</v>
      </c>
      <c r="L710">
        <v>1.2993689371000001E-2</v>
      </c>
      <c r="M710">
        <v>1.2992995532E-2</v>
      </c>
    </row>
    <row r="711" spans="1:13">
      <c r="A711" s="1">
        <v>43008</v>
      </c>
      <c r="B711">
        <v>12</v>
      </c>
      <c r="C711">
        <v>41386.9765625</v>
      </c>
      <c r="D711">
        <v>2047.6</v>
      </c>
      <c r="E711">
        <v>2046.6</v>
      </c>
      <c r="F711">
        <v>2071.2098657304</v>
      </c>
      <c r="G711">
        <v>2071.4390883872902</v>
      </c>
      <c r="H711">
        <f t="shared" si="11"/>
        <v>1</v>
      </c>
      <c r="I711">
        <v>0.229222656892</v>
      </c>
      <c r="J711">
        <v>1.180561996E-3</v>
      </c>
      <c r="K711">
        <v>1.1692104060000001E-3</v>
      </c>
      <c r="L711">
        <v>1.230084107E-3</v>
      </c>
      <c r="M711">
        <v>1.218732517E-3</v>
      </c>
    </row>
    <row r="712" spans="1:13">
      <c r="A712" s="1">
        <v>43008</v>
      </c>
      <c r="B712">
        <v>13</v>
      </c>
      <c r="C712">
        <v>43656.8125</v>
      </c>
      <c r="D712">
        <v>2301.4</v>
      </c>
      <c r="E712">
        <v>2299.6999999999998</v>
      </c>
      <c r="F712">
        <v>2348.3318948148399</v>
      </c>
      <c r="G712">
        <v>2348.3652092437301</v>
      </c>
      <c r="H712">
        <f t="shared" si="11"/>
        <v>1</v>
      </c>
      <c r="I712">
        <v>3.3314428892000002E-2</v>
      </c>
      <c r="J712">
        <v>2.325816334E-3</v>
      </c>
      <c r="K712">
        <v>2.3241665329999999E-3</v>
      </c>
      <c r="L712">
        <v>2.4100039240000002E-3</v>
      </c>
      <c r="M712">
        <v>2.4083541230000001E-3</v>
      </c>
    </row>
    <row r="713" spans="1:13">
      <c r="A713" s="1">
        <v>43008</v>
      </c>
      <c r="B713">
        <v>14</v>
      </c>
      <c r="C713">
        <v>45819.140625</v>
      </c>
      <c r="D713">
        <v>2315.1</v>
      </c>
      <c r="E713">
        <v>2312.9</v>
      </c>
      <c r="F713">
        <v>2486.2562486670599</v>
      </c>
      <c r="G713">
        <v>2486.54376784533</v>
      </c>
      <c r="H713">
        <f t="shared" si="11"/>
        <v>1</v>
      </c>
      <c r="I713">
        <v>0.28751917826899998</v>
      </c>
      <c r="J713">
        <v>8.4902574079999994E-3</v>
      </c>
      <c r="K713">
        <v>8.4760188509999997E-3</v>
      </c>
      <c r="L713">
        <v>8.5992060530000001E-3</v>
      </c>
      <c r="M713">
        <v>8.5849674970000008E-3</v>
      </c>
    </row>
    <row r="714" spans="1:13">
      <c r="A714" s="1">
        <v>43008</v>
      </c>
      <c r="B714">
        <v>15</v>
      </c>
      <c r="C714">
        <v>47594.33203125</v>
      </c>
      <c r="D714">
        <v>2553.6999999999998</v>
      </c>
      <c r="E714">
        <v>2552.4</v>
      </c>
      <c r="F714">
        <v>2746.90742623186</v>
      </c>
      <c r="G714">
        <v>2746.9050928705501</v>
      </c>
      <c r="H714">
        <f t="shared" si="11"/>
        <v>1</v>
      </c>
      <c r="I714">
        <v>-2.333361308E-3</v>
      </c>
      <c r="J714">
        <v>9.5679241750000008E-3</v>
      </c>
      <c r="K714">
        <v>9.5680397279999992E-3</v>
      </c>
      <c r="L714">
        <v>9.6323029200000004E-3</v>
      </c>
      <c r="M714">
        <v>9.6324184730000005E-3</v>
      </c>
    </row>
    <row r="715" spans="1:13">
      <c r="A715" s="1">
        <v>43008</v>
      </c>
      <c r="B715">
        <v>16</v>
      </c>
      <c r="C715">
        <v>48792.234375</v>
      </c>
      <c r="D715">
        <v>2882.2</v>
      </c>
      <c r="E715">
        <v>2877.2</v>
      </c>
      <c r="F715">
        <v>3224.5657787609598</v>
      </c>
      <c r="G715">
        <v>3224.5650009780902</v>
      </c>
      <c r="H715">
        <f t="shared" si="11"/>
        <v>1</v>
      </c>
      <c r="I715">
        <v>-7.7778286399999999E-4</v>
      </c>
      <c r="J715">
        <v>1.6954637793999999E-2</v>
      </c>
      <c r="K715">
        <v>1.6954676310999998E-2</v>
      </c>
      <c r="L715">
        <v>1.7202248351999998E-2</v>
      </c>
      <c r="M715">
        <v>1.7202286869000001E-2</v>
      </c>
    </row>
    <row r="716" spans="1:13">
      <c r="A716" s="1">
        <v>43008</v>
      </c>
      <c r="B716">
        <v>17</v>
      </c>
      <c r="C716">
        <v>49214.9375</v>
      </c>
      <c r="D716">
        <v>3145</v>
      </c>
      <c r="E716">
        <v>3130.2</v>
      </c>
      <c r="F716">
        <v>3175.1349240720901</v>
      </c>
      <c r="G716">
        <v>3175.5318854341199</v>
      </c>
      <c r="H716">
        <f t="shared" si="11"/>
        <v>1</v>
      </c>
      <c r="I716">
        <v>0.396961362027</v>
      </c>
      <c r="J716">
        <v>1.512003438E-3</v>
      </c>
      <c r="K716">
        <v>1.4923450730000001E-3</v>
      </c>
      <c r="L716">
        <v>2.2449306899999999E-3</v>
      </c>
      <c r="M716">
        <v>2.2252723249999999E-3</v>
      </c>
    </row>
    <row r="717" spans="1:13">
      <c r="A717" s="1">
        <v>43008</v>
      </c>
      <c r="B717">
        <v>18</v>
      </c>
      <c r="C717">
        <v>48556.9453125</v>
      </c>
      <c r="D717">
        <v>3496.1</v>
      </c>
      <c r="E717">
        <v>3490.4</v>
      </c>
      <c r="F717">
        <v>2743.01486208406</v>
      </c>
      <c r="G717">
        <v>2743.0237509390399</v>
      </c>
      <c r="H717">
        <f t="shared" si="11"/>
        <v>0</v>
      </c>
      <c r="I717">
        <v>8.8888549799999994E-3</v>
      </c>
      <c r="J717">
        <v>3.7293926066000002E-2</v>
      </c>
      <c r="K717">
        <v>3.7294366261000002E-2</v>
      </c>
      <c r="L717">
        <v>3.7011650030000003E-2</v>
      </c>
      <c r="M717">
        <v>3.7012090225000002E-2</v>
      </c>
    </row>
    <row r="718" spans="1:13">
      <c r="A718" s="1">
        <v>43008</v>
      </c>
      <c r="B718">
        <v>19</v>
      </c>
      <c r="C718">
        <v>46873.75</v>
      </c>
      <c r="D718">
        <v>3907.1</v>
      </c>
      <c r="E718">
        <v>3902.9</v>
      </c>
      <c r="F718">
        <v>2754.28077122273</v>
      </c>
      <c r="G718">
        <v>2754.2837712023802</v>
      </c>
      <c r="H718">
        <f t="shared" si="11"/>
        <v>0</v>
      </c>
      <c r="I718">
        <v>2.9999796539999998E-3</v>
      </c>
      <c r="J718">
        <v>5.7089893963000002E-2</v>
      </c>
      <c r="K718">
        <v>5.7090042527999998E-2</v>
      </c>
      <c r="L718">
        <v>5.6881901094000001E-2</v>
      </c>
      <c r="M718">
        <v>5.6882049658999997E-2</v>
      </c>
    </row>
    <row r="719" spans="1:13">
      <c r="A719" s="1">
        <v>43008</v>
      </c>
      <c r="B719">
        <v>20</v>
      </c>
      <c r="C719">
        <v>45413.640625</v>
      </c>
      <c r="D719">
        <v>3928.5</v>
      </c>
      <c r="E719">
        <v>3923.1</v>
      </c>
      <c r="F719">
        <v>3024.7323097301501</v>
      </c>
      <c r="G719">
        <v>3025.2152196867401</v>
      </c>
      <c r="H719">
        <f t="shared" si="11"/>
        <v>0</v>
      </c>
      <c r="I719">
        <v>0.48290995659399999</v>
      </c>
      <c r="J719">
        <v>4.4732569717000001E-2</v>
      </c>
      <c r="K719">
        <v>4.4756484437999997E-2</v>
      </c>
      <c r="L719">
        <v>4.4465150315E-2</v>
      </c>
      <c r="M719">
        <v>4.4489065034999997E-2</v>
      </c>
    </row>
    <row r="720" spans="1:13">
      <c r="A720" s="1">
        <v>43008</v>
      </c>
      <c r="B720">
        <v>21</v>
      </c>
      <c r="C720">
        <v>44134.8515625</v>
      </c>
      <c r="D720">
        <v>4217.8999999999996</v>
      </c>
      <c r="E720">
        <v>4208.7</v>
      </c>
      <c r="F720">
        <v>3384.5641956957202</v>
      </c>
      <c r="G720">
        <v>3384.5725290465298</v>
      </c>
      <c r="H720">
        <f t="shared" si="11"/>
        <v>0</v>
      </c>
      <c r="I720">
        <v>8.3333508170000004E-3</v>
      </c>
      <c r="J720">
        <v>4.1268136034000001E-2</v>
      </c>
      <c r="K720">
        <v>4.1268548719999999E-2</v>
      </c>
      <c r="L720">
        <v>4.0812532608000003E-2</v>
      </c>
      <c r="M720">
        <v>4.0812945293000003E-2</v>
      </c>
    </row>
    <row r="721" spans="1:13">
      <c r="A721" s="1">
        <v>43008</v>
      </c>
      <c r="B721">
        <v>22</v>
      </c>
      <c r="C721">
        <v>42030.6875</v>
      </c>
      <c r="D721">
        <v>4479</v>
      </c>
      <c r="E721">
        <v>4464.5</v>
      </c>
      <c r="F721">
        <v>3750.19663658749</v>
      </c>
      <c r="G721">
        <v>3750.2013032432201</v>
      </c>
      <c r="H721">
        <f t="shared" si="11"/>
        <v>0</v>
      </c>
      <c r="I721">
        <v>4.6666557249999997E-3</v>
      </c>
      <c r="J721">
        <v>3.6091650411000001E-2</v>
      </c>
      <c r="K721">
        <v>3.6091881514000002E-2</v>
      </c>
      <c r="L721">
        <v>3.5373579792000003E-2</v>
      </c>
      <c r="M721">
        <v>3.5373810895000003E-2</v>
      </c>
    </row>
    <row r="722" spans="1:13">
      <c r="A722" s="1">
        <v>43008</v>
      </c>
      <c r="B722">
        <v>23</v>
      </c>
      <c r="C722">
        <v>39540.19921875</v>
      </c>
      <c r="D722">
        <v>4793.6000000000004</v>
      </c>
      <c r="E722">
        <v>4774.2</v>
      </c>
      <c r="F722">
        <v>4061.2222081230002</v>
      </c>
      <c r="G722">
        <v>4067.0245717040302</v>
      </c>
      <c r="H722">
        <f t="shared" si="11"/>
        <v>0</v>
      </c>
      <c r="I722">
        <v>5.8023635810350003</v>
      </c>
      <c r="J722">
        <v>3.5981549462000002E-2</v>
      </c>
      <c r="K722">
        <v>3.6268894758999998E-2</v>
      </c>
      <c r="L722">
        <v>3.5020820496999998E-2</v>
      </c>
      <c r="M722">
        <v>3.5308165793000001E-2</v>
      </c>
    </row>
    <row r="723" spans="1:13">
      <c r="A723" s="1">
        <v>43008</v>
      </c>
      <c r="B723">
        <v>24</v>
      </c>
      <c r="C723">
        <v>36791.42578125</v>
      </c>
      <c r="D723">
        <v>4567.5</v>
      </c>
      <c r="E723">
        <v>4547.2</v>
      </c>
      <c r="F723">
        <v>4307.5646082918902</v>
      </c>
      <c r="G723">
        <v>4317.5600747140397</v>
      </c>
      <c r="H723">
        <f t="shared" si="11"/>
        <v>0</v>
      </c>
      <c r="I723">
        <v>9.9954664221549994</v>
      </c>
      <c r="J723">
        <v>1.2377552879E-2</v>
      </c>
      <c r="K723">
        <v>1.2872549481999999E-2</v>
      </c>
      <c r="L723">
        <v>1.1372254013E-2</v>
      </c>
      <c r="M723">
        <v>1.1867250616E-2</v>
      </c>
    </row>
  </sheetData>
  <mergeCells count="2">
    <mergeCell ref="A1:N1"/>
    <mergeCell ref="A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1"/>
  <sheetViews>
    <sheetView workbookViewId="0">
      <selection activeCell="H16" sqref="H16"/>
    </sheetView>
  </sheetViews>
  <sheetFormatPr defaultRowHeight="15"/>
  <cols>
    <col min="1" max="1" width="10.85546875" bestFit="1" customWidth="1"/>
    <col min="2" max="2" width="11.42578125" bestFit="1" customWidth="1"/>
    <col min="3" max="3" width="14" bestFit="1" customWidth="1"/>
    <col min="4" max="5" width="8" bestFit="1" customWidth="1"/>
    <col min="6" max="6" width="15.85546875" bestFit="1" customWidth="1"/>
    <col min="7" max="7" width="16.85546875" bestFit="1" customWidth="1"/>
    <col min="8" max="8" width="14.85546875" bestFit="1" customWidth="1"/>
    <col min="9" max="9" width="23.42578125" bestFit="1" customWidth="1"/>
    <col min="10" max="10" width="24.28515625" bestFit="1" customWidth="1"/>
    <col min="11" max="11" width="21.42578125" bestFit="1" customWidth="1"/>
    <col min="12" max="12" width="22.28515625" bestFit="1" customWidth="1"/>
  </cols>
  <sheetData>
    <row r="1" spans="1:12" ht="15.75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1">
        <v>42979</v>
      </c>
      <c r="B2">
        <v>1</v>
      </c>
      <c r="C2">
        <v>36565.95703125</v>
      </c>
      <c r="D2">
        <v>4107.8999999999996</v>
      </c>
      <c r="E2">
        <v>4104.5</v>
      </c>
      <c r="F2">
        <v>3943.02773168764</v>
      </c>
      <c r="G2">
        <v>3942.9913983142601</v>
      </c>
      <c r="H2">
        <v>-3.6333373386999997E-2</v>
      </c>
      <c r="I2">
        <v>8.1666221799999994E-3</v>
      </c>
      <c r="J2">
        <v>8.1648228739999995E-3</v>
      </c>
      <c r="K2">
        <v>7.998247E-3</v>
      </c>
      <c r="L2">
        <v>7.9964476950000005E-3</v>
      </c>
    </row>
    <row r="3" spans="1:12">
      <c r="A3" s="1">
        <v>42979</v>
      </c>
      <c r="B3">
        <v>2</v>
      </c>
      <c r="C3">
        <v>34312.7890625</v>
      </c>
      <c r="D3">
        <v>3845.7</v>
      </c>
      <c r="E3">
        <v>3836.3</v>
      </c>
      <c r="F3">
        <v>3821.64766752074</v>
      </c>
      <c r="G3">
        <v>3821.9679007408899</v>
      </c>
      <c r="H3">
        <v>0.32023322014900002</v>
      </c>
      <c r="I3">
        <v>1.1752636679999999E-3</v>
      </c>
      <c r="J3">
        <v>1.1911222930000001E-3</v>
      </c>
      <c r="K3">
        <v>7.0975581900000004E-4</v>
      </c>
      <c r="L3">
        <v>7.2561444400000004E-4</v>
      </c>
    </row>
    <row r="4" spans="1:12">
      <c r="A4" s="1">
        <v>42979</v>
      </c>
      <c r="B4">
        <v>3</v>
      </c>
      <c r="C4">
        <v>32772.19921875</v>
      </c>
      <c r="D4">
        <v>3722.4</v>
      </c>
      <c r="E4">
        <v>3706.5</v>
      </c>
      <c r="F4">
        <v>3358.43017885575</v>
      </c>
      <c r="G4">
        <v>3358.45784548756</v>
      </c>
      <c r="H4">
        <v>2.7666631803999999E-2</v>
      </c>
      <c r="I4">
        <v>1.8023184000000001E-2</v>
      </c>
      <c r="J4">
        <v>1.802455411E-2</v>
      </c>
      <c r="K4">
        <v>1.7235782424999999E-2</v>
      </c>
      <c r="L4">
        <v>1.7237152535000001E-2</v>
      </c>
    </row>
    <row r="5" spans="1:12">
      <c r="A5" s="1">
        <v>42979</v>
      </c>
      <c r="B5">
        <v>4</v>
      </c>
      <c r="C5">
        <v>31854.033203125</v>
      </c>
      <c r="D5">
        <v>3530.9</v>
      </c>
      <c r="E5">
        <v>3514.6</v>
      </c>
      <c r="F5">
        <v>3228.81298758305</v>
      </c>
      <c r="G5">
        <v>3228.7905431107401</v>
      </c>
      <c r="H5">
        <v>-2.2444472313000001E-2</v>
      </c>
      <c r="I5">
        <v>1.4961098246000001E-2</v>
      </c>
      <c r="J5">
        <v>1.4959986748E-2</v>
      </c>
      <c r="K5">
        <v>1.4153887826E-2</v>
      </c>
      <c r="L5">
        <v>1.4152776329E-2</v>
      </c>
    </row>
    <row r="6" spans="1:12">
      <c r="A6" s="1">
        <v>42979</v>
      </c>
      <c r="B6">
        <v>5</v>
      </c>
      <c r="C6">
        <v>31577.474609375</v>
      </c>
      <c r="D6">
        <v>3261.4</v>
      </c>
      <c r="E6">
        <v>3244.4</v>
      </c>
      <c r="F6">
        <v>3234.8685379027902</v>
      </c>
      <c r="G6">
        <v>3234.9604278878001</v>
      </c>
      <c r="H6">
        <v>9.1889985011E-2</v>
      </c>
      <c r="I6">
        <v>1.3093434409999999E-3</v>
      </c>
      <c r="J6">
        <v>1.313894027E-3</v>
      </c>
      <c r="K6">
        <v>4.67467543E-4</v>
      </c>
      <c r="L6">
        <v>4.7201812900000002E-4</v>
      </c>
    </row>
    <row r="7" spans="1:12">
      <c r="A7" s="1">
        <v>42979</v>
      </c>
      <c r="B7">
        <v>6</v>
      </c>
      <c r="C7">
        <v>32618.951171875</v>
      </c>
      <c r="D7">
        <v>3046.6</v>
      </c>
      <c r="E7">
        <v>3031.7</v>
      </c>
      <c r="F7">
        <v>3089.9243716876499</v>
      </c>
      <c r="G7">
        <v>3090.0700470137099</v>
      </c>
      <c r="H7">
        <v>0.14567532606200001</v>
      </c>
      <c r="I7">
        <v>2.1527285200000001E-3</v>
      </c>
      <c r="J7">
        <v>2.1455143700000001E-3</v>
      </c>
      <c r="K7">
        <v>2.8906079829999999E-3</v>
      </c>
      <c r="L7">
        <v>2.8833938329999999E-3</v>
      </c>
    </row>
    <row r="8" spans="1:12">
      <c r="A8" s="1">
        <v>42979</v>
      </c>
      <c r="B8">
        <v>7</v>
      </c>
      <c r="C8">
        <v>35096.16015625</v>
      </c>
      <c r="D8">
        <v>2896.4</v>
      </c>
      <c r="E8">
        <v>2879.2</v>
      </c>
      <c r="F8">
        <v>3196.2427294940999</v>
      </c>
      <c r="G8">
        <v>3196.2548406087699</v>
      </c>
      <c r="H8">
        <v>1.211111466E-2</v>
      </c>
      <c r="I8">
        <v>1.4849444886999999E-2</v>
      </c>
      <c r="J8">
        <v>1.4848845119E-2</v>
      </c>
      <c r="K8">
        <v>1.5701225207E-2</v>
      </c>
      <c r="L8">
        <v>1.5700625438999999E-2</v>
      </c>
    </row>
    <row r="9" spans="1:12">
      <c r="A9" s="1">
        <v>42979</v>
      </c>
      <c r="B9">
        <v>8</v>
      </c>
      <c r="C9">
        <v>35895.29296875</v>
      </c>
      <c r="D9">
        <v>2479.4</v>
      </c>
      <c r="E9">
        <v>2460.4</v>
      </c>
      <c r="F9">
        <v>3049.7139186507102</v>
      </c>
      <c r="G9">
        <v>3049.7151408630298</v>
      </c>
      <c r="H9">
        <v>1.2222123139999999E-3</v>
      </c>
      <c r="I9">
        <v>2.8243210065999998E-2</v>
      </c>
      <c r="J9">
        <v>2.8243149539E-2</v>
      </c>
      <c r="K9">
        <v>2.9184130185999999E-2</v>
      </c>
      <c r="L9">
        <v>2.9184069659999999E-2</v>
      </c>
    </row>
    <row r="10" spans="1:12">
      <c r="A10" s="1">
        <v>42979</v>
      </c>
      <c r="B10">
        <v>9</v>
      </c>
      <c r="C10">
        <v>37575.375</v>
      </c>
      <c r="D10">
        <v>2153.3000000000002</v>
      </c>
      <c r="E10">
        <v>2133</v>
      </c>
      <c r="F10">
        <v>2628.25477533292</v>
      </c>
      <c r="G10">
        <v>2628.2686642455301</v>
      </c>
      <c r="H10">
        <v>1.3888912614E-2</v>
      </c>
      <c r="I10">
        <v>2.3521451208000001E-2</v>
      </c>
      <c r="J10">
        <v>2.3520763399E-2</v>
      </c>
      <c r="K10">
        <v>2.4526750074000001E-2</v>
      </c>
      <c r="L10">
        <v>2.4526062264999999E-2</v>
      </c>
    </row>
    <row r="11" spans="1:12">
      <c r="A11" s="1">
        <v>42979</v>
      </c>
      <c r="B11">
        <v>10</v>
      </c>
      <c r="C11">
        <v>40663.81640625</v>
      </c>
      <c r="D11">
        <v>1757.9</v>
      </c>
      <c r="E11">
        <v>1748.6</v>
      </c>
      <c r="F11">
        <v>2030.0926739613101</v>
      </c>
      <c r="G11">
        <v>2030.0928961975901</v>
      </c>
      <c r="H11">
        <v>2.2223628199999999E-4</v>
      </c>
      <c r="I11">
        <v>1.3479566988E-2</v>
      </c>
      <c r="J11">
        <v>1.3479555981999999E-2</v>
      </c>
      <c r="K11">
        <v>1.3940122625999999E-2</v>
      </c>
      <c r="L11">
        <v>1.3940111620000001E-2</v>
      </c>
    </row>
    <row r="12" spans="1:12">
      <c r="A12" s="1">
        <v>42979</v>
      </c>
      <c r="B12">
        <v>11</v>
      </c>
      <c r="C12">
        <v>44211.96875</v>
      </c>
      <c r="D12">
        <v>1550.8</v>
      </c>
      <c r="E12">
        <v>1543.7</v>
      </c>
      <c r="F12">
        <v>2467.0404411552499</v>
      </c>
      <c r="G12">
        <v>2467.0446633862898</v>
      </c>
      <c r="H12">
        <v>4.2222310430000002E-3</v>
      </c>
      <c r="I12">
        <v>4.5374370493999998E-2</v>
      </c>
      <c r="J12">
        <v>4.5374161400000002E-2</v>
      </c>
      <c r="K12">
        <v>4.5725977485999998E-2</v>
      </c>
      <c r="L12">
        <v>4.5725768392000002E-2</v>
      </c>
    </row>
    <row r="13" spans="1:12">
      <c r="A13" s="1">
        <v>42979</v>
      </c>
      <c r="B13">
        <v>12</v>
      </c>
      <c r="C13">
        <v>47875.734375</v>
      </c>
      <c r="D13">
        <v>1354.1</v>
      </c>
      <c r="E13">
        <v>1353.6</v>
      </c>
      <c r="F13">
        <v>2211.3949292694501</v>
      </c>
      <c r="G13">
        <v>2211.3984848410701</v>
      </c>
      <c r="H13">
        <v>3.5555716110000002E-3</v>
      </c>
      <c r="I13">
        <v>4.2455231259999997E-2</v>
      </c>
      <c r="J13">
        <v>4.245505518E-2</v>
      </c>
      <c r="K13">
        <v>4.2479992315999998E-2</v>
      </c>
      <c r="L13">
        <v>4.2479816236000001E-2</v>
      </c>
    </row>
    <row r="14" spans="1:12">
      <c r="A14" s="1">
        <v>42979</v>
      </c>
      <c r="B14">
        <v>13</v>
      </c>
      <c r="C14">
        <v>51098.21875</v>
      </c>
      <c r="D14">
        <v>1290.8</v>
      </c>
      <c r="E14">
        <v>1290.3</v>
      </c>
      <c r="F14">
        <v>1835.05507447626</v>
      </c>
      <c r="G14">
        <v>1835.0810189157401</v>
      </c>
      <c r="H14">
        <v>2.5944439483000001E-2</v>
      </c>
      <c r="I14">
        <v>2.6953945372E-2</v>
      </c>
      <c r="J14">
        <v>2.6952660549000002E-2</v>
      </c>
      <c r="K14">
        <v>2.6978706428000002E-2</v>
      </c>
      <c r="L14">
        <v>2.6977421604999999E-2</v>
      </c>
    </row>
    <row r="15" spans="1:12">
      <c r="A15" s="1">
        <v>42979</v>
      </c>
      <c r="B15">
        <v>14</v>
      </c>
      <c r="C15">
        <v>53997.2421875</v>
      </c>
      <c r="D15">
        <v>1373.7</v>
      </c>
      <c r="E15">
        <v>1376.3</v>
      </c>
      <c r="F15">
        <v>1804.26302428088</v>
      </c>
      <c r="G15">
        <v>1804.26257983199</v>
      </c>
      <c r="H15">
        <v>-4.4444889600000001E-4</v>
      </c>
      <c r="I15">
        <v>2.1322368139E-2</v>
      </c>
      <c r="J15">
        <v>2.1322390149E-2</v>
      </c>
      <c r="K15">
        <v>2.1193610647999999E-2</v>
      </c>
      <c r="L15">
        <v>2.1193632657999999E-2</v>
      </c>
    </row>
    <row r="16" spans="1:12">
      <c r="A16" s="1">
        <v>42979</v>
      </c>
      <c r="B16">
        <v>15</v>
      </c>
      <c r="C16">
        <v>55954.6484375</v>
      </c>
      <c r="D16">
        <v>1555.1</v>
      </c>
      <c r="E16">
        <v>1558.5</v>
      </c>
      <c r="F16">
        <v>2120.9546827407398</v>
      </c>
      <c r="G16">
        <v>2124.0678068623702</v>
      </c>
      <c r="H16">
        <v>3.1131241216259999</v>
      </c>
      <c r="I16">
        <v>2.8176487241000001E-2</v>
      </c>
      <c r="J16">
        <v>2.8022318760000001E-2</v>
      </c>
      <c r="K16">
        <v>2.8008112060999998E-2</v>
      </c>
      <c r="L16">
        <v>2.7853943581000001E-2</v>
      </c>
    </row>
    <row r="17" spans="1:12">
      <c r="A17" s="1">
        <v>42979</v>
      </c>
      <c r="B17">
        <v>16</v>
      </c>
      <c r="C17">
        <v>56812.81640625</v>
      </c>
      <c r="D17">
        <v>1827.1</v>
      </c>
      <c r="E17">
        <v>1830.2</v>
      </c>
      <c r="F17">
        <v>2550.0856098405702</v>
      </c>
      <c r="G17">
        <v>2550.64632026758</v>
      </c>
      <c r="H17">
        <v>0.56071042700700002</v>
      </c>
      <c r="I17">
        <v>3.5831541635999997E-2</v>
      </c>
      <c r="J17">
        <v>3.5803774072E-2</v>
      </c>
      <c r="K17">
        <v>3.5678023089999997E-2</v>
      </c>
      <c r="L17">
        <v>3.5650255525999999E-2</v>
      </c>
    </row>
    <row r="18" spans="1:12">
      <c r="A18" s="1">
        <v>42979</v>
      </c>
      <c r="B18">
        <v>17</v>
      </c>
      <c r="C18">
        <v>57059.91015625</v>
      </c>
      <c r="D18">
        <v>2022.3</v>
      </c>
      <c r="E18">
        <v>2025.1</v>
      </c>
      <c r="F18">
        <v>3068.6086324483099</v>
      </c>
      <c r="G18">
        <v>3068.6153657924501</v>
      </c>
      <c r="H18">
        <v>6.7333441410000004E-3</v>
      </c>
      <c r="I18">
        <v>5.1815746337E-2</v>
      </c>
      <c r="J18">
        <v>5.1815412887999998E-2</v>
      </c>
      <c r="K18">
        <v>5.1677084424E-2</v>
      </c>
      <c r="L18">
        <v>5.1676750974999998E-2</v>
      </c>
    </row>
    <row r="19" spans="1:12">
      <c r="A19" s="1">
        <v>42979</v>
      </c>
      <c r="B19">
        <v>18</v>
      </c>
      <c r="C19">
        <v>56799.9765625</v>
      </c>
      <c r="D19">
        <v>2225.6999999999998</v>
      </c>
      <c r="E19">
        <v>2229.3000000000002</v>
      </c>
      <c r="F19">
        <v>3446.6598520328498</v>
      </c>
      <c r="G19">
        <v>3446.7189183756</v>
      </c>
      <c r="H19">
        <v>5.9066342745999999E-2</v>
      </c>
      <c r="I19">
        <v>6.0467435169000001E-2</v>
      </c>
      <c r="J19">
        <v>6.0464510079E-2</v>
      </c>
      <c r="K19">
        <v>6.0289155567E-2</v>
      </c>
      <c r="L19">
        <v>6.0286230476999998E-2</v>
      </c>
    </row>
    <row r="20" spans="1:12">
      <c r="A20" s="1">
        <v>42979</v>
      </c>
      <c r="B20">
        <v>19</v>
      </c>
      <c r="C20">
        <v>55306.53125</v>
      </c>
      <c r="D20">
        <v>2533.9</v>
      </c>
      <c r="E20">
        <v>2531.1</v>
      </c>
      <c r="F20">
        <v>3574.3896403526201</v>
      </c>
      <c r="G20">
        <v>3574.3927514628499</v>
      </c>
      <c r="H20">
        <v>3.1111102300000002E-3</v>
      </c>
      <c r="I20">
        <v>5.1527398180000003E-2</v>
      </c>
      <c r="J20">
        <v>5.1527244111000001E-2</v>
      </c>
      <c r="K20">
        <v>5.1666060093000003E-2</v>
      </c>
      <c r="L20">
        <v>5.1665906024000001E-2</v>
      </c>
    </row>
    <row r="21" spans="1:12">
      <c r="A21" s="1">
        <v>42979</v>
      </c>
      <c r="B21">
        <v>20</v>
      </c>
      <c r="C21">
        <v>52422.9140625</v>
      </c>
      <c r="D21">
        <v>2999.4</v>
      </c>
      <c r="E21">
        <v>2995.7</v>
      </c>
      <c r="F21">
        <v>3098.0200199378901</v>
      </c>
      <c r="G21">
        <v>3098.0365754804402</v>
      </c>
      <c r="H21">
        <v>1.6555542547999999E-2</v>
      </c>
      <c r="I21">
        <v>4.8846915010000002E-3</v>
      </c>
      <c r="J21">
        <v>4.8838716350000002E-3</v>
      </c>
      <c r="K21">
        <v>5.0679233139999998E-3</v>
      </c>
      <c r="L21">
        <v>5.0671034479999998E-3</v>
      </c>
    </row>
    <row r="22" spans="1:12">
      <c r="A22" s="1">
        <v>42979</v>
      </c>
      <c r="B22">
        <v>21</v>
      </c>
      <c r="C22">
        <v>50809.84375</v>
      </c>
      <c r="D22">
        <v>3784.1</v>
      </c>
      <c r="E22">
        <v>3781.7</v>
      </c>
      <c r="F22">
        <v>3334.9336934482599</v>
      </c>
      <c r="G22">
        <v>3334.9772045720401</v>
      </c>
      <c r="H22">
        <v>4.3511123777999997E-2</v>
      </c>
      <c r="I22">
        <v>2.2241509207E-2</v>
      </c>
      <c r="J22">
        <v>2.2243663970000001E-2</v>
      </c>
      <c r="K22">
        <v>2.2122656139E-2</v>
      </c>
      <c r="L22">
        <v>2.2124810902000001E-2</v>
      </c>
    </row>
    <row r="23" spans="1:12">
      <c r="A23" s="1">
        <v>42979</v>
      </c>
      <c r="B23">
        <v>22</v>
      </c>
      <c r="C23">
        <v>48146.79296875</v>
      </c>
      <c r="D23">
        <v>4712</v>
      </c>
      <c r="E23">
        <v>4723.3</v>
      </c>
      <c r="F23">
        <v>3983.299045575</v>
      </c>
      <c r="G23">
        <v>3983.3007122202798</v>
      </c>
      <c r="H23">
        <v>1.666645279E-3</v>
      </c>
      <c r="I23">
        <v>3.6086727467999999E-2</v>
      </c>
      <c r="J23">
        <v>3.6086810003999999E-2</v>
      </c>
      <c r="K23">
        <v>3.6646327329999999E-2</v>
      </c>
      <c r="L23">
        <v>3.6646409865999999E-2</v>
      </c>
    </row>
    <row r="24" spans="1:12">
      <c r="A24" s="1">
        <v>42979</v>
      </c>
      <c r="B24">
        <v>23</v>
      </c>
      <c r="C24">
        <v>44773.1484375</v>
      </c>
      <c r="D24">
        <v>4819.6000000000004</v>
      </c>
      <c r="E24">
        <v>4847.3</v>
      </c>
      <c r="F24">
        <v>4692.5739339622296</v>
      </c>
      <c r="G24">
        <v>4692.52493401426</v>
      </c>
      <c r="H24">
        <v>-4.8999947970999998E-2</v>
      </c>
      <c r="I24">
        <v>6.293025602E-3</v>
      </c>
      <c r="J24">
        <v>6.2905990210000004E-3</v>
      </c>
      <c r="K24">
        <v>7.6647880940000001E-3</v>
      </c>
      <c r="L24">
        <v>7.6623615129999996E-3</v>
      </c>
    </row>
    <row r="25" spans="1:12">
      <c r="A25" s="1">
        <v>42979</v>
      </c>
      <c r="B25">
        <v>24</v>
      </c>
      <c r="C25">
        <v>41309.3203125</v>
      </c>
      <c r="D25">
        <v>5133.2</v>
      </c>
      <c r="E25">
        <v>5145.1000000000004</v>
      </c>
      <c r="F25">
        <v>4918.7307897917999</v>
      </c>
      <c r="G25">
        <v>4921.12563419242</v>
      </c>
      <c r="H25">
        <v>2.3948444006180001</v>
      </c>
      <c r="I25">
        <v>1.0502370415E-2</v>
      </c>
      <c r="J25">
        <v>1.0620968167E-2</v>
      </c>
      <c r="K25">
        <v>1.1091683543999999E-2</v>
      </c>
      <c r="L25">
        <v>1.1210281294999999E-2</v>
      </c>
    </row>
    <row r="26" spans="1:12">
      <c r="A26" s="1">
        <v>42980</v>
      </c>
      <c r="B26">
        <v>1</v>
      </c>
      <c r="C26">
        <v>38168.9296875</v>
      </c>
      <c r="D26">
        <v>6377.7</v>
      </c>
      <c r="E26">
        <v>6282.4</v>
      </c>
      <c r="F26">
        <v>5507.9226526887896</v>
      </c>
      <c r="G26">
        <v>5508.16254576541</v>
      </c>
      <c r="H26">
        <v>0.239893076623</v>
      </c>
      <c r="I26">
        <v>4.3061330868E-2</v>
      </c>
      <c r="J26">
        <v>4.3073210879999997E-2</v>
      </c>
      <c r="K26">
        <v>3.8341873631000001E-2</v>
      </c>
      <c r="L26">
        <v>3.8353753641999999E-2</v>
      </c>
    </row>
    <row r="27" spans="1:12">
      <c r="A27" s="1">
        <v>42980</v>
      </c>
      <c r="B27">
        <v>2</v>
      </c>
      <c r="C27">
        <v>35591.23828125</v>
      </c>
      <c r="D27">
        <v>6055.4</v>
      </c>
      <c r="E27">
        <v>5946.2</v>
      </c>
      <c r="F27">
        <v>5666.7055885829604</v>
      </c>
      <c r="G27">
        <v>5667.3631113535203</v>
      </c>
      <c r="H27">
        <v>0.65752277056399999</v>
      </c>
      <c r="I27">
        <v>1.9216406113E-2</v>
      </c>
      <c r="J27">
        <v>1.9248968028999999E-2</v>
      </c>
      <c r="K27">
        <v>1.3808591524E-2</v>
      </c>
      <c r="L27">
        <v>1.384115344E-2</v>
      </c>
    </row>
    <row r="28" spans="1:12">
      <c r="A28" s="1">
        <v>42980</v>
      </c>
      <c r="B28">
        <v>3</v>
      </c>
      <c r="C28">
        <v>33752.1484375</v>
      </c>
      <c r="D28">
        <v>5678.4</v>
      </c>
      <c r="E28">
        <v>5564.4</v>
      </c>
      <c r="F28">
        <v>5752.6848844890601</v>
      </c>
      <c r="G28">
        <v>5752.7182177996101</v>
      </c>
      <c r="H28">
        <v>3.3333310551000001E-2</v>
      </c>
      <c r="I28">
        <v>3.6803950770000001E-3</v>
      </c>
      <c r="J28">
        <v>3.6787443409999998E-3</v>
      </c>
      <c r="K28">
        <v>9.325915802E-3</v>
      </c>
      <c r="L28">
        <v>9.3242650660000006E-3</v>
      </c>
    </row>
    <row r="29" spans="1:12">
      <c r="A29" s="1">
        <v>42980</v>
      </c>
      <c r="B29">
        <v>4</v>
      </c>
      <c r="C29">
        <v>32537.56640625</v>
      </c>
      <c r="D29">
        <v>5814.9</v>
      </c>
      <c r="E29">
        <v>5702.7</v>
      </c>
      <c r="F29">
        <v>6145.7595229652397</v>
      </c>
      <c r="G29">
        <v>6145.8495229514701</v>
      </c>
      <c r="H29">
        <v>8.9999986224999995E-2</v>
      </c>
      <c r="I29">
        <v>1.6389319217000001E-2</v>
      </c>
      <c r="J29">
        <v>1.6384862226999999E-2</v>
      </c>
      <c r="K29">
        <v>2.1945700140999998E-2</v>
      </c>
      <c r="L29">
        <v>2.1941243151E-2</v>
      </c>
    </row>
    <row r="30" spans="1:12">
      <c r="A30" s="1">
        <v>42980</v>
      </c>
      <c r="B30">
        <v>5</v>
      </c>
      <c r="C30">
        <v>31852.19140625</v>
      </c>
      <c r="D30">
        <v>5259</v>
      </c>
      <c r="E30">
        <v>5160.3999999999996</v>
      </c>
      <c r="F30">
        <v>6480.1614927725996</v>
      </c>
      <c r="G30">
        <v>6486.1102978614499</v>
      </c>
      <c r="H30">
        <v>5.9488050888529997</v>
      </c>
      <c r="I30">
        <v>6.0769093144000003E-2</v>
      </c>
      <c r="J30">
        <v>6.0474495753999997E-2</v>
      </c>
      <c r="K30">
        <v>6.5651973350000004E-2</v>
      </c>
      <c r="L30">
        <v>6.5357375960000005E-2</v>
      </c>
    </row>
    <row r="31" spans="1:12">
      <c r="A31" s="1">
        <v>42980</v>
      </c>
      <c r="B31">
        <v>6</v>
      </c>
      <c r="C31">
        <v>31819.37109375</v>
      </c>
      <c r="D31">
        <v>4805.1000000000004</v>
      </c>
      <c r="E31">
        <v>4734</v>
      </c>
      <c r="F31">
        <v>6820.5306928738</v>
      </c>
      <c r="G31">
        <v>6824.2454682215102</v>
      </c>
      <c r="H31">
        <v>3.714775347707</v>
      </c>
      <c r="I31">
        <v>9.9992347260000003E-2</v>
      </c>
      <c r="J31">
        <v>9.9808383740000006E-2</v>
      </c>
      <c r="K31">
        <v>0.103513369396</v>
      </c>
      <c r="L31">
        <v>0.10332940587599999</v>
      </c>
    </row>
    <row r="32" spans="1:12">
      <c r="A32" s="1">
        <v>42980</v>
      </c>
      <c r="B32">
        <v>7</v>
      </c>
      <c r="C32">
        <v>32371.73046875</v>
      </c>
      <c r="D32">
        <v>4764.8</v>
      </c>
      <c r="E32">
        <v>4701.7</v>
      </c>
      <c r="F32">
        <v>6338.2197193234097</v>
      </c>
      <c r="G32">
        <v>6344.2988376519697</v>
      </c>
      <c r="H32">
        <v>6.0791183285589998</v>
      </c>
      <c r="I32">
        <v>7.8220117746000004E-2</v>
      </c>
      <c r="J32">
        <v>7.7919066969E-2</v>
      </c>
      <c r="K32">
        <v>8.1344962989E-2</v>
      </c>
      <c r="L32">
        <v>8.1043912213000002E-2</v>
      </c>
    </row>
    <row r="33" spans="1:12">
      <c r="A33" s="1">
        <v>42980</v>
      </c>
      <c r="B33">
        <v>8</v>
      </c>
      <c r="C33">
        <v>32740.388671875</v>
      </c>
      <c r="D33">
        <v>3989.8</v>
      </c>
      <c r="E33">
        <v>3947</v>
      </c>
      <c r="F33">
        <v>5449.1551208424198</v>
      </c>
      <c r="G33">
        <v>5449.20538696523</v>
      </c>
      <c r="H33">
        <v>5.0266122817999997E-2</v>
      </c>
      <c r="I33">
        <v>7.2272836475999996E-2</v>
      </c>
      <c r="J33">
        <v>7.2270347191000006E-2</v>
      </c>
      <c r="K33">
        <v>7.4392382852999997E-2</v>
      </c>
      <c r="L33">
        <v>7.4389893568999998E-2</v>
      </c>
    </row>
    <row r="34" spans="1:12">
      <c r="A34" s="1">
        <v>42980</v>
      </c>
      <c r="B34">
        <v>9</v>
      </c>
      <c r="C34">
        <v>35119.5546875</v>
      </c>
      <c r="D34">
        <v>3411.4</v>
      </c>
      <c r="E34">
        <v>3368.8</v>
      </c>
      <c r="F34">
        <v>4512.76487067177</v>
      </c>
      <c r="G34">
        <v>4512.7436507198699</v>
      </c>
      <c r="H34">
        <v>-2.1219951899999999E-2</v>
      </c>
      <c r="I34">
        <v>5.4540863205999997E-2</v>
      </c>
      <c r="J34">
        <v>5.4541914061999999E-2</v>
      </c>
      <c r="K34">
        <v>5.6650505161000002E-2</v>
      </c>
      <c r="L34">
        <v>5.6651556018000003E-2</v>
      </c>
    </row>
    <row r="35" spans="1:12">
      <c r="A35" s="1">
        <v>42980</v>
      </c>
      <c r="B35">
        <v>10</v>
      </c>
      <c r="C35">
        <v>39050.37109375</v>
      </c>
      <c r="D35">
        <v>2979.7</v>
      </c>
      <c r="E35">
        <v>2935.3</v>
      </c>
      <c r="F35">
        <v>2998.2702652518501</v>
      </c>
      <c r="G35">
        <v>2998.2431541297701</v>
      </c>
      <c r="H35">
        <v>-2.7111122078999999E-2</v>
      </c>
      <c r="I35">
        <v>9.1829614800000004E-4</v>
      </c>
      <c r="J35">
        <v>9.1963874800000001E-4</v>
      </c>
      <c r="K35">
        <v>3.1170779040000001E-3</v>
      </c>
      <c r="L35">
        <v>3.1184205039999999E-3</v>
      </c>
    </row>
    <row r="36" spans="1:12">
      <c r="A36" s="1">
        <v>42980</v>
      </c>
      <c r="B36">
        <v>11</v>
      </c>
      <c r="C36">
        <v>43236.5625</v>
      </c>
      <c r="D36">
        <v>2451.8000000000002</v>
      </c>
      <c r="E36">
        <v>2406</v>
      </c>
      <c r="F36">
        <v>2594.2513737178401</v>
      </c>
      <c r="G36">
        <v>2594.2269292876999</v>
      </c>
      <c r="H36">
        <v>-2.4444430138999999E-2</v>
      </c>
      <c r="I36">
        <v>7.0532822899999998E-3</v>
      </c>
      <c r="J36">
        <v>7.05449283E-3</v>
      </c>
      <c r="K36">
        <v>9.3213950020000005E-3</v>
      </c>
      <c r="L36">
        <v>9.3226055419999999E-3</v>
      </c>
    </row>
    <row r="37" spans="1:12">
      <c r="A37" s="1">
        <v>42980</v>
      </c>
      <c r="B37">
        <v>12</v>
      </c>
      <c r="C37">
        <v>47330.32421875</v>
      </c>
      <c r="D37">
        <v>2160.4</v>
      </c>
      <c r="E37">
        <v>2117.1999999999998</v>
      </c>
      <c r="F37">
        <v>1857.79419863304</v>
      </c>
      <c r="G37">
        <v>1857.7827542228199</v>
      </c>
      <c r="H37">
        <v>-1.1444410218E-2</v>
      </c>
      <c r="I37">
        <v>1.4986245024E-2</v>
      </c>
      <c r="J37">
        <v>1.4985678273E-2</v>
      </c>
      <c r="K37">
        <v>1.2846889802E-2</v>
      </c>
      <c r="L37">
        <v>1.284632305E-2</v>
      </c>
    </row>
    <row r="38" spans="1:12">
      <c r="A38" s="1">
        <v>42980</v>
      </c>
      <c r="B38">
        <v>13</v>
      </c>
      <c r="C38">
        <v>50711.4921875</v>
      </c>
      <c r="D38">
        <v>2079.9</v>
      </c>
      <c r="E38">
        <v>2023.5</v>
      </c>
      <c r="F38">
        <v>1421.7448871571401</v>
      </c>
      <c r="G38">
        <v>1421.7771093833401</v>
      </c>
      <c r="H38">
        <v>3.2222226196000001E-2</v>
      </c>
      <c r="I38">
        <v>3.2591635250000001E-2</v>
      </c>
      <c r="J38">
        <v>3.2593230963E-2</v>
      </c>
      <c r="K38">
        <v>2.9798588155E-2</v>
      </c>
      <c r="L38">
        <v>2.9800183867E-2</v>
      </c>
    </row>
    <row r="39" spans="1:12">
      <c r="A39" s="1">
        <v>42980</v>
      </c>
      <c r="B39">
        <v>14</v>
      </c>
      <c r="C39">
        <v>53408.55078125</v>
      </c>
      <c r="D39">
        <v>2012.5</v>
      </c>
      <c r="E39">
        <v>2008.2</v>
      </c>
      <c r="F39">
        <v>1126.7916850019101</v>
      </c>
      <c r="G39">
        <v>1128.18559973015</v>
      </c>
      <c r="H39">
        <v>1.393914728241</v>
      </c>
      <c r="I39">
        <v>4.3793116439000003E-2</v>
      </c>
      <c r="J39">
        <v>4.3862146040000001E-2</v>
      </c>
      <c r="K39">
        <v>4.3580171358999997E-2</v>
      </c>
      <c r="L39">
        <v>4.3649200960000002E-2</v>
      </c>
    </row>
    <row r="40" spans="1:12">
      <c r="A40" s="1">
        <v>42980</v>
      </c>
      <c r="B40">
        <v>15</v>
      </c>
      <c r="C40">
        <v>55314.5859375</v>
      </c>
      <c r="D40">
        <v>2112.5</v>
      </c>
      <c r="E40">
        <v>2108.6</v>
      </c>
      <c r="F40">
        <v>1117.48859020279</v>
      </c>
      <c r="G40">
        <v>1117.5139021698301</v>
      </c>
      <c r="H40">
        <v>2.5311967035000001E-2</v>
      </c>
      <c r="I40">
        <v>4.9273812599000003E-2</v>
      </c>
      <c r="J40">
        <v>4.9275066100999999E-2</v>
      </c>
      <c r="K40">
        <v>4.9080676364E-2</v>
      </c>
      <c r="L40">
        <v>4.9081929865999997E-2</v>
      </c>
    </row>
    <row r="41" spans="1:12">
      <c r="A41" s="1">
        <v>42980</v>
      </c>
      <c r="B41">
        <v>16</v>
      </c>
      <c r="C41">
        <v>56518.0625</v>
      </c>
      <c r="D41">
        <v>2239.6</v>
      </c>
      <c r="E41">
        <v>2232.3000000000002</v>
      </c>
      <c r="F41">
        <v>1360.64985869609</v>
      </c>
      <c r="G41">
        <v>1360.6597713097799</v>
      </c>
      <c r="H41">
        <v>9.9126136909999992E-3</v>
      </c>
      <c r="I41">
        <v>4.3526976114999998E-2</v>
      </c>
      <c r="J41">
        <v>4.3527467007999997E-2</v>
      </c>
      <c r="K41">
        <v>4.3165464700000003E-2</v>
      </c>
      <c r="L41">
        <v>4.3165955593000002E-2</v>
      </c>
    </row>
    <row r="42" spans="1:12">
      <c r="A42" s="1">
        <v>42980</v>
      </c>
      <c r="B42">
        <v>17</v>
      </c>
      <c r="C42">
        <v>56923.9140625</v>
      </c>
      <c r="D42">
        <v>2348.6</v>
      </c>
      <c r="E42">
        <v>2337</v>
      </c>
      <c r="F42">
        <v>1825.4441293161501</v>
      </c>
      <c r="G42">
        <v>1825.44235153882</v>
      </c>
      <c r="H42">
        <v>-1.7777773320000001E-3</v>
      </c>
      <c r="I42">
        <v>2.5907871462999998E-2</v>
      </c>
      <c r="J42">
        <v>2.5907783423999999E-2</v>
      </c>
      <c r="K42">
        <v>2.5333414968000002E-2</v>
      </c>
      <c r="L42">
        <v>2.5333326929000002E-2</v>
      </c>
    </row>
    <row r="43" spans="1:12">
      <c r="A43" s="1">
        <v>42980</v>
      </c>
      <c r="B43">
        <v>18</v>
      </c>
      <c r="C43">
        <v>56477.8046875</v>
      </c>
      <c r="D43">
        <v>2526.8000000000002</v>
      </c>
      <c r="E43">
        <v>2509.5</v>
      </c>
      <c r="F43">
        <v>2490.3162500375001</v>
      </c>
      <c r="G43">
        <v>2490.3619594618699</v>
      </c>
      <c r="H43">
        <v>4.5709424376999999E-2</v>
      </c>
      <c r="I43">
        <v>1.8044887099999999E-3</v>
      </c>
      <c r="J43">
        <v>1.806752338E-3</v>
      </c>
      <c r="K43">
        <v>9.4775617899999995E-4</v>
      </c>
      <c r="L43">
        <v>9.50019806E-4</v>
      </c>
    </row>
    <row r="44" spans="1:12">
      <c r="A44" s="1">
        <v>42980</v>
      </c>
      <c r="B44">
        <v>19</v>
      </c>
      <c r="C44">
        <v>54718.41796875</v>
      </c>
      <c r="D44">
        <v>2773.7</v>
      </c>
      <c r="E44">
        <v>2749.2</v>
      </c>
      <c r="F44">
        <v>3147.5077195184999</v>
      </c>
      <c r="G44">
        <v>3147.5107195247001</v>
      </c>
      <c r="H44">
        <v>3.000006195E-3</v>
      </c>
      <c r="I44">
        <v>1.8511896178E-2</v>
      </c>
      <c r="J44">
        <v>1.8511747610999999E-2</v>
      </c>
      <c r="K44">
        <v>1.9725187912000001E-2</v>
      </c>
      <c r="L44">
        <v>1.9725039345999999E-2</v>
      </c>
    </row>
    <row r="45" spans="1:12">
      <c r="A45" s="1">
        <v>42980</v>
      </c>
      <c r="B45">
        <v>20</v>
      </c>
      <c r="C45">
        <v>52072.6328125</v>
      </c>
      <c r="D45">
        <v>3032.7</v>
      </c>
      <c r="E45">
        <v>3003.3</v>
      </c>
      <c r="F45">
        <v>4639.1758616127399</v>
      </c>
      <c r="G45">
        <v>4639.1796393880904</v>
      </c>
      <c r="H45">
        <v>3.77777535E-3</v>
      </c>
      <c r="I45">
        <v>7.9556264020999995E-2</v>
      </c>
      <c r="J45">
        <v>7.9556076938E-2</v>
      </c>
      <c r="K45">
        <v>8.1012214102999996E-2</v>
      </c>
      <c r="L45">
        <v>8.1012027018999996E-2</v>
      </c>
    </row>
    <row r="46" spans="1:12">
      <c r="A46" s="1">
        <v>42980</v>
      </c>
      <c r="B46">
        <v>21</v>
      </c>
      <c r="C46">
        <v>50761.01953125</v>
      </c>
      <c r="D46">
        <v>3594.1</v>
      </c>
      <c r="E46">
        <v>3560.1</v>
      </c>
      <c r="F46">
        <v>5456.9972626388399</v>
      </c>
      <c r="G46">
        <v>5456.99159598402</v>
      </c>
      <c r="H46">
        <v>-5.6666548209999999E-3</v>
      </c>
      <c r="I46">
        <v>9.2254325557E-2</v>
      </c>
      <c r="J46">
        <v>9.2254606182000001E-2</v>
      </c>
      <c r="K46">
        <v>9.3938077351999993E-2</v>
      </c>
      <c r="L46">
        <v>9.3938357976999995E-2</v>
      </c>
    </row>
    <row r="47" spans="1:12">
      <c r="A47" s="1">
        <v>42980</v>
      </c>
      <c r="B47">
        <v>22</v>
      </c>
      <c r="C47">
        <v>48169.0703125</v>
      </c>
      <c r="D47">
        <v>4523.6000000000004</v>
      </c>
      <c r="E47">
        <v>4496.7</v>
      </c>
      <c r="F47">
        <v>6946.0988417543003</v>
      </c>
      <c r="G47">
        <v>6946.08028612214</v>
      </c>
      <c r="H47">
        <v>-1.8555632166000001E-2</v>
      </c>
      <c r="I47">
        <v>0.11996633913300001</v>
      </c>
      <c r="J47">
        <v>0.11996725804699999</v>
      </c>
      <c r="K47">
        <v>0.121298483936</v>
      </c>
      <c r="L47">
        <v>0.12129940285</v>
      </c>
    </row>
    <row r="48" spans="1:12">
      <c r="A48" s="1">
        <v>42980</v>
      </c>
      <c r="B48">
        <v>23</v>
      </c>
      <c r="C48">
        <v>45145.68359375</v>
      </c>
      <c r="D48">
        <v>4501.3</v>
      </c>
      <c r="E48">
        <v>4500.8</v>
      </c>
      <c r="F48">
        <v>6692.3389020368304</v>
      </c>
      <c r="G48">
        <v>6692.3194575879797</v>
      </c>
      <c r="H48">
        <v>-1.9444448848E-2</v>
      </c>
      <c r="I48">
        <v>0.108503910146</v>
      </c>
      <c r="J48">
        <v>0.108504873076</v>
      </c>
      <c r="K48">
        <v>0.10852867120199999</v>
      </c>
      <c r="L48">
        <v>0.10852963413199999</v>
      </c>
    </row>
    <row r="49" spans="1:12">
      <c r="A49" s="1">
        <v>42980</v>
      </c>
      <c r="B49">
        <v>24</v>
      </c>
      <c r="C49">
        <v>41785.91796875</v>
      </c>
      <c r="D49">
        <v>4585.2</v>
      </c>
      <c r="E49">
        <v>4559.2</v>
      </c>
      <c r="F49">
        <v>6133.0279179024501</v>
      </c>
      <c r="G49">
        <v>6133.0044734632802</v>
      </c>
      <c r="H49">
        <v>-2.3444439171999999E-2</v>
      </c>
      <c r="I49">
        <v>7.6650545905000006E-2</v>
      </c>
      <c r="J49">
        <v>7.6651706922999996E-2</v>
      </c>
      <c r="K49">
        <v>7.7938120806999994E-2</v>
      </c>
      <c r="L49">
        <v>7.7939281824999998E-2</v>
      </c>
    </row>
    <row r="50" spans="1:12">
      <c r="A50" s="1">
        <v>42981</v>
      </c>
      <c r="B50">
        <v>1</v>
      </c>
      <c r="C50">
        <v>38776.45703125</v>
      </c>
      <c r="D50">
        <v>4497.2</v>
      </c>
      <c r="E50">
        <v>4481</v>
      </c>
      <c r="F50">
        <v>5775.7422558366598</v>
      </c>
      <c r="G50">
        <v>5775.6931447778197</v>
      </c>
      <c r="H50">
        <v>-4.9111058843000002E-2</v>
      </c>
      <c r="I50">
        <v>6.3313680223999996E-2</v>
      </c>
      <c r="J50">
        <v>6.3316112307999994E-2</v>
      </c>
      <c r="K50">
        <v>6.4115938432999994E-2</v>
      </c>
      <c r="L50">
        <v>6.4118370516000001E-2</v>
      </c>
    </row>
    <row r="51" spans="1:12">
      <c r="A51" s="1">
        <v>42981</v>
      </c>
      <c r="B51">
        <v>2</v>
      </c>
      <c r="C51">
        <v>36474.2421875</v>
      </c>
      <c r="D51">
        <v>3970.6</v>
      </c>
      <c r="E51">
        <v>3965.1</v>
      </c>
      <c r="F51">
        <v>4912.8904090156102</v>
      </c>
      <c r="G51">
        <v>4912.9047423142401</v>
      </c>
      <c r="H51">
        <v>1.4333298636999999E-2</v>
      </c>
      <c r="I51">
        <v>4.6664920631000001E-2</v>
      </c>
      <c r="J51">
        <v>4.6664210816000001E-2</v>
      </c>
      <c r="K51">
        <v>4.6937292244999998E-2</v>
      </c>
      <c r="L51">
        <v>4.6936582429999998E-2</v>
      </c>
    </row>
    <row r="52" spans="1:12">
      <c r="A52" s="1">
        <v>42981</v>
      </c>
      <c r="B52">
        <v>3</v>
      </c>
      <c r="C52">
        <v>34680.08984375</v>
      </c>
      <c r="D52">
        <v>3495.1</v>
      </c>
      <c r="E52">
        <v>3480.4</v>
      </c>
      <c r="F52">
        <v>3992.1603842893401</v>
      </c>
      <c r="G52">
        <v>3992.1686065333902</v>
      </c>
      <c r="H52">
        <v>8.2222440500000007E-3</v>
      </c>
      <c r="I52">
        <v>2.4615887015999999E-2</v>
      </c>
      <c r="J52">
        <v>2.4615479834E-2</v>
      </c>
      <c r="K52">
        <v>2.5343862057E-2</v>
      </c>
      <c r="L52">
        <v>2.5343454873999999E-2</v>
      </c>
    </row>
    <row r="53" spans="1:12">
      <c r="A53" s="1">
        <v>42981</v>
      </c>
      <c r="B53">
        <v>4</v>
      </c>
      <c r="C53">
        <v>33437.71484375</v>
      </c>
      <c r="D53">
        <v>3452.9</v>
      </c>
      <c r="E53">
        <v>3442.2</v>
      </c>
      <c r="F53">
        <v>2974.8472061222701</v>
      </c>
      <c r="G53">
        <v>2974.8556505995898</v>
      </c>
      <c r="H53">
        <v>8.4444773190000006E-3</v>
      </c>
      <c r="I53">
        <v>2.3673765631000002E-2</v>
      </c>
      <c r="J53">
        <v>2.367418382E-2</v>
      </c>
      <c r="K53">
        <v>2.3143879036999999E-2</v>
      </c>
      <c r="L53">
        <v>2.3144297224999999E-2</v>
      </c>
    </row>
    <row r="54" spans="1:12">
      <c r="A54" s="1">
        <v>42981</v>
      </c>
      <c r="B54">
        <v>5</v>
      </c>
      <c r="C54">
        <v>32631.90234375</v>
      </c>
      <c r="D54">
        <v>2788.5</v>
      </c>
      <c r="E54">
        <v>2778.2</v>
      </c>
      <c r="F54">
        <v>2323.8439012231102</v>
      </c>
      <c r="G54">
        <v>2323.8564567623898</v>
      </c>
      <c r="H54">
        <v>1.2555539276E-2</v>
      </c>
      <c r="I54">
        <v>2.3010129412999999E-2</v>
      </c>
      <c r="J54">
        <v>2.3010751188999999E-2</v>
      </c>
      <c r="K54">
        <v>2.2500051662999999E-2</v>
      </c>
      <c r="L54">
        <v>2.2500673440000001E-2</v>
      </c>
    </row>
    <row r="55" spans="1:12">
      <c r="A55" s="1">
        <v>42981</v>
      </c>
      <c r="B55">
        <v>6</v>
      </c>
      <c r="C55">
        <v>32429.083984375</v>
      </c>
      <c r="D55">
        <v>2416.4</v>
      </c>
      <c r="E55">
        <v>2402.8000000000002</v>
      </c>
      <c r="F55">
        <v>1593.7473440245799</v>
      </c>
      <c r="G55">
        <v>1593.74378846235</v>
      </c>
      <c r="H55">
        <v>-3.5555622309999999E-3</v>
      </c>
      <c r="I55">
        <v>4.0739672733999997E-2</v>
      </c>
      <c r="J55">
        <v>4.0739496655999997E-2</v>
      </c>
      <c r="K55">
        <v>4.0066172015999997E-2</v>
      </c>
      <c r="L55">
        <v>4.0065995936999999E-2</v>
      </c>
    </row>
    <row r="56" spans="1:12">
      <c r="A56" s="1">
        <v>42981</v>
      </c>
      <c r="B56">
        <v>7</v>
      </c>
      <c r="C56">
        <v>32643.576171875</v>
      </c>
      <c r="D56">
        <v>2235.3000000000002</v>
      </c>
      <c r="E56">
        <v>2218.6</v>
      </c>
      <c r="F56">
        <v>1208.7068353045099</v>
      </c>
      <c r="G56">
        <v>1208.69389662144</v>
      </c>
      <c r="H56">
        <v>-1.2938683074E-2</v>
      </c>
      <c r="I56">
        <v>5.0839702043999999E-2</v>
      </c>
      <c r="J56">
        <v>5.0839061292999997E-2</v>
      </c>
      <c r="K56">
        <v>5.0012682779999998E-2</v>
      </c>
      <c r="L56">
        <v>5.0012042029000003E-2</v>
      </c>
    </row>
    <row r="57" spans="1:12">
      <c r="A57" s="1">
        <v>42981</v>
      </c>
      <c r="B57">
        <v>8</v>
      </c>
      <c r="C57">
        <v>32801.5625</v>
      </c>
      <c r="D57">
        <v>1763.9</v>
      </c>
      <c r="E57">
        <v>1751</v>
      </c>
      <c r="F57">
        <v>1050.9483705945399</v>
      </c>
      <c r="G57">
        <v>1051.0510372717599</v>
      </c>
      <c r="H57">
        <v>0.102666677217</v>
      </c>
      <c r="I57">
        <v>3.5301785901999998E-2</v>
      </c>
      <c r="J57">
        <v>3.5306870173E-2</v>
      </c>
      <c r="K57">
        <v>3.4662950662000001E-2</v>
      </c>
      <c r="L57">
        <v>3.4668034932999997E-2</v>
      </c>
    </row>
    <row r="58" spans="1:12">
      <c r="A58" s="1">
        <v>42981</v>
      </c>
      <c r="B58">
        <v>9</v>
      </c>
      <c r="C58">
        <v>34955.21484375</v>
      </c>
      <c r="D58">
        <v>1336.6</v>
      </c>
      <c r="E58">
        <v>1327.6</v>
      </c>
      <c r="F58">
        <v>891.18697636779598</v>
      </c>
      <c r="G58">
        <v>892.01363891552103</v>
      </c>
      <c r="H58">
        <v>0.82666254772400005</v>
      </c>
      <c r="I58">
        <v>2.2016855399000002E-2</v>
      </c>
      <c r="J58">
        <v>2.2057793474000002E-2</v>
      </c>
      <c r="K58">
        <v>2.1571156394999999E-2</v>
      </c>
      <c r="L58">
        <v>2.1612094469E-2</v>
      </c>
    </row>
    <row r="59" spans="1:12">
      <c r="A59" s="1">
        <v>42981</v>
      </c>
      <c r="B59">
        <v>10</v>
      </c>
      <c r="C59">
        <v>38691.03515625</v>
      </c>
      <c r="D59">
        <v>1088.5999999999999</v>
      </c>
      <c r="E59">
        <v>1081.0999999999999</v>
      </c>
      <c r="F59">
        <v>632.28198831883503</v>
      </c>
      <c r="G59">
        <v>632.27176611434197</v>
      </c>
      <c r="H59">
        <v>-1.0222204493000001E-2</v>
      </c>
      <c r="I59">
        <v>2.2598337735000001E-2</v>
      </c>
      <c r="J59">
        <v>2.2597831509000001E-2</v>
      </c>
      <c r="K59">
        <v>2.2226921896999999E-2</v>
      </c>
      <c r="L59">
        <v>2.2226415672E-2</v>
      </c>
    </row>
    <row r="60" spans="1:12">
      <c r="A60" s="1">
        <v>42981</v>
      </c>
      <c r="B60">
        <v>11</v>
      </c>
      <c r="C60">
        <v>42600.77734375</v>
      </c>
      <c r="D60">
        <v>880.6</v>
      </c>
      <c r="E60">
        <v>874.6</v>
      </c>
      <c r="F60">
        <v>460.52466263200699</v>
      </c>
      <c r="G60">
        <v>460.48488484545697</v>
      </c>
      <c r="H60">
        <v>-3.9777786549000001E-2</v>
      </c>
      <c r="I60">
        <v>2.0804987627000001E-2</v>
      </c>
      <c r="J60">
        <v>2.0803017747E-2</v>
      </c>
      <c r="K60">
        <v>2.0507854956999999E-2</v>
      </c>
      <c r="L60">
        <v>2.0505885077000002E-2</v>
      </c>
    </row>
    <row r="61" spans="1:12">
      <c r="A61" s="1">
        <v>42981</v>
      </c>
      <c r="B61">
        <v>12</v>
      </c>
      <c r="C61">
        <v>46438.98828125</v>
      </c>
      <c r="D61">
        <v>777.1</v>
      </c>
      <c r="E61">
        <v>771.7</v>
      </c>
      <c r="F61">
        <v>395.26118164476998</v>
      </c>
      <c r="G61">
        <v>395.29073717213902</v>
      </c>
      <c r="H61">
        <v>2.9555527368999999E-2</v>
      </c>
      <c r="I61">
        <v>1.8908000931999999E-2</v>
      </c>
      <c r="J61">
        <v>1.8909464583999998E-2</v>
      </c>
      <c r="K61">
        <v>1.8640581529E-2</v>
      </c>
      <c r="L61">
        <v>1.8642045180999999E-2</v>
      </c>
    </row>
    <row r="62" spans="1:12">
      <c r="A62" s="1">
        <v>42981</v>
      </c>
      <c r="B62">
        <v>13</v>
      </c>
      <c r="C62">
        <v>49963.97265625</v>
      </c>
      <c r="D62">
        <v>845.5</v>
      </c>
      <c r="E62">
        <v>839.4</v>
      </c>
      <c r="F62">
        <v>495.15357556862699</v>
      </c>
      <c r="G62">
        <v>495.15213117986701</v>
      </c>
      <c r="H62">
        <v>-1.44438876E-3</v>
      </c>
      <c r="I62">
        <v>1.7349966266000001E-2</v>
      </c>
      <c r="J62">
        <v>1.7349894737E-2</v>
      </c>
      <c r="K62">
        <v>1.7047881385000001E-2</v>
      </c>
      <c r="L62">
        <v>1.7047809856000001E-2</v>
      </c>
    </row>
    <row r="63" spans="1:12">
      <c r="A63" s="1">
        <v>42981</v>
      </c>
      <c r="B63">
        <v>14</v>
      </c>
      <c r="C63">
        <v>52825.3828125</v>
      </c>
      <c r="D63">
        <v>1020.2</v>
      </c>
      <c r="E63">
        <v>1012.3</v>
      </c>
      <c r="F63">
        <v>728.76880091279497</v>
      </c>
      <c r="G63">
        <v>728.82755516326904</v>
      </c>
      <c r="H63">
        <v>5.8754250473000001E-2</v>
      </c>
      <c r="I63">
        <v>1.4429378737000001E-2</v>
      </c>
      <c r="J63">
        <v>1.4432288371E-2</v>
      </c>
      <c r="K63">
        <v>1.4038154055E-2</v>
      </c>
      <c r="L63">
        <v>1.4041063689000001E-2</v>
      </c>
    </row>
    <row r="64" spans="1:12">
      <c r="A64" s="1">
        <v>42981</v>
      </c>
      <c r="B64">
        <v>15</v>
      </c>
      <c r="C64">
        <v>55063.3671875</v>
      </c>
      <c r="D64">
        <v>1262.9000000000001</v>
      </c>
      <c r="E64">
        <v>1250.9000000000001</v>
      </c>
      <c r="F64">
        <v>889.91772353060196</v>
      </c>
      <c r="G64">
        <v>889.87794574824102</v>
      </c>
      <c r="H64">
        <v>-3.977778236E-2</v>
      </c>
      <c r="I64">
        <v>1.8472839808000002E-2</v>
      </c>
      <c r="J64">
        <v>1.8470869928000001E-2</v>
      </c>
      <c r="K64">
        <v>1.7878574468000001E-2</v>
      </c>
      <c r="L64">
        <v>1.7876604588999999E-2</v>
      </c>
    </row>
    <row r="65" spans="1:12">
      <c r="A65" s="1">
        <v>42981</v>
      </c>
      <c r="B65">
        <v>16</v>
      </c>
      <c r="C65">
        <v>56340.3828125</v>
      </c>
      <c r="D65">
        <v>1493.9</v>
      </c>
      <c r="E65">
        <v>1491.8</v>
      </c>
      <c r="F65">
        <v>1156.17810759075</v>
      </c>
      <c r="G65">
        <v>1156.24632980153</v>
      </c>
      <c r="H65">
        <v>6.8222210778999995E-2</v>
      </c>
      <c r="I65">
        <v>1.6721322744999999E-2</v>
      </c>
      <c r="J65">
        <v>1.6724701253000001E-2</v>
      </c>
      <c r="K65">
        <v>1.6617326310999998E-2</v>
      </c>
      <c r="L65">
        <v>1.6620704818000001E-2</v>
      </c>
    </row>
    <row r="66" spans="1:12">
      <c r="A66" s="1">
        <v>42981</v>
      </c>
      <c r="B66">
        <v>17</v>
      </c>
      <c r="C66">
        <v>56834.23828125</v>
      </c>
      <c r="D66">
        <v>1668.7</v>
      </c>
      <c r="E66">
        <v>1665.9</v>
      </c>
      <c r="F66">
        <v>1588.3096619800399</v>
      </c>
      <c r="G66">
        <v>1588.3065508959801</v>
      </c>
      <c r="H66">
        <v>-3.1110840619999998E-3</v>
      </c>
      <c r="I66">
        <v>3.98125336E-3</v>
      </c>
      <c r="J66">
        <v>3.9810992919999998E-3</v>
      </c>
      <c r="K66">
        <v>3.8425914470000002E-3</v>
      </c>
      <c r="L66">
        <v>3.84243738E-3</v>
      </c>
    </row>
    <row r="67" spans="1:12">
      <c r="A67" s="1">
        <v>42981</v>
      </c>
      <c r="B67">
        <v>18</v>
      </c>
      <c r="C67">
        <v>56544.6875</v>
      </c>
      <c r="D67">
        <v>1893.4</v>
      </c>
      <c r="E67">
        <v>1888.7</v>
      </c>
      <c r="F67">
        <v>2090.5578878063002</v>
      </c>
      <c r="G67">
        <v>2090.7003656147899</v>
      </c>
      <c r="H67">
        <v>0.14247780848700001</v>
      </c>
      <c r="I67">
        <v>9.7707307289999993E-3</v>
      </c>
      <c r="J67">
        <v>9.7636749269999993E-3</v>
      </c>
      <c r="K67">
        <v>1.0003484653E-2</v>
      </c>
      <c r="L67">
        <v>9.9964288509999995E-3</v>
      </c>
    </row>
    <row r="68" spans="1:12">
      <c r="A68" s="1">
        <v>42981</v>
      </c>
      <c r="B68">
        <v>19</v>
      </c>
      <c r="C68">
        <v>54877.35546875</v>
      </c>
      <c r="D68">
        <v>2138.3000000000002</v>
      </c>
      <c r="E68">
        <v>2131.4</v>
      </c>
      <c r="F68">
        <v>2313.3204221773799</v>
      </c>
      <c r="G68">
        <v>2313.2984097345802</v>
      </c>
      <c r="H68">
        <v>-2.2012442795999999E-2</v>
      </c>
      <c r="I68">
        <v>8.6662907800000005E-3</v>
      </c>
      <c r="J68">
        <v>8.6673808830000001E-3</v>
      </c>
      <c r="K68">
        <v>9.0079933500000001E-3</v>
      </c>
      <c r="L68">
        <v>9.0090834529999997E-3</v>
      </c>
    </row>
    <row r="69" spans="1:12">
      <c r="A69" s="1">
        <v>42981</v>
      </c>
      <c r="B69">
        <v>20</v>
      </c>
      <c r="C69">
        <v>52428.2734375</v>
      </c>
      <c r="D69">
        <v>2497</v>
      </c>
      <c r="E69">
        <v>2484.3000000000002</v>
      </c>
      <c r="F69">
        <v>3031.1494595256099</v>
      </c>
      <c r="G69">
        <v>3031.6807941368102</v>
      </c>
      <c r="H69">
        <v>0.53133461119400005</v>
      </c>
      <c r="I69">
        <v>2.6478521969E-2</v>
      </c>
      <c r="J69">
        <v>2.6452209157000001E-2</v>
      </c>
      <c r="K69">
        <v>2.7107452787000001E-2</v>
      </c>
      <c r="L69">
        <v>2.7081139975000001E-2</v>
      </c>
    </row>
    <row r="70" spans="1:12">
      <c r="A70" s="1">
        <v>42981</v>
      </c>
      <c r="B70">
        <v>21</v>
      </c>
      <c r="C70">
        <v>51060.46875</v>
      </c>
      <c r="D70">
        <v>3119.7</v>
      </c>
      <c r="E70">
        <v>3100.3</v>
      </c>
      <c r="F70">
        <v>3726.2863750899701</v>
      </c>
      <c r="G70">
        <v>3726.2968195244598</v>
      </c>
      <c r="H70">
        <v>1.0444434484000001E-2</v>
      </c>
      <c r="I70">
        <v>3.0039955406000001E-2</v>
      </c>
      <c r="J70">
        <v>3.0039438176000001E-2</v>
      </c>
      <c r="K70">
        <v>3.1000684372000001E-2</v>
      </c>
      <c r="L70">
        <v>3.1000167140999998E-2</v>
      </c>
    </row>
    <row r="71" spans="1:12">
      <c r="A71" s="1">
        <v>42981</v>
      </c>
      <c r="B71">
        <v>22</v>
      </c>
      <c r="C71">
        <v>48603.83203125</v>
      </c>
      <c r="D71">
        <v>4026.8</v>
      </c>
      <c r="E71">
        <v>3984.8</v>
      </c>
      <c r="F71">
        <v>4738.6775003787197</v>
      </c>
      <c r="G71">
        <v>4738.6532781610604</v>
      </c>
      <c r="H71">
        <v>-2.4222217665999999E-2</v>
      </c>
      <c r="I71">
        <v>3.5252477499999997E-2</v>
      </c>
      <c r="J71">
        <v>3.5253677035E-2</v>
      </c>
      <c r="K71">
        <v>3.7332406188000003E-2</v>
      </c>
      <c r="L71">
        <v>3.7333605722999999E-2</v>
      </c>
    </row>
    <row r="72" spans="1:12">
      <c r="A72" s="1">
        <v>42981</v>
      </c>
      <c r="B72">
        <v>23</v>
      </c>
      <c r="C72">
        <v>45414.81640625</v>
      </c>
      <c r="D72">
        <v>4254.3</v>
      </c>
      <c r="E72">
        <v>4209.1000000000004</v>
      </c>
      <c r="F72">
        <v>5566.29129623687</v>
      </c>
      <c r="G72">
        <v>5566.2737407293098</v>
      </c>
      <c r="H72">
        <v>-1.7555507551999999E-2</v>
      </c>
      <c r="I72">
        <v>6.4971710033999999E-2</v>
      </c>
      <c r="J72">
        <v>6.4972579419999996E-2</v>
      </c>
      <c r="K72">
        <v>6.7210109478999996E-2</v>
      </c>
      <c r="L72">
        <v>6.7210978865000007E-2</v>
      </c>
    </row>
    <row r="73" spans="1:12">
      <c r="A73" s="1">
        <v>42981</v>
      </c>
      <c r="B73">
        <v>24</v>
      </c>
      <c r="C73">
        <v>42227.4921875</v>
      </c>
      <c r="D73">
        <v>4732.3</v>
      </c>
      <c r="E73">
        <v>4656.6000000000004</v>
      </c>
      <c r="F73">
        <v>6337.6391659109604</v>
      </c>
      <c r="G73">
        <v>6337.6058326210696</v>
      </c>
      <c r="H73">
        <v>-3.3333289888000002E-2</v>
      </c>
      <c r="I73">
        <v>7.9498134631E-2</v>
      </c>
      <c r="J73">
        <v>7.9499785365999998E-2</v>
      </c>
      <c r="K73">
        <v>8.3246958481E-2</v>
      </c>
      <c r="L73">
        <v>8.3248609215999997E-2</v>
      </c>
    </row>
    <row r="74" spans="1:12">
      <c r="A74" s="1">
        <v>42982</v>
      </c>
      <c r="B74">
        <v>1</v>
      </c>
      <c r="C74">
        <v>39270.5</v>
      </c>
      <c r="D74">
        <v>5970</v>
      </c>
      <c r="E74">
        <v>5961.3</v>
      </c>
      <c r="F74">
        <v>7083.6111389280704</v>
      </c>
      <c r="G74">
        <v>7084.4692360648796</v>
      </c>
      <c r="H74">
        <v>0.85809713681400002</v>
      </c>
      <c r="I74">
        <v>5.5190869907999998E-2</v>
      </c>
      <c r="J74">
        <v>5.5148375126000002E-2</v>
      </c>
      <c r="K74">
        <v>5.5621712279E-2</v>
      </c>
      <c r="L74">
        <v>5.5579217496999997E-2</v>
      </c>
    </row>
    <row r="75" spans="1:12">
      <c r="A75" s="1">
        <v>42982</v>
      </c>
      <c r="B75">
        <v>2</v>
      </c>
      <c r="C75">
        <v>36903.1484375</v>
      </c>
      <c r="D75">
        <v>5869.3</v>
      </c>
      <c r="E75">
        <v>5781.3</v>
      </c>
      <c r="F75">
        <v>7630.6337591246802</v>
      </c>
      <c r="G75">
        <v>7645.6559125657895</v>
      </c>
      <c r="H75">
        <v>15.02215344111</v>
      </c>
      <c r="I75">
        <v>8.7968895783000003E-2</v>
      </c>
      <c r="J75">
        <v>8.7224967023999997E-2</v>
      </c>
      <c r="K75">
        <v>9.2326841606000007E-2</v>
      </c>
      <c r="L75">
        <v>9.1582912847E-2</v>
      </c>
    </row>
    <row r="76" spans="1:12">
      <c r="A76" s="1">
        <v>42982</v>
      </c>
      <c r="B76">
        <v>3</v>
      </c>
      <c r="C76">
        <v>35174.375</v>
      </c>
      <c r="D76">
        <v>5900.2</v>
      </c>
      <c r="E76">
        <v>5784.1</v>
      </c>
      <c r="F76">
        <v>7509.6622919425299</v>
      </c>
      <c r="G76">
        <v>7506.5580426707102</v>
      </c>
      <c r="H76">
        <v>-3.1042492718169998</v>
      </c>
      <c r="I76">
        <v>7.9550242295000004E-2</v>
      </c>
      <c r="J76">
        <v>7.9703971274000002E-2</v>
      </c>
      <c r="K76">
        <v>8.5299759453999993E-2</v>
      </c>
      <c r="L76">
        <v>8.5453488433000005E-2</v>
      </c>
    </row>
    <row r="77" spans="1:12">
      <c r="A77" s="1">
        <v>42982</v>
      </c>
      <c r="B77">
        <v>4</v>
      </c>
      <c r="C77">
        <v>33995.94140625</v>
      </c>
      <c r="D77">
        <v>6302.3</v>
      </c>
      <c r="E77">
        <v>6169.7</v>
      </c>
      <c r="F77">
        <v>7271.0425949815699</v>
      </c>
      <c r="G77">
        <v>7256.4335456353901</v>
      </c>
      <c r="H77">
        <v>-14.609049346180001</v>
      </c>
      <c r="I77">
        <v>4.7250707949999998E-2</v>
      </c>
      <c r="J77">
        <v>4.7974178922000003E-2</v>
      </c>
      <c r="K77">
        <v>5.3817339951E-2</v>
      </c>
      <c r="L77">
        <v>5.4540810922999998E-2</v>
      </c>
    </row>
    <row r="78" spans="1:12">
      <c r="A78" s="1">
        <v>42982</v>
      </c>
      <c r="B78">
        <v>5</v>
      </c>
      <c r="C78">
        <v>33449.82421875</v>
      </c>
      <c r="D78">
        <v>6065.2</v>
      </c>
      <c r="E78">
        <v>5905.3</v>
      </c>
      <c r="F78">
        <v>7188.2807681418399</v>
      </c>
      <c r="G78">
        <v>7186.6341174831296</v>
      </c>
      <c r="H78">
        <v>-1.6466506587130001</v>
      </c>
      <c r="I78">
        <v>5.5535785543000003E-2</v>
      </c>
      <c r="J78">
        <v>5.5617331160999997E-2</v>
      </c>
      <c r="K78">
        <v>6.3454371191999995E-2</v>
      </c>
      <c r="L78">
        <v>6.3535916809000004E-2</v>
      </c>
    </row>
    <row r="79" spans="1:12">
      <c r="A79" s="1">
        <v>42982</v>
      </c>
      <c r="B79">
        <v>6</v>
      </c>
      <c r="C79">
        <v>33585.12890625</v>
      </c>
      <c r="D79">
        <v>5807.4</v>
      </c>
      <c r="E79">
        <v>5795</v>
      </c>
      <c r="F79">
        <v>7036.4472343667403</v>
      </c>
      <c r="G79">
        <v>7038.81071713858</v>
      </c>
      <c r="H79">
        <v>2.363482771838</v>
      </c>
      <c r="I79">
        <v>6.0982058987000001E-2</v>
      </c>
      <c r="J79">
        <v>6.0865014330000002E-2</v>
      </c>
      <c r="K79">
        <v>6.1596133171000003E-2</v>
      </c>
      <c r="L79">
        <v>6.1479088514000003E-2</v>
      </c>
    </row>
    <row r="80" spans="1:12">
      <c r="A80" s="1">
        <v>42982</v>
      </c>
      <c r="B80">
        <v>7</v>
      </c>
      <c r="C80">
        <v>34193.453125</v>
      </c>
      <c r="D80">
        <v>5735.4</v>
      </c>
      <c r="E80">
        <v>5722.7</v>
      </c>
      <c r="F80">
        <v>6856.5710424650397</v>
      </c>
      <c r="G80">
        <v>6856.57959801581</v>
      </c>
      <c r="H80">
        <v>8.5555507729999994E-3</v>
      </c>
      <c r="I80">
        <v>5.5523181201999998E-2</v>
      </c>
      <c r="J80">
        <v>5.5522757513000003E-2</v>
      </c>
      <c r="K80">
        <v>5.6152112019E-2</v>
      </c>
      <c r="L80">
        <v>5.6151688329999998E-2</v>
      </c>
    </row>
    <row r="81" spans="1:12">
      <c r="A81" s="1">
        <v>42982</v>
      </c>
      <c r="B81">
        <v>8</v>
      </c>
      <c r="C81">
        <v>34063.11328125</v>
      </c>
      <c r="D81">
        <v>4859.5</v>
      </c>
      <c r="E81">
        <v>4847.8</v>
      </c>
      <c r="F81">
        <v>6487.1976187625296</v>
      </c>
      <c r="G81">
        <v>6487.1927298761802</v>
      </c>
      <c r="H81">
        <v>-4.8888863450000002E-3</v>
      </c>
      <c r="I81">
        <v>8.0606781055999999E-2</v>
      </c>
      <c r="J81">
        <v>8.0607023163999994E-2</v>
      </c>
      <c r="K81">
        <v>8.1186189761999997E-2</v>
      </c>
      <c r="L81">
        <v>8.1186431870000006E-2</v>
      </c>
    </row>
    <row r="82" spans="1:12">
      <c r="A82" s="1">
        <v>42982</v>
      </c>
      <c r="B82">
        <v>9</v>
      </c>
      <c r="C82">
        <v>35965.0703125</v>
      </c>
      <c r="D82">
        <v>3919.1</v>
      </c>
      <c r="E82">
        <v>3910.4</v>
      </c>
      <c r="F82">
        <v>5339.3952453237398</v>
      </c>
      <c r="G82">
        <v>5339.3936897726198</v>
      </c>
      <c r="H82">
        <v>-1.555551116E-3</v>
      </c>
      <c r="I82">
        <v>7.0335942641999993E-2</v>
      </c>
      <c r="J82">
        <v>7.0336019676000006E-2</v>
      </c>
      <c r="K82">
        <v>7.0766785013000003E-2</v>
      </c>
      <c r="L82">
        <v>7.0766862047000001E-2</v>
      </c>
    </row>
    <row r="83" spans="1:12">
      <c r="A83" s="1">
        <v>42982</v>
      </c>
      <c r="B83">
        <v>10</v>
      </c>
      <c r="C83">
        <v>39772.72265625</v>
      </c>
      <c r="D83">
        <v>3129.1</v>
      </c>
      <c r="E83">
        <v>3120.4</v>
      </c>
      <c r="F83">
        <v>3553.82648054929</v>
      </c>
      <c r="G83">
        <v>3553.82414721127</v>
      </c>
      <c r="H83">
        <v>-2.3333380199999998E-3</v>
      </c>
      <c r="I83">
        <v>2.1033236627000001E-2</v>
      </c>
      <c r="J83">
        <v>2.1033352177999998E-2</v>
      </c>
      <c r="K83">
        <v>2.1464078998E-2</v>
      </c>
      <c r="L83">
        <v>2.1464194549999999E-2</v>
      </c>
    </row>
    <row r="84" spans="1:12">
      <c r="A84" s="1">
        <v>42982</v>
      </c>
      <c r="B84">
        <v>11</v>
      </c>
      <c r="C84">
        <v>43960.73046875</v>
      </c>
      <c r="D84">
        <v>2173.1</v>
      </c>
      <c r="E84">
        <v>2165</v>
      </c>
      <c r="F84">
        <v>2714.13240679308</v>
      </c>
      <c r="G84">
        <v>2714.1352956710002</v>
      </c>
      <c r="H84">
        <v>2.888877921E-3</v>
      </c>
      <c r="I84">
        <v>2.6793210304E-2</v>
      </c>
      <c r="J84">
        <v>2.6793067239999999E-2</v>
      </c>
      <c r="K84">
        <v>2.7194339408E-2</v>
      </c>
      <c r="L84">
        <v>2.7194196343999999E-2</v>
      </c>
    </row>
    <row r="85" spans="1:12">
      <c r="A85" s="1">
        <v>42982</v>
      </c>
      <c r="B85">
        <v>12</v>
      </c>
      <c r="C85">
        <v>47940.6953125</v>
      </c>
      <c r="D85">
        <v>1416.1</v>
      </c>
      <c r="E85">
        <v>1405.2</v>
      </c>
      <c r="F85">
        <v>1726.20661570425</v>
      </c>
      <c r="G85">
        <v>1726.2111712711601</v>
      </c>
      <c r="H85">
        <v>4.5555669060000003E-3</v>
      </c>
      <c r="I85">
        <v>1.5357360039E-2</v>
      </c>
      <c r="J85">
        <v>1.5357134437E-2</v>
      </c>
      <c r="K85">
        <v>1.5897151054999999E-2</v>
      </c>
      <c r="L85">
        <v>1.5896925454E-2</v>
      </c>
    </row>
    <row r="86" spans="1:12">
      <c r="A86" s="1">
        <v>42982</v>
      </c>
      <c r="B86">
        <v>13</v>
      </c>
      <c r="C86">
        <v>51519.1328125</v>
      </c>
      <c r="D86">
        <v>928.7</v>
      </c>
      <c r="E86">
        <v>924.5</v>
      </c>
      <c r="F86">
        <v>858.98639162705604</v>
      </c>
      <c r="G86">
        <v>858.987164043691</v>
      </c>
      <c r="H86">
        <v>7.7241663500000001E-4</v>
      </c>
      <c r="I86">
        <v>3.452326843E-3</v>
      </c>
      <c r="J86">
        <v>3.4523650949999998E-3</v>
      </c>
      <c r="K86">
        <v>3.2443339739999999E-3</v>
      </c>
      <c r="L86">
        <v>3.2443722260000001E-3</v>
      </c>
    </row>
    <row r="87" spans="1:12">
      <c r="A87" s="1">
        <v>42982</v>
      </c>
      <c r="B87">
        <v>14</v>
      </c>
      <c r="C87">
        <v>54494.625</v>
      </c>
      <c r="D87">
        <v>948.2</v>
      </c>
      <c r="E87">
        <v>941.3</v>
      </c>
      <c r="F87">
        <v>851.12886188886</v>
      </c>
      <c r="G87">
        <v>851.19201586137001</v>
      </c>
      <c r="H87">
        <v>6.3153972510000003E-2</v>
      </c>
      <c r="I87">
        <v>4.8040402179999999E-3</v>
      </c>
      <c r="J87">
        <v>4.8071677359999999E-3</v>
      </c>
      <c r="K87">
        <v>4.4623376480000003E-3</v>
      </c>
      <c r="L87">
        <v>4.4654651660000003E-3</v>
      </c>
    </row>
    <row r="88" spans="1:12">
      <c r="A88" s="1">
        <v>42982</v>
      </c>
      <c r="B88">
        <v>15</v>
      </c>
      <c r="C88">
        <v>56748.19140625</v>
      </c>
      <c r="D88">
        <v>1122.0999999999999</v>
      </c>
      <c r="E88">
        <v>1114.5</v>
      </c>
      <c r="F88">
        <v>973.85460653937196</v>
      </c>
      <c r="G88">
        <v>974.00848432016096</v>
      </c>
      <c r="H88">
        <v>0.153877780789</v>
      </c>
      <c r="I88">
        <v>7.3338045690000001E-3</v>
      </c>
      <c r="J88">
        <v>7.3414249219999998E-3</v>
      </c>
      <c r="K88">
        <v>6.9574365210000001E-3</v>
      </c>
      <c r="L88">
        <v>6.9650568739999998E-3</v>
      </c>
    </row>
    <row r="89" spans="1:12">
      <c r="A89" s="1">
        <v>42982</v>
      </c>
      <c r="B89">
        <v>16</v>
      </c>
      <c r="C89">
        <v>57895.5859375</v>
      </c>
      <c r="D89">
        <v>1366.3</v>
      </c>
      <c r="E89">
        <v>1357.5</v>
      </c>
      <c r="F89">
        <v>1219.94912915686</v>
      </c>
      <c r="G89">
        <v>1219.94746249117</v>
      </c>
      <c r="H89">
        <v>-1.666665689E-3</v>
      </c>
      <c r="I89">
        <v>7.2476866980000004E-3</v>
      </c>
      <c r="J89">
        <v>7.2476041610000002E-3</v>
      </c>
      <c r="K89">
        <v>6.8118921160000004E-3</v>
      </c>
      <c r="L89">
        <v>6.8118095790000001E-3</v>
      </c>
    </row>
    <row r="90" spans="1:12">
      <c r="A90" s="1">
        <v>42982</v>
      </c>
      <c r="B90">
        <v>17</v>
      </c>
      <c r="C90">
        <v>58329.73828125</v>
      </c>
      <c r="D90">
        <v>1531.5</v>
      </c>
      <c r="E90">
        <v>1523.3</v>
      </c>
      <c r="F90">
        <v>1251.1633448124801</v>
      </c>
      <c r="G90">
        <v>1251.18934483373</v>
      </c>
      <c r="H90">
        <v>2.6000021248999999E-2</v>
      </c>
      <c r="I90">
        <v>1.3881575554000001E-2</v>
      </c>
      <c r="J90">
        <v>1.3882863130000001E-2</v>
      </c>
      <c r="K90">
        <v>1.3475494237999999E-2</v>
      </c>
      <c r="L90">
        <v>1.3476781814E-2</v>
      </c>
    </row>
    <row r="91" spans="1:12">
      <c r="A91" s="1">
        <v>42982</v>
      </c>
      <c r="B91">
        <v>18</v>
      </c>
      <c r="C91">
        <v>58156.64453125</v>
      </c>
      <c r="D91">
        <v>1780.1</v>
      </c>
      <c r="E91">
        <v>1770.9</v>
      </c>
      <c r="F91">
        <v>1745.85602032977</v>
      </c>
      <c r="G91">
        <v>1745.84446475458</v>
      </c>
      <c r="H91">
        <v>-1.155557519E-2</v>
      </c>
      <c r="I91">
        <v>1.6964064400000001E-3</v>
      </c>
      <c r="J91">
        <v>1.6958341829999999E-3</v>
      </c>
      <c r="K91">
        <v>1.2408030129999999E-3</v>
      </c>
      <c r="L91">
        <v>1.2402307559999999E-3</v>
      </c>
    </row>
    <row r="92" spans="1:12">
      <c r="A92" s="1">
        <v>42982</v>
      </c>
      <c r="B92">
        <v>19</v>
      </c>
      <c r="C92">
        <v>56764.94140625</v>
      </c>
      <c r="D92">
        <v>2093.8000000000002</v>
      </c>
      <c r="E92">
        <v>2085.3000000000002</v>
      </c>
      <c r="F92">
        <v>2072.4517446571399</v>
      </c>
      <c r="G92">
        <v>2072.7673401616798</v>
      </c>
      <c r="H92">
        <v>0.31559550454200003</v>
      </c>
      <c r="I92">
        <v>1.0415817280000001E-3</v>
      </c>
      <c r="J92">
        <v>1.0572106839999999E-3</v>
      </c>
      <c r="K92">
        <v>6.2064377899999996E-4</v>
      </c>
      <c r="L92">
        <v>6.36272735E-4</v>
      </c>
    </row>
    <row r="93" spans="1:12">
      <c r="A93" s="1">
        <v>42982</v>
      </c>
      <c r="B93">
        <v>20</v>
      </c>
      <c r="C93">
        <v>54644.48046875</v>
      </c>
      <c r="D93">
        <v>2781.6</v>
      </c>
      <c r="E93">
        <v>2773.4</v>
      </c>
      <c r="F93">
        <v>2220.1332481855102</v>
      </c>
      <c r="G93">
        <v>2220.3737868543899</v>
      </c>
      <c r="H93">
        <v>0.24053866887600001</v>
      </c>
      <c r="I93">
        <v>2.7793107173000001E-2</v>
      </c>
      <c r="J93">
        <v>2.7805019154999999E-2</v>
      </c>
      <c r="K93">
        <v>2.7387025857000001E-2</v>
      </c>
      <c r="L93">
        <v>2.7398937839999998E-2</v>
      </c>
    </row>
    <row r="94" spans="1:12">
      <c r="A94" s="1">
        <v>42982</v>
      </c>
      <c r="B94">
        <v>21</v>
      </c>
      <c r="C94">
        <v>53582.59375</v>
      </c>
      <c r="D94">
        <v>4011.4</v>
      </c>
      <c r="E94">
        <v>4000.6</v>
      </c>
      <c r="F94">
        <v>3304.8957979842799</v>
      </c>
      <c r="G94">
        <v>3305.1286646711801</v>
      </c>
      <c r="H94">
        <v>0.23286668690199999</v>
      </c>
      <c r="I94">
        <v>3.4976047904000003E-2</v>
      </c>
      <c r="J94">
        <v>3.4987579954000002E-2</v>
      </c>
      <c r="K94">
        <v>3.4441209097999997E-2</v>
      </c>
      <c r="L94">
        <v>3.4452741148000003E-2</v>
      </c>
    </row>
    <row r="95" spans="1:12">
      <c r="A95" s="1">
        <v>42982</v>
      </c>
      <c r="B95">
        <v>22</v>
      </c>
      <c r="C95">
        <v>50659.1796875</v>
      </c>
      <c r="D95">
        <v>5501.8</v>
      </c>
      <c r="E95">
        <v>5487.4</v>
      </c>
      <c r="F95">
        <v>5004.2488656317601</v>
      </c>
      <c r="G95">
        <v>5004.4184213197796</v>
      </c>
      <c r="H95">
        <v>0.169555688013</v>
      </c>
      <c r="I95">
        <v>2.4631386057999999E-2</v>
      </c>
      <c r="J95">
        <v>2.4639782813999998E-2</v>
      </c>
      <c r="K95">
        <v>2.3918267651E-2</v>
      </c>
      <c r="L95">
        <v>2.3926664406000001E-2</v>
      </c>
    </row>
    <row r="96" spans="1:12">
      <c r="A96" s="1">
        <v>42982</v>
      </c>
      <c r="B96">
        <v>23</v>
      </c>
      <c r="C96">
        <v>46533.6796875</v>
      </c>
      <c r="D96">
        <v>5902.6</v>
      </c>
      <c r="E96">
        <v>5883.2</v>
      </c>
      <c r="F96">
        <v>5791.8887710264698</v>
      </c>
      <c r="G96">
        <v>5791.8608821541102</v>
      </c>
      <c r="H96">
        <v>-2.7888872358E-2</v>
      </c>
      <c r="I96">
        <v>5.4840349540000001E-3</v>
      </c>
      <c r="J96">
        <v>5.4826538390000002E-3</v>
      </c>
      <c r="K96">
        <v>4.523305989E-3</v>
      </c>
      <c r="L96">
        <v>4.5219248729999996E-3</v>
      </c>
    </row>
    <row r="97" spans="1:12">
      <c r="A97" s="1">
        <v>42982</v>
      </c>
      <c r="B97">
        <v>24</v>
      </c>
      <c r="C97">
        <v>42347.08984375</v>
      </c>
      <c r="D97">
        <v>6455.7</v>
      </c>
      <c r="E97">
        <v>6424.2</v>
      </c>
      <c r="F97">
        <v>6428.2285323240003</v>
      </c>
      <c r="G97">
        <v>6428.1563100752801</v>
      </c>
      <c r="H97">
        <v>-7.2222248710999998E-2</v>
      </c>
      <c r="I97">
        <v>1.3640216860000001E-3</v>
      </c>
      <c r="J97">
        <v>1.3604450879999999E-3</v>
      </c>
      <c r="K97">
        <v>1.9592482900000001E-4</v>
      </c>
      <c r="L97">
        <v>1.9950142699999999E-4</v>
      </c>
    </row>
    <row r="98" spans="1:12">
      <c r="A98" s="1">
        <v>42983</v>
      </c>
      <c r="B98">
        <v>1</v>
      </c>
      <c r="C98">
        <v>39013.15234375</v>
      </c>
      <c r="D98">
        <v>6593.4</v>
      </c>
      <c r="E98">
        <v>6570.6</v>
      </c>
      <c r="F98">
        <v>6997.9108875711099</v>
      </c>
      <c r="G98">
        <v>7016.4422603084704</v>
      </c>
      <c r="H98">
        <v>18.531372737357</v>
      </c>
      <c r="I98">
        <v>2.0949946035999999E-2</v>
      </c>
      <c r="J98">
        <v>2.0032233326000001E-2</v>
      </c>
      <c r="K98">
        <v>2.2079050180999999E-2</v>
      </c>
      <c r="L98">
        <v>2.1161337471000002E-2</v>
      </c>
    </row>
    <row r="99" spans="1:12">
      <c r="A99" s="1">
        <v>42983</v>
      </c>
      <c r="B99">
        <v>2</v>
      </c>
      <c r="C99">
        <v>36737.98828125</v>
      </c>
      <c r="D99">
        <v>6095.7</v>
      </c>
      <c r="E99">
        <v>6030.4</v>
      </c>
      <c r="F99">
        <v>7508.6620194561601</v>
      </c>
      <c r="G99">
        <v>7511.3868819658101</v>
      </c>
      <c r="H99">
        <v>2.724862509646</v>
      </c>
      <c r="I99">
        <v>7.0107803790999998E-2</v>
      </c>
      <c r="J99">
        <v>6.9972862846000003E-2</v>
      </c>
      <c r="K99">
        <v>7.3341597679999995E-2</v>
      </c>
      <c r="L99">
        <v>7.3206656735E-2</v>
      </c>
    </row>
    <row r="100" spans="1:12">
      <c r="A100" s="1">
        <v>42983</v>
      </c>
      <c r="B100">
        <v>3</v>
      </c>
      <c r="C100">
        <v>35213.10546875</v>
      </c>
      <c r="D100">
        <v>5442.7</v>
      </c>
      <c r="E100">
        <v>5411.8</v>
      </c>
      <c r="F100">
        <v>7362.6987191796998</v>
      </c>
      <c r="G100">
        <v>7383.50611760226</v>
      </c>
      <c r="H100">
        <v>20.807398422557998</v>
      </c>
      <c r="I100">
        <v>9.6112817194E-2</v>
      </c>
      <c r="J100">
        <v>9.5082390885999998E-2</v>
      </c>
      <c r="K100">
        <v>9.7643050443000007E-2</v>
      </c>
      <c r="L100">
        <v>9.6612624135999997E-2</v>
      </c>
    </row>
    <row r="101" spans="1:12">
      <c r="A101" s="1">
        <v>42983</v>
      </c>
      <c r="B101">
        <v>4</v>
      </c>
      <c r="C101">
        <v>34231.23046875</v>
      </c>
      <c r="D101">
        <v>5958.2</v>
      </c>
      <c r="E101">
        <v>5881.9</v>
      </c>
      <c r="F101">
        <v>6876.2822757600097</v>
      </c>
      <c r="G101">
        <v>6884.5801108880496</v>
      </c>
      <c r="H101">
        <v>8.2978351280429994</v>
      </c>
      <c r="I101">
        <v>4.5876299256000001E-2</v>
      </c>
      <c r="J101">
        <v>4.5465372939E-2</v>
      </c>
      <c r="K101">
        <v>4.9654836373E-2</v>
      </c>
      <c r="L101">
        <v>4.9243910054999999E-2</v>
      </c>
    </row>
    <row r="102" spans="1:12">
      <c r="A102" s="1">
        <v>42983</v>
      </c>
      <c r="B102">
        <v>5</v>
      </c>
      <c r="C102">
        <v>34155.01953125</v>
      </c>
      <c r="D102">
        <v>4937.2</v>
      </c>
      <c r="E102">
        <v>4900.3999999999996</v>
      </c>
      <c r="F102">
        <v>6666.8247983086903</v>
      </c>
      <c r="G102">
        <v>6666.8516872005403</v>
      </c>
      <c r="H102">
        <v>2.6888891854999999E-2</v>
      </c>
      <c r="I102">
        <v>8.5656003921999999E-2</v>
      </c>
      <c r="J102">
        <v>8.5654672326999998E-2</v>
      </c>
      <c r="K102">
        <v>8.7478417628999994E-2</v>
      </c>
      <c r="L102">
        <v>8.7477086034999998E-2</v>
      </c>
    </row>
    <row r="103" spans="1:12">
      <c r="A103" s="1">
        <v>42983</v>
      </c>
      <c r="B103">
        <v>6</v>
      </c>
      <c r="C103">
        <v>35518.01171875</v>
      </c>
      <c r="D103">
        <v>4490.3</v>
      </c>
      <c r="E103">
        <v>4471.1000000000004</v>
      </c>
      <c r="F103">
        <v>6433.8185765070402</v>
      </c>
      <c r="G103">
        <v>6433.8375764955399</v>
      </c>
      <c r="H103">
        <v>1.8999988503000002E-2</v>
      </c>
      <c r="I103">
        <v>9.6248084806E-2</v>
      </c>
      <c r="J103">
        <v>9.6247143886000003E-2</v>
      </c>
      <c r="K103">
        <v>9.7198909348999996E-2</v>
      </c>
      <c r="L103">
        <v>9.7197968430000004E-2</v>
      </c>
    </row>
    <row r="104" spans="1:12">
      <c r="A104" s="1">
        <v>42983</v>
      </c>
      <c r="B104">
        <v>7</v>
      </c>
      <c r="C104">
        <v>38258.984375</v>
      </c>
      <c r="D104">
        <v>4851.5</v>
      </c>
      <c r="E104">
        <v>4832.5</v>
      </c>
      <c r="F104">
        <v>6237.8797885384802</v>
      </c>
      <c r="G104">
        <v>6338.3799227666896</v>
      </c>
      <c r="H104">
        <v>100.500134228204</v>
      </c>
      <c r="I104">
        <v>7.3633433504999998E-2</v>
      </c>
      <c r="J104">
        <v>6.8656454638999997E-2</v>
      </c>
      <c r="K104">
        <v>7.4574353625000006E-2</v>
      </c>
      <c r="L104">
        <v>6.9597374759999997E-2</v>
      </c>
    </row>
    <row r="105" spans="1:12">
      <c r="A105" s="1">
        <v>42983</v>
      </c>
      <c r="B105">
        <v>8</v>
      </c>
      <c r="C105">
        <v>39196.56640625</v>
      </c>
      <c r="D105">
        <v>3912</v>
      </c>
      <c r="E105">
        <v>3903.6</v>
      </c>
      <c r="F105">
        <v>6097.5698502708501</v>
      </c>
      <c r="G105">
        <v>6171.6277988094298</v>
      </c>
      <c r="H105">
        <v>74.057948538578003</v>
      </c>
      <c r="I105">
        <v>0.111901540078</v>
      </c>
      <c r="J105">
        <v>0.10823403408399999</v>
      </c>
      <c r="K105">
        <v>0.11231752581600001</v>
      </c>
      <c r="L105">
        <v>0.108650019822</v>
      </c>
    </row>
    <row r="106" spans="1:12">
      <c r="A106" s="1">
        <v>42983</v>
      </c>
      <c r="B106">
        <v>9</v>
      </c>
      <c r="C106">
        <v>40705.55859375</v>
      </c>
      <c r="D106">
        <v>3547</v>
      </c>
      <c r="E106">
        <v>3551</v>
      </c>
      <c r="F106">
        <v>5535.6727056776299</v>
      </c>
      <c r="G106">
        <v>5600.3747606039897</v>
      </c>
      <c r="H106">
        <v>64.702054926353995</v>
      </c>
      <c r="I106">
        <v>0.10168745409799999</v>
      </c>
      <c r="J106">
        <v>9.8483271711000006E-2</v>
      </c>
      <c r="K106">
        <v>0.101489365651</v>
      </c>
      <c r="L106">
        <v>9.8285183265000006E-2</v>
      </c>
    </row>
    <row r="107" spans="1:12">
      <c r="A107" s="1">
        <v>42983</v>
      </c>
      <c r="B107">
        <v>10</v>
      </c>
      <c r="C107">
        <v>43622.71484375</v>
      </c>
      <c r="D107">
        <v>3735.1</v>
      </c>
      <c r="E107">
        <v>3741.6</v>
      </c>
      <c r="F107">
        <v>5664.8008137445404</v>
      </c>
      <c r="G107">
        <v>5706.3949116816202</v>
      </c>
      <c r="H107">
        <v>41.594097937080001</v>
      </c>
      <c r="I107">
        <v>9.7622686656999996E-2</v>
      </c>
      <c r="J107">
        <v>9.5562859096E-2</v>
      </c>
      <c r="K107">
        <v>9.7300792932000002E-2</v>
      </c>
      <c r="L107">
        <v>9.5240965371000005E-2</v>
      </c>
    </row>
    <row r="108" spans="1:12">
      <c r="A108" s="1">
        <v>42983</v>
      </c>
      <c r="B108">
        <v>11</v>
      </c>
      <c r="C108">
        <v>47129.51953125</v>
      </c>
      <c r="D108">
        <v>3524.9</v>
      </c>
      <c r="E108">
        <v>3540</v>
      </c>
      <c r="F108">
        <v>6488.2691036746101</v>
      </c>
      <c r="G108">
        <v>6546.5811431698303</v>
      </c>
      <c r="H108">
        <v>58.312039495219999</v>
      </c>
      <c r="I108">
        <v>0.14964003086</v>
      </c>
      <c r="J108">
        <v>0.146752295531</v>
      </c>
      <c r="K108">
        <v>0.148892246975</v>
      </c>
      <c r="L108">
        <v>0.14600451164600001</v>
      </c>
    </row>
    <row r="109" spans="1:12">
      <c r="A109" s="1">
        <v>42983</v>
      </c>
      <c r="B109">
        <v>12</v>
      </c>
      <c r="C109">
        <v>50737.6640625</v>
      </c>
      <c r="D109">
        <v>3562.9</v>
      </c>
      <c r="E109">
        <v>3577.6</v>
      </c>
      <c r="F109">
        <v>6734.6092120132098</v>
      </c>
      <c r="G109">
        <v>6786.0114134308096</v>
      </c>
      <c r="H109">
        <v>51.402201417600999</v>
      </c>
      <c r="I109">
        <v>0.159615283188</v>
      </c>
      <c r="J109">
        <v>0.15706973763199999</v>
      </c>
      <c r="K109">
        <v>0.158887308147</v>
      </c>
      <c r="L109">
        <v>0.15634176259099999</v>
      </c>
    </row>
    <row r="110" spans="1:12">
      <c r="A110" s="1">
        <v>42983</v>
      </c>
      <c r="B110">
        <v>13</v>
      </c>
      <c r="C110">
        <v>54239.85546875</v>
      </c>
      <c r="D110">
        <v>3890.7</v>
      </c>
      <c r="E110">
        <v>3911.4</v>
      </c>
      <c r="F110">
        <v>7024.1120793527498</v>
      </c>
      <c r="G110">
        <v>7059.2105266519202</v>
      </c>
      <c r="H110">
        <v>35.098447299176001</v>
      </c>
      <c r="I110">
        <v>0.156911331978</v>
      </c>
      <c r="J110">
        <v>0.15517318275399999</v>
      </c>
      <c r="K110">
        <v>0.155886224268</v>
      </c>
      <c r="L110">
        <v>0.15414807504299999</v>
      </c>
    </row>
    <row r="111" spans="1:12">
      <c r="A111" s="1">
        <v>42983</v>
      </c>
      <c r="B111">
        <v>14</v>
      </c>
      <c r="C111">
        <v>57482.90625</v>
      </c>
      <c r="D111">
        <v>3962.1</v>
      </c>
      <c r="E111">
        <v>3987.9</v>
      </c>
      <c r="F111">
        <v>7392.6591056999996</v>
      </c>
      <c r="G111">
        <v>7418.7234854135804</v>
      </c>
      <c r="H111">
        <v>26.064379713585001</v>
      </c>
      <c r="I111">
        <v>0.171179294082</v>
      </c>
      <c r="J111">
        <v>0.16988853096100001</v>
      </c>
      <c r="K111">
        <v>0.16990162360200001</v>
      </c>
      <c r="L111">
        <v>0.16861086048099999</v>
      </c>
    </row>
    <row r="112" spans="1:12">
      <c r="A112" s="1">
        <v>42983</v>
      </c>
      <c r="B112">
        <v>15</v>
      </c>
      <c r="C112">
        <v>59253.94921875</v>
      </c>
      <c r="D112">
        <v>4229.7</v>
      </c>
      <c r="E112">
        <v>4255.3</v>
      </c>
      <c r="F112">
        <v>7298.4427104754704</v>
      </c>
      <c r="G112">
        <v>7310.8056187331304</v>
      </c>
      <c r="H112">
        <v>12.362908257653</v>
      </c>
      <c r="I112">
        <v>0.152582856372</v>
      </c>
      <c r="J112">
        <v>0.151970619049</v>
      </c>
      <c r="K112">
        <v>0.15131509031500001</v>
      </c>
      <c r="L112">
        <v>0.15070285299200001</v>
      </c>
    </row>
    <row r="113" spans="1:12">
      <c r="A113" s="1">
        <v>42983</v>
      </c>
      <c r="B113">
        <v>16</v>
      </c>
      <c r="C113">
        <v>59314.9921875</v>
      </c>
      <c r="D113">
        <v>4668</v>
      </c>
      <c r="E113">
        <v>4686</v>
      </c>
      <c r="F113">
        <v>7253.8505990117401</v>
      </c>
      <c r="G113">
        <v>7254.9775075122197</v>
      </c>
      <c r="H113">
        <v>1.126908500481</v>
      </c>
      <c r="I113">
        <v>0.128112588892</v>
      </c>
      <c r="J113">
        <v>0.128056782004</v>
      </c>
      <c r="K113">
        <v>0.12722119088299999</v>
      </c>
      <c r="L113">
        <v>0.12716538399499999</v>
      </c>
    </row>
    <row r="114" spans="1:12">
      <c r="A114" s="1">
        <v>42983</v>
      </c>
      <c r="B114">
        <v>17</v>
      </c>
      <c r="C114">
        <v>59017.953125</v>
      </c>
      <c r="D114">
        <v>4956.7</v>
      </c>
      <c r="E114">
        <v>4964.3</v>
      </c>
      <c r="F114">
        <v>6960.0958587885798</v>
      </c>
      <c r="G114">
        <v>6960.7156360298604</v>
      </c>
      <c r="H114">
        <v>0.61977724127599998</v>
      </c>
      <c r="I114">
        <v>9.9243086021000002E-2</v>
      </c>
      <c r="J114">
        <v>9.9212393342999999E-2</v>
      </c>
      <c r="K114">
        <v>9.8866717973000007E-2</v>
      </c>
      <c r="L114">
        <v>9.8836025295000005E-2</v>
      </c>
    </row>
    <row r="115" spans="1:12">
      <c r="A115" s="1">
        <v>42983</v>
      </c>
      <c r="B115">
        <v>18</v>
      </c>
      <c r="C115">
        <v>57942.67578125</v>
      </c>
      <c r="D115">
        <v>5512.3</v>
      </c>
      <c r="E115">
        <v>5512.5</v>
      </c>
      <c r="F115">
        <v>6847.34795288037</v>
      </c>
      <c r="G115">
        <v>6847.6610757711496</v>
      </c>
      <c r="H115">
        <v>0.31312289078299999</v>
      </c>
      <c r="I115">
        <v>6.6129900251000004E-2</v>
      </c>
      <c r="J115">
        <v>6.6114393743999994E-2</v>
      </c>
      <c r="K115">
        <v>6.6119995828000003E-2</v>
      </c>
      <c r="L115">
        <v>6.6104489321999998E-2</v>
      </c>
    </row>
    <row r="116" spans="1:12">
      <c r="A116" s="1">
        <v>42983</v>
      </c>
      <c r="B116">
        <v>19</v>
      </c>
      <c r="C116">
        <v>56079.41015625</v>
      </c>
      <c r="D116">
        <v>6205</v>
      </c>
      <c r="E116">
        <v>6195.8</v>
      </c>
      <c r="F116">
        <v>6451.0348246924004</v>
      </c>
      <c r="G116">
        <v>6451.0242691085996</v>
      </c>
      <c r="H116">
        <v>-1.0555583792999999E-2</v>
      </c>
      <c r="I116">
        <v>1.2183641316000001E-2</v>
      </c>
      <c r="J116">
        <v>1.2184164051E-2</v>
      </c>
      <c r="K116">
        <v>1.2639244742999999E-2</v>
      </c>
      <c r="L116">
        <v>1.2639767478E-2</v>
      </c>
    </row>
    <row r="117" spans="1:12">
      <c r="A117" s="1">
        <v>42983</v>
      </c>
      <c r="B117">
        <v>20</v>
      </c>
      <c r="C117">
        <v>53642.18359375</v>
      </c>
      <c r="D117">
        <v>6451.4</v>
      </c>
      <c r="E117">
        <v>6439.6</v>
      </c>
      <c r="F117">
        <v>6274.74943021737</v>
      </c>
      <c r="G117">
        <v>6275.9319096176096</v>
      </c>
      <c r="H117">
        <v>1.1824794002429999</v>
      </c>
      <c r="I117">
        <v>8.6895503580000002E-3</v>
      </c>
      <c r="J117">
        <v>8.7481092350000008E-3</v>
      </c>
      <c r="K117">
        <v>8.1051894409999992E-3</v>
      </c>
      <c r="L117">
        <v>8.1637483169999994E-3</v>
      </c>
    </row>
    <row r="118" spans="1:12">
      <c r="A118" s="1">
        <v>42983</v>
      </c>
      <c r="B118">
        <v>21</v>
      </c>
      <c r="C118">
        <v>52623.73828125</v>
      </c>
      <c r="D118">
        <v>6799.1</v>
      </c>
      <c r="E118">
        <v>6781.7</v>
      </c>
      <c r="F118">
        <v>5778.3004312429603</v>
      </c>
      <c r="G118">
        <v>5778.3130286361702</v>
      </c>
      <c r="H118">
        <v>1.2597393203999999E-2</v>
      </c>
      <c r="I118">
        <v>5.0551526339000001E-2</v>
      </c>
      <c r="J118">
        <v>5.0552150188000002E-2</v>
      </c>
      <c r="K118">
        <v>4.9689841595999998E-2</v>
      </c>
      <c r="L118">
        <v>4.9690465445999997E-2</v>
      </c>
    </row>
    <row r="119" spans="1:12">
      <c r="A119" s="1">
        <v>42983</v>
      </c>
      <c r="B119">
        <v>22</v>
      </c>
      <c r="C119">
        <v>49520.91796875</v>
      </c>
      <c r="D119">
        <v>7319.5</v>
      </c>
      <c r="E119">
        <v>7296.1</v>
      </c>
      <c r="F119">
        <v>6116.5120585546001</v>
      </c>
      <c r="G119">
        <v>6116.5735029651896</v>
      </c>
      <c r="H119">
        <v>6.1444410588999999E-2</v>
      </c>
      <c r="I119">
        <v>5.957146026E-2</v>
      </c>
      <c r="J119">
        <v>5.9574503117000001E-2</v>
      </c>
      <c r="K119">
        <v>5.8412642847999997E-2</v>
      </c>
      <c r="L119">
        <v>5.8415685704999998E-2</v>
      </c>
    </row>
    <row r="120" spans="1:12">
      <c r="A120" s="1">
        <v>42983</v>
      </c>
      <c r="B120">
        <v>23</v>
      </c>
      <c r="C120">
        <v>45280.1640625</v>
      </c>
      <c r="D120">
        <v>7117.9</v>
      </c>
      <c r="E120">
        <v>7078</v>
      </c>
      <c r="F120">
        <v>6221.8543933146502</v>
      </c>
      <c r="G120">
        <v>6221.8245044825098</v>
      </c>
      <c r="H120">
        <v>-2.9888832138000001E-2</v>
      </c>
      <c r="I120">
        <v>4.4375550711000002E-2</v>
      </c>
      <c r="J120">
        <v>4.4374070553000002E-2</v>
      </c>
      <c r="K120">
        <v>4.2399618457E-2</v>
      </c>
      <c r="L120">
        <v>4.2398138299E-2</v>
      </c>
    </row>
    <row r="121" spans="1:12">
      <c r="A121" s="1">
        <v>42983</v>
      </c>
      <c r="B121">
        <v>24</v>
      </c>
      <c r="C121">
        <v>41476.27734375</v>
      </c>
      <c r="D121">
        <v>6843.4</v>
      </c>
      <c r="E121">
        <v>6811.5</v>
      </c>
      <c r="F121">
        <v>5870.8492563345199</v>
      </c>
      <c r="G121">
        <v>5870.8553810691201</v>
      </c>
      <c r="H121">
        <v>6.124734596E-3</v>
      </c>
      <c r="I121">
        <v>4.8162463176000002E-2</v>
      </c>
      <c r="J121">
        <v>4.8162766486E-2</v>
      </c>
      <c r="K121">
        <v>4.6582707815999998E-2</v>
      </c>
      <c r="L121">
        <v>4.6583011124999997E-2</v>
      </c>
    </row>
    <row r="122" spans="1:12">
      <c r="A122" s="1">
        <v>42984</v>
      </c>
      <c r="B122">
        <v>1</v>
      </c>
      <c r="C122">
        <v>37952.5234375</v>
      </c>
      <c r="D122">
        <v>4743.1000000000004</v>
      </c>
      <c r="E122">
        <v>4769.2</v>
      </c>
      <c r="F122">
        <v>6034.5005779576604</v>
      </c>
      <c r="G122">
        <v>6035.8113634602596</v>
      </c>
      <c r="H122">
        <v>1.310785502603</v>
      </c>
      <c r="I122">
        <v>6.4745635753000005E-2</v>
      </c>
      <c r="J122">
        <v>6.4679984871999996E-2</v>
      </c>
      <c r="K122">
        <v>6.3438413474999997E-2</v>
      </c>
      <c r="L122">
        <v>6.3372762594000001E-2</v>
      </c>
    </row>
    <row r="123" spans="1:12">
      <c r="A123" s="1">
        <v>42984</v>
      </c>
      <c r="B123">
        <v>2</v>
      </c>
      <c r="C123">
        <v>35827.3359375</v>
      </c>
      <c r="D123">
        <v>4363.8999999999996</v>
      </c>
      <c r="E123">
        <v>4387.6000000000004</v>
      </c>
      <c r="F123">
        <v>5924.8425901725795</v>
      </c>
      <c r="G123">
        <v>5924.8171457420203</v>
      </c>
      <c r="H123">
        <v>-2.5444430561E-2</v>
      </c>
      <c r="I123">
        <v>7.8178761181000006E-2</v>
      </c>
      <c r="J123">
        <v>7.8180035568999995E-2</v>
      </c>
      <c r="K123">
        <v>7.6991743249999994E-2</v>
      </c>
      <c r="L123">
        <v>7.6993017637999997E-2</v>
      </c>
    </row>
    <row r="124" spans="1:12">
      <c r="A124" s="1">
        <v>42984</v>
      </c>
      <c r="B124">
        <v>3</v>
      </c>
      <c r="C124">
        <v>34417.83203125</v>
      </c>
      <c r="D124">
        <v>3996.5</v>
      </c>
      <c r="E124">
        <v>4026.5</v>
      </c>
      <c r="F124">
        <v>5347.5238183637302</v>
      </c>
      <c r="G124">
        <v>5348.2676238649401</v>
      </c>
      <c r="H124">
        <v>0.74380550121300004</v>
      </c>
      <c r="I124">
        <v>6.7703477104000001E-2</v>
      </c>
      <c r="J124">
        <v>6.7666223498E-2</v>
      </c>
      <c r="K124">
        <v>6.6200922760999995E-2</v>
      </c>
      <c r="L124">
        <v>6.6163669154999993E-2</v>
      </c>
    </row>
    <row r="125" spans="1:12">
      <c r="A125" s="1">
        <v>42984</v>
      </c>
      <c r="B125">
        <v>4</v>
      </c>
      <c r="C125">
        <v>33378.8359375</v>
      </c>
      <c r="D125">
        <v>3765</v>
      </c>
      <c r="E125">
        <v>3794.6</v>
      </c>
      <c r="F125">
        <v>4607.8312363848099</v>
      </c>
      <c r="G125">
        <v>4607.9995364265396</v>
      </c>
      <c r="H125">
        <v>0.16830004173499999</v>
      </c>
      <c r="I125">
        <v>4.2221753802000002E-2</v>
      </c>
      <c r="J125">
        <v>4.2213324470000001E-2</v>
      </c>
      <c r="K125">
        <v>4.0739233517999997E-2</v>
      </c>
      <c r="L125">
        <v>4.0730804186000003E-2</v>
      </c>
    </row>
    <row r="126" spans="1:12">
      <c r="A126" s="1">
        <v>42984</v>
      </c>
      <c r="B126">
        <v>5</v>
      </c>
      <c r="C126">
        <v>33080.58203125</v>
      </c>
      <c r="D126">
        <v>3308.1</v>
      </c>
      <c r="E126">
        <v>3309.1</v>
      </c>
      <c r="F126">
        <v>3806.77350869572</v>
      </c>
      <c r="G126">
        <v>3807.10426427108</v>
      </c>
      <c r="H126">
        <v>0.33075557535599998</v>
      </c>
      <c r="I126">
        <v>2.4992700804000002E-2</v>
      </c>
      <c r="J126">
        <v>2.4976134864000001E-2</v>
      </c>
      <c r="K126">
        <v>2.494261566E-2</v>
      </c>
      <c r="L126">
        <v>2.4926049719000001E-2</v>
      </c>
    </row>
    <row r="127" spans="1:12">
      <c r="A127" s="1">
        <v>42984</v>
      </c>
      <c r="B127">
        <v>6</v>
      </c>
      <c r="C127">
        <v>34169.9296875</v>
      </c>
      <c r="D127">
        <v>2983.9</v>
      </c>
      <c r="E127">
        <v>2984.4</v>
      </c>
      <c r="F127">
        <v>2963.1384574712101</v>
      </c>
      <c r="G127">
        <v>2963.14367960355</v>
      </c>
      <c r="H127">
        <v>5.2221323380000004E-3</v>
      </c>
      <c r="I127">
        <v>1.039583311E-3</v>
      </c>
      <c r="J127">
        <v>1.0398448620000001E-3</v>
      </c>
      <c r="K127">
        <v>1.064625883E-3</v>
      </c>
      <c r="L127">
        <v>1.064887435E-3</v>
      </c>
    </row>
    <row r="128" spans="1:12">
      <c r="A128" s="1">
        <v>42984</v>
      </c>
      <c r="B128">
        <v>7</v>
      </c>
      <c r="C128">
        <v>36693.09765625</v>
      </c>
      <c r="D128">
        <v>2762.1</v>
      </c>
      <c r="E128">
        <v>2773</v>
      </c>
      <c r="F128">
        <v>2610.9956113825501</v>
      </c>
      <c r="G128">
        <v>2612.52444430586</v>
      </c>
      <c r="H128">
        <v>1.528832923305</v>
      </c>
      <c r="I128">
        <v>7.4915133569999999E-3</v>
      </c>
      <c r="J128">
        <v>7.5680851750000002E-3</v>
      </c>
      <c r="K128">
        <v>8.0374414350000006E-3</v>
      </c>
      <c r="L128">
        <v>8.1140132529999992E-3</v>
      </c>
    </row>
    <row r="129" spans="1:12">
      <c r="A129" s="1">
        <v>42984</v>
      </c>
      <c r="B129">
        <v>8</v>
      </c>
      <c r="C129">
        <v>37212.85546875</v>
      </c>
      <c r="D129">
        <v>2328.6</v>
      </c>
      <c r="E129">
        <v>2335.1999999999998</v>
      </c>
      <c r="F129">
        <v>2051.65461873095</v>
      </c>
      <c r="G129">
        <v>2063.5179052886801</v>
      </c>
      <c r="H129">
        <v>11.863286557725001</v>
      </c>
      <c r="I129">
        <v>1.3276675082999999E-2</v>
      </c>
      <c r="J129">
        <v>1.3870849507E-2</v>
      </c>
      <c r="K129">
        <v>1.3607237038E-2</v>
      </c>
      <c r="L129">
        <v>1.4201411462E-2</v>
      </c>
    </row>
    <row r="130" spans="1:12">
      <c r="A130" s="1">
        <v>42984</v>
      </c>
      <c r="B130">
        <v>9</v>
      </c>
      <c r="C130">
        <v>37789.390625</v>
      </c>
      <c r="D130">
        <v>1957.3</v>
      </c>
      <c r="E130">
        <v>1957.2</v>
      </c>
      <c r="F130">
        <v>1693.3194548593301</v>
      </c>
      <c r="G130">
        <v>1729.5271992389401</v>
      </c>
      <c r="H130">
        <v>36.207744379613999</v>
      </c>
      <c r="I130">
        <v>1.1408033695E-2</v>
      </c>
      <c r="J130">
        <v>1.3221503813E-2</v>
      </c>
      <c r="K130">
        <v>1.140302518E-2</v>
      </c>
      <c r="L130">
        <v>1.3216495299E-2</v>
      </c>
    </row>
    <row r="131" spans="1:12">
      <c r="A131" s="1">
        <v>42984</v>
      </c>
      <c r="B131">
        <v>10</v>
      </c>
      <c r="C131">
        <v>39454.40234375</v>
      </c>
      <c r="D131">
        <v>1830.4</v>
      </c>
      <c r="E131">
        <v>1826.9</v>
      </c>
      <c r="F131">
        <v>1229.66800345929</v>
      </c>
      <c r="G131">
        <v>1230.61795313162</v>
      </c>
      <c r="H131">
        <v>0.94994967233000005</v>
      </c>
      <c r="I131">
        <v>3.0040170633000001E-2</v>
      </c>
      <c r="J131">
        <v>3.0087749E-2</v>
      </c>
      <c r="K131">
        <v>2.9864872625999999E-2</v>
      </c>
      <c r="L131">
        <v>2.9912450992999998E-2</v>
      </c>
    </row>
    <row r="132" spans="1:12">
      <c r="A132" s="1">
        <v>42984</v>
      </c>
      <c r="B132">
        <v>11</v>
      </c>
      <c r="C132">
        <v>41592.30859375</v>
      </c>
      <c r="D132">
        <v>1787.1</v>
      </c>
      <c r="E132">
        <v>1782.5</v>
      </c>
      <c r="F132">
        <v>1544.57265847913</v>
      </c>
      <c r="G132">
        <v>1544.5581255326399</v>
      </c>
      <c r="H132">
        <v>-1.4532946486E-2</v>
      </c>
      <c r="I132">
        <v>1.2147744889000001E-2</v>
      </c>
      <c r="J132">
        <v>1.2147017004E-2</v>
      </c>
      <c r="K132">
        <v>1.1917353223000001E-2</v>
      </c>
      <c r="L132">
        <v>1.1916625339E-2</v>
      </c>
    </row>
    <row r="133" spans="1:12">
      <c r="A133" s="1">
        <v>42984</v>
      </c>
      <c r="B133">
        <v>12</v>
      </c>
      <c r="C133">
        <v>43663.1484375</v>
      </c>
      <c r="D133">
        <v>1830.9</v>
      </c>
      <c r="E133">
        <v>1824.2</v>
      </c>
      <c r="F133">
        <v>1822.5885832946401</v>
      </c>
      <c r="G133">
        <v>1822.6029050019199</v>
      </c>
      <c r="H133">
        <v>1.4321707277000001E-2</v>
      </c>
      <c r="I133">
        <v>4.15561203E-4</v>
      </c>
      <c r="J133">
        <v>4.1627850799999999E-4</v>
      </c>
      <c r="K133">
        <v>7.9990734152247605E-5</v>
      </c>
      <c r="L133">
        <v>8.0708038934233103E-5</v>
      </c>
    </row>
    <row r="134" spans="1:12">
      <c r="A134" s="1">
        <v>42984</v>
      </c>
      <c r="B134">
        <v>13</v>
      </c>
      <c r="C134">
        <v>45614.046875</v>
      </c>
      <c r="D134">
        <v>2025.7</v>
      </c>
      <c r="E134">
        <v>2016.4</v>
      </c>
      <c r="F134">
        <v>2066.0084022504898</v>
      </c>
      <c r="G134">
        <v>2067.9713335725</v>
      </c>
      <c r="H134">
        <v>1.96293132201</v>
      </c>
      <c r="I134">
        <v>2.1171658599999999E-3</v>
      </c>
      <c r="J134">
        <v>2.018852161E-3</v>
      </c>
      <c r="K134">
        <v>2.5829577060000001E-3</v>
      </c>
      <c r="L134">
        <v>2.4846440069999998E-3</v>
      </c>
    </row>
    <row r="135" spans="1:12">
      <c r="A135" s="1">
        <v>42984</v>
      </c>
      <c r="B135">
        <v>14</v>
      </c>
      <c r="C135">
        <v>47613.953125</v>
      </c>
      <c r="D135">
        <v>2083.6</v>
      </c>
      <c r="E135">
        <v>2073.9</v>
      </c>
      <c r="F135">
        <v>2326.94949992067</v>
      </c>
      <c r="G135">
        <v>2327.0163661869201</v>
      </c>
      <c r="H135">
        <v>6.6866266256999998E-2</v>
      </c>
      <c r="I135">
        <v>1.2191543934E-2</v>
      </c>
      <c r="J135">
        <v>1.2188194927E-2</v>
      </c>
      <c r="K135">
        <v>1.2677369838E-2</v>
      </c>
      <c r="L135">
        <v>1.2674020831000001E-2</v>
      </c>
    </row>
    <row r="136" spans="1:12">
      <c r="A136" s="1">
        <v>42984</v>
      </c>
      <c r="B136">
        <v>15</v>
      </c>
      <c r="C136">
        <v>49181.9453125</v>
      </c>
      <c r="D136">
        <v>2167.5</v>
      </c>
      <c r="E136">
        <v>2158</v>
      </c>
      <c r="F136">
        <v>2450.0234185576501</v>
      </c>
      <c r="G136">
        <v>2450.0210852645901</v>
      </c>
      <c r="H136">
        <v>-2.3332930599999999E-3</v>
      </c>
      <c r="I136">
        <v>1.4150109449E-2</v>
      </c>
      <c r="J136">
        <v>1.4150226312000001E-2</v>
      </c>
      <c r="K136">
        <v>1.4625918324E-2</v>
      </c>
      <c r="L136">
        <v>1.4626035187E-2</v>
      </c>
    </row>
    <row r="137" spans="1:12">
      <c r="A137" s="1">
        <v>42984</v>
      </c>
      <c r="B137">
        <v>16</v>
      </c>
      <c r="C137">
        <v>50239.37890625</v>
      </c>
      <c r="D137">
        <v>2287.9</v>
      </c>
      <c r="E137">
        <v>2278.1</v>
      </c>
      <c r="F137">
        <v>2461.8138393034001</v>
      </c>
      <c r="G137">
        <v>2461.9027346028201</v>
      </c>
      <c r="H137">
        <v>8.8895299420999996E-2</v>
      </c>
      <c r="I137">
        <v>8.7149521479999992E-3</v>
      </c>
      <c r="J137">
        <v>8.7104998139999994E-3</v>
      </c>
      <c r="K137">
        <v>9.2057865669999996E-3</v>
      </c>
      <c r="L137">
        <v>9.2013342329999998E-3</v>
      </c>
    </row>
    <row r="138" spans="1:12">
      <c r="A138" s="1">
        <v>42984</v>
      </c>
      <c r="B138">
        <v>17</v>
      </c>
      <c r="C138">
        <v>51060.921875</v>
      </c>
      <c r="D138">
        <v>2429.3000000000002</v>
      </c>
      <c r="E138">
        <v>2419.5</v>
      </c>
      <c r="F138">
        <v>2438.2289308279701</v>
      </c>
      <c r="G138">
        <v>2438.2737419615501</v>
      </c>
      <c r="H138">
        <v>4.4811133580000002E-2</v>
      </c>
      <c r="I138">
        <v>4.4945116500000001E-4</v>
      </c>
      <c r="J138">
        <v>4.4720679199999999E-4</v>
      </c>
      <c r="K138">
        <v>9.4028558299999996E-4</v>
      </c>
      <c r="L138">
        <v>9.3804121100000005E-4</v>
      </c>
    </row>
    <row r="139" spans="1:12">
      <c r="A139" s="1">
        <v>42984</v>
      </c>
      <c r="B139">
        <v>18</v>
      </c>
      <c r="C139">
        <v>50853.05859375</v>
      </c>
      <c r="D139">
        <v>2638.4</v>
      </c>
      <c r="E139">
        <v>2627</v>
      </c>
      <c r="F139">
        <v>2405.4333194343299</v>
      </c>
      <c r="G139">
        <v>2405.4712083088898</v>
      </c>
      <c r="H139">
        <v>3.7888874560000001E-2</v>
      </c>
      <c r="I139">
        <v>1.1666272247E-2</v>
      </c>
      <c r="J139">
        <v>1.1668169916999999E-2</v>
      </c>
      <c r="K139">
        <v>1.1095301597E-2</v>
      </c>
      <c r="L139">
        <v>1.1097199267000001E-2</v>
      </c>
    </row>
    <row r="140" spans="1:12">
      <c r="A140" s="1">
        <v>42984</v>
      </c>
      <c r="B140">
        <v>19</v>
      </c>
      <c r="C140">
        <v>49260.90234375</v>
      </c>
      <c r="D140">
        <v>2933.3</v>
      </c>
      <c r="E140">
        <v>2920.5</v>
      </c>
      <c r="F140">
        <v>2823.8865092953101</v>
      </c>
      <c r="G140">
        <v>2823.8981759590602</v>
      </c>
      <c r="H140">
        <v>1.1666663751999999E-2</v>
      </c>
      <c r="I140">
        <v>5.4794061920000001E-3</v>
      </c>
      <c r="J140">
        <v>5.4799905189999998E-3</v>
      </c>
      <c r="K140">
        <v>4.8383163389999996E-3</v>
      </c>
      <c r="L140">
        <v>4.8389006660000001E-3</v>
      </c>
    </row>
    <row r="141" spans="1:12">
      <c r="A141" s="1">
        <v>42984</v>
      </c>
      <c r="B141">
        <v>20</v>
      </c>
      <c r="C141">
        <v>46906.109375</v>
      </c>
      <c r="D141">
        <v>3498.4</v>
      </c>
      <c r="E141">
        <v>3483.2</v>
      </c>
      <c r="F141">
        <v>3199.5502374193802</v>
      </c>
      <c r="G141">
        <v>3199.5396818940199</v>
      </c>
      <c r="H141">
        <v>-1.0555525355E-2</v>
      </c>
      <c r="I141">
        <v>1.4968462291E-2</v>
      </c>
      <c r="J141">
        <v>1.4967933616E-2</v>
      </c>
      <c r="K141">
        <v>1.4207168091E-2</v>
      </c>
      <c r="L141">
        <v>1.4206639416E-2</v>
      </c>
    </row>
    <row r="142" spans="1:12">
      <c r="A142" s="1">
        <v>42984</v>
      </c>
      <c r="B142">
        <v>21</v>
      </c>
      <c r="C142">
        <v>46052.1015625</v>
      </c>
      <c r="D142">
        <v>4522.5</v>
      </c>
      <c r="E142">
        <v>4501.5</v>
      </c>
      <c r="F142">
        <v>4030.2156551046501</v>
      </c>
      <c r="G142">
        <v>4030.1992106276698</v>
      </c>
      <c r="H142">
        <v>-1.6444476975E-2</v>
      </c>
      <c r="I142">
        <v>2.4656956293999999E-2</v>
      </c>
      <c r="J142">
        <v>2.4656132670000001E-2</v>
      </c>
      <c r="K142">
        <v>2.3605168254000001E-2</v>
      </c>
      <c r="L142">
        <v>2.3604344629999999E-2</v>
      </c>
    </row>
    <row r="143" spans="1:12">
      <c r="A143" s="1">
        <v>42984</v>
      </c>
      <c r="B143">
        <v>22</v>
      </c>
      <c r="C143">
        <v>43376.015625</v>
      </c>
      <c r="D143">
        <v>5983.9</v>
      </c>
      <c r="E143">
        <v>5958.8</v>
      </c>
      <c r="F143">
        <v>5636.6990330052904</v>
      </c>
      <c r="G143">
        <v>5636.68736634789</v>
      </c>
      <c r="H143">
        <v>-1.1666657394E-2</v>
      </c>
      <c r="I143">
        <v>1.7390195014E-2</v>
      </c>
      <c r="J143">
        <v>1.7389610686999998E-2</v>
      </c>
      <c r="K143">
        <v>1.6133057881000001E-2</v>
      </c>
      <c r="L143">
        <v>1.6132473554E-2</v>
      </c>
    </row>
    <row r="144" spans="1:12">
      <c r="A144" s="1">
        <v>42984</v>
      </c>
      <c r="B144">
        <v>23</v>
      </c>
      <c r="C144">
        <v>39493.5859375</v>
      </c>
      <c r="D144">
        <v>6489.3</v>
      </c>
      <c r="E144">
        <v>6471.8</v>
      </c>
      <c r="F144">
        <v>6801.90591894931</v>
      </c>
      <c r="G144">
        <v>6801.9352523161297</v>
      </c>
      <c r="H144">
        <v>2.9333366818000001E-2</v>
      </c>
      <c r="I144">
        <v>1.5658381863999999E-2</v>
      </c>
      <c r="J144">
        <v>1.5656912698999999E-2</v>
      </c>
      <c r="K144">
        <v>1.6534871898E-2</v>
      </c>
      <c r="L144">
        <v>1.6533402732000001E-2</v>
      </c>
    </row>
    <row r="145" spans="1:12">
      <c r="A145" s="1">
        <v>42984</v>
      </c>
      <c r="B145">
        <v>24</v>
      </c>
      <c r="C145">
        <v>35527.0625</v>
      </c>
      <c r="D145">
        <v>7109.5</v>
      </c>
      <c r="E145">
        <v>7102</v>
      </c>
      <c r="F145">
        <v>7619.4053083704903</v>
      </c>
      <c r="G145">
        <v>7623.6709995268802</v>
      </c>
      <c r="H145">
        <v>4.2656911563869997</v>
      </c>
      <c r="I145">
        <v>2.5752328934999999E-2</v>
      </c>
      <c r="J145">
        <v>2.5538681176E-2</v>
      </c>
      <c r="K145">
        <v>2.6127967520999999E-2</v>
      </c>
      <c r="L145">
        <v>2.5914319761999999E-2</v>
      </c>
    </row>
    <row r="146" spans="1:12">
      <c r="A146" s="1">
        <v>42985</v>
      </c>
      <c r="B146">
        <v>1</v>
      </c>
      <c r="C146">
        <v>32673.46484375</v>
      </c>
      <c r="D146">
        <v>7295</v>
      </c>
      <c r="E146">
        <v>7280.4</v>
      </c>
      <c r="F146">
        <v>8042.8995592594201</v>
      </c>
      <c r="G146">
        <v>8090.77559880442</v>
      </c>
      <c r="H146">
        <v>47.876039545005</v>
      </c>
      <c r="I146">
        <v>3.9408488030000001E-2</v>
      </c>
      <c r="J146">
        <v>3.7037565456000003E-2</v>
      </c>
      <c r="K146">
        <v>4.0131510859999997E-2</v>
      </c>
      <c r="L146">
        <v>3.7760588285999999E-2</v>
      </c>
    </row>
    <row r="147" spans="1:12">
      <c r="A147" s="1">
        <v>42985</v>
      </c>
      <c r="B147">
        <v>2</v>
      </c>
      <c r="C147">
        <v>30761.634765625</v>
      </c>
      <c r="D147">
        <v>7337.2</v>
      </c>
      <c r="E147">
        <v>7345.6</v>
      </c>
      <c r="F147">
        <v>8544.4025299230307</v>
      </c>
      <c r="G147">
        <v>8641.1313052948299</v>
      </c>
      <c r="H147">
        <v>96.728775371802001</v>
      </c>
      <c r="I147">
        <v>6.4573431648999993E-2</v>
      </c>
      <c r="J147">
        <v>5.9783218438000003E-2</v>
      </c>
      <c r="K147">
        <v>6.4157445911000005E-2</v>
      </c>
      <c r="L147">
        <v>5.9367232700000001E-2</v>
      </c>
    </row>
    <row r="148" spans="1:12">
      <c r="A148" s="1">
        <v>42985</v>
      </c>
      <c r="B148">
        <v>3</v>
      </c>
      <c r="C148">
        <v>29521.68359375</v>
      </c>
      <c r="D148">
        <v>7004.4</v>
      </c>
      <c r="E148">
        <v>7005.9</v>
      </c>
      <c r="F148">
        <v>8918.5534120942793</v>
      </c>
      <c r="G148">
        <v>9176.6101026429096</v>
      </c>
      <c r="H148">
        <v>258.056690548625</v>
      </c>
      <c r="I148">
        <v>0.107572431171</v>
      </c>
      <c r="J148">
        <v>9.4792918936000004E-2</v>
      </c>
      <c r="K148">
        <v>0.107498148003</v>
      </c>
      <c r="L148">
        <v>9.4718635768999998E-2</v>
      </c>
    </row>
    <row r="149" spans="1:12">
      <c r="A149" s="1">
        <v>42985</v>
      </c>
      <c r="B149">
        <v>4</v>
      </c>
      <c r="C149">
        <v>28814.63671875</v>
      </c>
      <c r="D149">
        <v>7342.4</v>
      </c>
      <c r="E149">
        <v>7325.2</v>
      </c>
      <c r="F149">
        <v>8911.3619106261303</v>
      </c>
      <c r="G149">
        <v>9179.8574417701093</v>
      </c>
      <c r="H149">
        <v>268.495531143981</v>
      </c>
      <c r="I149">
        <v>9.0994772533000007E-2</v>
      </c>
      <c r="J149">
        <v>7.7698306869999997E-2</v>
      </c>
      <c r="K149">
        <v>9.1846552853000002E-2</v>
      </c>
      <c r="L149">
        <v>7.8550087189000001E-2</v>
      </c>
    </row>
    <row r="150" spans="1:12">
      <c r="A150" s="1">
        <v>42985</v>
      </c>
      <c r="B150">
        <v>5</v>
      </c>
      <c r="C150">
        <v>28912.154296875</v>
      </c>
      <c r="D150">
        <v>7266.9</v>
      </c>
      <c r="E150">
        <v>7240.5</v>
      </c>
      <c r="F150">
        <v>8979.6067641744703</v>
      </c>
      <c r="G150">
        <v>9059.5614335726405</v>
      </c>
      <c r="H150">
        <v>79.954669398167994</v>
      </c>
      <c r="I150">
        <v>8.8776379614999998E-2</v>
      </c>
      <c r="J150">
        <v>8.4816855551999998E-2</v>
      </c>
      <c r="K150">
        <v>9.0083763361999997E-2</v>
      </c>
      <c r="L150">
        <v>8.6124239298999997E-2</v>
      </c>
    </row>
    <row r="151" spans="1:12">
      <c r="A151" s="1">
        <v>42985</v>
      </c>
      <c r="B151">
        <v>6</v>
      </c>
      <c r="C151">
        <v>30320.498046875</v>
      </c>
      <c r="D151">
        <v>7163.3</v>
      </c>
      <c r="E151">
        <v>7142.3</v>
      </c>
      <c r="F151">
        <v>8923.3183157885105</v>
      </c>
      <c r="G151">
        <v>9000.5625427715004</v>
      </c>
      <c r="H151">
        <v>77.244226982990995</v>
      </c>
      <c r="I151">
        <v>9.0985120722999996E-2</v>
      </c>
      <c r="J151">
        <v>8.7159823491999994E-2</v>
      </c>
      <c r="K151">
        <v>9.2025085066999995E-2</v>
      </c>
      <c r="L151">
        <v>8.8199787835999993E-2</v>
      </c>
    </row>
    <row r="152" spans="1:12">
      <c r="A152" s="1">
        <v>42985</v>
      </c>
      <c r="B152">
        <v>7</v>
      </c>
      <c r="C152">
        <v>33211.0625</v>
      </c>
      <c r="D152">
        <v>7318.9</v>
      </c>
      <c r="E152">
        <v>7305.1</v>
      </c>
      <c r="F152">
        <v>9000.3923635166193</v>
      </c>
      <c r="G152">
        <v>9058.2998953471197</v>
      </c>
      <c r="H152">
        <v>57.907531830503999</v>
      </c>
      <c r="I152">
        <v>8.6138755774E-2</v>
      </c>
      <c r="J152">
        <v>8.3271052518999994E-2</v>
      </c>
      <c r="K152">
        <v>8.6822160913999996E-2</v>
      </c>
      <c r="L152">
        <v>8.3954457659000004E-2</v>
      </c>
    </row>
    <row r="153" spans="1:12">
      <c r="A153" s="1">
        <v>42985</v>
      </c>
      <c r="B153">
        <v>8</v>
      </c>
      <c r="C153">
        <v>33938.5</v>
      </c>
      <c r="D153">
        <v>6985.5</v>
      </c>
      <c r="E153">
        <v>6982.2</v>
      </c>
      <c r="F153">
        <v>9407.6876557256091</v>
      </c>
      <c r="G153">
        <v>9498.6582196878007</v>
      </c>
      <c r="H153">
        <v>90.970563962192998</v>
      </c>
      <c r="I153">
        <v>0.124456901881</v>
      </c>
      <c r="J153">
        <v>0.119951847458</v>
      </c>
      <c r="K153">
        <v>0.124620324849</v>
      </c>
      <c r="L153">
        <v>0.120115270426</v>
      </c>
    </row>
    <row r="154" spans="1:12">
      <c r="A154" s="1">
        <v>42985</v>
      </c>
      <c r="B154">
        <v>9</v>
      </c>
      <c r="C154">
        <v>34850.515625</v>
      </c>
      <c r="D154">
        <v>6430</v>
      </c>
      <c r="E154">
        <v>6427.3</v>
      </c>
      <c r="F154">
        <v>8590.4083701538093</v>
      </c>
      <c r="G154">
        <v>8659.0851084165097</v>
      </c>
      <c r="H154">
        <v>68.676738262705001</v>
      </c>
      <c r="I154">
        <v>0.110389001555</v>
      </c>
      <c r="J154">
        <v>0.106987984457</v>
      </c>
      <c r="K154">
        <v>0.110522711257</v>
      </c>
      <c r="L154">
        <v>0.107121694159</v>
      </c>
    </row>
    <row r="155" spans="1:12">
      <c r="A155" s="1">
        <v>42985</v>
      </c>
      <c r="B155">
        <v>10</v>
      </c>
      <c r="C155">
        <v>36598.2734375</v>
      </c>
      <c r="D155">
        <v>6003.6</v>
      </c>
      <c r="E155">
        <v>6003.8</v>
      </c>
      <c r="F155">
        <v>7044.8114147318502</v>
      </c>
      <c r="G155">
        <v>7074.1664804909997</v>
      </c>
      <c r="H155">
        <v>29.355065759155</v>
      </c>
      <c r="I155">
        <v>5.3016712745999998E-2</v>
      </c>
      <c r="J155">
        <v>5.1562987902999999E-2</v>
      </c>
      <c r="K155">
        <v>5.3006808324000003E-2</v>
      </c>
      <c r="L155">
        <v>5.1553083481000003E-2</v>
      </c>
    </row>
    <row r="156" spans="1:12">
      <c r="A156" s="1">
        <v>42985</v>
      </c>
      <c r="B156">
        <v>11</v>
      </c>
      <c r="C156">
        <v>38711.13671875</v>
      </c>
      <c r="D156">
        <v>5764.5</v>
      </c>
      <c r="E156">
        <v>5749.4</v>
      </c>
      <c r="F156">
        <v>7606.3887321799803</v>
      </c>
      <c r="G156">
        <v>7619.7614999979596</v>
      </c>
      <c r="H156">
        <v>13.372767817974999</v>
      </c>
      <c r="I156">
        <v>9.1876467091999994E-2</v>
      </c>
      <c r="J156">
        <v>9.1214219390999995E-2</v>
      </c>
      <c r="K156">
        <v>9.2624250977E-2</v>
      </c>
      <c r="L156">
        <v>9.1962003277000007E-2</v>
      </c>
    </row>
    <row r="157" spans="1:12">
      <c r="A157" s="1">
        <v>42985</v>
      </c>
      <c r="B157">
        <v>12</v>
      </c>
      <c r="C157">
        <v>40707.68359375</v>
      </c>
      <c r="D157">
        <v>5480.2</v>
      </c>
      <c r="E157">
        <v>5464.2</v>
      </c>
      <c r="F157">
        <v>6943.1600611018503</v>
      </c>
      <c r="G157">
        <v>6945.69840418081</v>
      </c>
      <c r="H157">
        <v>2.5383430789560002</v>
      </c>
      <c r="I157">
        <v>7.2574575554000001E-2</v>
      </c>
      <c r="J157">
        <v>7.2448871444999993E-2</v>
      </c>
      <c r="K157">
        <v>7.3366929339999998E-2</v>
      </c>
      <c r="L157">
        <v>7.3241225231000004E-2</v>
      </c>
    </row>
    <row r="158" spans="1:12">
      <c r="A158" s="1">
        <v>42985</v>
      </c>
      <c r="B158">
        <v>13</v>
      </c>
      <c r="C158">
        <v>42629.07421875</v>
      </c>
      <c r="D158">
        <v>5222.8</v>
      </c>
      <c r="E158">
        <v>5205.3999999999996</v>
      </c>
      <c r="F158">
        <v>6112.72718113273</v>
      </c>
      <c r="G158">
        <v>6112.7341811377501</v>
      </c>
      <c r="H158">
        <v>7.0000050129999996E-3</v>
      </c>
      <c r="I158">
        <v>4.4071419855000002E-2</v>
      </c>
      <c r="J158">
        <v>4.4071073199999998E-2</v>
      </c>
      <c r="K158">
        <v>4.4933104597E-2</v>
      </c>
      <c r="L158">
        <v>4.4932757942000003E-2</v>
      </c>
    </row>
    <row r="159" spans="1:12">
      <c r="A159" s="1">
        <v>42985</v>
      </c>
      <c r="B159">
        <v>14</v>
      </c>
      <c r="C159">
        <v>45071.91015625</v>
      </c>
      <c r="D159">
        <v>5193.8999999999996</v>
      </c>
      <c r="E159">
        <v>5173.8</v>
      </c>
      <c r="F159">
        <v>5757.1781494778998</v>
      </c>
      <c r="G159">
        <v>5757.1785939299998</v>
      </c>
      <c r="H159">
        <v>4.444521E-4</v>
      </c>
      <c r="I159">
        <v>2.7894745403E-2</v>
      </c>
      <c r="J159">
        <v>2.7894723393E-2</v>
      </c>
      <c r="K159">
        <v>2.8890139846000001E-2</v>
      </c>
      <c r="L159">
        <v>2.8890117835999998E-2</v>
      </c>
    </row>
    <row r="160" spans="1:12">
      <c r="A160" s="1">
        <v>42985</v>
      </c>
      <c r="B160">
        <v>15</v>
      </c>
      <c r="C160">
        <v>47278.515625</v>
      </c>
      <c r="D160">
        <v>5271.3</v>
      </c>
      <c r="E160">
        <v>5252.5</v>
      </c>
      <c r="F160">
        <v>5644.3788134748902</v>
      </c>
      <c r="G160">
        <v>5644.3919245822499</v>
      </c>
      <c r="H160">
        <v>1.3111107356999999E-2</v>
      </c>
      <c r="I160">
        <v>1.8476299934E-2</v>
      </c>
      <c r="J160">
        <v>1.8475650645000001E-2</v>
      </c>
      <c r="K160">
        <v>1.9407315633000001E-2</v>
      </c>
      <c r="L160">
        <v>1.9406666342999999E-2</v>
      </c>
    </row>
    <row r="161" spans="1:12">
      <c r="A161" s="1">
        <v>42985</v>
      </c>
      <c r="B161">
        <v>16</v>
      </c>
      <c r="C161">
        <v>49053.25390625</v>
      </c>
      <c r="D161">
        <v>5431.7</v>
      </c>
      <c r="E161">
        <v>5417.5</v>
      </c>
      <c r="F161">
        <v>5640.5080564255004</v>
      </c>
      <c r="G161">
        <v>5640.5308342157896</v>
      </c>
      <c r="H161">
        <v>2.2777790294000001E-2</v>
      </c>
      <c r="I161">
        <v>1.0341743882E-2</v>
      </c>
      <c r="J161">
        <v>1.0340615878E-2</v>
      </c>
      <c r="K161">
        <v>1.1044957867000001E-2</v>
      </c>
      <c r="L161">
        <v>1.1043829862999999E-2</v>
      </c>
    </row>
    <row r="162" spans="1:12">
      <c r="A162" s="1">
        <v>42985</v>
      </c>
      <c r="B162">
        <v>17</v>
      </c>
      <c r="C162">
        <v>50439.62109375</v>
      </c>
      <c r="D162">
        <v>5655</v>
      </c>
      <c r="E162">
        <v>5652</v>
      </c>
      <c r="F162">
        <v>5844.0373719838099</v>
      </c>
      <c r="G162">
        <v>5844.0070386601301</v>
      </c>
      <c r="H162">
        <v>-3.0333323677E-2</v>
      </c>
      <c r="I162">
        <v>9.3600276659999999E-3</v>
      </c>
      <c r="J162">
        <v>9.3615298360000005E-3</v>
      </c>
      <c r="K162">
        <v>9.5085940000000004E-3</v>
      </c>
      <c r="L162">
        <v>9.5100961709999998E-3</v>
      </c>
    </row>
    <row r="163" spans="1:12">
      <c r="A163" s="1">
        <v>42985</v>
      </c>
      <c r="B163">
        <v>18</v>
      </c>
      <c r="C163">
        <v>50537.48828125</v>
      </c>
      <c r="D163">
        <v>5905</v>
      </c>
      <c r="E163">
        <v>5900.9</v>
      </c>
      <c r="F163">
        <v>6262.6254526934499</v>
      </c>
      <c r="G163">
        <v>6262.5681194038398</v>
      </c>
      <c r="H163">
        <v>-5.7333289614999998E-2</v>
      </c>
      <c r="I163">
        <v>1.7707528321000001E-2</v>
      </c>
      <c r="J163">
        <v>1.7710367586999998E-2</v>
      </c>
      <c r="K163">
        <v>1.7910568979000001E-2</v>
      </c>
      <c r="L163">
        <v>1.7913408245000002E-2</v>
      </c>
    </row>
    <row r="164" spans="1:12">
      <c r="A164" s="1">
        <v>42985</v>
      </c>
      <c r="B164">
        <v>19</v>
      </c>
      <c r="C164">
        <v>49110.3828125</v>
      </c>
      <c r="D164">
        <v>6335.3</v>
      </c>
      <c r="E164">
        <v>6326.7</v>
      </c>
      <c r="F164">
        <v>7084.66046098683</v>
      </c>
      <c r="G164">
        <v>7084.6489054281201</v>
      </c>
      <c r="H164">
        <v>-1.1555558707000001E-2</v>
      </c>
      <c r="I164">
        <v>3.7109340138999997E-2</v>
      </c>
      <c r="J164">
        <v>3.7109912394000001E-2</v>
      </c>
      <c r="K164">
        <v>3.7535230299000001E-2</v>
      </c>
      <c r="L164">
        <v>3.7535802553999999E-2</v>
      </c>
    </row>
    <row r="165" spans="1:12">
      <c r="A165" s="1">
        <v>42985</v>
      </c>
      <c r="B165">
        <v>20</v>
      </c>
      <c r="C165">
        <v>46742.67578125</v>
      </c>
      <c r="D165">
        <v>7088.3</v>
      </c>
      <c r="E165">
        <v>7078.7</v>
      </c>
      <c r="F165">
        <v>7770.79814111206</v>
      </c>
      <c r="G165">
        <v>7770.8346967024299</v>
      </c>
      <c r="H165">
        <v>3.6555590364000003E-2</v>
      </c>
      <c r="I165">
        <v>3.3800559436000001E-2</v>
      </c>
      <c r="J165">
        <v>3.3798749125999998E-2</v>
      </c>
      <c r="K165">
        <v>3.4275971708000001E-2</v>
      </c>
      <c r="L165">
        <v>3.4274161397999998E-2</v>
      </c>
    </row>
    <row r="166" spans="1:12">
      <c r="A166" s="1">
        <v>42985</v>
      </c>
      <c r="B166">
        <v>21</v>
      </c>
      <c r="C166">
        <v>45797.5390625</v>
      </c>
      <c r="D166">
        <v>8095.8</v>
      </c>
      <c r="E166">
        <v>8082.3</v>
      </c>
      <c r="F166">
        <v>8841.8573493633994</v>
      </c>
      <c r="G166">
        <v>8841.8573492983705</v>
      </c>
      <c r="H166">
        <v>-6.5034328144975007E-8</v>
      </c>
      <c r="I166">
        <v>3.6946335327999999E-2</v>
      </c>
      <c r="J166">
        <v>3.6946335332000001E-2</v>
      </c>
      <c r="K166">
        <v>3.7614883835000001E-2</v>
      </c>
      <c r="L166">
        <v>3.7614883839000003E-2</v>
      </c>
    </row>
    <row r="167" spans="1:12">
      <c r="A167" s="1">
        <v>42985</v>
      </c>
      <c r="B167">
        <v>22</v>
      </c>
      <c r="C167">
        <v>43358.34375</v>
      </c>
      <c r="D167">
        <v>9198.9</v>
      </c>
      <c r="E167">
        <v>9166.7999999999993</v>
      </c>
      <c r="F167">
        <v>10582.9358190045</v>
      </c>
      <c r="G167">
        <v>10686.8685745763</v>
      </c>
      <c r="H167">
        <v>103.932755571743</v>
      </c>
      <c r="I167">
        <v>7.3687345840999993E-2</v>
      </c>
      <c r="J167">
        <v>6.8540376318000001E-2</v>
      </c>
      <c r="K167">
        <v>7.5277005623999999E-2</v>
      </c>
      <c r="L167">
        <v>7.0130036101000007E-2</v>
      </c>
    </row>
    <row r="168" spans="1:12">
      <c r="A168" s="1">
        <v>42985</v>
      </c>
      <c r="B168">
        <v>23</v>
      </c>
      <c r="C168">
        <v>39753.6640625</v>
      </c>
      <c r="D168">
        <v>9135.2999999999993</v>
      </c>
      <c r="E168">
        <v>9081.7000000000007</v>
      </c>
      <c r="F168">
        <v>11282.7922511262</v>
      </c>
      <c r="G168">
        <v>11739.526839222201</v>
      </c>
      <c r="H168">
        <v>456.73458809600902</v>
      </c>
      <c r="I168">
        <v>0.12896681222299999</v>
      </c>
      <c r="J168">
        <v>0.106348350969</v>
      </c>
      <c r="K168">
        <v>0.13162119740600001</v>
      </c>
      <c r="L168">
        <v>0.109002736152</v>
      </c>
    </row>
    <row r="169" spans="1:12">
      <c r="A169" s="1">
        <v>42985</v>
      </c>
      <c r="B169">
        <v>24</v>
      </c>
      <c r="C169">
        <v>35971.35546875</v>
      </c>
      <c r="D169">
        <v>9201.7999999999993</v>
      </c>
      <c r="E169">
        <v>9140</v>
      </c>
      <c r="F169">
        <v>11657.0129020969</v>
      </c>
      <c r="G169">
        <v>12274.104484802499</v>
      </c>
      <c r="H169">
        <v>617.09158270557805</v>
      </c>
      <c r="I169">
        <v>0.152147005635</v>
      </c>
      <c r="J169">
        <v>0.121587327395</v>
      </c>
      <c r="K169">
        <v>0.15520747213399999</v>
      </c>
      <c r="L169">
        <v>0.124647793893</v>
      </c>
    </row>
    <row r="170" spans="1:12">
      <c r="A170" s="1">
        <v>42986</v>
      </c>
      <c r="B170">
        <v>1</v>
      </c>
      <c r="C170">
        <v>33003.12890625</v>
      </c>
      <c r="D170">
        <v>9701.7000000000007</v>
      </c>
      <c r="E170">
        <v>9646.4</v>
      </c>
      <c r="F170">
        <v>11447.257246261301</v>
      </c>
      <c r="G170">
        <v>12102.669946137399</v>
      </c>
      <c r="H170">
        <v>655.41269987610895</v>
      </c>
      <c r="I170">
        <v>0.118901101675</v>
      </c>
      <c r="J170">
        <v>8.6443680792999994E-2</v>
      </c>
      <c r="K170">
        <v>0.121639674448</v>
      </c>
      <c r="L170">
        <v>8.9182253566E-2</v>
      </c>
    </row>
    <row r="171" spans="1:12">
      <c r="A171" s="1">
        <v>42986</v>
      </c>
      <c r="B171">
        <v>2</v>
      </c>
      <c r="C171">
        <v>31104.755859375</v>
      </c>
      <c r="D171">
        <v>9434.7999999999993</v>
      </c>
      <c r="E171">
        <v>9385.4</v>
      </c>
      <c r="F171">
        <v>10782.317001465301</v>
      </c>
      <c r="G171">
        <v>11369.443546251399</v>
      </c>
      <c r="H171">
        <v>587.12654478603099</v>
      </c>
      <c r="I171">
        <v>9.5807633646999998E-2</v>
      </c>
      <c r="J171">
        <v>6.6731887360000006E-2</v>
      </c>
      <c r="K171">
        <v>9.8254025962000002E-2</v>
      </c>
      <c r="L171">
        <v>6.9178279674000004E-2</v>
      </c>
    </row>
    <row r="172" spans="1:12">
      <c r="A172" s="1">
        <v>42986</v>
      </c>
      <c r="B172">
        <v>3</v>
      </c>
      <c r="C172">
        <v>29837.314453125</v>
      </c>
      <c r="D172">
        <v>8444.2999999999993</v>
      </c>
      <c r="E172">
        <v>8418.2000000000007</v>
      </c>
      <c r="F172">
        <v>10645.0903838098</v>
      </c>
      <c r="G172">
        <v>11236.12098826</v>
      </c>
      <c r="H172">
        <v>591.03060445017195</v>
      </c>
      <c r="I172">
        <v>0.138256870611</v>
      </c>
      <c r="J172">
        <v>0.10898778704500001</v>
      </c>
      <c r="K172">
        <v>0.13954939772399999</v>
      </c>
      <c r="L172">
        <v>0.11028031415800001</v>
      </c>
    </row>
    <row r="173" spans="1:12">
      <c r="A173" s="1">
        <v>42986</v>
      </c>
      <c r="B173">
        <v>4</v>
      </c>
      <c r="C173">
        <v>29142.23828125</v>
      </c>
      <c r="D173">
        <v>8221.1</v>
      </c>
      <c r="E173">
        <v>8193.6</v>
      </c>
      <c r="F173">
        <v>10657.160623543399</v>
      </c>
      <c r="G173">
        <v>11150.8801683895</v>
      </c>
      <c r="H173">
        <v>493.71954484604203</v>
      </c>
      <c r="I173">
        <v>0.145088900529</v>
      </c>
      <c r="J173">
        <v>0.120638866119</v>
      </c>
      <c r="K173">
        <v>0.146450758598</v>
      </c>
      <c r="L173">
        <v>0.122000724188</v>
      </c>
    </row>
    <row r="174" spans="1:12">
      <c r="A174" s="1">
        <v>42986</v>
      </c>
      <c r="B174">
        <v>5</v>
      </c>
      <c r="C174">
        <v>29201.099609375</v>
      </c>
      <c r="D174">
        <v>8018.1</v>
      </c>
      <c r="E174">
        <v>7979.6</v>
      </c>
      <c r="F174">
        <v>10710.3114217157</v>
      </c>
      <c r="G174">
        <v>11091.169570555599</v>
      </c>
      <c r="H174">
        <v>380.85814883982999</v>
      </c>
      <c r="I174">
        <v>0.152184894297</v>
      </c>
      <c r="J174">
        <v>0.13332399453800001</v>
      </c>
      <c r="K174">
        <v>0.15409149559499999</v>
      </c>
      <c r="L174">
        <v>0.13523059583499999</v>
      </c>
    </row>
    <row r="175" spans="1:12">
      <c r="A175" s="1">
        <v>42986</v>
      </c>
      <c r="B175">
        <v>6</v>
      </c>
      <c r="C175">
        <v>30510.50390625</v>
      </c>
      <c r="D175">
        <v>7758.2</v>
      </c>
      <c r="E175">
        <v>7709.6</v>
      </c>
      <c r="F175">
        <v>9989.9355120016608</v>
      </c>
      <c r="G175">
        <v>10235.4883826939</v>
      </c>
      <c r="H175">
        <v>245.552870692238</v>
      </c>
      <c r="I175">
        <v>0.122680551809</v>
      </c>
      <c r="J175">
        <v>0.110520255138</v>
      </c>
      <c r="K175">
        <v>0.125087326434</v>
      </c>
      <c r="L175">
        <v>0.112927029762</v>
      </c>
    </row>
    <row r="176" spans="1:12">
      <c r="A176" s="1">
        <v>42986</v>
      </c>
      <c r="B176">
        <v>7</v>
      </c>
      <c r="C176">
        <v>33313.640625</v>
      </c>
      <c r="D176">
        <v>7603.9</v>
      </c>
      <c r="E176">
        <v>7542.3</v>
      </c>
      <c r="F176">
        <v>9813.3590159362902</v>
      </c>
      <c r="G176">
        <v>9916.8659990060605</v>
      </c>
      <c r="H176">
        <v>103.506983069778</v>
      </c>
      <c r="I176">
        <v>0.114542960382</v>
      </c>
      <c r="J176">
        <v>0.10941707601300001</v>
      </c>
      <c r="K176">
        <v>0.117593522458</v>
      </c>
      <c r="L176">
        <v>0.112467638089</v>
      </c>
    </row>
    <row r="177" spans="1:12">
      <c r="A177" s="1">
        <v>42986</v>
      </c>
      <c r="B177">
        <v>8</v>
      </c>
      <c r="C177">
        <v>34129.17578125</v>
      </c>
      <c r="D177">
        <v>6963.2</v>
      </c>
      <c r="E177">
        <v>6889.1</v>
      </c>
      <c r="F177">
        <v>9536.9990297809309</v>
      </c>
      <c r="G177">
        <v>9616.3029921885609</v>
      </c>
      <c r="H177">
        <v>79.303962407628006</v>
      </c>
      <c r="I177">
        <v>0.131387262526</v>
      </c>
      <c r="J177">
        <v>0.12745996284700001</v>
      </c>
      <c r="K177">
        <v>0.13505685099699999</v>
      </c>
      <c r="L177">
        <v>0.131129551318</v>
      </c>
    </row>
    <row r="178" spans="1:12">
      <c r="A178" s="1">
        <v>42986</v>
      </c>
      <c r="B178">
        <v>9</v>
      </c>
      <c r="C178">
        <v>35128.6171875</v>
      </c>
      <c r="D178">
        <v>6211.4</v>
      </c>
      <c r="E178">
        <v>6147.1</v>
      </c>
      <c r="F178">
        <v>8020.1804862578701</v>
      </c>
      <c r="G178">
        <v>8073.3670596516404</v>
      </c>
      <c r="H178">
        <v>53.186573393776001</v>
      </c>
      <c r="I178">
        <v>9.2208540566000002E-2</v>
      </c>
      <c r="J178">
        <v>8.9574629141000006E-2</v>
      </c>
      <c r="K178">
        <v>9.5392812342999997E-2</v>
      </c>
      <c r="L178">
        <v>9.2758900919000006E-2</v>
      </c>
    </row>
    <row r="179" spans="1:12">
      <c r="A179" s="1">
        <v>42986</v>
      </c>
      <c r="B179">
        <v>10</v>
      </c>
      <c r="C179">
        <v>36945.953125</v>
      </c>
      <c r="D179">
        <v>5667.3</v>
      </c>
      <c r="E179">
        <v>5566.4</v>
      </c>
      <c r="F179">
        <v>6225.3740339162996</v>
      </c>
      <c r="G179">
        <v>6225.6913829899204</v>
      </c>
      <c r="H179">
        <v>0.31734907362100001</v>
      </c>
      <c r="I179">
        <v>2.7652720397000001E-2</v>
      </c>
      <c r="J179">
        <v>2.7637004601E-2</v>
      </c>
      <c r="K179">
        <v>3.2649501460000001E-2</v>
      </c>
      <c r="L179">
        <v>3.2633785663999999E-2</v>
      </c>
    </row>
    <row r="180" spans="1:12">
      <c r="A180" s="1">
        <v>42986</v>
      </c>
      <c r="B180">
        <v>11</v>
      </c>
      <c r="C180">
        <v>39147.796875</v>
      </c>
      <c r="D180">
        <v>5483</v>
      </c>
      <c r="E180">
        <v>5363.8</v>
      </c>
      <c r="F180">
        <v>7008.8586285000702</v>
      </c>
      <c r="G180">
        <v>7008.8662951300203</v>
      </c>
      <c r="H180">
        <v>7.666629948E-3</v>
      </c>
      <c r="I180">
        <v>7.5564120988E-2</v>
      </c>
      <c r="J180">
        <v>7.5563741320999994E-2</v>
      </c>
      <c r="K180">
        <v>8.1467156693999995E-2</v>
      </c>
      <c r="L180">
        <v>8.1466777025999998E-2</v>
      </c>
    </row>
    <row r="181" spans="1:12">
      <c r="A181" s="1">
        <v>42986</v>
      </c>
      <c r="B181">
        <v>12</v>
      </c>
      <c r="C181">
        <v>41258.4609375</v>
      </c>
      <c r="D181">
        <v>5301.2</v>
      </c>
      <c r="E181">
        <v>5218.1000000000004</v>
      </c>
      <c r="F181">
        <v>6869.6951511520001</v>
      </c>
      <c r="G181">
        <v>6869.6985956489298</v>
      </c>
      <c r="H181">
        <v>3.4444969229999998E-3</v>
      </c>
      <c r="I181">
        <v>7.7675362533000003E-2</v>
      </c>
      <c r="J181">
        <v>7.7675191955E-2</v>
      </c>
      <c r="K181">
        <v>8.1790650009000002E-2</v>
      </c>
      <c r="L181">
        <v>8.1790479430999999E-2</v>
      </c>
    </row>
    <row r="182" spans="1:12">
      <c r="A182" s="1">
        <v>42986</v>
      </c>
      <c r="B182">
        <v>13</v>
      </c>
      <c r="C182">
        <v>43263.53125</v>
      </c>
      <c r="D182">
        <v>5229</v>
      </c>
      <c r="E182">
        <v>5160.3999999999996</v>
      </c>
      <c r="F182">
        <v>5957.0003079140097</v>
      </c>
      <c r="G182">
        <v>5957.0010856988602</v>
      </c>
      <c r="H182">
        <v>7.7778485099999997E-4</v>
      </c>
      <c r="I182">
        <v>3.6052151026999997E-2</v>
      </c>
      <c r="J182">
        <v>3.6052112508999999E-2</v>
      </c>
      <c r="K182">
        <v>3.9449367883999997E-2</v>
      </c>
      <c r="L182">
        <v>3.9449329366999998E-2</v>
      </c>
    </row>
    <row r="183" spans="1:12">
      <c r="A183" s="1">
        <v>42986</v>
      </c>
      <c r="B183">
        <v>14</v>
      </c>
      <c r="C183">
        <v>45560.58984375</v>
      </c>
      <c r="D183">
        <v>5078</v>
      </c>
      <c r="E183">
        <v>5017.1000000000004</v>
      </c>
      <c r="F183">
        <v>5860.3268198451096</v>
      </c>
      <c r="G183">
        <v>5860.3743753607396</v>
      </c>
      <c r="H183">
        <v>4.7555515632000001E-2</v>
      </c>
      <c r="I183">
        <v>3.8744831147000003E-2</v>
      </c>
      <c r="J183">
        <v>3.8742476097000003E-2</v>
      </c>
      <c r="K183">
        <v>4.1760727744999997E-2</v>
      </c>
      <c r="L183">
        <v>4.1758372694999997E-2</v>
      </c>
    </row>
    <row r="184" spans="1:12">
      <c r="A184" s="1">
        <v>42986</v>
      </c>
      <c r="B184">
        <v>15</v>
      </c>
      <c r="C184">
        <v>47514.8046875</v>
      </c>
      <c r="D184">
        <v>5000.1000000000004</v>
      </c>
      <c r="E184">
        <v>4941.6000000000004</v>
      </c>
      <c r="F184">
        <v>5795.1835201878503</v>
      </c>
      <c r="G184">
        <v>5795.1991868946798</v>
      </c>
      <c r="H184">
        <v>1.5666706826E-2</v>
      </c>
      <c r="I184">
        <v>3.9374990684000001E-2</v>
      </c>
      <c r="J184">
        <v>3.9374214836000003E-2</v>
      </c>
      <c r="K184">
        <v>4.2272034213999998E-2</v>
      </c>
      <c r="L184">
        <v>4.2271258366E-2</v>
      </c>
    </row>
    <row r="185" spans="1:12">
      <c r="A185" s="1">
        <v>42986</v>
      </c>
      <c r="B185">
        <v>16</v>
      </c>
      <c r="C185">
        <v>49204.77734375</v>
      </c>
      <c r="D185">
        <v>5052</v>
      </c>
      <c r="E185">
        <v>4993.3999999999996</v>
      </c>
      <c r="F185">
        <v>5292.3437545330899</v>
      </c>
      <c r="G185">
        <v>5292.4124212583502</v>
      </c>
      <c r="H185">
        <v>6.8666725259E-2</v>
      </c>
      <c r="I185">
        <v>1.1905730761000001E-2</v>
      </c>
      <c r="J185">
        <v>1.1902330239E-2</v>
      </c>
      <c r="K185">
        <v>1.4807726502000001E-2</v>
      </c>
      <c r="L185">
        <v>1.480432598E-2</v>
      </c>
    </row>
    <row r="186" spans="1:12">
      <c r="A186" s="1">
        <v>42986</v>
      </c>
      <c r="B186">
        <v>17</v>
      </c>
      <c r="C186">
        <v>50412.16015625</v>
      </c>
      <c r="D186">
        <v>5048.6000000000004</v>
      </c>
      <c r="E186">
        <v>4981.1000000000004</v>
      </c>
      <c r="F186">
        <v>5091.0522282211696</v>
      </c>
      <c r="G186">
        <v>5091.09933936166</v>
      </c>
      <c r="H186">
        <v>4.7111140489000003E-2</v>
      </c>
      <c r="I186">
        <v>2.1046570270000001E-3</v>
      </c>
      <c r="J186">
        <v>2.1023239840000001E-3</v>
      </c>
      <c r="K186">
        <v>5.4473995619999998E-3</v>
      </c>
      <c r="L186">
        <v>5.4450665190000002E-3</v>
      </c>
    </row>
    <row r="187" spans="1:12">
      <c r="A187" s="1">
        <v>42986</v>
      </c>
      <c r="B187">
        <v>18</v>
      </c>
      <c r="C187">
        <v>50190.90234375</v>
      </c>
      <c r="D187">
        <v>5064.2</v>
      </c>
      <c r="E187">
        <v>4988.5</v>
      </c>
      <c r="F187">
        <v>5242.3634497600397</v>
      </c>
      <c r="G187">
        <v>5242.3926719744604</v>
      </c>
      <c r="H187">
        <v>2.922221442E-2</v>
      </c>
      <c r="I187">
        <v>8.8244773910000004E-3</v>
      </c>
      <c r="J187">
        <v>8.8230302460000007E-3</v>
      </c>
      <c r="K187">
        <v>1.2573301241E-2</v>
      </c>
      <c r="L187">
        <v>1.2571854095E-2</v>
      </c>
    </row>
    <row r="188" spans="1:12">
      <c r="A188" s="1">
        <v>42986</v>
      </c>
      <c r="B188">
        <v>19</v>
      </c>
      <c r="C188">
        <v>48229.453125</v>
      </c>
      <c r="D188">
        <v>5102.3999999999996</v>
      </c>
      <c r="E188">
        <v>4987.8</v>
      </c>
      <c r="F188">
        <v>5379.8003468999996</v>
      </c>
      <c r="G188">
        <v>5379.8249024943898</v>
      </c>
      <c r="H188">
        <v>2.4555594391999998E-2</v>
      </c>
      <c r="I188">
        <v>1.3738666988E-2</v>
      </c>
      <c r="J188">
        <v>1.3737450942999999E-2</v>
      </c>
      <c r="K188">
        <v>1.9413900979999999E-2</v>
      </c>
      <c r="L188">
        <v>1.9412684935000001E-2</v>
      </c>
    </row>
    <row r="189" spans="1:12">
      <c r="A189" s="1">
        <v>42986</v>
      </c>
      <c r="B189">
        <v>20</v>
      </c>
      <c r="C189">
        <v>45811.421875</v>
      </c>
      <c r="D189">
        <v>5684.8</v>
      </c>
      <c r="E189">
        <v>5604.1</v>
      </c>
      <c r="F189">
        <v>5204.8696508461799</v>
      </c>
      <c r="G189">
        <v>5204.8607618849701</v>
      </c>
      <c r="H189">
        <v>-8.8889612079999999E-3</v>
      </c>
      <c r="I189">
        <v>2.3767604522E-2</v>
      </c>
      <c r="J189">
        <v>2.3767164321000001E-2</v>
      </c>
      <c r="K189">
        <v>1.9771170114000002E-2</v>
      </c>
      <c r="L189">
        <v>1.9770729914000001E-2</v>
      </c>
    </row>
    <row r="190" spans="1:12">
      <c r="A190" s="1">
        <v>42986</v>
      </c>
      <c r="B190">
        <v>21</v>
      </c>
      <c r="C190">
        <v>44801.48046875</v>
      </c>
      <c r="D190">
        <v>6580.2</v>
      </c>
      <c r="E190">
        <v>6563.8</v>
      </c>
      <c r="F190">
        <v>6421.6252948312303</v>
      </c>
      <c r="G190">
        <v>6421.6154059350802</v>
      </c>
      <c r="H190">
        <v>-9.8888961470000002E-3</v>
      </c>
      <c r="I190">
        <v>7.8534439679999995E-3</v>
      </c>
      <c r="J190">
        <v>7.852954249E-3</v>
      </c>
      <c r="K190">
        <v>7.0412813380000003E-3</v>
      </c>
      <c r="L190">
        <v>7.0407916189999999E-3</v>
      </c>
    </row>
    <row r="191" spans="1:12">
      <c r="A191" s="1">
        <v>42986</v>
      </c>
      <c r="B191">
        <v>22</v>
      </c>
      <c r="C191">
        <v>42626.1171875</v>
      </c>
      <c r="D191">
        <v>7674.7</v>
      </c>
      <c r="E191">
        <v>7653.9</v>
      </c>
      <c r="F191">
        <v>8011.4848772110599</v>
      </c>
      <c r="G191">
        <v>8011.4765438978502</v>
      </c>
      <c r="H191">
        <v>-8.3333131999999994E-3</v>
      </c>
      <c r="I191">
        <v>1.6677885598E-2</v>
      </c>
      <c r="J191">
        <v>1.6678298282000001E-2</v>
      </c>
      <c r="K191">
        <v>1.7707945520000001E-2</v>
      </c>
      <c r="L191">
        <v>1.7708358202999999E-2</v>
      </c>
    </row>
    <row r="192" spans="1:12">
      <c r="A192" s="1">
        <v>42986</v>
      </c>
      <c r="B192">
        <v>23</v>
      </c>
      <c r="C192">
        <v>39861.984375</v>
      </c>
      <c r="D192">
        <v>7937.8</v>
      </c>
      <c r="E192">
        <v>7917.4</v>
      </c>
      <c r="F192">
        <v>8934.1253387729303</v>
      </c>
      <c r="G192">
        <v>8968.1681459593801</v>
      </c>
      <c r="H192">
        <v>34.042807186444001</v>
      </c>
      <c r="I192">
        <v>5.1026006335999997E-2</v>
      </c>
      <c r="J192">
        <v>4.9340134639E-2</v>
      </c>
      <c r="K192">
        <v>5.2036257412999998E-2</v>
      </c>
      <c r="L192">
        <v>5.0350385716E-2</v>
      </c>
    </row>
    <row r="193" spans="1:12">
      <c r="A193" s="1">
        <v>42986</v>
      </c>
      <c r="B193">
        <v>24</v>
      </c>
      <c r="C193">
        <v>36912.87109375</v>
      </c>
      <c r="D193">
        <v>8145.4</v>
      </c>
      <c r="E193">
        <v>8104.3</v>
      </c>
      <c r="F193">
        <v>9488.2917179226897</v>
      </c>
      <c r="G193">
        <v>9690.6080148169694</v>
      </c>
      <c r="H193">
        <v>202.31629689428499</v>
      </c>
      <c r="I193">
        <v>7.6521963789999994E-2</v>
      </c>
      <c r="J193">
        <v>6.6502833551999999E-2</v>
      </c>
      <c r="K193">
        <v>7.8557322577000002E-2</v>
      </c>
      <c r="L193">
        <v>6.8538192339999998E-2</v>
      </c>
    </row>
    <row r="194" spans="1:12">
      <c r="A194" s="1">
        <v>42987</v>
      </c>
      <c r="B194">
        <v>1</v>
      </c>
      <c r="C194">
        <v>34201.83984375</v>
      </c>
      <c r="D194">
        <v>8728.7000000000007</v>
      </c>
      <c r="E194">
        <v>8724.2000000000007</v>
      </c>
      <c r="F194">
        <v>10099.563961251801</v>
      </c>
      <c r="G194">
        <v>10298.509084420601</v>
      </c>
      <c r="H194">
        <v>198.94512316876001</v>
      </c>
      <c r="I194">
        <v>7.7740260704999994E-2</v>
      </c>
      <c r="J194">
        <v>6.7888078108000002E-2</v>
      </c>
      <c r="K194">
        <v>7.7963110207000003E-2</v>
      </c>
      <c r="L194">
        <v>6.8110927611000002E-2</v>
      </c>
    </row>
    <row r="195" spans="1:12">
      <c r="A195" s="1">
        <v>42987</v>
      </c>
      <c r="B195">
        <v>2</v>
      </c>
      <c r="C195">
        <v>32215.6796875</v>
      </c>
      <c r="D195">
        <v>8309.7999999999993</v>
      </c>
      <c r="E195">
        <v>8316.7000000000007</v>
      </c>
      <c r="F195">
        <v>10200.8076784111</v>
      </c>
      <c r="G195">
        <v>10405.614722906201</v>
      </c>
      <c r="H195">
        <v>204.80704449514801</v>
      </c>
      <c r="I195">
        <v>0.103789170648</v>
      </c>
      <c r="J195">
        <v>9.3646693328999997E-2</v>
      </c>
      <c r="K195">
        <v>0.103447468078</v>
      </c>
      <c r="L195">
        <v>9.3304990759000006E-2</v>
      </c>
    </row>
    <row r="196" spans="1:12">
      <c r="A196" s="1">
        <v>42987</v>
      </c>
      <c r="B196">
        <v>3</v>
      </c>
      <c r="C196">
        <v>30945.61328125</v>
      </c>
      <c r="D196">
        <v>7242.4</v>
      </c>
      <c r="E196">
        <v>7245.6</v>
      </c>
      <c r="F196">
        <v>9838.4845978684498</v>
      </c>
      <c r="G196">
        <v>9948.2243204578408</v>
      </c>
      <c r="H196">
        <v>109.739722589389</v>
      </c>
      <c r="I196">
        <v>0.13399813402899999</v>
      </c>
      <c r="J196">
        <v>0.12856359123700001</v>
      </c>
      <c r="K196">
        <v>0.133839663272</v>
      </c>
      <c r="L196">
        <v>0.12840512048</v>
      </c>
    </row>
    <row r="197" spans="1:12">
      <c r="A197" s="1">
        <v>42987</v>
      </c>
      <c r="B197">
        <v>4</v>
      </c>
      <c r="C197">
        <v>29996.630859375</v>
      </c>
      <c r="D197">
        <v>6803.5</v>
      </c>
      <c r="E197">
        <v>6805.1</v>
      </c>
      <c r="F197">
        <v>9455.8689110346695</v>
      </c>
      <c r="G197">
        <v>9543.2558018137406</v>
      </c>
      <c r="H197">
        <v>87.386890779069006</v>
      </c>
      <c r="I197">
        <v>0.13567849263599999</v>
      </c>
      <c r="J197">
        <v>0.13135090927699999</v>
      </c>
      <c r="K197">
        <v>0.13559925725800001</v>
      </c>
      <c r="L197">
        <v>0.13127167389800001</v>
      </c>
    </row>
    <row r="198" spans="1:12">
      <c r="A198" s="1">
        <v>42987</v>
      </c>
      <c r="B198">
        <v>5</v>
      </c>
      <c r="C198">
        <v>29564.98828125</v>
      </c>
      <c r="D198">
        <v>6271.7</v>
      </c>
      <c r="E198">
        <v>6261.5</v>
      </c>
      <c r="F198">
        <v>8650.2832413655506</v>
      </c>
      <c r="G198">
        <v>8706.7586977861301</v>
      </c>
      <c r="H198">
        <v>56.475456420583001</v>
      </c>
      <c r="I198">
        <v>0.120589248639</v>
      </c>
      <c r="J198">
        <v>0.117792464783</v>
      </c>
      <c r="K198">
        <v>0.12109437417799999</v>
      </c>
      <c r="L198">
        <v>0.118297590321</v>
      </c>
    </row>
    <row r="199" spans="1:12">
      <c r="A199" s="1">
        <v>42987</v>
      </c>
      <c r="B199">
        <v>6</v>
      </c>
      <c r="C199">
        <v>29689.240234375</v>
      </c>
      <c r="D199">
        <v>5734.9</v>
      </c>
      <c r="E199">
        <v>5724.8</v>
      </c>
      <c r="F199">
        <v>7922.2894577209099</v>
      </c>
      <c r="G199">
        <v>7931.9951195595004</v>
      </c>
      <c r="H199">
        <v>9.7056618385829996</v>
      </c>
      <c r="I199">
        <v>0.108804789756</v>
      </c>
      <c r="J199">
        <v>0.108324144887</v>
      </c>
      <c r="K199">
        <v>0.10930496308400001</v>
      </c>
      <c r="L199">
        <v>0.10882431821499999</v>
      </c>
    </row>
    <row r="200" spans="1:12">
      <c r="A200" s="1">
        <v>42987</v>
      </c>
      <c r="B200">
        <v>7</v>
      </c>
      <c r="C200">
        <v>30443.921875</v>
      </c>
      <c r="D200">
        <v>5360.2</v>
      </c>
      <c r="E200">
        <v>5344.1</v>
      </c>
      <c r="F200">
        <v>7196.7333848160197</v>
      </c>
      <c r="G200">
        <v>7197.3835658426096</v>
      </c>
      <c r="H200">
        <v>0.65018102659099997</v>
      </c>
      <c r="I200">
        <v>9.0981209618999997E-2</v>
      </c>
      <c r="J200">
        <v>9.0949011280999997E-2</v>
      </c>
      <c r="K200">
        <v>9.1778515616000006E-2</v>
      </c>
      <c r="L200">
        <v>9.1746317278999998E-2</v>
      </c>
    </row>
    <row r="201" spans="1:12">
      <c r="A201" s="1">
        <v>42987</v>
      </c>
      <c r="B201">
        <v>8</v>
      </c>
      <c r="C201">
        <v>30911.408203125</v>
      </c>
      <c r="D201">
        <v>4683.7</v>
      </c>
      <c r="E201">
        <v>4665.5</v>
      </c>
      <c r="F201">
        <v>6705.80079995497</v>
      </c>
      <c r="G201">
        <v>6705.8219111108601</v>
      </c>
      <c r="H201">
        <v>2.1111155881000002E-2</v>
      </c>
      <c r="I201">
        <v>0.100139746997</v>
      </c>
      <c r="J201">
        <v>0.100138701528</v>
      </c>
      <c r="K201">
        <v>0.101041049428</v>
      </c>
      <c r="L201">
        <v>0.10104000395899999</v>
      </c>
    </row>
    <row r="202" spans="1:12">
      <c r="A202" s="1">
        <v>42987</v>
      </c>
      <c r="B202">
        <v>9</v>
      </c>
      <c r="C202">
        <v>32745.482421875</v>
      </c>
      <c r="D202">
        <v>4056.4</v>
      </c>
      <c r="E202">
        <v>4039.2</v>
      </c>
      <c r="F202">
        <v>5307.7716093106101</v>
      </c>
      <c r="G202">
        <v>5307.7988315072698</v>
      </c>
      <c r="H202">
        <v>2.7222196659000001E-2</v>
      </c>
      <c r="I202">
        <v>6.1971912618000002E-2</v>
      </c>
      <c r="J202">
        <v>6.1970564516999997E-2</v>
      </c>
      <c r="K202">
        <v>6.2823692937999998E-2</v>
      </c>
      <c r="L202">
        <v>6.2822344836999999E-2</v>
      </c>
    </row>
    <row r="203" spans="1:12">
      <c r="A203" s="1">
        <v>42987</v>
      </c>
      <c r="B203">
        <v>10</v>
      </c>
      <c r="C203">
        <v>35505.27734375</v>
      </c>
      <c r="D203">
        <v>3477.8</v>
      </c>
      <c r="E203">
        <v>3466.8</v>
      </c>
      <c r="F203">
        <v>4098.1556016017703</v>
      </c>
      <c r="G203">
        <v>4098.1500460848902</v>
      </c>
      <c r="H203">
        <v>-5.5555168799999999E-3</v>
      </c>
      <c r="I203">
        <v>3.0721044227000002E-2</v>
      </c>
      <c r="J203">
        <v>3.0721319348000001E-2</v>
      </c>
      <c r="K203">
        <v>3.1265787454999999E-2</v>
      </c>
      <c r="L203">
        <v>3.1266062576000002E-2</v>
      </c>
    </row>
    <row r="204" spans="1:12">
      <c r="A204" s="1">
        <v>42987</v>
      </c>
      <c r="B204">
        <v>11</v>
      </c>
      <c r="C204">
        <v>38223.63671875</v>
      </c>
      <c r="D204">
        <v>3183.4</v>
      </c>
      <c r="E204">
        <v>3176.2</v>
      </c>
      <c r="F204">
        <v>4194.4695003713696</v>
      </c>
      <c r="G204">
        <v>4194.4698336744495</v>
      </c>
      <c r="H204">
        <v>3.3330307900000003E-4</v>
      </c>
      <c r="I204">
        <v>5.0070313161000003E-2</v>
      </c>
      <c r="J204">
        <v>5.0070296654999999E-2</v>
      </c>
      <c r="K204">
        <v>5.0426872365E-2</v>
      </c>
      <c r="L204">
        <v>5.0426855859000003E-2</v>
      </c>
    </row>
    <row r="205" spans="1:12">
      <c r="A205" s="1">
        <v>42987</v>
      </c>
      <c r="B205">
        <v>12</v>
      </c>
      <c r="C205">
        <v>40649.5390625</v>
      </c>
      <c r="D205">
        <v>2897.8</v>
      </c>
      <c r="E205">
        <v>2893.4</v>
      </c>
      <c r="F205">
        <v>3305.5683368246</v>
      </c>
      <c r="G205">
        <v>3305.5525590355701</v>
      </c>
      <c r="H205">
        <v>-1.5777789021999999E-2</v>
      </c>
      <c r="I205">
        <v>2.0192767742999999E-2</v>
      </c>
      <c r="J205">
        <v>2.0193549092E-2</v>
      </c>
      <c r="K205">
        <v>2.0410665033999999E-2</v>
      </c>
      <c r="L205">
        <v>2.0411446383E-2</v>
      </c>
    </row>
    <row r="206" spans="1:12">
      <c r="A206" s="1">
        <v>42987</v>
      </c>
      <c r="B206">
        <v>13</v>
      </c>
      <c r="C206">
        <v>42993.41796875</v>
      </c>
      <c r="D206">
        <v>2740</v>
      </c>
      <c r="E206">
        <v>2739.1</v>
      </c>
      <c r="F206">
        <v>2586.50693456933</v>
      </c>
      <c r="G206">
        <v>2586.5076981593602</v>
      </c>
      <c r="H206">
        <v>7.6359002499999998E-4</v>
      </c>
      <c r="I206">
        <v>7.601262904E-3</v>
      </c>
      <c r="J206">
        <v>7.6013007190000002E-3</v>
      </c>
      <c r="K206">
        <v>7.5566930039999997E-3</v>
      </c>
      <c r="L206">
        <v>7.556730819E-3</v>
      </c>
    </row>
    <row r="207" spans="1:12">
      <c r="A207" s="1">
        <v>42987</v>
      </c>
      <c r="B207">
        <v>14</v>
      </c>
      <c r="C207">
        <v>45294.17578125</v>
      </c>
      <c r="D207">
        <v>2835</v>
      </c>
      <c r="E207">
        <v>2833.8</v>
      </c>
      <c r="F207">
        <v>2530.7383974173199</v>
      </c>
      <c r="G207">
        <v>2530.8179363962099</v>
      </c>
      <c r="H207">
        <v>7.9538978895000001E-2</v>
      </c>
      <c r="I207">
        <v>1.5063738106999999E-2</v>
      </c>
      <c r="J207">
        <v>1.5067677045E-2</v>
      </c>
      <c r="K207">
        <v>1.5004311572999999E-2</v>
      </c>
      <c r="L207">
        <v>1.5008250511E-2</v>
      </c>
    </row>
    <row r="208" spans="1:12">
      <c r="A208" s="1">
        <v>42987</v>
      </c>
      <c r="B208">
        <v>15</v>
      </c>
      <c r="C208">
        <v>47279.28125</v>
      </c>
      <c r="D208">
        <v>2973</v>
      </c>
      <c r="E208">
        <v>2970.5</v>
      </c>
      <c r="F208">
        <v>2675.5026066753398</v>
      </c>
      <c r="G208">
        <v>2675.5054955635601</v>
      </c>
      <c r="H208">
        <v>2.88888822E-3</v>
      </c>
      <c r="I208">
        <v>1.4732556055E-2</v>
      </c>
      <c r="J208">
        <v>1.4732699118999999E-2</v>
      </c>
      <c r="K208">
        <v>1.4608750776000001E-2</v>
      </c>
      <c r="L208">
        <v>1.460889384E-2</v>
      </c>
    </row>
    <row r="209" spans="1:12">
      <c r="A209" s="1">
        <v>42987</v>
      </c>
      <c r="B209">
        <v>16</v>
      </c>
      <c r="C209">
        <v>48884.14453125</v>
      </c>
      <c r="D209">
        <v>3171.9</v>
      </c>
      <c r="E209">
        <v>3170.3</v>
      </c>
      <c r="F209">
        <v>2690.8686376595401</v>
      </c>
      <c r="G209">
        <v>2690.8730820999099</v>
      </c>
      <c r="H209">
        <v>4.4444403709999998E-3</v>
      </c>
      <c r="I209">
        <v>2.3821468721000001E-2</v>
      </c>
      <c r="J209">
        <v>2.3821688819E-2</v>
      </c>
      <c r="K209">
        <v>2.3742233343000001E-2</v>
      </c>
      <c r="L209">
        <v>2.3742453441000001E-2</v>
      </c>
    </row>
    <row r="210" spans="1:12">
      <c r="A210" s="1">
        <v>42987</v>
      </c>
      <c r="B210">
        <v>17</v>
      </c>
      <c r="C210">
        <v>49895.8359375</v>
      </c>
      <c r="D210">
        <v>3399</v>
      </c>
      <c r="E210">
        <v>3392.2</v>
      </c>
      <c r="F210">
        <v>2740.9644560299798</v>
      </c>
      <c r="G210">
        <v>2740.9687893507098</v>
      </c>
      <c r="H210">
        <v>4.3333207320000004E-3</v>
      </c>
      <c r="I210">
        <v>3.2587095065000002E-2</v>
      </c>
      <c r="J210">
        <v>3.2587309660000001E-2</v>
      </c>
      <c r="K210">
        <v>3.2250344706000002E-2</v>
      </c>
      <c r="L210">
        <v>3.2250559301000001E-2</v>
      </c>
    </row>
    <row r="211" spans="1:12">
      <c r="A211" s="1">
        <v>42987</v>
      </c>
      <c r="B211">
        <v>18</v>
      </c>
      <c r="C211">
        <v>49811.51953125</v>
      </c>
      <c r="D211">
        <v>3669.9</v>
      </c>
      <c r="E211">
        <v>3658.4</v>
      </c>
      <c r="F211">
        <v>2933.21381639431</v>
      </c>
      <c r="G211">
        <v>2933.2047052795401</v>
      </c>
      <c r="H211">
        <v>-9.1111147730000008E-3</v>
      </c>
      <c r="I211">
        <v>3.6482706617000003E-2</v>
      </c>
      <c r="J211">
        <v>3.6482255414999998E-2</v>
      </c>
      <c r="K211">
        <v>3.5913202333000001E-2</v>
      </c>
      <c r="L211">
        <v>3.5912751131000002E-2</v>
      </c>
    </row>
    <row r="212" spans="1:12">
      <c r="A212" s="1">
        <v>42987</v>
      </c>
      <c r="B212">
        <v>19</v>
      </c>
      <c r="C212">
        <v>48190.546875</v>
      </c>
      <c r="D212">
        <v>4009.7</v>
      </c>
      <c r="E212">
        <v>3998.4</v>
      </c>
      <c r="F212">
        <v>3450.4361969183001</v>
      </c>
      <c r="G212">
        <v>3450.4375302254898</v>
      </c>
      <c r="H212">
        <v>1.333307193E-3</v>
      </c>
      <c r="I212">
        <v>2.7695858454000001E-2</v>
      </c>
      <c r="J212">
        <v>2.7695924481999999E-2</v>
      </c>
      <c r="K212">
        <v>2.7136258593E-2</v>
      </c>
      <c r="L212">
        <v>2.7136324621000001E-2</v>
      </c>
    </row>
    <row r="213" spans="1:12">
      <c r="A213" s="1">
        <v>42987</v>
      </c>
      <c r="B213">
        <v>20</v>
      </c>
      <c r="C213">
        <v>45881.09375</v>
      </c>
      <c r="D213">
        <v>4671.3</v>
      </c>
      <c r="E213">
        <v>4665.8999999999996</v>
      </c>
      <c r="F213">
        <v>4163.6259843800099</v>
      </c>
      <c r="G213">
        <v>4163.6259843711296</v>
      </c>
      <c r="H213">
        <v>-8.8748492999002304E-9</v>
      </c>
      <c r="I213">
        <v>2.5141089269000001E-2</v>
      </c>
      <c r="J213">
        <v>2.5141089269000001E-2</v>
      </c>
      <c r="K213">
        <v>2.4873669867000001E-2</v>
      </c>
      <c r="L213">
        <v>2.4873669865999998E-2</v>
      </c>
    </row>
    <row r="214" spans="1:12">
      <c r="A214" s="1">
        <v>42987</v>
      </c>
      <c r="B214">
        <v>21</v>
      </c>
      <c r="C214">
        <v>44822.04296875</v>
      </c>
      <c r="D214">
        <v>5536.4</v>
      </c>
      <c r="E214">
        <v>5541.6</v>
      </c>
      <c r="F214">
        <v>5577.3450477988499</v>
      </c>
      <c r="G214">
        <v>5577.3262700265304</v>
      </c>
      <c r="H214">
        <v>-1.8777772320999999E-2</v>
      </c>
      <c r="I214">
        <v>2.0267553119999999E-3</v>
      </c>
      <c r="J214">
        <v>2.027685227E-3</v>
      </c>
      <c r="K214">
        <v>1.769240332E-3</v>
      </c>
      <c r="L214">
        <v>1.770170247E-3</v>
      </c>
    </row>
    <row r="215" spans="1:12">
      <c r="A215" s="1">
        <v>42987</v>
      </c>
      <c r="B215">
        <v>22</v>
      </c>
      <c r="C215">
        <v>42542.03125</v>
      </c>
      <c r="D215">
        <v>6600.4</v>
      </c>
      <c r="E215">
        <v>6613.9</v>
      </c>
      <c r="F215">
        <v>7303.13411487344</v>
      </c>
      <c r="G215">
        <v>7303.1097815511303</v>
      </c>
      <c r="H215">
        <v>-2.4333322314000001E-2</v>
      </c>
      <c r="I215">
        <v>3.4799672240000003E-2</v>
      </c>
      <c r="J215">
        <v>3.4800877277E-2</v>
      </c>
      <c r="K215">
        <v>3.4131123733E-2</v>
      </c>
      <c r="L215">
        <v>3.4132328771000003E-2</v>
      </c>
    </row>
    <row r="216" spans="1:12">
      <c r="A216" s="1">
        <v>42987</v>
      </c>
      <c r="B216">
        <v>23</v>
      </c>
      <c r="C216">
        <v>39803.5625</v>
      </c>
      <c r="D216">
        <v>6595.9</v>
      </c>
      <c r="E216">
        <v>6605.8</v>
      </c>
      <c r="F216">
        <v>8108.3631982085099</v>
      </c>
      <c r="G216">
        <v>8108.3510870241798</v>
      </c>
      <c r="H216">
        <v>-1.2111184331000001E-2</v>
      </c>
      <c r="I216">
        <v>7.4899771554999994E-2</v>
      </c>
      <c r="J216">
        <v>7.4900371327000004E-2</v>
      </c>
      <c r="K216">
        <v>7.4409502650000001E-2</v>
      </c>
      <c r="L216">
        <v>7.4410102421999996E-2</v>
      </c>
    </row>
    <row r="217" spans="1:12">
      <c r="A217" s="1">
        <v>42987</v>
      </c>
      <c r="B217">
        <v>24</v>
      </c>
      <c r="C217">
        <v>36828.171875</v>
      </c>
      <c r="D217">
        <v>6626.7</v>
      </c>
      <c r="E217">
        <v>6630.1</v>
      </c>
      <c r="F217">
        <v>8556.8441597058099</v>
      </c>
      <c r="G217">
        <v>8574.8364667939204</v>
      </c>
      <c r="H217">
        <v>17.99230708811</v>
      </c>
      <c r="I217">
        <v>9.6475831565000003E-2</v>
      </c>
      <c r="J217">
        <v>9.5584814525000006E-2</v>
      </c>
      <c r="K217">
        <v>9.6307456385000004E-2</v>
      </c>
      <c r="L217">
        <v>9.5416439345000006E-2</v>
      </c>
    </row>
    <row r="218" spans="1:12">
      <c r="A218" s="1">
        <v>42988</v>
      </c>
      <c r="B218">
        <v>1</v>
      </c>
      <c r="C218">
        <v>34130.97265625</v>
      </c>
      <c r="D218">
        <v>7433</v>
      </c>
      <c r="E218">
        <v>7421.1</v>
      </c>
      <c r="F218">
        <v>8678.2461975971692</v>
      </c>
      <c r="G218">
        <v>8689.3015205537904</v>
      </c>
      <c r="H218">
        <v>11.055322956624</v>
      </c>
      <c r="I218">
        <v>6.2214704131999997E-2</v>
      </c>
      <c r="J218">
        <v>6.1667221194999997E-2</v>
      </c>
      <c r="K218">
        <v>6.2804017261000003E-2</v>
      </c>
      <c r="L218">
        <v>6.2256534322999997E-2</v>
      </c>
    </row>
    <row r="219" spans="1:12">
      <c r="A219" s="1">
        <v>42988</v>
      </c>
      <c r="B219">
        <v>2</v>
      </c>
      <c r="C219">
        <v>32072.48828125</v>
      </c>
      <c r="D219">
        <v>7067.7</v>
      </c>
      <c r="E219">
        <v>7072.3</v>
      </c>
      <c r="F219">
        <v>8612.5200667242807</v>
      </c>
      <c r="G219">
        <v>8620.1990086146507</v>
      </c>
      <c r="H219">
        <v>7.6789418903710001</v>
      </c>
      <c r="I219">
        <v>7.6883029197999997E-2</v>
      </c>
      <c r="J219">
        <v>7.6502751780999995E-2</v>
      </c>
      <c r="K219">
        <v>7.6655227485000005E-2</v>
      </c>
      <c r="L219">
        <v>7.6274950068000003E-2</v>
      </c>
    </row>
    <row r="220" spans="1:12">
      <c r="A220" s="1">
        <v>42988</v>
      </c>
      <c r="B220">
        <v>3</v>
      </c>
      <c r="C220">
        <v>30596.4765625</v>
      </c>
      <c r="D220">
        <v>6226</v>
      </c>
      <c r="E220">
        <v>6206.5</v>
      </c>
      <c r="F220">
        <v>8367.6967966546799</v>
      </c>
      <c r="G220">
        <v>8386.2620585588593</v>
      </c>
      <c r="H220">
        <v>18.565261904183</v>
      </c>
      <c r="I220">
        <v>0.10698073879800001</v>
      </c>
      <c r="J220">
        <v>0.106061347826</v>
      </c>
      <c r="K220">
        <v>0.107946419975</v>
      </c>
      <c r="L220">
        <v>0.10702702900199999</v>
      </c>
    </row>
    <row r="221" spans="1:12">
      <c r="A221" s="1">
        <v>42988</v>
      </c>
      <c r="B221">
        <v>4</v>
      </c>
      <c r="C221">
        <v>29644.990234375</v>
      </c>
      <c r="D221">
        <v>5872</v>
      </c>
      <c r="E221">
        <v>5870.9</v>
      </c>
      <c r="F221">
        <v>7710.7588457669599</v>
      </c>
      <c r="G221">
        <v>7718.9794362502998</v>
      </c>
      <c r="H221">
        <v>8.2205904833449992</v>
      </c>
      <c r="I221">
        <v>9.1466321806999998E-2</v>
      </c>
      <c r="J221">
        <v>9.1059220807000005E-2</v>
      </c>
      <c r="K221">
        <v>9.1520796129000007E-2</v>
      </c>
      <c r="L221">
        <v>9.1113695130000005E-2</v>
      </c>
    </row>
    <row r="222" spans="1:12">
      <c r="A222" s="1">
        <v>42988</v>
      </c>
      <c r="B222">
        <v>5</v>
      </c>
      <c r="C222">
        <v>29087.26953125</v>
      </c>
      <c r="D222">
        <v>5237.5</v>
      </c>
      <c r="E222">
        <v>5243</v>
      </c>
      <c r="F222">
        <v>7175.9881717710496</v>
      </c>
      <c r="G222">
        <v>7191.1579737727598</v>
      </c>
      <c r="H222">
        <v>15.169802001713</v>
      </c>
      <c r="I222">
        <v>9.6749268250000006E-2</v>
      </c>
      <c r="J222">
        <v>9.5998027622000007E-2</v>
      </c>
      <c r="K222">
        <v>9.6476896635999995E-2</v>
      </c>
      <c r="L222">
        <v>9.5725656007999996E-2</v>
      </c>
    </row>
    <row r="223" spans="1:12">
      <c r="A223" s="1">
        <v>42988</v>
      </c>
      <c r="B223">
        <v>6</v>
      </c>
      <c r="C223">
        <v>28962.080078125</v>
      </c>
      <c r="D223">
        <v>4645.7</v>
      </c>
      <c r="E223">
        <v>4659.6000000000004</v>
      </c>
      <c r="F223">
        <v>6467.8726250187401</v>
      </c>
      <c r="G223">
        <v>6467.8694028160098</v>
      </c>
      <c r="H223">
        <v>-3.2222027240000001E-3</v>
      </c>
      <c r="I223">
        <v>9.0237676560999999E-2</v>
      </c>
      <c r="J223">
        <v>9.0237836131999996E-2</v>
      </c>
      <c r="K223">
        <v>8.9549319210000006E-2</v>
      </c>
      <c r="L223">
        <v>8.9549478779999997E-2</v>
      </c>
    </row>
    <row r="224" spans="1:12">
      <c r="A224" s="1">
        <v>42988</v>
      </c>
      <c r="B224">
        <v>7</v>
      </c>
      <c r="C224">
        <v>29259.0078125</v>
      </c>
      <c r="D224">
        <v>4185.1000000000004</v>
      </c>
      <c r="E224">
        <v>4204.7</v>
      </c>
      <c r="F224">
        <v>5677.1160563291896</v>
      </c>
      <c r="G224">
        <v>5677.13005631742</v>
      </c>
      <c r="H224">
        <v>1.3999988238E-2</v>
      </c>
      <c r="I224">
        <v>7.3888478992999995E-2</v>
      </c>
      <c r="J224">
        <v>7.3887785684000007E-2</v>
      </c>
      <c r="K224">
        <v>7.2917845605000003E-2</v>
      </c>
      <c r="L224">
        <v>7.2917152296000001E-2</v>
      </c>
    </row>
    <row r="225" spans="1:12">
      <c r="A225" s="1">
        <v>42988</v>
      </c>
      <c r="B225">
        <v>8</v>
      </c>
      <c r="C225">
        <v>29344.341796875</v>
      </c>
      <c r="D225">
        <v>3475.3</v>
      </c>
      <c r="E225">
        <v>3494</v>
      </c>
      <c r="F225">
        <v>4956.3429820576903</v>
      </c>
      <c r="G225">
        <v>4956.3369820647404</v>
      </c>
      <c r="H225">
        <v>-5.9999929539999997E-3</v>
      </c>
      <c r="I225">
        <v>7.3344078743000002E-2</v>
      </c>
      <c r="J225">
        <v>7.3344375875000006E-2</v>
      </c>
      <c r="K225">
        <v>7.2418015256000001E-2</v>
      </c>
      <c r="L225">
        <v>7.2418312388000006E-2</v>
      </c>
    </row>
    <row r="226" spans="1:12">
      <c r="A226" s="1">
        <v>42988</v>
      </c>
      <c r="B226">
        <v>9</v>
      </c>
      <c r="C226">
        <v>31196.11328125</v>
      </c>
      <c r="D226">
        <v>2883</v>
      </c>
      <c r="E226">
        <v>2883</v>
      </c>
      <c r="F226">
        <v>3789.6393045913601</v>
      </c>
      <c r="G226">
        <v>3789.6474156866698</v>
      </c>
      <c r="H226">
        <v>8.1110953119999992E-3</v>
      </c>
      <c r="I226">
        <v>4.4899094521999999E-2</v>
      </c>
      <c r="J226">
        <v>4.4898692843E-2</v>
      </c>
      <c r="K226">
        <v>4.4899094521999999E-2</v>
      </c>
      <c r="L226">
        <v>4.4898692843E-2</v>
      </c>
    </row>
    <row r="227" spans="1:12">
      <c r="A227" s="1">
        <v>42988</v>
      </c>
      <c r="B227">
        <v>10</v>
      </c>
      <c r="C227">
        <v>34033.6796875</v>
      </c>
      <c r="D227">
        <v>2227.8000000000002</v>
      </c>
      <c r="E227">
        <v>2224.5</v>
      </c>
      <c r="F227">
        <v>2518.2384417398198</v>
      </c>
      <c r="G227">
        <v>2518.4323308635999</v>
      </c>
      <c r="H227">
        <v>0.193889123774</v>
      </c>
      <c r="I227">
        <v>1.4392726729999999E-2</v>
      </c>
      <c r="J227">
        <v>1.4383124931E-2</v>
      </c>
      <c r="K227">
        <v>1.4556149698000001E-2</v>
      </c>
      <c r="L227">
        <v>1.4546547898999999E-2</v>
      </c>
    </row>
    <row r="228" spans="1:12">
      <c r="A228" s="1">
        <v>42988</v>
      </c>
      <c r="B228">
        <v>11</v>
      </c>
      <c r="C228">
        <v>36859.33203125</v>
      </c>
      <c r="D228">
        <v>2017.4</v>
      </c>
      <c r="E228">
        <v>2017.7</v>
      </c>
      <c r="F228">
        <v>2698.2853686303301</v>
      </c>
      <c r="G228">
        <v>2698.2851463960901</v>
      </c>
      <c r="H228">
        <v>-2.22234245E-4</v>
      </c>
      <c r="I228">
        <v>3.3718870222E-2</v>
      </c>
      <c r="J228">
        <v>3.3718881227000001E-2</v>
      </c>
      <c r="K228">
        <v>3.3704013588000001E-2</v>
      </c>
      <c r="L228">
        <v>3.3704024594000001E-2</v>
      </c>
    </row>
    <row r="229" spans="1:12">
      <c r="A229" s="1">
        <v>42988</v>
      </c>
      <c r="B229">
        <v>12</v>
      </c>
      <c r="C229">
        <v>39797.265625</v>
      </c>
      <c r="D229">
        <v>1771.4</v>
      </c>
      <c r="E229">
        <v>1771.2</v>
      </c>
      <c r="F229">
        <v>1934.59196260403</v>
      </c>
      <c r="G229">
        <v>1934.63531880035</v>
      </c>
      <c r="H229">
        <v>4.3356196319E-2</v>
      </c>
      <c r="I229">
        <v>8.0837576780000003E-3</v>
      </c>
      <c r="J229">
        <v>8.0816105880000006E-3</v>
      </c>
      <c r="K229">
        <v>8.0936620999999993E-3</v>
      </c>
      <c r="L229">
        <v>8.0915150099999996E-3</v>
      </c>
    </row>
    <row r="230" spans="1:12">
      <c r="A230" s="1">
        <v>42988</v>
      </c>
      <c r="B230">
        <v>13</v>
      </c>
      <c r="C230">
        <v>42522.89453125</v>
      </c>
      <c r="D230">
        <v>1615.4</v>
      </c>
      <c r="E230">
        <v>1615.7</v>
      </c>
      <c r="F230">
        <v>1344.9406934004401</v>
      </c>
      <c r="G230">
        <v>1344.94002672642</v>
      </c>
      <c r="H230">
        <v>-6.6667402800000002E-4</v>
      </c>
      <c r="I230">
        <v>1.3393748985E-2</v>
      </c>
      <c r="J230">
        <v>1.3393715969999999E-2</v>
      </c>
      <c r="K230">
        <v>1.3408605618999999E-2</v>
      </c>
      <c r="L230">
        <v>1.3408572604E-2</v>
      </c>
    </row>
    <row r="231" spans="1:12">
      <c r="A231" s="1">
        <v>42988</v>
      </c>
      <c r="B231">
        <v>14</v>
      </c>
      <c r="C231">
        <v>45006.5859375</v>
      </c>
      <c r="D231">
        <v>1695.9</v>
      </c>
      <c r="E231">
        <v>1694.8</v>
      </c>
      <c r="F231">
        <v>1087.3581480534001</v>
      </c>
      <c r="G231">
        <v>1087.4307884878299</v>
      </c>
      <c r="H231">
        <v>7.2640434426999995E-2</v>
      </c>
      <c r="I231">
        <v>3.0132680211000001E-2</v>
      </c>
      <c r="J231">
        <v>3.0136277518999999E-2</v>
      </c>
      <c r="K231">
        <v>3.0078205888E-2</v>
      </c>
      <c r="L231">
        <v>3.0081803196000002E-2</v>
      </c>
    </row>
    <row r="232" spans="1:12">
      <c r="A232" s="1">
        <v>42988</v>
      </c>
      <c r="B232">
        <v>15</v>
      </c>
      <c r="C232">
        <v>47210.078125</v>
      </c>
      <c r="D232">
        <v>1864.9</v>
      </c>
      <c r="E232">
        <v>1859.6</v>
      </c>
      <c r="F232">
        <v>1106.9056610211601</v>
      </c>
      <c r="G232">
        <v>1107.3537097576</v>
      </c>
      <c r="H232">
        <v>0.44804873643999998</v>
      </c>
      <c r="I232">
        <v>3.7515291944000002E-2</v>
      </c>
      <c r="J232">
        <v>3.7537480264E-2</v>
      </c>
      <c r="K232">
        <v>3.7252824753E-2</v>
      </c>
      <c r="L232">
        <v>3.7275013071999999E-2</v>
      </c>
    </row>
    <row r="233" spans="1:12">
      <c r="A233" s="1">
        <v>42988</v>
      </c>
      <c r="B233">
        <v>16</v>
      </c>
      <c r="C233">
        <v>48969.58203125</v>
      </c>
      <c r="D233">
        <v>2107.1999999999998</v>
      </c>
      <c r="E233">
        <v>2098.5</v>
      </c>
      <c r="F233">
        <v>1238.45147995612</v>
      </c>
      <c r="G233">
        <v>1238.4730558240501</v>
      </c>
      <c r="H233">
        <v>2.1575867927999998E-2</v>
      </c>
      <c r="I233">
        <v>4.3021192698999997E-2</v>
      </c>
      <c r="J233">
        <v>4.3022261180999999E-2</v>
      </c>
      <c r="K233">
        <v>4.2590350328000001E-2</v>
      </c>
      <c r="L233">
        <v>4.2591418809999997E-2</v>
      </c>
    </row>
    <row r="234" spans="1:12">
      <c r="A234" s="1">
        <v>42988</v>
      </c>
      <c r="B234">
        <v>17</v>
      </c>
      <c r="C234">
        <v>50041.5078125</v>
      </c>
      <c r="D234">
        <v>2336.4</v>
      </c>
      <c r="E234">
        <v>2325.6</v>
      </c>
      <c r="F234">
        <v>1589.5812850346899</v>
      </c>
      <c r="G234">
        <v>1589.6083938878101</v>
      </c>
      <c r="H234">
        <v>2.7108853116E-2</v>
      </c>
      <c r="I234">
        <v>3.6982697276000003E-2</v>
      </c>
      <c r="J234">
        <v>3.6984039763999998E-2</v>
      </c>
      <c r="K234">
        <v>3.6447858471000003E-2</v>
      </c>
      <c r="L234">
        <v>3.6449200958999999E-2</v>
      </c>
    </row>
    <row r="235" spans="1:12">
      <c r="A235" s="1">
        <v>42988</v>
      </c>
      <c r="B235">
        <v>18</v>
      </c>
      <c r="C235">
        <v>50223.19140625</v>
      </c>
      <c r="D235">
        <v>2571.1999999999998</v>
      </c>
      <c r="E235">
        <v>2560.6</v>
      </c>
      <c r="F235">
        <v>1819.8370335480799</v>
      </c>
      <c r="G235">
        <v>1819.8195890964</v>
      </c>
      <c r="H235">
        <v>-1.7444451683E-2</v>
      </c>
      <c r="I235">
        <v>3.7209944579000002E-2</v>
      </c>
      <c r="J235">
        <v>3.7209080693000003E-2</v>
      </c>
      <c r="K235">
        <v>3.6685010195999998E-2</v>
      </c>
      <c r="L235">
        <v>3.6684146309999999E-2</v>
      </c>
    </row>
    <row r="236" spans="1:12">
      <c r="A236" s="1">
        <v>42988</v>
      </c>
      <c r="B236">
        <v>19</v>
      </c>
      <c r="C236">
        <v>48876.35546875</v>
      </c>
      <c r="D236">
        <v>2848.6</v>
      </c>
      <c r="E236">
        <v>2835.8</v>
      </c>
      <c r="F236">
        <v>2137.4452928053001</v>
      </c>
      <c r="G236">
        <v>2137.4488483671298</v>
      </c>
      <c r="H236">
        <v>3.5555618249999998E-3</v>
      </c>
      <c r="I236">
        <v>3.5217706711000003E-2</v>
      </c>
      <c r="J236">
        <v>3.5217882790000002E-2</v>
      </c>
      <c r="K236">
        <v>3.4583823683000003E-2</v>
      </c>
      <c r="L236">
        <v>3.4583999762000002E-2</v>
      </c>
    </row>
    <row r="237" spans="1:12">
      <c r="A237" s="1">
        <v>42988</v>
      </c>
      <c r="B237">
        <v>20</v>
      </c>
      <c r="C237">
        <v>46978.19140625</v>
      </c>
      <c r="D237">
        <v>3429.5</v>
      </c>
      <c r="E237">
        <v>3416</v>
      </c>
      <c r="F237">
        <v>2734.4621095037301</v>
      </c>
      <c r="G237">
        <v>2734.4621094986201</v>
      </c>
      <c r="H237">
        <v>-5.1081769925076498E-9</v>
      </c>
      <c r="I237">
        <v>3.4419743995000002E-2</v>
      </c>
      <c r="J237">
        <v>3.4419743995000002E-2</v>
      </c>
      <c r="K237">
        <v>3.3751195487999999E-2</v>
      </c>
      <c r="L237">
        <v>3.3751195487999999E-2</v>
      </c>
    </row>
    <row r="238" spans="1:12">
      <c r="A238" s="1">
        <v>42988</v>
      </c>
      <c r="B238">
        <v>21</v>
      </c>
      <c r="C238">
        <v>46034.22265625</v>
      </c>
      <c r="D238">
        <v>4337.2</v>
      </c>
      <c r="E238">
        <v>4325.3</v>
      </c>
      <c r="F238">
        <v>4197.0581859000504</v>
      </c>
      <c r="G238">
        <v>4197.0484081252398</v>
      </c>
      <c r="H238">
        <v>-9.7777748100000006E-3</v>
      </c>
      <c r="I238">
        <v>6.9406027760000001E-3</v>
      </c>
      <c r="J238">
        <v>6.9401185599999998E-3</v>
      </c>
      <c r="K238">
        <v>6.3512896480000004E-3</v>
      </c>
      <c r="L238">
        <v>6.3508054320000002E-3</v>
      </c>
    </row>
    <row r="239" spans="1:12">
      <c r="A239" s="1">
        <v>42988</v>
      </c>
      <c r="B239">
        <v>22</v>
      </c>
      <c r="C239">
        <v>43729.73046875</v>
      </c>
      <c r="D239">
        <v>5498.9</v>
      </c>
      <c r="E239">
        <v>5489.5</v>
      </c>
      <c r="F239">
        <v>5622.3263879842498</v>
      </c>
      <c r="G239">
        <v>5622.35255911277</v>
      </c>
      <c r="H239">
        <v>2.6171128517E-2</v>
      </c>
      <c r="I239">
        <v>6.1136314119999997E-3</v>
      </c>
      <c r="J239">
        <v>6.1123353620000003E-3</v>
      </c>
      <c r="K239">
        <v>6.5791392609999997E-3</v>
      </c>
      <c r="L239">
        <v>6.5778432119999999E-3</v>
      </c>
    </row>
    <row r="240" spans="1:12">
      <c r="A240" s="1">
        <v>42988</v>
      </c>
      <c r="B240">
        <v>23</v>
      </c>
      <c r="C240">
        <v>40146.7109375</v>
      </c>
      <c r="D240">
        <v>5334</v>
      </c>
      <c r="E240">
        <v>5328</v>
      </c>
      <c r="F240">
        <v>6313.7686680186898</v>
      </c>
      <c r="G240">
        <v>6313.7356680042603</v>
      </c>
      <c r="H240">
        <v>-3.3000014424000003E-2</v>
      </c>
      <c r="I240">
        <v>4.8518579111E-2</v>
      </c>
      <c r="J240">
        <v>4.8520213341999997E-2</v>
      </c>
      <c r="K240">
        <v>4.8815711780999999E-2</v>
      </c>
      <c r="L240">
        <v>4.8817346010999997E-2</v>
      </c>
    </row>
    <row r="241" spans="1:12">
      <c r="A241" s="1">
        <v>42988</v>
      </c>
      <c r="B241">
        <v>24</v>
      </c>
      <c r="C241">
        <v>36429.30859375</v>
      </c>
      <c r="D241">
        <v>5258.7</v>
      </c>
      <c r="E241">
        <v>5247.6</v>
      </c>
      <c r="F241">
        <v>6342.9786216144303</v>
      </c>
      <c r="G241">
        <v>6342.9556216667997</v>
      </c>
      <c r="H241">
        <v>-2.2999947624999999E-2</v>
      </c>
      <c r="I241">
        <v>5.3694627922999998E-2</v>
      </c>
      <c r="J241">
        <v>5.3695766929000001E-2</v>
      </c>
      <c r="K241">
        <v>5.4244323362000003E-2</v>
      </c>
      <c r="L241">
        <v>5.4245462368E-2</v>
      </c>
    </row>
    <row r="242" spans="1:12">
      <c r="A242" s="1">
        <v>42989</v>
      </c>
      <c r="B242">
        <v>1</v>
      </c>
      <c r="C242">
        <v>33545.0859375</v>
      </c>
      <c r="D242">
        <v>5614.6</v>
      </c>
      <c r="E242">
        <v>5618.6</v>
      </c>
      <c r="F242">
        <v>6292.6783711961298</v>
      </c>
      <c r="G242">
        <v>6292.6571489968001</v>
      </c>
      <c r="H242">
        <v>-2.1222199333E-2</v>
      </c>
      <c r="I242">
        <v>3.3578821819000002E-2</v>
      </c>
      <c r="J242">
        <v>3.3579872786999997E-2</v>
      </c>
      <c r="K242">
        <v>3.3380733372000003E-2</v>
      </c>
      <c r="L242">
        <v>3.3381784339999998E-2</v>
      </c>
    </row>
    <row r="243" spans="1:12">
      <c r="A243" s="1">
        <v>42989</v>
      </c>
      <c r="B243">
        <v>2</v>
      </c>
      <c r="C243">
        <v>31619.58984375</v>
      </c>
      <c r="D243">
        <v>5117.8999999999996</v>
      </c>
      <c r="E243">
        <v>5126.8</v>
      </c>
      <c r="F243">
        <v>6106.0226140131899</v>
      </c>
      <c r="G243">
        <v>6106.0520584809401</v>
      </c>
      <c r="H243">
        <v>2.9444467756000001E-2</v>
      </c>
      <c r="I243">
        <v>4.8935376539999999E-2</v>
      </c>
      <c r="J243">
        <v>4.8933918388E-2</v>
      </c>
      <c r="K243">
        <v>4.8494629746000002E-2</v>
      </c>
      <c r="L243">
        <v>4.8493171593999997E-2</v>
      </c>
    </row>
    <row r="244" spans="1:12">
      <c r="A244" s="1">
        <v>42989</v>
      </c>
      <c r="B244">
        <v>3</v>
      </c>
      <c r="C244">
        <v>30457.9765625</v>
      </c>
      <c r="D244">
        <v>4240.1000000000004</v>
      </c>
      <c r="E244">
        <v>4225.1000000000004</v>
      </c>
      <c r="F244">
        <v>5526.6289255442698</v>
      </c>
      <c r="G244">
        <v>5526.6474810805603</v>
      </c>
      <c r="H244">
        <v>1.8555536295000001E-2</v>
      </c>
      <c r="I244">
        <v>6.3712547965999997E-2</v>
      </c>
      <c r="J244">
        <v>6.3711629056000002E-2</v>
      </c>
      <c r="K244">
        <v>6.4455379640000005E-2</v>
      </c>
      <c r="L244">
        <v>6.4454460731000002E-2</v>
      </c>
    </row>
    <row r="245" spans="1:12">
      <c r="A245" s="1">
        <v>42989</v>
      </c>
      <c r="B245">
        <v>4</v>
      </c>
      <c r="C245">
        <v>29821.98046875</v>
      </c>
      <c r="D245">
        <v>3934.4</v>
      </c>
      <c r="E245">
        <v>3918.1</v>
      </c>
      <c r="F245">
        <v>5065.6923982199096</v>
      </c>
      <c r="G245">
        <v>5065.6699537637496</v>
      </c>
      <c r="H245">
        <v>-2.2444456153E-2</v>
      </c>
      <c r="I245">
        <v>5.6022876924999999E-2</v>
      </c>
      <c r="J245">
        <v>5.6023988422000001E-2</v>
      </c>
      <c r="K245">
        <v>5.6830087345000002E-2</v>
      </c>
      <c r="L245">
        <v>5.6831198841999997E-2</v>
      </c>
    </row>
    <row r="246" spans="1:12">
      <c r="A246" s="1">
        <v>42989</v>
      </c>
      <c r="B246">
        <v>5</v>
      </c>
      <c r="C246">
        <v>29942.22265625</v>
      </c>
      <c r="D246">
        <v>3342.6</v>
      </c>
      <c r="E246">
        <v>3316.2</v>
      </c>
      <c r="F246">
        <v>4800.7979992852297</v>
      </c>
      <c r="G246">
        <v>4800.8254437225696</v>
      </c>
      <c r="H246">
        <v>2.7444437344999999E-2</v>
      </c>
      <c r="I246">
        <v>7.2214403194999999E-2</v>
      </c>
      <c r="J246">
        <v>7.2213044088E-2</v>
      </c>
      <c r="K246">
        <v>7.3521786941999998E-2</v>
      </c>
      <c r="L246">
        <v>7.3520427834999999E-2</v>
      </c>
    </row>
    <row r="247" spans="1:12">
      <c r="A247" s="1">
        <v>42989</v>
      </c>
      <c r="B247">
        <v>6</v>
      </c>
      <c r="C247">
        <v>31458.140625</v>
      </c>
      <c r="D247">
        <v>2855.2</v>
      </c>
      <c r="E247">
        <v>2837.5</v>
      </c>
      <c r="F247">
        <v>4148.0564189120896</v>
      </c>
      <c r="G247">
        <v>4148.0580855962398</v>
      </c>
      <c r="H247">
        <v>1.6666841499999999E-3</v>
      </c>
      <c r="I247">
        <v>6.4025062426999998E-2</v>
      </c>
      <c r="J247">
        <v>6.4024979888999994E-2</v>
      </c>
      <c r="K247">
        <v>6.4901603803000002E-2</v>
      </c>
      <c r="L247">
        <v>6.4901521264999998E-2</v>
      </c>
    </row>
    <row r="248" spans="1:12">
      <c r="A248" s="1">
        <v>42989</v>
      </c>
      <c r="B248">
        <v>7</v>
      </c>
      <c r="C248">
        <v>34418.1484375</v>
      </c>
      <c r="D248">
        <v>2791.2</v>
      </c>
      <c r="E248">
        <v>2774.8</v>
      </c>
      <c r="F248">
        <v>3544.3792299378301</v>
      </c>
      <c r="G248">
        <v>3544.7554991751699</v>
      </c>
      <c r="H248">
        <v>0.37626923733399997</v>
      </c>
      <c r="I248">
        <v>3.7317659544000001E-2</v>
      </c>
      <c r="J248">
        <v>3.7299025896000003E-2</v>
      </c>
      <c r="K248">
        <v>3.8129822174000003E-2</v>
      </c>
      <c r="L248">
        <v>3.8111188527000003E-2</v>
      </c>
    </row>
    <row r="249" spans="1:12">
      <c r="A249" s="1">
        <v>42989</v>
      </c>
      <c r="B249">
        <v>8</v>
      </c>
      <c r="C249">
        <v>35247.30859375</v>
      </c>
      <c r="D249">
        <v>2293.6</v>
      </c>
      <c r="E249">
        <v>2278.6</v>
      </c>
      <c r="F249">
        <v>3007.6167910770901</v>
      </c>
      <c r="G249">
        <v>3007.6160133142198</v>
      </c>
      <c r="H249">
        <v>-7.7776286300000001E-4</v>
      </c>
      <c r="I249">
        <v>3.5359580710999997E-2</v>
      </c>
      <c r="J249">
        <v>3.5359619228000003E-2</v>
      </c>
      <c r="K249">
        <v>3.6102412386000003E-2</v>
      </c>
      <c r="L249">
        <v>3.6102450901999997E-2</v>
      </c>
    </row>
    <row r="250" spans="1:12">
      <c r="A250" s="1">
        <v>42989</v>
      </c>
      <c r="B250">
        <v>9</v>
      </c>
      <c r="C250">
        <v>36069.43359375</v>
      </c>
      <c r="D250">
        <v>1925.9</v>
      </c>
      <c r="E250">
        <v>1911.1</v>
      </c>
      <c r="F250">
        <v>2179.4924667108598</v>
      </c>
      <c r="G250">
        <v>2179.5109111756801</v>
      </c>
      <c r="H250">
        <v>1.8444464819E-2</v>
      </c>
      <c r="I250">
        <v>1.2559347852E-2</v>
      </c>
      <c r="J250">
        <v>1.2558434443E-2</v>
      </c>
      <c r="K250">
        <v>1.3292275104000001E-2</v>
      </c>
      <c r="L250">
        <v>1.3291361695E-2</v>
      </c>
    </row>
    <row r="251" spans="1:12">
      <c r="A251" s="1">
        <v>42989</v>
      </c>
      <c r="B251">
        <v>10</v>
      </c>
      <c r="C251">
        <v>38076.05078125</v>
      </c>
      <c r="D251">
        <v>1472.4</v>
      </c>
      <c r="E251">
        <v>1464.5</v>
      </c>
      <c r="F251">
        <v>1065.10087039827</v>
      </c>
      <c r="G251">
        <v>1065.1104259584199</v>
      </c>
      <c r="H251">
        <v>9.5555601430000001E-3</v>
      </c>
      <c r="I251">
        <v>2.0169839748000001E-2</v>
      </c>
      <c r="J251">
        <v>2.0170312959999999E-2</v>
      </c>
      <c r="K251">
        <v>1.9778615066E-2</v>
      </c>
      <c r="L251">
        <v>1.9779088278000002E-2</v>
      </c>
    </row>
    <row r="252" spans="1:12">
      <c r="A252" s="1">
        <v>42989</v>
      </c>
      <c r="B252">
        <v>11</v>
      </c>
      <c r="C252">
        <v>40475.07421875</v>
      </c>
      <c r="D252">
        <v>1214.2</v>
      </c>
      <c r="E252">
        <v>1210.2</v>
      </c>
      <c r="F252">
        <v>1292.01095290136</v>
      </c>
      <c r="G252">
        <v>1292.0082862475599</v>
      </c>
      <c r="H252">
        <v>-2.6666538E-3</v>
      </c>
      <c r="I252">
        <v>3.8532306360000001E-3</v>
      </c>
      <c r="J252">
        <v>3.8533626950000002E-3</v>
      </c>
      <c r="K252">
        <v>4.0513190830000004E-3</v>
      </c>
      <c r="L252">
        <v>4.0514511410000001E-3</v>
      </c>
    </row>
    <row r="253" spans="1:12">
      <c r="A253" s="1">
        <v>42989</v>
      </c>
      <c r="B253">
        <v>12</v>
      </c>
      <c r="C253">
        <v>42822.6640625</v>
      </c>
      <c r="D253">
        <v>1113.5</v>
      </c>
      <c r="E253">
        <v>1109.3</v>
      </c>
      <c r="F253">
        <v>1412.0453680437699</v>
      </c>
      <c r="G253">
        <v>1412.0424791319399</v>
      </c>
      <c r="H253">
        <v>-2.8889118299999998E-3</v>
      </c>
      <c r="I253">
        <v>1.4784453975E-2</v>
      </c>
      <c r="J253">
        <v>1.478459704E-2</v>
      </c>
      <c r="K253">
        <v>1.4992446844E-2</v>
      </c>
      <c r="L253">
        <v>1.4992589908999999E-2</v>
      </c>
    </row>
    <row r="254" spans="1:12">
      <c r="A254" s="1">
        <v>42989</v>
      </c>
      <c r="B254">
        <v>13</v>
      </c>
      <c r="C254">
        <v>44995.44140625</v>
      </c>
      <c r="D254">
        <v>1281</v>
      </c>
      <c r="E254">
        <v>1279.2</v>
      </c>
      <c r="F254">
        <v>1326.3085593799201</v>
      </c>
      <c r="G254">
        <v>1326.3478816012801</v>
      </c>
      <c r="H254">
        <v>3.9322221357000003E-2</v>
      </c>
      <c r="I254">
        <v>2.245722854E-3</v>
      </c>
      <c r="J254">
        <v>2.243775535E-3</v>
      </c>
      <c r="K254">
        <v>2.334862655E-3</v>
      </c>
      <c r="L254">
        <v>2.332915336E-3</v>
      </c>
    </row>
    <row r="255" spans="1:12">
      <c r="A255" s="1">
        <v>42989</v>
      </c>
      <c r="B255">
        <v>14</v>
      </c>
      <c r="C255">
        <v>47216.71875</v>
      </c>
      <c r="D255">
        <v>1328.8</v>
      </c>
      <c r="E255">
        <v>1324.6</v>
      </c>
      <c r="F255">
        <v>1245.3527478418</v>
      </c>
      <c r="G255">
        <v>1246.3729490277799</v>
      </c>
      <c r="H255">
        <v>1.0202011859839999</v>
      </c>
      <c r="I255">
        <v>4.0819616180000004E-3</v>
      </c>
      <c r="J255">
        <v>4.1324841350000004E-3</v>
      </c>
      <c r="K255">
        <v>3.8739687499999998E-3</v>
      </c>
      <c r="L255">
        <v>3.9244912669999998E-3</v>
      </c>
    </row>
    <row r="256" spans="1:12">
      <c r="A256" s="1">
        <v>42989</v>
      </c>
      <c r="B256">
        <v>15</v>
      </c>
      <c r="C256">
        <v>49079.66015625</v>
      </c>
      <c r="D256">
        <v>1457.3</v>
      </c>
      <c r="E256">
        <v>1453</v>
      </c>
      <c r="F256">
        <v>1244.6422996829399</v>
      </c>
      <c r="G256">
        <v>1244.7506327239801</v>
      </c>
      <c r="H256">
        <v>0.108333041043</v>
      </c>
      <c r="I256">
        <v>1.0525893491000001E-2</v>
      </c>
      <c r="J256">
        <v>1.0531258372E-2</v>
      </c>
      <c r="K256">
        <v>1.0312948411E-2</v>
      </c>
      <c r="L256">
        <v>1.0318313292E-2</v>
      </c>
    </row>
    <row r="257" spans="1:12">
      <c r="A257" s="1">
        <v>42989</v>
      </c>
      <c r="B257">
        <v>16</v>
      </c>
      <c r="C257">
        <v>50649.05078125</v>
      </c>
      <c r="D257">
        <v>1624.9</v>
      </c>
      <c r="E257">
        <v>1623.1</v>
      </c>
      <c r="F257">
        <v>1305.39388924626</v>
      </c>
      <c r="G257">
        <v>1307.03825445606</v>
      </c>
      <c r="H257">
        <v>1.6443652097979999</v>
      </c>
      <c r="I257">
        <v>1.5741184843000001E-2</v>
      </c>
      <c r="J257">
        <v>1.582261728E-2</v>
      </c>
      <c r="K257">
        <v>1.5652045042000001E-2</v>
      </c>
      <c r="L257">
        <v>1.5733477480000001E-2</v>
      </c>
    </row>
    <row r="258" spans="1:12">
      <c r="A258" s="1">
        <v>42989</v>
      </c>
      <c r="B258">
        <v>17</v>
      </c>
      <c r="C258">
        <v>51826.68359375</v>
      </c>
      <c r="D258">
        <v>1596.1</v>
      </c>
      <c r="E258">
        <v>1593.9</v>
      </c>
      <c r="F258">
        <v>1394.0656566244299</v>
      </c>
      <c r="G258">
        <v>1394.0862121919499</v>
      </c>
      <c r="H258">
        <v>2.0555567524999999E-2</v>
      </c>
      <c r="I258">
        <v>1.0004149348999999E-2</v>
      </c>
      <c r="J258">
        <v>1.0005167303999999E-2</v>
      </c>
      <c r="K258">
        <v>9.8952007030000001E-3</v>
      </c>
      <c r="L258">
        <v>9.896218658E-3</v>
      </c>
    </row>
    <row r="259" spans="1:12">
      <c r="A259" s="1">
        <v>42989</v>
      </c>
      <c r="B259">
        <v>18</v>
      </c>
      <c r="C259">
        <v>51811.11328125</v>
      </c>
      <c r="D259">
        <v>1591.1</v>
      </c>
      <c r="E259">
        <v>1584.6</v>
      </c>
      <c r="F259">
        <v>1421.6058153978299</v>
      </c>
      <c r="G259">
        <v>1421.30653087156</v>
      </c>
      <c r="H259">
        <v>-0.299284526271</v>
      </c>
      <c r="I259">
        <v>8.4085311309999994E-3</v>
      </c>
      <c r="J259">
        <v>8.3937099289999994E-3</v>
      </c>
      <c r="K259">
        <v>8.0866374049999995E-3</v>
      </c>
      <c r="L259">
        <v>8.0718162029999995E-3</v>
      </c>
    </row>
    <row r="260" spans="1:12">
      <c r="A260" s="1">
        <v>42989</v>
      </c>
      <c r="B260">
        <v>19</v>
      </c>
      <c r="C260">
        <v>50311</v>
      </c>
      <c r="D260">
        <v>1616.5</v>
      </c>
      <c r="E260">
        <v>1606.7</v>
      </c>
      <c r="F260">
        <v>1213.56163723697</v>
      </c>
      <c r="G260">
        <v>1213.61326629473</v>
      </c>
      <c r="H260">
        <v>5.1629057761999997E-2</v>
      </c>
      <c r="I260">
        <v>1.9951801796999999E-2</v>
      </c>
      <c r="J260">
        <v>1.9954358576999998E-2</v>
      </c>
      <c r="K260">
        <v>1.9466485104000002E-2</v>
      </c>
      <c r="L260">
        <v>1.9469041882999999E-2</v>
      </c>
    </row>
    <row r="261" spans="1:12">
      <c r="A261" s="1">
        <v>42989</v>
      </c>
      <c r="B261">
        <v>20</v>
      </c>
      <c r="C261">
        <v>48303.04296875</v>
      </c>
      <c r="D261">
        <v>1686.9</v>
      </c>
      <c r="E261">
        <v>1677.5</v>
      </c>
      <c r="F261">
        <v>1239.32497731743</v>
      </c>
      <c r="G261">
        <v>1239.48522175836</v>
      </c>
      <c r="H261">
        <v>0.16024444092599999</v>
      </c>
      <c r="I261">
        <v>2.2156924589E-2</v>
      </c>
      <c r="J261">
        <v>2.2164860232000001E-2</v>
      </c>
      <c r="K261">
        <v>2.169141674E-2</v>
      </c>
      <c r="L261">
        <v>2.1699352383000001E-2</v>
      </c>
    </row>
    <row r="262" spans="1:12">
      <c r="A262" s="1">
        <v>42989</v>
      </c>
      <c r="B262">
        <v>21</v>
      </c>
      <c r="C262">
        <v>47144.95703125</v>
      </c>
      <c r="D262">
        <v>2178.6999999999998</v>
      </c>
      <c r="E262">
        <v>2167.1</v>
      </c>
      <c r="F262">
        <v>1890.4402939158001</v>
      </c>
      <c r="G262">
        <v>1890.5451939500399</v>
      </c>
      <c r="H262">
        <v>0.104900034239</v>
      </c>
      <c r="I262">
        <v>1.4270034468999999E-2</v>
      </c>
      <c r="J262">
        <v>1.4275229340999999E-2</v>
      </c>
      <c r="K262">
        <v>1.3695577975E-2</v>
      </c>
      <c r="L262">
        <v>1.3700772845999999E-2</v>
      </c>
    </row>
    <row r="263" spans="1:12">
      <c r="A263" s="1">
        <v>42989</v>
      </c>
      <c r="B263">
        <v>22</v>
      </c>
      <c r="C263">
        <v>44218.640625</v>
      </c>
      <c r="D263">
        <v>3034.1</v>
      </c>
      <c r="E263">
        <v>3018.1</v>
      </c>
      <c r="F263">
        <v>2548.0129616023801</v>
      </c>
      <c r="G263">
        <v>2548.4424600080602</v>
      </c>
      <c r="H263">
        <v>0.42949840568600001</v>
      </c>
      <c r="I263">
        <v>2.4050786905E-2</v>
      </c>
      <c r="J263">
        <v>2.4072056573E-2</v>
      </c>
      <c r="K263">
        <v>2.3258433118999999E-2</v>
      </c>
      <c r="L263">
        <v>2.3279702786999999E-2</v>
      </c>
    </row>
    <row r="264" spans="1:12">
      <c r="A264" s="1">
        <v>42989</v>
      </c>
      <c r="B264">
        <v>23</v>
      </c>
      <c r="C264">
        <v>40155.27734375</v>
      </c>
      <c r="D264">
        <v>2843.1</v>
      </c>
      <c r="E264">
        <v>2826</v>
      </c>
      <c r="F264">
        <v>2688.7153257492</v>
      </c>
      <c r="G264">
        <v>2688.8242369098598</v>
      </c>
      <c r="H264">
        <v>0.108911160664</v>
      </c>
      <c r="I264">
        <v>7.6400615599999996E-3</v>
      </c>
      <c r="J264">
        <v>7.6454550709999999E-3</v>
      </c>
      <c r="K264">
        <v>6.7932334509999996E-3</v>
      </c>
      <c r="L264">
        <v>6.7986269619999999E-3</v>
      </c>
    </row>
    <row r="265" spans="1:12">
      <c r="A265" s="1">
        <v>42989</v>
      </c>
      <c r="B265">
        <v>24</v>
      </c>
      <c r="C265">
        <v>36105.62109375</v>
      </c>
      <c r="D265">
        <v>2847.2</v>
      </c>
      <c r="E265">
        <v>2824.4</v>
      </c>
      <c r="F265">
        <v>2758.3279439963299</v>
      </c>
      <c r="G265">
        <v>2758.7681818310498</v>
      </c>
      <c r="H265">
        <v>0.44023783471799999</v>
      </c>
      <c r="I265">
        <v>4.3793303700000001E-3</v>
      </c>
      <c r="J265">
        <v>4.4011318770000004E-3</v>
      </c>
      <c r="K265">
        <v>3.2502262250000001E-3</v>
      </c>
      <c r="L265">
        <v>3.2720277319999999E-3</v>
      </c>
    </row>
    <row r="266" spans="1:12">
      <c r="A266" s="1">
        <v>42990</v>
      </c>
      <c r="B266">
        <v>1</v>
      </c>
      <c r="C266">
        <v>33184.24609375</v>
      </c>
      <c r="D266">
        <v>2978.8</v>
      </c>
      <c r="E266">
        <v>2960.1</v>
      </c>
      <c r="F266">
        <v>2615.98443944563</v>
      </c>
      <c r="G266">
        <v>2616.0021061727998</v>
      </c>
      <c r="H266">
        <v>1.7666727170999999E-2</v>
      </c>
      <c r="I266">
        <v>1.7966517793999999E-2</v>
      </c>
      <c r="J266">
        <v>1.7967392687999999E-2</v>
      </c>
      <c r="K266">
        <v>1.7040454306999998E-2</v>
      </c>
      <c r="L266">
        <v>1.70413292E-2</v>
      </c>
    </row>
    <row r="267" spans="1:12">
      <c r="A267" s="1">
        <v>42990</v>
      </c>
      <c r="B267">
        <v>2</v>
      </c>
      <c r="C267">
        <v>31260.6171875</v>
      </c>
      <c r="D267">
        <v>2325.1</v>
      </c>
      <c r="E267">
        <v>2303.8000000000002</v>
      </c>
      <c r="F267">
        <v>2202.3710507217502</v>
      </c>
      <c r="G267">
        <v>2202.3774951739501</v>
      </c>
      <c r="H267">
        <v>6.4444522050000003E-3</v>
      </c>
      <c r="I267">
        <v>6.0774775819999998E-3</v>
      </c>
      <c r="J267">
        <v>6.077796725E-3</v>
      </c>
      <c r="K267">
        <v>5.0226566050000001E-3</v>
      </c>
      <c r="L267">
        <v>5.0229757469999999E-3</v>
      </c>
    </row>
    <row r="268" spans="1:12">
      <c r="A268" s="1">
        <v>42990</v>
      </c>
      <c r="B268">
        <v>3</v>
      </c>
      <c r="C268">
        <v>30034.328125</v>
      </c>
      <c r="D268">
        <v>1769.2</v>
      </c>
      <c r="E268">
        <v>1747.2</v>
      </c>
      <c r="F268">
        <v>1632.04257625992</v>
      </c>
      <c r="G268">
        <v>1632.09175177969</v>
      </c>
      <c r="H268">
        <v>4.9175519766999999E-2</v>
      </c>
      <c r="I268">
        <v>6.7898899719999999E-3</v>
      </c>
      <c r="J268">
        <v>6.792325248E-3</v>
      </c>
      <c r="K268">
        <v>5.7004035169999998E-3</v>
      </c>
      <c r="L268">
        <v>5.7028387920000003E-3</v>
      </c>
    </row>
    <row r="269" spans="1:12">
      <c r="A269" s="1">
        <v>42990</v>
      </c>
      <c r="B269">
        <v>4</v>
      </c>
      <c r="C269">
        <v>29291.310546875</v>
      </c>
      <c r="D269">
        <v>1648.1</v>
      </c>
      <c r="E269">
        <v>1622.5</v>
      </c>
      <c r="F269">
        <v>1138.1714409593999</v>
      </c>
      <c r="G269">
        <v>1138.1526631935701</v>
      </c>
      <c r="H269">
        <v>-1.8777765830000001E-2</v>
      </c>
      <c r="I269">
        <v>2.5253668935000001E-2</v>
      </c>
      <c r="J269">
        <v>2.5252739020000001E-2</v>
      </c>
      <c r="K269">
        <v>2.3985902877E-2</v>
      </c>
      <c r="L269">
        <v>2.3984972962000001E-2</v>
      </c>
    </row>
    <row r="270" spans="1:12">
      <c r="A270" s="1">
        <v>42990</v>
      </c>
      <c r="B270">
        <v>5</v>
      </c>
      <c r="C270">
        <v>29424.03125</v>
      </c>
      <c r="D270">
        <v>1328.7</v>
      </c>
      <c r="E270">
        <v>1298.5999999999999</v>
      </c>
      <c r="F270">
        <v>845.83323148455895</v>
      </c>
      <c r="G270">
        <v>845.95110582033897</v>
      </c>
      <c r="H270">
        <v>0.11787433578000001</v>
      </c>
      <c r="I270">
        <v>2.3906744622999999E-2</v>
      </c>
      <c r="J270">
        <v>2.3912582009E-2</v>
      </c>
      <c r="K270">
        <v>2.2416129063000001E-2</v>
      </c>
      <c r="L270">
        <v>2.2421966448999998E-2</v>
      </c>
    </row>
    <row r="271" spans="1:12">
      <c r="A271" s="1">
        <v>42990</v>
      </c>
      <c r="B271">
        <v>6</v>
      </c>
      <c r="C271">
        <v>30910.318359375</v>
      </c>
      <c r="D271">
        <v>1175.5999999999999</v>
      </c>
      <c r="E271">
        <v>1159</v>
      </c>
      <c r="F271">
        <v>751.62197872826903</v>
      </c>
      <c r="G271">
        <v>751.79514234298097</v>
      </c>
      <c r="H271">
        <v>0.17316361471200001</v>
      </c>
      <c r="I271">
        <v>2.0987711467E-2</v>
      </c>
      <c r="J271">
        <v>2.0996286895000001E-2</v>
      </c>
      <c r="K271">
        <v>2.0165644414000001E-2</v>
      </c>
      <c r="L271">
        <v>2.0174219842000001E-2</v>
      </c>
    </row>
    <row r="272" spans="1:12">
      <c r="A272" s="1">
        <v>42990</v>
      </c>
      <c r="B272">
        <v>7</v>
      </c>
      <c r="C272">
        <v>33925.34375</v>
      </c>
      <c r="D272">
        <v>1189.8</v>
      </c>
      <c r="E272">
        <v>1177.3</v>
      </c>
      <c r="F272">
        <v>731.44794917009403</v>
      </c>
      <c r="G272">
        <v>731.45185841144405</v>
      </c>
      <c r="H272">
        <v>3.9092413489999998E-3</v>
      </c>
      <c r="I272">
        <v>2.2698367829000001E-2</v>
      </c>
      <c r="J272">
        <v>2.2698561422999999E-2</v>
      </c>
      <c r="K272">
        <v>2.2079341434000001E-2</v>
      </c>
      <c r="L272">
        <v>2.2079535027999999E-2</v>
      </c>
    </row>
    <row r="273" spans="1:12">
      <c r="A273" s="1">
        <v>42990</v>
      </c>
      <c r="B273">
        <v>8</v>
      </c>
      <c r="C273">
        <v>34688.17578125</v>
      </c>
      <c r="D273">
        <v>968.4</v>
      </c>
      <c r="E273">
        <v>971.7</v>
      </c>
      <c r="F273">
        <v>897.66997745932804</v>
      </c>
      <c r="G273">
        <v>897.67786637959296</v>
      </c>
      <c r="H273">
        <v>7.888920265E-3</v>
      </c>
      <c r="I273">
        <v>3.502309395E-3</v>
      </c>
      <c r="J273">
        <v>3.5027000709999998E-3</v>
      </c>
      <c r="K273">
        <v>3.665732363E-3</v>
      </c>
      <c r="L273">
        <v>3.6661230390000001E-3</v>
      </c>
    </row>
    <row r="274" spans="1:12">
      <c r="A274" s="1">
        <v>42990</v>
      </c>
      <c r="B274">
        <v>9</v>
      </c>
      <c r="C274">
        <v>35474.19921875</v>
      </c>
      <c r="D274">
        <v>797.4</v>
      </c>
      <c r="E274">
        <v>807.9</v>
      </c>
      <c r="F274">
        <v>801.95903978190404</v>
      </c>
      <c r="G274">
        <v>802.04620644055296</v>
      </c>
      <c r="H274">
        <v>8.7166658647999995E-2</v>
      </c>
      <c r="I274">
        <v>2.3008995300000001E-4</v>
      </c>
      <c r="J274">
        <v>2.25773276E-4</v>
      </c>
      <c r="K274">
        <v>2.8989221799999998E-4</v>
      </c>
      <c r="L274">
        <v>2.9420889500000001E-4</v>
      </c>
    </row>
    <row r="275" spans="1:12">
      <c r="A275" s="1">
        <v>42990</v>
      </c>
      <c r="B275">
        <v>10</v>
      </c>
      <c r="C275">
        <v>37375.21875</v>
      </c>
      <c r="D275">
        <v>584.1</v>
      </c>
      <c r="E275">
        <v>590</v>
      </c>
      <c r="F275">
        <v>281.98100807315501</v>
      </c>
      <c r="G275">
        <v>281.98000807808302</v>
      </c>
      <c r="H275">
        <v>-9.9999507199999998E-4</v>
      </c>
      <c r="I275">
        <v>1.4961619963E-2</v>
      </c>
      <c r="J275">
        <v>1.4961570441000001E-2</v>
      </c>
      <c r="K275">
        <v>1.5253800422000001E-2</v>
      </c>
      <c r="L275">
        <v>1.52537509E-2</v>
      </c>
    </row>
    <row r="276" spans="1:12">
      <c r="A276" s="1">
        <v>42990</v>
      </c>
      <c r="B276">
        <v>11</v>
      </c>
      <c r="C276">
        <v>39709.79296875</v>
      </c>
      <c r="D276">
        <v>547.79999999999995</v>
      </c>
      <c r="E276">
        <v>552.79999999999995</v>
      </c>
      <c r="F276">
        <v>149.88422074868299</v>
      </c>
      <c r="G276">
        <v>149.942854072524</v>
      </c>
      <c r="H276">
        <v>5.8633323841E-2</v>
      </c>
      <c r="I276">
        <v>1.9702725989999999E-2</v>
      </c>
      <c r="J276">
        <v>1.9705629636000001E-2</v>
      </c>
      <c r="K276">
        <v>1.9950336547999999E-2</v>
      </c>
      <c r="L276">
        <v>1.9953240194000001E-2</v>
      </c>
    </row>
    <row r="277" spans="1:12">
      <c r="A277" s="1">
        <v>42990</v>
      </c>
      <c r="B277">
        <v>12</v>
      </c>
      <c r="C277">
        <v>42162.65234375</v>
      </c>
      <c r="D277">
        <v>623.9</v>
      </c>
      <c r="E277">
        <v>630.20000000000005</v>
      </c>
      <c r="F277">
        <v>153.86012463399899</v>
      </c>
      <c r="G277">
        <v>153.86012463399899</v>
      </c>
      <c r="H277">
        <v>0</v>
      </c>
      <c r="I277">
        <v>2.3277367175000001E-2</v>
      </c>
      <c r="J277">
        <v>2.3277367175000001E-2</v>
      </c>
      <c r="K277">
        <v>2.3589356478E-2</v>
      </c>
      <c r="L277">
        <v>2.3589356478E-2</v>
      </c>
    </row>
    <row r="278" spans="1:12">
      <c r="A278" s="1">
        <v>42990</v>
      </c>
      <c r="B278">
        <v>13</v>
      </c>
      <c r="C278">
        <v>44636.22265625</v>
      </c>
      <c r="D278">
        <v>844.9</v>
      </c>
      <c r="E278">
        <v>840.1</v>
      </c>
      <c r="F278">
        <v>387.76804152631303</v>
      </c>
      <c r="G278">
        <v>388.323929523186</v>
      </c>
      <c r="H278">
        <v>0.55588799687299995</v>
      </c>
      <c r="I278">
        <v>2.2610611126000001E-2</v>
      </c>
      <c r="J278">
        <v>2.2638139873E-2</v>
      </c>
      <c r="K278">
        <v>2.2372904990000001E-2</v>
      </c>
      <c r="L278">
        <v>2.2400433737999999E-2</v>
      </c>
    </row>
    <row r="279" spans="1:12">
      <c r="A279" s="1">
        <v>42990</v>
      </c>
      <c r="B279">
        <v>14</v>
      </c>
      <c r="C279">
        <v>47237.67578125</v>
      </c>
      <c r="D279">
        <v>907.5</v>
      </c>
      <c r="E279">
        <v>900.4</v>
      </c>
      <c r="F279">
        <v>570.38556682261105</v>
      </c>
      <c r="G279">
        <v>570.55556681626001</v>
      </c>
      <c r="H279">
        <v>0.169999993648</v>
      </c>
      <c r="I279">
        <v>1.6686199830000002E-2</v>
      </c>
      <c r="J279">
        <v>1.6694618588999999E-2</v>
      </c>
      <c r="K279">
        <v>1.6334592838000001E-2</v>
      </c>
      <c r="L279">
        <v>1.6343011596E-2</v>
      </c>
    </row>
    <row r="280" spans="1:12">
      <c r="A280" s="1">
        <v>42990</v>
      </c>
      <c r="B280">
        <v>15</v>
      </c>
      <c r="C280">
        <v>49450.1796875</v>
      </c>
      <c r="D280">
        <v>1036</v>
      </c>
      <c r="E280">
        <v>1029.4000000000001</v>
      </c>
      <c r="F280">
        <v>547.29856087714495</v>
      </c>
      <c r="G280">
        <v>547.37616658478998</v>
      </c>
      <c r="H280">
        <v>7.7605707644999994E-2</v>
      </c>
      <c r="I280">
        <v>2.4197684019E-2</v>
      </c>
      <c r="J280">
        <v>2.4201527218E-2</v>
      </c>
      <c r="K280">
        <v>2.3870838083000001E-2</v>
      </c>
      <c r="L280">
        <v>2.3874681280999999E-2</v>
      </c>
    </row>
    <row r="281" spans="1:12">
      <c r="A281" s="1">
        <v>42990</v>
      </c>
      <c r="B281">
        <v>16</v>
      </c>
      <c r="C281">
        <v>51226.03125</v>
      </c>
      <c r="D281">
        <v>1224.8</v>
      </c>
      <c r="E281">
        <v>1218.0999999999999</v>
      </c>
      <c r="F281">
        <v>661.56645073884101</v>
      </c>
      <c r="G281">
        <v>661.62291929135199</v>
      </c>
      <c r="H281">
        <v>5.6468552510999998E-2</v>
      </c>
      <c r="I281">
        <v>2.7889718253999999E-2</v>
      </c>
      <c r="J281">
        <v>2.7892514696000001E-2</v>
      </c>
      <c r="K281">
        <v>2.7557920106E-2</v>
      </c>
      <c r="L281">
        <v>2.7560716547999999E-2</v>
      </c>
    </row>
    <row r="282" spans="1:12">
      <c r="A282" s="1">
        <v>42990</v>
      </c>
      <c r="B282">
        <v>17</v>
      </c>
      <c r="C282">
        <v>52532.71875</v>
      </c>
      <c r="D282">
        <v>1286.7</v>
      </c>
      <c r="E282">
        <v>1269.9000000000001</v>
      </c>
      <c r="F282">
        <v>918.51957032850601</v>
      </c>
      <c r="G282">
        <v>918.516125872933</v>
      </c>
      <c r="H282">
        <v>-3.4444555719999998E-3</v>
      </c>
      <c r="I282">
        <v>1.8233242912E-2</v>
      </c>
      <c r="J282">
        <v>1.8233072334999999E-2</v>
      </c>
      <c r="K282">
        <v>1.7401271435999999E-2</v>
      </c>
      <c r="L282">
        <v>1.7401100860000001E-2</v>
      </c>
    </row>
    <row r="283" spans="1:12">
      <c r="A283" s="1">
        <v>42990</v>
      </c>
      <c r="B283">
        <v>18</v>
      </c>
      <c r="C283">
        <v>52620.48046875</v>
      </c>
      <c r="D283">
        <v>1513.6</v>
      </c>
      <c r="E283">
        <v>1496.4</v>
      </c>
      <c r="F283">
        <v>1094.77347685891</v>
      </c>
      <c r="G283">
        <v>1094.9778212956701</v>
      </c>
      <c r="H283">
        <v>0.204344436755</v>
      </c>
      <c r="I283">
        <v>2.0731054261000002E-2</v>
      </c>
      <c r="J283">
        <v>2.0741173828999999E-2</v>
      </c>
      <c r="K283">
        <v>1.9879273941E-2</v>
      </c>
      <c r="L283">
        <v>1.9889393509E-2</v>
      </c>
    </row>
    <row r="284" spans="1:12">
      <c r="A284" s="1">
        <v>42990</v>
      </c>
      <c r="B284">
        <v>19</v>
      </c>
      <c r="C284">
        <v>50995.91015625</v>
      </c>
      <c r="D284">
        <v>1890</v>
      </c>
      <c r="E284">
        <v>1862</v>
      </c>
      <c r="F284">
        <v>1332.72396566573</v>
      </c>
      <c r="G284">
        <v>1333.3593212836799</v>
      </c>
      <c r="H284">
        <v>0.63535561795100004</v>
      </c>
      <c r="I284">
        <v>2.7566021824999998E-2</v>
      </c>
      <c r="J284">
        <v>2.7597485977E-2</v>
      </c>
      <c r="K284">
        <v>2.6179402699000001E-2</v>
      </c>
      <c r="L284">
        <v>2.6210866850999999E-2</v>
      </c>
    </row>
    <row r="285" spans="1:12">
      <c r="A285" s="1">
        <v>42990</v>
      </c>
      <c r="B285">
        <v>20</v>
      </c>
      <c r="C285">
        <v>49103.15234375</v>
      </c>
      <c r="D285">
        <v>2107.6999999999998</v>
      </c>
      <c r="E285">
        <v>2084.4</v>
      </c>
      <c r="F285">
        <v>1926.8994407841201</v>
      </c>
      <c r="G285">
        <v>1926.9066775844699</v>
      </c>
      <c r="H285">
        <v>7.2368003480000002E-3</v>
      </c>
      <c r="I285">
        <v>8.9532670929999992E-3</v>
      </c>
      <c r="J285">
        <v>8.9536254740000005E-3</v>
      </c>
      <c r="K285">
        <v>7.799401892E-3</v>
      </c>
      <c r="L285">
        <v>7.799760274E-3</v>
      </c>
    </row>
    <row r="286" spans="1:12">
      <c r="A286" s="1">
        <v>42990</v>
      </c>
      <c r="B286">
        <v>21</v>
      </c>
      <c r="C286">
        <v>48248.5546875</v>
      </c>
      <c r="D286">
        <v>2961.4</v>
      </c>
      <c r="E286">
        <v>2939.4</v>
      </c>
      <c r="F286">
        <v>3115.5417988419699</v>
      </c>
      <c r="G286">
        <v>3115.53502104257</v>
      </c>
      <c r="H286">
        <v>-6.7777993940000003E-3</v>
      </c>
      <c r="I286">
        <v>7.633091717E-3</v>
      </c>
      <c r="J286">
        <v>7.6334273669999998E-3</v>
      </c>
      <c r="K286">
        <v>8.7225781719999992E-3</v>
      </c>
      <c r="L286">
        <v>8.7229138230000003E-3</v>
      </c>
    </row>
    <row r="287" spans="1:12">
      <c r="A287" s="1">
        <v>42990</v>
      </c>
      <c r="B287">
        <v>22</v>
      </c>
      <c r="C287">
        <v>45390.390625</v>
      </c>
      <c r="D287">
        <v>4459.3</v>
      </c>
      <c r="E287">
        <v>4425</v>
      </c>
      <c r="F287">
        <v>4746.4057778528304</v>
      </c>
      <c r="G287">
        <v>4746.4028889825904</v>
      </c>
      <c r="H287">
        <v>-2.8888702389999999E-3</v>
      </c>
      <c r="I287">
        <v>1.4217941315E-2</v>
      </c>
      <c r="J287">
        <v>1.4218084378E-2</v>
      </c>
      <c r="K287">
        <v>1.5916549743999999E-2</v>
      </c>
      <c r="L287">
        <v>1.5916692807000001E-2</v>
      </c>
    </row>
    <row r="288" spans="1:12">
      <c r="A288" s="1">
        <v>42990</v>
      </c>
      <c r="B288">
        <v>23</v>
      </c>
      <c r="C288">
        <v>41275.84375</v>
      </c>
      <c r="D288">
        <v>4324.2</v>
      </c>
      <c r="E288">
        <v>4285.7</v>
      </c>
      <c r="F288">
        <v>4721.2407297826003</v>
      </c>
      <c r="G288">
        <v>4721.2347297979404</v>
      </c>
      <c r="H288">
        <v>-5.9999846659999998E-3</v>
      </c>
      <c r="I288">
        <v>1.9661998207E-2</v>
      </c>
      <c r="J288">
        <v>1.9662295339000001E-2</v>
      </c>
      <c r="K288">
        <v>2.1568599503999999E-2</v>
      </c>
      <c r="L288">
        <v>2.1568896636E-2</v>
      </c>
    </row>
    <row r="289" spans="1:12">
      <c r="A289" s="1">
        <v>42990</v>
      </c>
      <c r="B289">
        <v>24</v>
      </c>
      <c r="C289">
        <v>37506.8671875</v>
      </c>
      <c r="D289">
        <v>4492.7</v>
      </c>
      <c r="E289">
        <v>4452.3999999999996</v>
      </c>
      <c r="F289">
        <v>4662.9840967571899</v>
      </c>
      <c r="G289">
        <v>4663.0282569025303</v>
      </c>
      <c r="H289">
        <v>4.4160145340999997E-2</v>
      </c>
      <c r="I289">
        <v>8.4350149499999999E-3</v>
      </c>
      <c r="J289">
        <v>8.4328280469999992E-3</v>
      </c>
      <c r="K289">
        <v>1.0430756049E-2</v>
      </c>
      <c r="L289">
        <v>1.0428569145E-2</v>
      </c>
    </row>
    <row r="290" spans="1:12">
      <c r="A290" s="1">
        <v>42991</v>
      </c>
      <c r="B290">
        <v>1</v>
      </c>
      <c r="C290">
        <v>34289.81640625</v>
      </c>
      <c r="D290">
        <v>5056.8</v>
      </c>
      <c r="E290">
        <v>5034.5</v>
      </c>
      <c r="F290">
        <v>4537.7787463663299</v>
      </c>
      <c r="G290">
        <v>4537.7483018942303</v>
      </c>
      <c r="H290">
        <v>-3.0444472101E-2</v>
      </c>
      <c r="I290">
        <v>2.5990270797E-2</v>
      </c>
      <c r="J290">
        <v>2.5988746363000002E-2</v>
      </c>
      <c r="K290">
        <v>2.4873651699999999E-2</v>
      </c>
      <c r="L290">
        <v>2.4872127266000001E-2</v>
      </c>
    </row>
    <row r="291" spans="1:12">
      <c r="A291" s="1">
        <v>42991</v>
      </c>
      <c r="B291">
        <v>2</v>
      </c>
      <c r="C291">
        <v>32398.0546875</v>
      </c>
      <c r="D291">
        <v>4823.1000000000004</v>
      </c>
      <c r="E291">
        <v>4785.7</v>
      </c>
      <c r="F291">
        <v>4622.4720149035502</v>
      </c>
      <c r="G291">
        <v>4622.4822371806604</v>
      </c>
      <c r="H291">
        <v>1.0222277112E-2</v>
      </c>
      <c r="I291">
        <v>1.0045454049000001E-2</v>
      </c>
      <c r="J291">
        <v>1.0045965905000001E-2</v>
      </c>
      <c r="K291">
        <v>8.1727386109999994E-3</v>
      </c>
      <c r="L291">
        <v>8.1732504679999998E-3</v>
      </c>
    </row>
    <row r="292" spans="1:12">
      <c r="A292" s="1">
        <v>42991</v>
      </c>
      <c r="B292">
        <v>3</v>
      </c>
      <c r="C292">
        <v>31181.60546875</v>
      </c>
      <c r="D292">
        <v>4649.2</v>
      </c>
      <c r="E292">
        <v>4604.6000000000004</v>
      </c>
      <c r="F292">
        <v>4604.3389476396296</v>
      </c>
      <c r="G292">
        <v>4604.3223920087303</v>
      </c>
      <c r="H292">
        <v>-1.6555630896000002E-2</v>
      </c>
      <c r="I292">
        <v>2.2471387500000001E-3</v>
      </c>
      <c r="J292">
        <v>2.2463097670000001E-3</v>
      </c>
      <c r="K292">
        <v>1.3900555368634299E-5</v>
      </c>
      <c r="L292">
        <v>1.30715717976254E-5</v>
      </c>
    </row>
    <row r="293" spans="1:12">
      <c r="A293" s="1">
        <v>42991</v>
      </c>
      <c r="B293">
        <v>4</v>
      </c>
      <c r="C293">
        <v>30524.681640625</v>
      </c>
      <c r="D293">
        <v>4914</v>
      </c>
      <c r="E293">
        <v>4882</v>
      </c>
      <c r="F293">
        <v>4325.0860178411604</v>
      </c>
      <c r="G293">
        <v>4325.0969067255</v>
      </c>
      <c r="H293">
        <v>1.0888884333000001E-2</v>
      </c>
      <c r="I293">
        <v>2.9487912136000001E-2</v>
      </c>
      <c r="J293">
        <v>2.9488457371000001E-2</v>
      </c>
      <c r="K293">
        <v>2.7885588767000001E-2</v>
      </c>
      <c r="L293">
        <v>2.7886134002000001E-2</v>
      </c>
    </row>
    <row r="294" spans="1:12">
      <c r="A294" s="1">
        <v>42991</v>
      </c>
      <c r="B294">
        <v>5</v>
      </c>
      <c r="C294">
        <v>30609.240234375</v>
      </c>
      <c r="D294">
        <v>4498</v>
      </c>
      <c r="E294">
        <v>4483.8</v>
      </c>
      <c r="F294">
        <v>4387.2335676697303</v>
      </c>
      <c r="G294">
        <v>4387.2207899308996</v>
      </c>
      <c r="H294">
        <v>-1.2777738836E-2</v>
      </c>
      <c r="I294">
        <v>5.547003658E-3</v>
      </c>
      <c r="J294">
        <v>5.5463638440000004E-3</v>
      </c>
      <c r="K294">
        <v>4.8359726630000004E-3</v>
      </c>
      <c r="L294">
        <v>4.835332849E-3</v>
      </c>
    </row>
    <row r="295" spans="1:12">
      <c r="A295" s="1">
        <v>42991</v>
      </c>
      <c r="B295">
        <v>6</v>
      </c>
      <c r="C295">
        <v>32082.306640625</v>
      </c>
      <c r="D295">
        <v>4036.9</v>
      </c>
      <c r="E295">
        <v>4026.8</v>
      </c>
      <c r="F295">
        <v>4319.3193311253999</v>
      </c>
      <c r="G295">
        <v>4319.3406644175902</v>
      </c>
      <c r="H295">
        <v>2.1333292193000002E-2</v>
      </c>
      <c r="I295">
        <v>1.4142539903E-2</v>
      </c>
      <c r="J295">
        <v>1.4141471690000001E-2</v>
      </c>
      <c r="K295">
        <v>1.4648273216999999E-2</v>
      </c>
      <c r="L295">
        <v>1.4647205003E-2</v>
      </c>
    </row>
    <row r="296" spans="1:12">
      <c r="A296" s="1">
        <v>42991</v>
      </c>
      <c r="B296">
        <v>7</v>
      </c>
      <c r="C296">
        <v>35165.98046875</v>
      </c>
      <c r="D296">
        <v>3664.2</v>
      </c>
      <c r="E296">
        <v>3654.1</v>
      </c>
      <c r="F296">
        <v>4084.5980817110599</v>
      </c>
      <c r="G296">
        <v>4084.5823038815702</v>
      </c>
      <c r="H296">
        <v>-1.5777829487E-2</v>
      </c>
      <c r="I296">
        <v>2.1049637167E-2</v>
      </c>
      <c r="J296">
        <v>2.1050427205E-2</v>
      </c>
      <c r="K296">
        <v>2.1555370481000001E-2</v>
      </c>
      <c r="L296">
        <v>2.1556160517999998E-2</v>
      </c>
    </row>
    <row r="297" spans="1:12">
      <c r="A297" s="1">
        <v>42991</v>
      </c>
      <c r="B297">
        <v>8</v>
      </c>
      <c r="C297">
        <v>36188.0234375</v>
      </c>
      <c r="D297">
        <v>2941.5</v>
      </c>
      <c r="E297">
        <v>2932.9</v>
      </c>
      <c r="F297">
        <v>4047.14576334308</v>
      </c>
      <c r="G297">
        <v>4047.15931892545</v>
      </c>
      <c r="H297">
        <v>1.3555582364E-2</v>
      </c>
      <c r="I297">
        <v>5.5363242648000001E-2</v>
      </c>
      <c r="J297">
        <v>5.5362563884000002E-2</v>
      </c>
      <c r="K297">
        <v>5.5793867052999997E-2</v>
      </c>
      <c r="L297">
        <v>5.5793188289999997E-2</v>
      </c>
    </row>
    <row r="298" spans="1:12">
      <c r="A298" s="1">
        <v>42991</v>
      </c>
      <c r="B298">
        <v>9</v>
      </c>
      <c r="C298">
        <v>36776.3515625</v>
      </c>
      <c r="D298">
        <v>2423.4</v>
      </c>
      <c r="E298">
        <v>2413.1</v>
      </c>
      <c r="F298">
        <v>3402.5191911734701</v>
      </c>
      <c r="G298">
        <v>3402.5408578565598</v>
      </c>
      <c r="H298">
        <v>2.1666683090999998E-2</v>
      </c>
      <c r="I298">
        <v>4.9028133686000001E-2</v>
      </c>
      <c r="J298">
        <v>4.9027048779E-2</v>
      </c>
      <c r="K298">
        <v>4.9543881520999998E-2</v>
      </c>
      <c r="L298">
        <v>4.9542796612999998E-2</v>
      </c>
    </row>
    <row r="299" spans="1:12">
      <c r="A299" s="1">
        <v>42991</v>
      </c>
      <c r="B299">
        <v>10</v>
      </c>
      <c r="C299">
        <v>38687.953125</v>
      </c>
      <c r="D299">
        <v>1801.7</v>
      </c>
      <c r="E299">
        <v>1793.6</v>
      </c>
      <c r="F299">
        <v>1897.13547336342</v>
      </c>
      <c r="G299">
        <v>1897.1444733539099</v>
      </c>
      <c r="H299">
        <v>8.9999904889999996E-3</v>
      </c>
      <c r="I299">
        <v>4.7791534400000004E-3</v>
      </c>
      <c r="J299">
        <v>4.778702787E-3</v>
      </c>
      <c r="K299">
        <v>5.1847415420000001E-3</v>
      </c>
      <c r="L299">
        <v>5.1842908889999997E-3</v>
      </c>
    </row>
    <row r="300" spans="1:12">
      <c r="A300" s="1">
        <v>42991</v>
      </c>
      <c r="B300">
        <v>11</v>
      </c>
      <c r="C300">
        <v>41247.84375</v>
      </c>
      <c r="D300">
        <v>1628.7</v>
      </c>
      <c r="E300">
        <v>1619.4</v>
      </c>
      <c r="F300">
        <v>1887.19158772275</v>
      </c>
      <c r="G300">
        <v>1887.2246766206599</v>
      </c>
      <c r="H300">
        <v>3.3088897908999999E-2</v>
      </c>
      <c r="I300">
        <v>1.2945004086E-2</v>
      </c>
      <c r="J300">
        <v>1.2943347238999999E-2</v>
      </c>
      <c r="K300">
        <v>1.3410679316E-2</v>
      </c>
      <c r="L300">
        <v>1.3409022467999999E-2</v>
      </c>
    </row>
    <row r="301" spans="1:12">
      <c r="A301" s="1">
        <v>42991</v>
      </c>
      <c r="B301">
        <v>12</v>
      </c>
      <c r="C301">
        <v>44001.16015625</v>
      </c>
      <c r="D301">
        <v>1596.2</v>
      </c>
      <c r="E301">
        <v>1586.8</v>
      </c>
      <c r="F301">
        <v>1639.3512456967301</v>
      </c>
      <c r="G301">
        <v>1639.3741345921401</v>
      </c>
      <c r="H301">
        <v>2.2888895405000002E-2</v>
      </c>
      <c r="I301">
        <v>2.161841399E-3</v>
      </c>
      <c r="J301">
        <v>2.1606952929999999E-3</v>
      </c>
      <c r="K301">
        <v>2.6325238889999998E-3</v>
      </c>
      <c r="L301">
        <v>2.6313777820000002E-3</v>
      </c>
    </row>
    <row r="302" spans="1:12">
      <c r="A302" s="1">
        <v>42991</v>
      </c>
      <c r="B302">
        <v>13</v>
      </c>
      <c r="C302">
        <v>46909.7734375</v>
      </c>
      <c r="D302">
        <v>1603.6</v>
      </c>
      <c r="E302">
        <v>1595.7</v>
      </c>
      <c r="F302">
        <v>1216.8606902910501</v>
      </c>
      <c r="G302">
        <v>1217.8103791599201</v>
      </c>
      <c r="H302">
        <v>0.94968886886899995</v>
      </c>
      <c r="I302">
        <v>1.9317491403999999E-2</v>
      </c>
      <c r="J302">
        <v>1.9365044800000002E-2</v>
      </c>
      <c r="K302">
        <v>1.8921917821999999E-2</v>
      </c>
      <c r="L302">
        <v>1.8969471218000002E-2</v>
      </c>
    </row>
    <row r="303" spans="1:12">
      <c r="A303" s="1">
        <v>42991</v>
      </c>
      <c r="B303">
        <v>14</v>
      </c>
      <c r="C303">
        <v>50075.8359375</v>
      </c>
      <c r="D303">
        <v>1751.5</v>
      </c>
      <c r="E303">
        <v>1742.6</v>
      </c>
      <c r="F303">
        <v>883.88396525287396</v>
      </c>
      <c r="G303">
        <v>883.88718747376197</v>
      </c>
      <c r="H303">
        <v>3.222220887E-3</v>
      </c>
      <c r="I303">
        <v>4.3443633895E-2</v>
      </c>
      <c r="J303">
        <v>4.3443795239999999E-2</v>
      </c>
      <c r="K303">
        <v>4.2997987708E-2</v>
      </c>
      <c r="L303">
        <v>4.2998149053E-2</v>
      </c>
    </row>
    <row r="304" spans="1:12">
      <c r="A304" s="1">
        <v>42991</v>
      </c>
      <c r="B304">
        <v>15</v>
      </c>
      <c r="C304">
        <v>52813.0390625</v>
      </c>
      <c r="D304">
        <v>1910.8</v>
      </c>
      <c r="E304">
        <v>1902.3</v>
      </c>
      <c r="F304">
        <v>846.05940752286597</v>
      </c>
      <c r="G304">
        <v>846.07025077654998</v>
      </c>
      <c r="H304">
        <v>1.0843253684E-2</v>
      </c>
      <c r="I304">
        <v>5.3313792460000002E-2</v>
      </c>
      <c r="J304">
        <v>5.3314335409999997E-2</v>
      </c>
      <c r="K304">
        <v>5.2888175315000001E-2</v>
      </c>
      <c r="L304">
        <v>5.2888718265000002E-2</v>
      </c>
    </row>
    <row r="305" spans="1:12">
      <c r="A305" s="1">
        <v>42991</v>
      </c>
      <c r="B305">
        <v>16</v>
      </c>
      <c r="C305">
        <v>54920.15234375</v>
      </c>
      <c r="D305">
        <v>2290.9</v>
      </c>
      <c r="E305">
        <v>2279.1</v>
      </c>
      <c r="F305">
        <v>1088.60729839181</v>
      </c>
      <c r="G305">
        <v>1088.7111200858101</v>
      </c>
      <c r="H305">
        <v>0.103821694001</v>
      </c>
      <c r="I305">
        <v>6.0196729253E-2</v>
      </c>
      <c r="J305">
        <v>6.0201927874999998E-2</v>
      </c>
      <c r="K305">
        <v>5.9605872509999998E-2</v>
      </c>
      <c r="L305">
        <v>5.9611071133000001E-2</v>
      </c>
    </row>
    <row r="306" spans="1:12">
      <c r="A306" s="1">
        <v>42991</v>
      </c>
      <c r="B306">
        <v>17</v>
      </c>
      <c r="C306">
        <v>56399.23828125</v>
      </c>
      <c r="D306">
        <v>2811.5</v>
      </c>
      <c r="E306">
        <v>2789.1</v>
      </c>
      <c r="F306">
        <v>1401.4546498932</v>
      </c>
      <c r="G306">
        <v>1401.4644276583599</v>
      </c>
      <c r="H306">
        <v>9.7777651659999992E-3</v>
      </c>
      <c r="I306">
        <v>7.0604154641000005E-2</v>
      </c>
      <c r="J306">
        <v>7.0604644238999995E-2</v>
      </c>
      <c r="K306">
        <v>6.9482528283E-2</v>
      </c>
      <c r="L306">
        <v>6.9483017881000003E-2</v>
      </c>
    </row>
    <row r="307" spans="1:12">
      <c r="A307" s="1">
        <v>42991</v>
      </c>
      <c r="B307">
        <v>18</v>
      </c>
      <c r="C307">
        <v>56447.2265625</v>
      </c>
      <c r="D307">
        <v>3404.3</v>
      </c>
      <c r="E307">
        <v>3380.4</v>
      </c>
      <c r="F307">
        <v>2049.3957783962801</v>
      </c>
      <c r="G307">
        <v>2049.38544504015</v>
      </c>
      <c r="H307">
        <v>-1.0333356129E-2</v>
      </c>
      <c r="I307">
        <v>6.7844101695000006E-2</v>
      </c>
      <c r="J307">
        <v>6.7843584277000005E-2</v>
      </c>
      <c r="K307">
        <v>6.6647366429000002E-2</v>
      </c>
      <c r="L307">
        <v>6.6646849011000001E-2</v>
      </c>
    </row>
    <row r="308" spans="1:12">
      <c r="A308" s="1">
        <v>42991</v>
      </c>
      <c r="B308">
        <v>19</v>
      </c>
      <c r="C308">
        <v>54965.7734375</v>
      </c>
      <c r="D308">
        <v>4076.4</v>
      </c>
      <c r="E308">
        <v>4058.1</v>
      </c>
      <c r="F308">
        <v>3021.3318433845602</v>
      </c>
      <c r="G308">
        <v>3021.3373989308402</v>
      </c>
      <c r="H308">
        <v>5.5555462829999999E-3</v>
      </c>
      <c r="I308">
        <v>5.2829733166000002E-2</v>
      </c>
      <c r="J308">
        <v>5.2830011347000001E-2</v>
      </c>
      <c r="K308">
        <v>5.1913404488999997E-2</v>
      </c>
      <c r="L308">
        <v>5.1913682670000003E-2</v>
      </c>
    </row>
    <row r="309" spans="1:12">
      <c r="A309" s="1">
        <v>42991</v>
      </c>
      <c r="B309">
        <v>20</v>
      </c>
      <c r="C309">
        <v>52851.02734375</v>
      </c>
      <c r="D309">
        <v>5467.4</v>
      </c>
      <c r="E309">
        <v>5431</v>
      </c>
      <c r="F309">
        <v>4598.0242132872399</v>
      </c>
      <c r="G309">
        <v>4597.9992132962498</v>
      </c>
      <c r="H309">
        <v>-2.4999990991999999E-2</v>
      </c>
      <c r="I309">
        <v>4.353316242E-2</v>
      </c>
      <c r="J309">
        <v>4.3531910606E-2</v>
      </c>
      <c r="K309">
        <v>4.1710519587999997E-2</v>
      </c>
      <c r="L309">
        <v>4.1709267772999999E-2</v>
      </c>
    </row>
    <row r="310" spans="1:12">
      <c r="A310" s="1">
        <v>42991</v>
      </c>
      <c r="B310">
        <v>21</v>
      </c>
      <c r="C310">
        <v>51585.51953125</v>
      </c>
      <c r="D310">
        <v>7362.6</v>
      </c>
      <c r="E310">
        <v>7333.1</v>
      </c>
      <c r="F310">
        <v>7725.4985687638</v>
      </c>
      <c r="G310">
        <v>7725.47867991772</v>
      </c>
      <c r="H310">
        <v>-1.9888846078999999E-2</v>
      </c>
      <c r="I310">
        <v>1.8170280903000002E-2</v>
      </c>
      <c r="J310">
        <v>1.8171276789000001E-2</v>
      </c>
      <c r="K310">
        <v>1.9647422758000001E-2</v>
      </c>
      <c r="L310">
        <v>1.9648418644999999E-2</v>
      </c>
    </row>
    <row r="311" spans="1:12">
      <c r="A311" s="1">
        <v>42991</v>
      </c>
      <c r="B311">
        <v>22</v>
      </c>
      <c r="C311">
        <v>48487.38671875</v>
      </c>
      <c r="D311">
        <v>9452.7999999999993</v>
      </c>
      <c r="E311">
        <v>9388.5</v>
      </c>
      <c r="F311">
        <v>9798.3870040859892</v>
      </c>
      <c r="G311">
        <v>9814.4089976817504</v>
      </c>
      <c r="H311">
        <v>16.021993595761</v>
      </c>
      <c r="I311">
        <v>1.8106704604999999E-2</v>
      </c>
      <c r="J311">
        <v>1.7304441643999999E-2</v>
      </c>
      <c r="K311">
        <v>2.1326373124999999E-2</v>
      </c>
      <c r="L311">
        <v>2.0524110163999999E-2</v>
      </c>
    </row>
    <row r="312" spans="1:12">
      <c r="A312" s="1">
        <v>42991</v>
      </c>
      <c r="B312">
        <v>23</v>
      </c>
      <c r="C312">
        <v>44457.51953125</v>
      </c>
      <c r="D312">
        <v>9972.4</v>
      </c>
      <c r="E312">
        <v>9926.2000000000007</v>
      </c>
      <c r="F312">
        <v>10935.488444475801</v>
      </c>
      <c r="G312">
        <v>11267.9950823983</v>
      </c>
      <c r="H312">
        <v>332.50663792249401</v>
      </c>
      <c r="I312">
        <v>6.4873821159999998E-2</v>
      </c>
      <c r="J312">
        <v>4.8224347527E-2</v>
      </c>
      <c r="K312">
        <v>6.7187175523999998E-2</v>
      </c>
      <c r="L312">
        <v>5.0537701891E-2</v>
      </c>
    </row>
    <row r="313" spans="1:12">
      <c r="A313" s="1">
        <v>42991</v>
      </c>
      <c r="B313">
        <v>24</v>
      </c>
      <c r="C313">
        <v>40424.5546875</v>
      </c>
      <c r="D313">
        <v>10589.1</v>
      </c>
      <c r="E313">
        <v>10527.4</v>
      </c>
      <c r="F313">
        <v>11681.5288100782</v>
      </c>
      <c r="G313">
        <v>12318.112474405099</v>
      </c>
      <c r="H313">
        <v>636.58366432686501</v>
      </c>
      <c r="I313">
        <v>8.6576159151000004E-2</v>
      </c>
      <c r="J313">
        <v>5.4700756599999997E-2</v>
      </c>
      <c r="K313">
        <v>8.9665638896000002E-2</v>
      </c>
      <c r="L313">
        <v>5.7790236346000001E-2</v>
      </c>
    </row>
    <row r="314" spans="1:12">
      <c r="A314" s="1">
        <v>42992</v>
      </c>
      <c r="B314">
        <v>1</v>
      </c>
      <c r="C314">
        <v>37214.7109375</v>
      </c>
      <c r="D314">
        <v>11463.6</v>
      </c>
      <c r="E314">
        <v>11425.3</v>
      </c>
      <c r="F314">
        <v>11763.8916198893</v>
      </c>
      <c r="G314">
        <v>12382.2115884348</v>
      </c>
      <c r="H314">
        <v>618.31996854543502</v>
      </c>
      <c r="I314">
        <v>4.5491585619999997E-2</v>
      </c>
      <c r="J314">
        <v>1.4871075119E-2</v>
      </c>
      <c r="K314">
        <v>4.7388282495000003E-2</v>
      </c>
      <c r="L314">
        <v>1.6767771994000001E-2</v>
      </c>
    </row>
    <row r="315" spans="1:12">
      <c r="A315" s="1">
        <v>42992</v>
      </c>
      <c r="B315">
        <v>2</v>
      </c>
      <c r="C315">
        <v>35086.0078125</v>
      </c>
      <c r="D315">
        <v>11072.9</v>
      </c>
      <c r="E315">
        <v>11030</v>
      </c>
      <c r="F315">
        <v>11452.626812078201</v>
      </c>
      <c r="G315">
        <v>11940.859512962399</v>
      </c>
      <c r="H315">
        <v>488.23270088420202</v>
      </c>
      <c r="I315">
        <v>4.2983187885000003E-2</v>
      </c>
      <c r="J315">
        <v>1.8804873573000001E-2</v>
      </c>
      <c r="K315">
        <v>4.5107686473000001E-2</v>
      </c>
      <c r="L315">
        <v>2.0929372161999998E-2</v>
      </c>
    </row>
    <row r="316" spans="1:12">
      <c r="A316" s="1">
        <v>42992</v>
      </c>
      <c r="B316">
        <v>3</v>
      </c>
      <c r="C316">
        <v>33691.70703125</v>
      </c>
      <c r="D316">
        <v>10137.6</v>
      </c>
      <c r="E316">
        <v>10110</v>
      </c>
      <c r="F316">
        <v>11085.6799854359</v>
      </c>
      <c r="G316">
        <v>11328.0806975206</v>
      </c>
      <c r="H316">
        <v>242.40071208471099</v>
      </c>
      <c r="I316">
        <v>5.8955117986999997E-2</v>
      </c>
      <c r="J316">
        <v>4.6950922866E-2</v>
      </c>
      <c r="K316">
        <v>6.0321928268000001E-2</v>
      </c>
      <c r="L316">
        <v>4.8317733145999998E-2</v>
      </c>
    </row>
    <row r="317" spans="1:12">
      <c r="A317" s="1">
        <v>42992</v>
      </c>
      <c r="B317">
        <v>4</v>
      </c>
      <c r="C317">
        <v>32946.76953125</v>
      </c>
      <c r="D317">
        <v>9786.7999999999993</v>
      </c>
      <c r="E317">
        <v>9759.2000000000007</v>
      </c>
      <c r="F317">
        <v>10591.812813213201</v>
      </c>
      <c r="G317">
        <v>10626.3504257553</v>
      </c>
      <c r="H317">
        <v>34.537612542045999</v>
      </c>
      <c r="I317">
        <v>4.1576309897000001E-2</v>
      </c>
      <c r="J317">
        <v>3.9865934392999999E-2</v>
      </c>
      <c r="K317">
        <v>4.2943120177999998E-2</v>
      </c>
      <c r="L317">
        <v>4.1232744674000003E-2</v>
      </c>
    </row>
    <row r="318" spans="1:12">
      <c r="A318" s="1">
        <v>42992</v>
      </c>
      <c r="B318">
        <v>5</v>
      </c>
      <c r="C318">
        <v>32908.03515625</v>
      </c>
      <c r="D318">
        <v>9078.6</v>
      </c>
      <c r="E318">
        <v>9032</v>
      </c>
      <c r="F318">
        <v>10075.5958293277</v>
      </c>
      <c r="G318">
        <v>10097.5648815121</v>
      </c>
      <c r="H318">
        <v>21.969052184422001</v>
      </c>
      <c r="I318">
        <v>5.0461292600999998E-2</v>
      </c>
      <c r="J318">
        <v>4.9373338746999999E-2</v>
      </c>
      <c r="K318">
        <v>5.2769023003000001E-2</v>
      </c>
      <c r="L318">
        <v>5.1681069149000003E-2</v>
      </c>
    </row>
    <row r="319" spans="1:12">
      <c r="A319" s="1">
        <v>42992</v>
      </c>
      <c r="B319">
        <v>6</v>
      </c>
      <c r="C319">
        <v>34362.47265625</v>
      </c>
      <c r="D319">
        <v>8246.9</v>
      </c>
      <c r="E319">
        <v>8188.9</v>
      </c>
      <c r="F319">
        <v>9295.1777032907794</v>
      </c>
      <c r="G319">
        <v>9302.2287650540093</v>
      </c>
      <c r="H319">
        <v>7.0510617632350003</v>
      </c>
      <c r="I319">
        <v>5.2262108900999998E-2</v>
      </c>
      <c r="J319">
        <v>5.1912925434000001E-2</v>
      </c>
      <c r="K319">
        <v>5.5134391375000001E-2</v>
      </c>
      <c r="L319">
        <v>5.4785207907999997E-2</v>
      </c>
    </row>
    <row r="320" spans="1:12">
      <c r="A320" s="1">
        <v>42992</v>
      </c>
      <c r="B320">
        <v>7</v>
      </c>
      <c r="C320">
        <v>37415.10546875</v>
      </c>
      <c r="D320">
        <v>7446.2</v>
      </c>
      <c r="E320">
        <v>7383.5</v>
      </c>
      <c r="F320">
        <v>8921.9811642234399</v>
      </c>
      <c r="G320">
        <v>8921.9812753174901</v>
      </c>
      <c r="H320">
        <v>1.1109404999999999E-4</v>
      </c>
      <c r="I320">
        <v>7.3083805047000003E-2</v>
      </c>
      <c r="J320">
        <v>7.3083799544999994E-2</v>
      </c>
      <c r="K320">
        <v>7.6188841445000002E-2</v>
      </c>
      <c r="L320">
        <v>7.6188835944E-2</v>
      </c>
    </row>
    <row r="321" spans="1:12">
      <c r="A321" s="1">
        <v>42992</v>
      </c>
      <c r="B321">
        <v>8</v>
      </c>
      <c r="C321">
        <v>38235.54296875</v>
      </c>
      <c r="D321">
        <v>6221.6</v>
      </c>
      <c r="E321">
        <v>6178.3</v>
      </c>
      <c r="F321">
        <v>8333.6477968692907</v>
      </c>
      <c r="G321">
        <v>8336.9792371569802</v>
      </c>
      <c r="H321">
        <v>3.3314402876939999</v>
      </c>
      <c r="I321">
        <v>0.10475804670699999</v>
      </c>
      <c r="J321">
        <v>0.104593066749</v>
      </c>
      <c r="K321">
        <v>0.10690235414</v>
      </c>
      <c r="L321">
        <v>0.10673737418199999</v>
      </c>
    </row>
    <row r="322" spans="1:12">
      <c r="A322" s="1">
        <v>42992</v>
      </c>
      <c r="B322">
        <v>9</v>
      </c>
      <c r="C322">
        <v>39164.265625</v>
      </c>
      <c r="D322">
        <v>5082</v>
      </c>
      <c r="E322">
        <v>5049.3</v>
      </c>
      <c r="F322">
        <v>7014.5554162851904</v>
      </c>
      <c r="G322">
        <v>7022.0889138825696</v>
      </c>
      <c r="H322">
        <v>7.533497597377</v>
      </c>
      <c r="I322">
        <v>9.6077299751000003E-2</v>
      </c>
      <c r="J322">
        <v>9.5704225042000005E-2</v>
      </c>
      <c r="K322">
        <v>9.7696672801000001E-2</v>
      </c>
      <c r="L322">
        <v>9.7323598092000002E-2</v>
      </c>
    </row>
    <row r="323" spans="1:12">
      <c r="A323" s="1">
        <v>42992</v>
      </c>
      <c r="B323">
        <v>10</v>
      </c>
      <c r="C323">
        <v>41826.55078125</v>
      </c>
      <c r="D323">
        <v>4156.3</v>
      </c>
      <c r="E323">
        <v>4116.8</v>
      </c>
      <c r="F323">
        <v>4979.5991812488501</v>
      </c>
      <c r="G323">
        <v>4979.5906256818498</v>
      </c>
      <c r="H323">
        <v>-8.555567E-3</v>
      </c>
      <c r="I323">
        <v>4.0771090263E-2</v>
      </c>
      <c r="J323">
        <v>4.0771513952000002E-2</v>
      </c>
      <c r="K323">
        <v>4.2727213671999997E-2</v>
      </c>
      <c r="L323">
        <v>4.2727637361E-2</v>
      </c>
    </row>
    <row r="324" spans="1:12">
      <c r="A324" s="1">
        <v>42992</v>
      </c>
      <c r="B324">
        <v>11</v>
      </c>
      <c r="C324">
        <v>45223.15625</v>
      </c>
      <c r="D324">
        <v>4000.1</v>
      </c>
      <c r="E324">
        <v>3950.7</v>
      </c>
      <c r="F324">
        <v>4417.2390343420602</v>
      </c>
      <c r="G324">
        <v>4417.5949565547198</v>
      </c>
      <c r="H324">
        <v>0.35592221266500002</v>
      </c>
      <c r="I324">
        <v>2.0675231839999999E-2</v>
      </c>
      <c r="J324">
        <v>2.0657605820000001E-2</v>
      </c>
      <c r="K324">
        <v>2.3121624154000001E-2</v>
      </c>
      <c r="L324">
        <v>2.3103998135000001E-2</v>
      </c>
    </row>
    <row r="325" spans="1:12">
      <c r="A325" s="1">
        <v>42992</v>
      </c>
      <c r="B325">
        <v>12</v>
      </c>
      <c r="C325">
        <v>48802.94140625</v>
      </c>
      <c r="D325">
        <v>3978.7</v>
      </c>
      <c r="E325">
        <v>3943.7</v>
      </c>
      <c r="F325">
        <v>3275.0937751494098</v>
      </c>
      <c r="G325">
        <v>3275.5319418991098</v>
      </c>
      <c r="H325">
        <v>0.43816674969699998</v>
      </c>
      <c r="I325">
        <v>3.4822367062000002E-2</v>
      </c>
      <c r="J325">
        <v>3.4844066005E-2</v>
      </c>
      <c r="K325">
        <v>3.3089093155999998E-2</v>
      </c>
      <c r="L325">
        <v>3.3110792097999997E-2</v>
      </c>
    </row>
    <row r="326" spans="1:12">
      <c r="A326" s="1">
        <v>42992</v>
      </c>
      <c r="B326">
        <v>13</v>
      </c>
      <c r="C326">
        <v>52500.765625</v>
      </c>
      <c r="D326">
        <v>4169</v>
      </c>
      <c r="E326">
        <v>4144.3999999999996</v>
      </c>
      <c r="F326">
        <v>3134.80818817921</v>
      </c>
      <c r="G326">
        <v>3134.9136015566201</v>
      </c>
      <c r="H326">
        <v>0.105413377411</v>
      </c>
      <c r="I326">
        <v>5.1210142051000003E-2</v>
      </c>
      <c r="J326">
        <v>5.1215362344000002E-2</v>
      </c>
      <c r="K326">
        <v>4.9991898105000002E-2</v>
      </c>
      <c r="L326">
        <v>4.9997118398000001E-2</v>
      </c>
    </row>
    <row r="327" spans="1:12">
      <c r="A327" s="1">
        <v>42992</v>
      </c>
      <c r="B327">
        <v>14</v>
      </c>
      <c r="C327">
        <v>56292.625</v>
      </c>
      <c r="D327">
        <v>4863.2</v>
      </c>
      <c r="E327">
        <v>4844.1000000000004</v>
      </c>
      <c r="F327">
        <v>3508.58496056678</v>
      </c>
      <c r="G327">
        <v>3508.6275383663501</v>
      </c>
      <c r="H327">
        <v>4.2577799562000002E-2</v>
      </c>
      <c r="I327">
        <v>6.7081288646000006E-2</v>
      </c>
      <c r="J327">
        <v>6.7083397187999994E-2</v>
      </c>
      <c r="K327">
        <v>6.6135416313999995E-2</v>
      </c>
      <c r="L327">
        <v>6.6137524855999996E-2</v>
      </c>
    </row>
    <row r="328" spans="1:12">
      <c r="A328" s="1">
        <v>42992</v>
      </c>
      <c r="B328">
        <v>15</v>
      </c>
      <c r="C328">
        <v>59104.859375</v>
      </c>
      <c r="D328">
        <v>5657.1</v>
      </c>
      <c r="E328">
        <v>5650.3</v>
      </c>
      <c r="F328">
        <v>4899.7854143577497</v>
      </c>
      <c r="G328">
        <v>4899.7524143492201</v>
      </c>
      <c r="H328">
        <v>-3.3000008529000001E-2</v>
      </c>
      <c r="I328">
        <v>3.7505451672999998E-2</v>
      </c>
      <c r="J328">
        <v>3.7503817443E-2</v>
      </c>
      <c r="K328">
        <v>3.7168701313999998E-2</v>
      </c>
      <c r="L328">
        <v>3.7167067083999999E-2</v>
      </c>
    </row>
    <row r="329" spans="1:12">
      <c r="A329" s="1">
        <v>42992</v>
      </c>
      <c r="B329">
        <v>16</v>
      </c>
      <c r="C329">
        <v>60573.11328125</v>
      </c>
      <c r="D329">
        <v>6559.3</v>
      </c>
      <c r="E329">
        <v>6548</v>
      </c>
      <c r="F329">
        <v>6370.4039866540697</v>
      </c>
      <c r="G329">
        <v>6378.3347715816599</v>
      </c>
      <c r="H329">
        <v>7.9307849275909996</v>
      </c>
      <c r="I329">
        <v>8.9617802410000003E-3</v>
      </c>
      <c r="J329">
        <v>9.3545294579999994E-3</v>
      </c>
      <c r="K329">
        <v>8.4021803800000006E-3</v>
      </c>
      <c r="L329">
        <v>8.7949295959999993E-3</v>
      </c>
    </row>
    <row r="330" spans="1:12">
      <c r="A330" s="1">
        <v>42992</v>
      </c>
      <c r="B330">
        <v>17</v>
      </c>
      <c r="C330">
        <v>61303.6875</v>
      </c>
      <c r="D330">
        <v>6937.5</v>
      </c>
      <c r="E330">
        <v>6922.7</v>
      </c>
      <c r="F330">
        <v>6843.0730696025403</v>
      </c>
      <c r="G330">
        <v>6843.0614029438202</v>
      </c>
      <c r="H330">
        <v>-1.1666658719E-2</v>
      </c>
      <c r="I330">
        <v>4.6767987439999999E-3</v>
      </c>
      <c r="J330">
        <v>4.676220987E-3</v>
      </c>
      <c r="K330">
        <v>3.9438714919999996E-3</v>
      </c>
      <c r="L330">
        <v>3.9432937349999997E-3</v>
      </c>
    </row>
    <row r="331" spans="1:12">
      <c r="A331" s="1">
        <v>42992</v>
      </c>
      <c r="B331">
        <v>18</v>
      </c>
      <c r="C331">
        <v>61141.2109375</v>
      </c>
      <c r="D331">
        <v>7322</v>
      </c>
      <c r="E331">
        <v>7306.7</v>
      </c>
      <c r="F331">
        <v>7357.1109933062198</v>
      </c>
      <c r="G331">
        <v>7357.0991044843004</v>
      </c>
      <c r="H331">
        <v>-1.1888821920999999E-2</v>
      </c>
      <c r="I331">
        <v>1.7381817700000001E-3</v>
      </c>
      <c r="J331">
        <v>1.738770529E-3</v>
      </c>
      <c r="K331">
        <v>2.495870077E-3</v>
      </c>
      <c r="L331">
        <v>2.4964588370000001E-3</v>
      </c>
    </row>
    <row r="332" spans="1:12">
      <c r="A332" s="1">
        <v>42992</v>
      </c>
      <c r="B332">
        <v>19</v>
      </c>
      <c r="C332">
        <v>59316.24609375</v>
      </c>
      <c r="D332">
        <v>7690.1</v>
      </c>
      <c r="E332">
        <v>7634.3</v>
      </c>
      <c r="F332">
        <v>7714.8697979631097</v>
      </c>
      <c r="G332">
        <v>7715.7472102430902</v>
      </c>
      <c r="H332">
        <v>0.87741227997500004</v>
      </c>
      <c r="I332">
        <v>1.2701040079999999E-3</v>
      </c>
      <c r="J332">
        <v>1.226652699E-3</v>
      </c>
      <c r="K332">
        <v>4.0334378369999997E-3</v>
      </c>
      <c r="L332">
        <v>3.9899865279999997E-3</v>
      </c>
    </row>
    <row r="333" spans="1:12">
      <c r="A333" s="1">
        <v>42992</v>
      </c>
      <c r="B333">
        <v>20</v>
      </c>
      <c r="C333">
        <v>57036.79296875</v>
      </c>
      <c r="D333">
        <v>8918</v>
      </c>
      <c r="E333">
        <v>8846.2999999999993</v>
      </c>
      <c r="F333">
        <v>7659.9181966502601</v>
      </c>
      <c r="G333">
        <v>7664.5217916340598</v>
      </c>
      <c r="H333">
        <v>4.6035949838030001</v>
      </c>
      <c r="I333">
        <v>6.2074887751000001E-2</v>
      </c>
      <c r="J333">
        <v>6.2302867496000003E-2</v>
      </c>
      <c r="K333">
        <v>5.8524152348E-2</v>
      </c>
      <c r="L333">
        <v>5.8752132092000003E-2</v>
      </c>
    </row>
    <row r="334" spans="1:12">
      <c r="A334" s="1">
        <v>42992</v>
      </c>
      <c r="B334">
        <v>21</v>
      </c>
      <c r="C334">
        <v>55909.93359375</v>
      </c>
      <c r="D334">
        <v>10483.200000000001</v>
      </c>
      <c r="E334">
        <v>10385.299999999999</v>
      </c>
      <c r="F334">
        <v>9298.28944190931</v>
      </c>
      <c r="G334">
        <v>9320.9569455253204</v>
      </c>
      <c r="H334">
        <v>22.667503616015001</v>
      </c>
      <c r="I334">
        <v>5.7556730276000001E-2</v>
      </c>
      <c r="J334">
        <v>5.8679272919999997E-2</v>
      </c>
      <c r="K334">
        <v>5.2708515547999997E-2</v>
      </c>
      <c r="L334">
        <v>5.3831058192E-2</v>
      </c>
    </row>
    <row r="335" spans="1:12">
      <c r="A335" s="1">
        <v>42992</v>
      </c>
      <c r="B335">
        <v>22</v>
      </c>
      <c r="C335">
        <v>52857.59375</v>
      </c>
      <c r="D335">
        <v>11763.3</v>
      </c>
      <c r="E335">
        <v>11689.7</v>
      </c>
      <c r="F335">
        <v>11435.7871554797</v>
      </c>
      <c r="G335">
        <v>11463.7716857864</v>
      </c>
      <c r="H335">
        <v>27.984530306735</v>
      </c>
      <c r="I335">
        <v>1.4833274610000001E-2</v>
      </c>
      <c r="J335">
        <v>1.6219127643999999E-2</v>
      </c>
      <c r="K335">
        <v>1.1188447194999999E-2</v>
      </c>
      <c r="L335">
        <v>1.2574300227999999E-2</v>
      </c>
    </row>
    <row r="336" spans="1:12">
      <c r="A336" s="1">
        <v>42992</v>
      </c>
      <c r="B336">
        <v>23</v>
      </c>
      <c r="C336">
        <v>48622.734375</v>
      </c>
      <c r="D336">
        <v>12142</v>
      </c>
      <c r="E336">
        <v>12035.2</v>
      </c>
      <c r="F336">
        <v>12970.9159427211</v>
      </c>
      <c r="G336">
        <v>13053.600916679299</v>
      </c>
      <c r="H336">
        <v>82.684973958214997</v>
      </c>
      <c r="I336">
        <v>4.5144402351E-2</v>
      </c>
      <c r="J336">
        <v>4.1049667840999997E-2</v>
      </c>
      <c r="K336">
        <v>5.0433363872000002E-2</v>
      </c>
      <c r="L336">
        <v>4.6338629361999999E-2</v>
      </c>
    </row>
    <row r="337" spans="1:12">
      <c r="A337" s="1">
        <v>42992</v>
      </c>
      <c r="B337">
        <v>24</v>
      </c>
      <c r="C337">
        <v>44268.67578125</v>
      </c>
      <c r="D337">
        <v>12437.1</v>
      </c>
      <c r="E337">
        <v>12351.1</v>
      </c>
      <c r="F337">
        <v>13392.274503340301</v>
      </c>
      <c r="G337">
        <v>13515.9644397677</v>
      </c>
      <c r="H337">
        <v>123.68993642746899</v>
      </c>
      <c r="I337">
        <v>5.3427645211999997E-2</v>
      </c>
      <c r="J337">
        <v>4.7302258372999999E-2</v>
      </c>
      <c r="K337">
        <v>5.7686546811000002E-2</v>
      </c>
      <c r="L337">
        <v>5.1561159973000002E-2</v>
      </c>
    </row>
    <row r="338" spans="1:12">
      <c r="A338" s="1">
        <v>42993</v>
      </c>
      <c r="B338">
        <v>1</v>
      </c>
      <c r="C338">
        <v>40874.3359375</v>
      </c>
      <c r="D338">
        <v>13799</v>
      </c>
      <c r="E338">
        <v>13741.2</v>
      </c>
      <c r="F338">
        <v>13495.458485855899</v>
      </c>
      <c r="G338">
        <v>13865.9228748144</v>
      </c>
      <c r="H338">
        <v>370.46438895848598</v>
      </c>
      <c r="I338">
        <v>3.314162076E-3</v>
      </c>
      <c r="J338">
        <v>1.5032016745E-2</v>
      </c>
      <c r="K338">
        <v>6.1765401279999998E-3</v>
      </c>
      <c r="L338">
        <v>1.2169638692999999E-2</v>
      </c>
    </row>
    <row r="339" spans="1:12">
      <c r="A339" s="1">
        <v>42993</v>
      </c>
      <c r="B339">
        <v>2</v>
      </c>
      <c r="C339">
        <v>38493.4609375</v>
      </c>
      <c r="D339">
        <v>13354.4</v>
      </c>
      <c r="E339">
        <v>13266.5</v>
      </c>
      <c r="F339">
        <v>13403.0962130794</v>
      </c>
      <c r="G339">
        <v>13873.5271628759</v>
      </c>
      <c r="H339">
        <v>470.43094979652398</v>
      </c>
      <c r="I339">
        <v>2.5708273306E-2</v>
      </c>
      <c r="J339">
        <v>2.411539299E-3</v>
      </c>
      <c r="K339">
        <v>3.0061266917999999E-2</v>
      </c>
      <c r="L339">
        <v>6.7645329109999996E-3</v>
      </c>
    </row>
    <row r="340" spans="1:12">
      <c r="A340" s="1">
        <v>42993</v>
      </c>
      <c r="B340">
        <v>3</v>
      </c>
      <c r="C340">
        <v>36763.84765625</v>
      </c>
      <c r="D340">
        <v>12135.1</v>
      </c>
      <c r="E340">
        <v>12097.2</v>
      </c>
      <c r="F340">
        <v>12927.439149097399</v>
      </c>
      <c r="G340">
        <v>13601.2834017152</v>
      </c>
      <c r="H340">
        <v>673.844252617797</v>
      </c>
      <c r="I340">
        <v>7.2608498078999995E-2</v>
      </c>
      <c r="J340">
        <v>3.9238307783999997E-2</v>
      </c>
      <c r="K340">
        <v>7.4485386109000004E-2</v>
      </c>
      <c r="L340">
        <v>4.1115195814999998E-2</v>
      </c>
    </row>
    <row r="341" spans="1:12">
      <c r="A341" s="1">
        <v>42993</v>
      </c>
      <c r="B341">
        <v>4</v>
      </c>
      <c r="C341">
        <v>35740.39453125</v>
      </c>
      <c r="D341">
        <v>11835.8</v>
      </c>
      <c r="E341">
        <v>11806.6</v>
      </c>
      <c r="F341">
        <v>12741.050521474401</v>
      </c>
      <c r="G341">
        <v>13163.6094345399</v>
      </c>
      <c r="H341">
        <v>422.55891306548102</v>
      </c>
      <c r="I341">
        <v>6.5755927031E-2</v>
      </c>
      <c r="J341">
        <v>4.4829917370999998E-2</v>
      </c>
      <c r="K341">
        <v>6.720197269E-2</v>
      </c>
      <c r="L341">
        <v>4.6275963029999999E-2</v>
      </c>
    </row>
    <row r="342" spans="1:12">
      <c r="A342" s="1">
        <v>42993</v>
      </c>
      <c r="B342">
        <v>5</v>
      </c>
      <c r="C342">
        <v>35590.42578125</v>
      </c>
      <c r="D342">
        <v>11143.3</v>
      </c>
      <c r="E342">
        <v>11116</v>
      </c>
      <c r="F342">
        <v>11820.382428225699</v>
      </c>
      <c r="G342">
        <v>11994.3113992615</v>
      </c>
      <c r="H342">
        <v>173.92897103574401</v>
      </c>
      <c r="I342">
        <v>4.2143881506E-2</v>
      </c>
      <c r="J342">
        <v>3.3530551588000002E-2</v>
      </c>
      <c r="K342">
        <v>4.3495835152999998E-2</v>
      </c>
      <c r="L342">
        <v>3.4882505235E-2</v>
      </c>
    </row>
    <row r="343" spans="1:12">
      <c r="A343" s="1">
        <v>42993</v>
      </c>
      <c r="B343">
        <v>6</v>
      </c>
      <c r="C343">
        <v>36874.6640625</v>
      </c>
      <c r="D343">
        <v>10324.200000000001</v>
      </c>
      <c r="E343">
        <v>10294.700000000001</v>
      </c>
      <c r="F343">
        <v>10868.193524194199</v>
      </c>
      <c r="G343">
        <v>11016.6295798226</v>
      </c>
      <c r="H343">
        <v>148.43605562845701</v>
      </c>
      <c r="I343">
        <v>3.4290574942000003E-2</v>
      </c>
      <c r="J343">
        <v>2.6939708026999999E-2</v>
      </c>
      <c r="K343">
        <v>3.5751477235000002E-2</v>
      </c>
      <c r="L343">
        <v>2.8400610319999998E-2</v>
      </c>
    </row>
    <row r="344" spans="1:12">
      <c r="A344" s="1">
        <v>42993</v>
      </c>
      <c r="B344">
        <v>7</v>
      </c>
      <c r="C344">
        <v>39698.234375</v>
      </c>
      <c r="D344">
        <v>9570.6</v>
      </c>
      <c r="E344">
        <v>9539.6</v>
      </c>
      <c r="F344">
        <v>10290.1181516785</v>
      </c>
      <c r="G344">
        <v>10430.4907374796</v>
      </c>
      <c r="H344">
        <v>140.37258580101701</v>
      </c>
      <c r="I344">
        <v>4.2583605083999998E-2</v>
      </c>
      <c r="J344">
        <v>3.5632058222000003E-2</v>
      </c>
      <c r="K344">
        <v>4.4118790545000001E-2</v>
      </c>
      <c r="L344">
        <v>3.7167243682000001E-2</v>
      </c>
    </row>
    <row r="345" spans="1:12">
      <c r="A345" s="1">
        <v>42993</v>
      </c>
      <c r="B345">
        <v>8</v>
      </c>
      <c r="C345">
        <v>40486.70703125</v>
      </c>
      <c r="D345">
        <v>8755.1</v>
      </c>
      <c r="E345">
        <v>8749.9</v>
      </c>
      <c r="F345">
        <v>9696.2759788375297</v>
      </c>
      <c r="G345">
        <v>9823.1850856563597</v>
      </c>
      <c r="H345">
        <v>126.909106818832</v>
      </c>
      <c r="I345">
        <v>5.2893828833999998E-2</v>
      </c>
      <c r="J345">
        <v>4.6609021879999997E-2</v>
      </c>
      <c r="K345">
        <v>5.3151343815000002E-2</v>
      </c>
      <c r="L345">
        <v>4.6866536861000001E-2</v>
      </c>
    </row>
    <row r="346" spans="1:12">
      <c r="A346" s="1">
        <v>42993</v>
      </c>
      <c r="B346">
        <v>9</v>
      </c>
      <c r="C346">
        <v>41322.41015625</v>
      </c>
      <c r="D346">
        <v>8031.2</v>
      </c>
      <c r="E346">
        <v>8025.2</v>
      </c>
      <c r="F346">
        <v>8367.1395406094907</v>
      </c>
      <c r="G346">
        <v>8451.3674584867895</v>
      </c>
      <c r="H346">
        <v>84.227917877300001</v>
      </c>
      <c r="I346">
        <v>2.0807579779E-2</v>
      </c>
      <c r="J346">
        <v>1.6636435428000002E-2</v>
      </c>
      <c r="K346">
        <v>2.1104712449000002E-2</v>
      </c>
      <c r="L346">
        <v>1.6933568098E-2</v>
      </c>
    </row>
    <row r="347" spans="1:12">
      <c r="A347" s="1">
        <v>42993</v>
      </c>
      <c r="B347">
        <v>10</v>
      </c>
      <c r="C347">
        <v>43815.78125</v>
      </c>
      <c r="D347">
        <v>7341</v>
      </c>
      <c r="E347">
        <v>7334.8</v>
      </c>
      <c r="F347">
        <v>8193.7429635700992</v>
      </c>
      <c r="G347">
        <v>8205.9582217197403</v>
      </c>
      <c r="H347">
        <v>12.215258149635</v>
      </c>
      <c r="I347">
        <v>4.2834557604999997E-2</v>
      </c>
      <c r="J347">
        <v>4.2229632226999998E-2</v>
      </c>
      <c r="K347">
        <v>4.3141594696999998E-2</v>
      </c>
      <c r="L347">
        <v>4.2536669318999999E-2</v>
      </c>
    </row>
    <row r="348" spans="1:12">
      <c r="A348" s="1">
        <v>42993</v>
      </c>
      <c r="B348">
        <v>11</v>
      </c>
      <c r="C348">
        <v>46805.23046875</v>
      </c>
      <c r="D348">
        <v>6576.9</v>
      </c>
      <c r="E348">
        <v>6568.8</v>
      </c>
      <c r="F348">
        <v>8138.8470952755397</v>
      </c>
      <c r="G348">
        <v>8147.2602980868896</v>
      </c>
      <c r="H348">
        <v>8.4132028113490005</v>
      </c>
      <c r="I348">
        <v>7.7767557969000006E-2</v>
      </c>
      <c r="J348">
        <v>7.7350918401000002E-2</v>
      </c>
      <c r="K348">
        <v>7.8168687074000001E-2</v>
      </c>
      <c r="L348">
        <v>7.7752047505000005E-2</v>
      </c>
    </row>
    <row r="349" spans="1:12">
      <c r="A349" s="1">
        <v>42993</v>
      </c>
      <c r="B349">
        <v>12</v>
      </c>
      <c r="C349">
        <v>49807.6640625</v>
      </c>
      <c r="D349">
        <v>6013.2</v>
      </c>
      <c r="E349">
        <v>6003.4</v>
      </c>
      <c r="F349">
        <v>7506.0659884360102</v>
      </c>
      <c r="G349">
        <v>7506.6043661766598</v>
      </c>
      <c r="H349">
        <v>0.53837774064800004</v>
      </c>
      <c r="I349">
        <v>7.3956537719000001E-2</v>
      </c>
      <c r="J349">
        <v>7.3929876116999999E-2</v>
      </c>
      <c r="K349">
        <v>7.4441854412999997E-2</v>
      </c>
      <c r="L349">
        <v>7.4415192810999994E-2</v>
      </c>
    </row>
    <row r="350" spans="1:12">
      <c r="A350" s="1">
        <v>42993</v>
      </c>
      <c r="B350">
        <v>13</v>
      </c>
      <c r="C350">
        <v>52786.65625</v>
      </c>
      <c r="D350">
        <v>5702.6</v>
      </c>
      <c r="E350">
        <v>5690.8</v>
      </c>
      <c r="F350">
        <v>6957.7736382140702</v>
      </c>
      <c r="G350">
        <v>6957.8153048500099</v>
      </c>
      <c r="H350">
        <v>4.1666635935000002E-2</v>
      </c>
      <c r="I350">
        <v>6.2160912436999997E-2</v>
      </c>
      <c r="J350">
        <v>6.2158849017000001E-2</v>
      </c>
      <c r="K350">
        <v>6.2745273354E-2</v>
      </c>
      <c r="L350">
        <v>6.2743209933999997E-2</v>
      </c>
    </row>
    <row r="351" spans="1:12">
      <c r="A351" s="1">
        <v>42993</v>
      </c>
      <c r="B351">
        <v>14</v>
      </c>
      <c r="C351">
        <v>56035.94921875</v>
      </c>
      <c r="D351">
        <v>5645</v>
      </c>
      <c r="E351">
        <v>5641</v>
      </c>
      <c r="F351">
        <v>5931.8406616570501</v>
      </c>
      <c r="G351">
        <v>5932.3928150197498</v>
      </c>
      <c r="H351">
        <v>0.55215336269699999</v>
      </c>
      <c r="I351">
        <v>1.4232299065000001E-2</v>
      </c>
      <c r="J351">
        <v>1.4204955264000001E-2</v>
      </c>
      <c r="K351">
        <v>1.4430387511E-2</v>
      </c>
      <c r="L351">
        <v>1.4403043710999999E-2</v>
      </c>
    </row>
    <row r="352" spans="1:12">
      <c r="A352" s="1">
        <v>42993</v>
      </c>
      <c r="B352">
        <v>15</v>
      </c>
      <c r="C352">
        <v>58365.82421875</v>
      </c>
      <c r="D352">
        <v>5805.2</v>
      </c>
      <c r="E352">
        <v>5805.3</v>
      </c>
      <c r="F352">
        <v>5402.8102497773198</v>
      </c>
      <c r="G352">
        <v>5408.0669722641796</v>
      </c>
      <c r="H352">
        <v>5.2567224868590001</v>
      </c>
      <c r="I352">
        <v>1.9666866128000001E-2</v>
      </c>
      <c r="J352">
        <v>1.9927190126E-2</v>
      </c>
      <c r="K352">
        <v>1.9671818338999999E-2</v>
      </c>
      <c r="L352">
        <v>1.9932142337000001E-2</v>
      </c>
    </row>
    <row r="353" spans="1:12">
      <c r="A353" s="1">
        <v>42993</v>
      </c>
      <c r="B353">
        <v>16</v>
      </c>
      <c r="C353">
        <v>59706.98046875</v>
      </c>
      <c r="D353">
        <v>6087.8</v>
      </c>
      <c r="E353">
        <v>6081.5</v>
      </c>
      <c r="F353">
        <v>5691.4457463114704</v>
      </c>
      <c r="G353">
        <v>5691.4654129916998</v>
      </c>
      <c r="H353">
        <v>1.9666680228999998E-2</v>
      </c>
      <c r="I353">
        <v>1.9627325657000001E-2</v>
      </c>
      <c r="J353">
        <v>1.9628299593000002E-2</v>
      </c>
      <c r="K353">
        <v>1.9315336353999998E-2</v>
      </c>
      <c r="L353">
        <v>1.9316310289999999E-2</v>
      </c>
    </row>
    <row r="354" spans="1:12">
      <c r="A354" s="1">
        <v>42993</v>
      </c>
      <c r="B354">
        <v>17</v>
      </c>
      <c r="C354">
        <v>60511.265625</v>
      </c>
      <c r="D354">
        <v>6161.2</v>
      </c>
      <c r="E354">
        <v>6160.7</v>
      </c>
      <c r="F354">
        <v>5823.1457834453104</v>
      </c>
      <c r="G354">
        <v>5829.7678385292202</v>
      </c>
      <c r="H354">
        <v>6.6220550839090002</v>
      </c>
      <c r="I354">
        <v>1.6413220494999999E-2</v>
      </c>
      <c r="J354">
        <v>1.6741158645999999E-2</v>
      </c>
      <c r="K354">
        <v>1.6388459439000001E-2</v>
      </c>
      <c r="L354">
        <v>1.6716397590000001E-2</v>
      </c>
    </row>
    <row r="355" spans="1:12">
      <c r="A355" s="1">
        <v>42993</v>
      </c>
      <c r="B355">
        <v>18</v>
      </c>
      <c r="C355">
        <v>59801.41796875</v>
      </c>
      <c r="D355">
        <v>6727.6</v>
      </c>
      <c r="E355">
        <v>6719.3</v>
      </c>
      <c r="F355">
        <v>6036.3591870590899</v>
      </c>
      <c r="G355">
        <v>6043.93020610248</v>
      </c>
      <c r="H355">
        <v>7.5710190433919999</v>
      </c>
      <c r="I355">
        <v>3.3856771846E-2</v>
      </c>
      <c r="J355">
        <v>3.4231704696000002E-2</v>
      </c>
      <c r="K355">
        <v>3.3445738320000001E-2</v>
      </c>
      <c r="L355">
        <v>3.3820671169999997E-2</v>
      </c>
    </row>
    <row r="356" spans="1:12">
      <c r="A356" s="1">
        <v>42993</v>
      </c>
      <c r="B356">
        <v>19</v>
      </c>
      <c r="C356">
        <v>57509.19921875</v>
      </c>
      <c r="D356">
        <v>7668.5</v>
      </c>
      <c r="E356">
        <v>7620.8</v>
      </c>
      <c r="F356">
        <v>6555.4520663193298</v>
      </c>
      <c r="G356">
        <v>6564.9999478391301</v>
      </c>
      <c r="H356">
        <v>9.547881519793</v>
      </c>
      <c r="I356">
        <v>5.4647652758000001E-2</v>
      </c>
      <c r="J356">
        <v>5.5120484013000001E-2</v>
      </c>
      <c r="K356">
        <v>5.2285448034000002E-2</v>
      </c>
      <c r="L356">
        <v>5.2758279287999997E-2</v>
      </c>
    </row>
    <row r="357" spans="1:12">
      <c r="A357" s="1">
        <v>42993</v>
      </c>
      <c r="B357">
        <v>20</v>
      </c>
      <c r="C357">
        <v>54964.640625</v>
      </c>
      <c r="D357">
        <v>7694.9</v>
      </c>
      <c r="E357">
        <v>7643</v>
      </c>
      <c r="F357">
        <v>6970.3909577238401</v>
      </c>
      <c r="G357">
        <v>7006.7607091203899</v>
      </c>
      <c r="H357">
        <v>36.369751396547997</v>
      </c>
      <c r="I357">
        <v>3.4078110775000003E-2</v>
      </c>
      <c r="J357">
        <v>3.5879217663E-2</v>
      </c>
      <c r="K357">
        <v>3.1507913180999998E-2</v>
      </c>
      <c r="L357">
        <v>3.3309020070000001E-2</v>
      </c>
    </row>
    <row r="358" spans="1:12">
      <c r="A358" s="1">
        <v>42993</v>
      </c>
      <c r="B358">
        <v>21</v>
      </c>
      <c r="C358">
        <v>53402.04296875</v>
      </c>
      <c r="D358">
        <v>8282.9</v>
      </c>
      <c r="E358">
        <v>8217.7000000000007</v>
      </c>
      <c r="F358">
        <v>8859.5667173817092</v>
      </c>
      <c r="G358">
        <v>8904.4339610356201</v>
      </c>
      <c r="H358">
        <v>44.867243653909</v>
      </c>
      <c r="I358">
        <v>3.0779674194999999E-2</v>
      </c>
      <c r="J358">
        <v>2.8557753546999999E-2</v>
      </c>
      <c r="K358">
        <v>3.4008515873000002E-2</v>
      </c>
      <c r="L358">
        <v>3.1786595224999999E-2</v>
      </c>
    </row>
    <row r="359" spans="1:12">
      <c r="A359" s="1">
        <v>42993</v>
      </c>
      <c r="B359">
        <v>22</v>
      </c>
      <c r="C359">
        <v>50875.70703125</v>
      </c>
      <c r="D359">
        <v>9122.2000000000007</v>
      </c>
      <c r="E359">
        <v>9050.5</v>
      </c>
      <c r="F359">
        <v>9978.4646808854304</v>
      </c>
      <c r="G359">
        <v>10023.332399647499</v>
      </c>
      <c r="H359">
        <v>44.867718762050004</v>
      </c>
      <c r="I359">
        <v>4.4625979282000003E-2</v>
      </c>
      <c r="J359">
        <v>4.2404035105000001E-2</v>
      </c>
      <c r="K359">
        <v>4.8176714684999997E-2</v>
      </c>
      <c r="L359">
        <v>4.5954770508000002E-2</v>
      </c>
    </row>
    <row r="360" spans="1:12">
      <c r="A360" s="1">
        <v>42993</v>
      </c>
      <c r="B360">
        <v>23</v>
      </c>
      <c r="C360">
        <v>47805.45703125</v>
      </c>
      <c r="D360">
        <v>9767.7999999999993</v>
      </c>
      <c r="E360">
        <v>9680.6</v>
      </c>
      <c r="F360">
        <v>10643.290284053601</v>
      </c>
      <c r="G360">
        <v>10715.7756612224</v>
      </c>
      <c r="H360">
        <v>72.485377168824002</v>
      </c>
      <c r="I360">
        <v>4.6945756509999999E-2</v>
      </c>
      <c r="J360">
        <v>4.3356127570999999E-2</v>
      </c>
      <c r="K360">
        <v>5.1264084644000001E-2</v>
      </c>
      <c r="L360">
        <v>4.7674455705E-2</v>
      </c>
    </row>
    <row r="361" spans="1:12">
      <c r="A361" s="1">
        <v>42993</v>
      </c>
      <c r="B361">
        <v>24</v>
      </c>
      <c r="C361">
        <v>44493.63671875</v>
      </c>
      <c r="D361">
        <v>10637.2</v>
      </c>
      <c r="E361">
        <v>10534.9</v>
      </c>
      <c r="F361">
        <v>11668.4448272298</v>
      </c>
      <c r="G361">
        <v>11871.284999023401</v>
      </c>
      <c r="H361">
        <v>202.84017179362999</v>
      </c>
      <c r="I361">
        <v>6.1114495073E-2</v>
      </c>
      <c r="J361">
        <v>5.1069421444E-2</v>
      </c>
      <c r="K361">
        <v>6.6180607091999993E-2</v>
      </c>
      <c r="L361">
        <v>5.6135533463000001E-2</v>
      </c>
    </row>
    <row r="362" spans="1:12">
      <c r="A362" s="1">
        <v>42994</v>
      </c>
      <c r="B362">
        <v>1</v>
      </c>
      <c r="C362">
        <v>41423.82421875</v>
      </c>
      <c r="D362">
        <v>12539.1</v>
      </c>
      <c r="E362">
        <v>12483.2</v>
      </c>
      <c r="F362">
        <v>11869.342075127501</v>
      </c>
      <c r="G362">
        <v>11955.108268497799</v>
      </c>
      <c r="H362">
        <v>85.766193370246995</v>
      </c>
      <c r="I362">
        <v>2.8920503714000002E-2</v>
      </c>
      <c r="J362">
        <v>3.3167826715000001E-2</v>
      </c>
      <c r="K362">
        <v>2.6152217674E-2</v>
      </c>
      <c r="L362">
        <v>3.0399540676000002E-2</v>
      </c>
    </row>
    <row r="363" spans="1:12">
      <c r="A363" s="1">
        <v>42994</v>
      </c>
      <c r="B363">
        <v>2</v>
      </c>
      <c r="C363">
        <v>39057.99609375</v>
      </c>
      <c r="D363">
        <v>12049.8</v>
      </c>
      <c r="E363">
        <v>11946.4</v>
      </c>
      <c r="F363">
        <v>11819.2922785092</v>
      </c>
      <c r="G363">
        <v>11838.6865683203</v>
      </c>
      <c r="H363">
        <v>19.394289811126999</v>
      </c>
      <c r="I363">
        <v>1.0454782928000001E-2</v>
      </c>
      <c r="J363">
        <v>1.1415229113000001E-2</v>
      </c>
      <c r="K363">
        <v>5.3341965859999996E-3</v>
      </c>
      <c r="L363">
        <v>6.2946427710000004E-3</v>
      </c>
    </row>
    <row r="364" spans="1:12">
      <c r="A364" s="1">
        <v>42994</v>
      </c>
      <c r="B364">
        <v>3</v>
      </c>
      <c r="C364">
        <v>37270.4296875</v>
      </c>
      <c r="D364">
        <v>10814.1</v>
      </c>
      <c r="E364">
        <v>10718.1</v>
      </c>
      <c r="F364">
        <v>11579.2559075345</v>
      </c>
      <c r="G364">
        <v>11600.8064003489</v>
      </c>
      <c r="H364">
        <v>21.550492814382999</v>
      </c>
      <c r="I364">
        <v>3.8959362172000002E-2</v>
      </c>
      <c r="J364">
        <v>3.7892136260999999E-2</v>
      </c>
      <c r="K364">
        <v>4.3713484887999997E-2</v>
      </c>
      <c r="L364">
        <v>4.2646258977000001E-2</v>
      </c>
    </row>
    <row r="365" spans="1:12">
      <c r="A365" s="1">
        <v>42994</v>
      </c>
      <c r="B365">
        <v>4</v>
      </c>
      <c r="C365">
        <v>35991.57421875</v>
      </c>
      <c r="D365">
        <v>10329.5</v>
      </c>
      <c r="E365">
        <v>10235.5</v>
      </c>
      <c r="F365">
        <v>10707.897860815499</v>
      </c>
      <c r="G365">
        <v>10839.9696452798</v>
      </c>
      <c r="H365">
        <v>132.07178446431899</v>
      </c>
      <c r="I365">
        <v>2.5279534752999998E-2</v>
      </c>
      <c r="J365">
        <v>1.8739061101000001E-2</v>
      </c>
      <c r="K365">
        <v>2.9934613246E-2</v>
      </c>
      <c r="L365">
        <v>2.3394139593000001E-2</v>
      </c>
    </row>
    <row r="366" spans="1:12">
      <c r="A366" s="1">
        <v>42994</v>
      </c>
      <c r="B366">
        <v>5</v>
      </c>
      <c r="C366">
        <v>35304.2421875</v>
      </c>
      <c r="D366">
        <v>9743.5</v>
      </c>
      <c r="E366">
        <v>9647.4</v>
      </c>
      <c r="F366">
        <v>10548.5839244415</v>
      </c>
      <c r="G366">
        <v>10788.6760072991</v>
      </c>
      <c r="H366">
        <v>240.09208285755801</v>
      </c>
      <c r="I366">
        <v>5.1759322897999997E-2</v>
      </c>
      <c r="J366">
        <v>3.9869455971000001E-2</v>
      </c>
      <c r="K366">
        <v>5.6518397824999997E-2</v>
      </c>
      <c r="L366">
        <v>4.4628530898E-2</v>
      </c>
    </row>
    <row r="367" spans="1:12">
      <c r="A367" s="1">
        <v>42994</v>
      </c>
      <c r="B367">
        <v>6</v>
      </c>
      <c r="C367">
        <v>35335.99609375</v>
      </c>
      <c r="D367">
        <v>9100</v>
      </c>
      <c r="E367">
        <v>9032.6</v>
      </c>
      <c r="F367">
        <v>10018.892040156299</v>
      </c>
      <c r="G367">
        <v>10066.494645382199</v>
      </c>
      <c r="H367">
        <v>47.602605225837998</v>
      </c>
      <c r="I367">
        <v>4.7862855710999998E-2</v>
      </c>
      <c r="J367">
        <v>4.5505474180999997E-2</v>
      </c>
      <c r="K367">
        <v>5.1200646034E-2</v>
      </c>
      <c r="L367">
        <v>4.8843264504999997E-2</v>
      </c>
    </row>
    <row r="368" spans="1:12">
      <c r="A368" s="1">
        <v>42994</v>
      </c>
      <c r="B368">
        <v>7</v>
      </c>
      <c r="C368">
        <v>36063.68359375</v>
      </c>
      <c r="D368">
        <v>8724.9</v>
      </c>
      <c r="E368">
        <v>8670.1</v>
      </c>
      <c r="F368">
        <v>9228.1677607696602</v>
      </c>
      <c r="G368">
        <v>9258.3759309298493</v>
      </c>
      <c r="H368">
        <v>30.208170160186999</v>
      </c>
      <c r="I368">
        <v>2.6418854599000001E-2</v>
      </c>
      <c r="J368">
        <v>2.4922882225000002E-2</v>
      </c>
      <c r="K368">
        <v>2.9132666315999999E-2</v>
      </c>
      <c r="L368">
        <v>2.7636693941000001E-2</v>
      </c>
    </row>
    <row r="369" spans="1:12">
      <c r="A369" s="1">
        <v>42994</v>
      </c>
      <c r="B369">
        <v>8</v>
      </c>
      <c r="C369">
        <v>36642.04296875</v>
      </c>
      <c r="D369">
        <v>7711.8</v>
      </c>
      <c r="E369">
        <v>7670.7</v>
      </c>
      <c r="F369">
        <v>8370.96463671538</v>
      </c>
      <c r="G369">
        <v>8378.0295997808698</v>
      </c>
      <c r="H369">
        <v>7.0649630654840001</v>
      </c>
      <c r="I369">
        <v>3.2993096606E-2</v>
      </c>
      <c r="J369">
        <v>3.2643224717E-2</v>
      </c>
      <c r="K369">
        <v>3.5028455393999999E-2</v>
      </c>
      <c r="L369">
        <v>3.4678583504E-2</v>
      </c>
    </row>
    <row r="370" spans="1:12">
      <c r="A370" s="1">
        <v>42994</v>
      </c>
      <c r="B370">
        <v>9</v>
      </c>
      <c r="C370">
        <v>38758.7109375</v>
      </c>
      <c r="D370">
        <v>6769.3</v>
      </c>
      <c r="E370">
        <v>6721.3</v>
      </c>
      <c r="F370">
        <v>7432.2926695006699</v>
      </c>
      <c r="G370">
        <v>7432.2958916620701</v>
      </c>
      <c r="H370">
        <v>3.2221614E-3</v>
      </c>
      <c r="I370">
        <v>3.2832956551999998E-2</v>
      </c>
      <c r="J370">
        <v>3.2832796983999997E-2</v>
      </c>
      <c r="K370">
        <v>3.5210017910000002E-2</v>
      </c>
      <c r="L370">
        <v>3.5209858342000001E-2</v>
      </c>
    </row>
    <row r="371" spans="1:12">
      <c r="A371" s="1">
        <v>42994</v>
      </c>
      <c r="B371">
        <v>10</v>
      </c>
      <c r="C371">
        <v>42128.67578125</v>
      </c>
      <c r="D371">
        <v>5904.8</v>
      </c>
      <c r="E371">
        <v>5858.1</v>
      </c>
      <c r="F371">
        <v>6648.9683841900996</v>
      </c>
      <c r="G371">
        <v>6649.0066063704899</v>
      </c>
      <c r="H371">
        <v>3.8222180395999998E-2</v>
      </c>
      <c r="I371">
        <v>3.6854682631000002E-2</v>
      </c>
      <c r="J371">
        <v>3.6852789788000002E-2</v>
      </c>
      <c r="K371">
        <v>3.9167365242999998E-2</v>
      </c>
      <c r="L371">
        <v>3.9165472399999998E-2</v>
      </c>
    </row>
    <row r="372" spans="1:12">
      <c r="A372" s="1">
        <v>42994</v>
      </c>
      <c r="B372">
        <v>11</v>
      </c>
      <c r="C372">
        <v>45764.8515625</v>
      </c>
      <c r="D372">
        <v>5039</v>
      </c>
      <c r="E372">
        <v>4996.7</v>
      </c>
      <c r="F372">
        <v>5523.6618662620704</v>
      </c>
      <c r="G372">
        <v>5523.6743107018501</v>
      </c>
      <c r="H372">
        <v>1.2444439787E-2</v>
      </c>
      <c r="I372">
        <v>2.4002095314999999E-2</v>
      </c>
      <c r="J372">
        <v>2.4001479039999999E-2</v>
      </c>
      <c r="K372">
        <v>2.6096880635999999E-2</v>
      </c>
      <c r="L372">
        <v>2.6096264362E-2</v>
      </c>
    </row>
    <row r="373" spans="1:12">
      <c r="A373" s="1">
        <v>42994</v>
      </c>
      <c r="B373">
        <v>12</v>
      </c>
      <c r="C373">
        <v>49218.67578125</v>
      </c>
      <c r="D373">
        <v>4394</v>
      </c>
      <c r="E373">
        <v>4359.3</v>
      </c>
      <c r="F373">
        <v>4758.6946078045303</v>
      </c>
      <c r="G373">
        <v>4760.2223664477797</v>
      </c>
      <c r="H373">
        <v>1.5277586432529999</v>
      </c>
      <c r="I373">
        <v>1.8136104909999999E-2</v>
      </c>
      <c r="J373">
        <v>1.8060447075E-2</v>
      </c>
      <c r="K373">
        <v>1.9854522183E-2</v>
      </c>
      <c r="L373">
        <v>1.9778864348999999E-2</v>
      </c>
    </row>
    <row r="374" spans="1:12">
      <c r="A374" s="1">
        <v>42994</v>
      </c>
      <c r="B374">
        <v>13</v>
      </c>
      <c r="C374">
        <v>52464.36328125</v>
      </c>
      <c r="D374">
        <v>4145.8999999999996</v>
      </c>
      <c r="E374">
        <v>4112.8999999999996</v>
      </c>
      <c r="F374">
        <v>3492.9208467408798</v>
      </c>
      <c r="G374">
        <v>3498.8295325020799</v>
      </c>
      <c r="H374">
        <v>5.9086857612030004</v>
      </c>
      <c r="I374">
        <v>3.2044295919000002E-2</v>
      </c>
      <c r="J374">
        <v>3.2336906515E-2</v>
      </c>
      <c r="K374">
        <v>3.0410066235000002E-2</v>
      </c>
      <c r="L374">
        <v>3.0702676831E-2</v>
      </c>
    </row>
    <row r="375" spans="1:12">
      <c r="A375" s="1">
        <v>42994</v>
      </c>
      <c r="B375">
        <v>14</v>
      </c>
      <c r="C375">
        <v>55290.234375</v>
      </c>
      <c r="D375">
        <v>4052.9</v>
      </c>
      <c r="E375">
        <v>4016.3</v>
      </c>
      <c r="F375">
        <v>3285.2437454055998</v>
      </c>
      <c r="G375">
        <v>3286.7139339109999</v>
      </c>
      <c r="H375">
        <v>1.470188505401</v>
      </c>
      <c r="I375">
        <v>3.7943151888000001E-2</v>
      </c>
      <c r="J375">
        <v>3.8015958726999997E-2</v>
      </c>
      <c r="K375">
        <v>3.6130642603000002E-2</v>
      </c>
      <c r="L375">
        <v>3.6203449441999998E-2</v>
      </c>
    </row>
    <row r="376" spans="1:12">
      <c r="A376" s="1">
        <v>42994</v>
      </c>
      <c r="B376">
        <v>15</v>
      </c>
      <c r="C376">
        <v>57568.6875</v>
      </c>
      <c r="D376">
        <v>4190.5</v>
      </c>
      <c r="E376">
        <v>4137.3999999999996</v>
      </c>
      <c r="F376">
        <v>3642.76023719051</v>
      </c>
      <c r="G376">
        <v>3661.6269093504998</v>
      </c>
      <c r="H376">
        <v>18.866672159991001</v>
      </c>
      <c r="I376">
        <v>2.6190912229E-2</v>
      </c>
      <c r="J376">
        <v>2.7125229673999999E-2</v>
      </c>
      <c r="K376">
        <v>2.3561288101999998E-2</v>
      </c>
      <c r="L376">
        <v>2.4495605545999999E-2</v>
      </c>
    </row>
    <row r="377" spans="1:12">
      <c r="A377" s="1">
        <v>42994</v>
      </c>
      <c r="B377">
        <v>16</v>
      </c>
      <c r="C377">
        <v>59233.90625</v>
      </c>
      <c r="D377">
        <v>4465.7</v>
      </c>
      <c r="E377">
        <v>4414.7</v>
      </c>
      <c r="F377">
        <v>4000.8547576516398</v>
      </c>
      <c r="G377">
        <v>4000.82309094021</v>
      </c>
      <c r="H377">
        <v>-3.1666711436E-2</v>
      </c>
      <c r="I377">
        <v>2.3021686180999999E-2</v>
      </c>
      <c r="J377">
        <v>2.3020117978E-2</v>
      </c>
      <c r="K377">
        <v>2.0496058487999999E-2</v>
      </c>
      <c r="L377">
        <v>2.0494490285999999E-2</v>
      </c>
    </row>
    <row r="378" spans="1:12">
      <c r="A378" s="1">
        <v>42994</v>
      </c>
      <c r="B378">
        <v>17</v>
      </c>
      <c r="C378">
        <v>60190.6796875</v>
      </c>
      <c r="D378">
        <v>4635.6000000000004</v>
      </c>
      <c r="E378">
        <v>4602.6000000000004</v>
      </c>
      <c r="F378">
        <v>4591.5476054537203</v>
      </c>
      <c r="G378">
        <v>4602.2437541427798</v>
      </c>
      <c r="H378">
        <v>10.696148689057001</v>
      </c>
      <c r="I378">
        <v>1.65187173E-3</v>
      </c>
      <c r="J378">
        <v>2.1815675989999999E-3</v>
      </c>
      <c r="K378">
        <v>1.7642047106296099E-5</v>
      </c>
      <c r="L378">
        <v>5.4733791599999998E-4</v>
      </c>
    </row>
    <row r="379" spans="1:12">
      <c r="A379" s="1">
        <v>42994</v>
      </c>
      <c r="B379">
        <v>18</v>
      </c>
      <c r="C379">
        <v>59799.4453125</v>
      </c>
      <c r="D379">
        <v>5006.8999999999996</v>
      </c>
      <c r="E379">
        <v>5004.1000000000004</v>
      </c>
      <c r="F379">
        <v>5395.9450458905903</v>
      </c>
      <c r="G379">
        <v>5410.8753949821303</v>
      </c>
      <c r="H379">
        <v>14.930349091536</v>
      </c>
      <c r="I379">
        <v>2.0005714603000001E-2</v>
      </c>
      <c r="J379">
        <v>1.9266332188000002E-2</v>
      </c>
      <c r="K379">
        <v>2.0144376515E-2</v>
      </c>
      <c r="L379">
        <v>1.9404994100999998E-2</v>
      </c>
    </row>
    <row r="380" spans="1:12">
      <c r="A380" s="1">
        <v>42994</v>
      </c>
      <c r="B380">
        <v>19</v>
      </c>
      <c r="C380">
        <v>57786.4375</v>
      </c>
      <c r="D380">
        <v>5297.7</v>
      </c>
      <c r="E380">
        <v>5293.2</v>
      </c>
      <c r="F380">
        <v>5657.5468003000096</v>
      </c>
      <c r="G380">
        <v>5663.6050400906097</v>
      </c>
      <c r="H380">
        <v>6.0582397905969998</v>
      </c>
      <c r="I380">
        <v>1.8120390237999998E-2</v>
      </c>
      <c r="J380">
        <v>1.7820373410999998E-2</v>
      </c>
      <c r="K380">
        <v>1.8343239741000002E-2</v>
      </c>
      <c r="L380">
        <v>1.8043222913E-2</v>
      </c>
    </row>
    <row r="381" spans="1:12">
      <c r="A381" s="1">
        <v>42994</v>
      </c>
      <c r="B381">
        <v>20</v>
      </c>
      <c r="C381">
        <v>55230.578125</v>
      </c>
      <c r="D381">
        <v>5607.4</v>
      </c>
      <c r="E381">
        <v>5592.4</v>
      </c>
      <c r="F381">
        <v>6349.9406042990004</v>
      </c>
      <c r="G381">
        <v>6387.5154151830002</v>
      </c>
      <c r="H381">
        <v>37.574810883997998</v>
      </c>
      <c r="I381">
        <v>3.8632962669000001E-2</v>
      </c>
      <c r="J381">
        <v>3.6772178689999997E-2</v>
      </c>
      <c r="K381">
        <v>3.9375794343000002E-2</v>
      </c>
      <c r="L381">
        <v>3.7515010363999998E-2</v>
      </c>
    </row>
    <row r="382" spans="1:12">
      <c r="A382" s="1">
        <v>42994</v>
      </c>
      <c r="B382">
        <v>21</v>
      </c>
      <c r="C382">
        <v>53401.77734375</v>
      </c>
      <c r="D382">
        <v>6452.7</v>
      </c>
      <c r="E382">
        <v>6428.9</v>
      </c>
      <c r="F382">
        <v>6432.1877181324899</v>
      </c>
      <c r="G382">
        <v>6482.7203419983598</v>
      </c>
      <c r="H382">
        <v>50.532623865868999</v>
      </c>
      <c r="I382">
        <v>1.486670727E-3</v>
      </c>
      <c r="J382">
        <v>1.0158115120000001E-3</v>
      </c>
      <c r="K382">
        <v>2.6652969840000001E-3</v>
      </c>
      <c r="L382">
        <v>1.6281474400000001E-4</v>
      </c>
    </row>
    <row r="383" spans="1:12">
      <c r="A383" s="1">
        <v>42994</v>
      </c>
      <c r="B383">
        <v>22</v>
      </c>
      <c r="C383">
        <v>50495.6328125</v>
      </c>
      <c r="D383">
        <v>7740.2</v>
      </c>
      <c r="E383">
        <v>7724.6</v>
      </c>
      <c r="F383">
        <v>6100.0416862007896</v>
      </c>
      <c r="G383">
        <v>6142.2067344167099</v>
      </c>
      <c r="H383">
        <v>42.165048215919001</v>
      </c>
      <c r="I383">
        <v>7.9136000870000001E-2</v>
      </c>
      <c r="J383">
        <v>8.1224103095E-2</v>
      </c>
      <c r="K383">
        <v>7.8363455929E-2</v>
      </c>
      <c r="L383">
        <v>8.0451558152999994E-2</v>
      </c>
    </row>
    <row r="384" spans="1:12">
      <c r="A384" s="1">
        <v>42994</v>
      </c>
      <c r="B384">
        <v>23</v>
      </c>
      <c r="C384">
        <v>47232.734375</v>
      </c>
      <c r="D384">
        <v>7217.6</v>
      </c>
      <c r="E384">
        <v>7244.6</v>
      </c>
      <c r="F384">
        <v>6322.5160558337502</v>
      </c>
      <c r="G384">
        <v>6362.3776971321504</v>
      </c>
      <c r="H384">
        <v>39.861641298400997</v>
      </c>
      <c r="I384">
        <v>4.2352414344E-2</v>
      </c>
      <c r="J384">
        <v>4.4326446993999999E-2</v>
      </c>
      <c r="K384">
        <v>4.3689511357999998E-2</v>
      </c>
      <c r="L384">
        <v>4.5663544007999997E-2</v>
      </c>
    </row>
    <row r="385" spans="1:12">
      <c r="A385" s="1">
        <v>42994</v>
      </c>
      <c r="B385">
        <v>24</v>
      </c>
      <c r="C385">
        <v>44097.01171875</v>
      </c>
      <c r="D385">
        <v>6951.4</v>
      </c>
      <c r="E385">
        <v>7020</v>
      </c>
      <c r="F385">
        <v>6500.2040355048503</v>
      </c>
      <c r="G385">
        <v>6510.5027038118096</v>
      </c>
      <c r="H385">
        <v>10.298668306961</v>
      </c>
      <c r="I385">
        <v>2.1834165116E-2</v>
      </c>
      <c r="J385">
        <v>2.2344176917000001E-2</v>
      </c>
      <c r="K385">
        <v>2.5231381973000001E-2</v>
      </c>
      <c r="L385">
        <v>2.5741393774000001E-2</v>
      </c>
    </row>
    <row r="386" spans="1:12">
      <c r="A386" s="1">
        <v>42995</v>
      </c>
      <c r="B386">
        <v>1</v>
      </c>
      <c r="C386">
        <v>41317.19921875</v>
      </c>
      <c r="D386">
        <v>9078.2999999999993</v>
      </c>
      <c r="E386">
        <v>9008.2000000000007</v>
      </c>
      <c r="F386">
        <v>6601.5470632632596</v>
      </c>
      <c r="G386">
        <v>6626.3959406482099</v>
      </c>
      <c r="H386">
        <v>24.848877384941002</v>
      </c>
      <c r="I386">
        <v>0.12142346651499999</v>
      </c>
      <c r="J386">
        <v>0.122654035395</v>
      </c>
      <c r="K386">
        <v>0.11795196649</v>
      </c>
      <c r="L386">
        <v>0.11918253537</v>
      </c>
    </row>
    <row r="387" spans="1:12">
      <c r="A387" s="1">
        <v>42995</v>
      </c>
      <c r="B387">
        <v>2</v>
      </c>
      <c r="C387">
        <v>38820.0390625</v>
      </c>
      <c r="D387">
        <v>8568.2000000000007</v>
      </c>
      <c r="E387">
        <v>8496.4</v>
      </c>
      <c r="F387">
        <v>7054.7906276537597</v>
      </c>
      <c r="G387">
        <v>7064.1903146446202</v>
      </c>
      <c r="H387">
        <v>9.3996869908599994</v>
      </c>
      <c r="I387">
        <v>7.4481735519999995E-2</v>
      </c>
      <c r="J387">
        <v>7.4947227867999996E-2</v>
      </c>
      <c r="K387">
        <v>7.0926047904999998E-2</v>
      </c>
      <c r="L387">
        <v>7.1391540252999999E-2</v>
      </c>
    </row>
    <row r="388" spans="1:12">
      <c r="A388" s="1">
        <v>42995</v>
      </c>
      <c r="B388">
        <v>3</v>
      </c>
      <c r="C388">
        <v>36971.30859375</v>
      </c>
      <c r="D388">
        <v>7320.1</v>
      </c>
      <c r="E388">
        <v>7295.9</v>
      </c>
      <c r="F388">
        <v>7337.1469282623502</v>
      </c>
      <c r="G388">
        <v>7337.1655939034199</v>
      </c>
      <c r="H388">
        <v>1.8665641066000001E-2</v>
      </c>
      <c r="I388">
        <v>8.4512424600000004E-4</v>
      </c>
      <c r="J388">
        <v>8.4419988399999995E-4</v>
      </c>
      <c r="K388">
        <v>2.0435593469999998E-3</v>
      </c>
      <c r="L388">
        <v>2.0426349850000002E-3</v>
      </c>
    </row>
    <row r="389" spans="1:12">
      <c r="A389" s="1">
        <v>42995</v>
      </c>
      <c r="B389">
        <v>4</v>
      </c>
      <c r="C389">
        <v>35602.11328125</v>
      </c>
      <c r="D389">
        <v>6980.6</v>
      </c>
      <c r="E389">
        <v>6974.8</v>
      </c>
      <c r="F389">
        <v>6839.9585179511296</v>
      </c>
      <c r="G389">
        <v>6841.5078828139604</v>
      </c>
      <c r="H389">
        <v>1.5493648628279999</v>
      </c>
      <c r="I389">
        <v>6.888135353E-3</v>
      </c>
      <c r="J389">
        <v>6.9648631720000001E-3</v>
      </c>
      <c r="K389">
        <v>6.6009071049999996E-3</v>
      </c>
      <c r="L389">
        <v>6.6776349250000002E-3</v>
      </c>
    </row>
    <row r="390" spans="1:12">
      <c r="A390" s="1">
        <v>42995</v>
      </c>
      <c r="B390">
        <v>5</v>
      </c>
      <c r="C390">
        <v>34746.62109375</v>
      </c>
      <c r="D390">
        <v>6085</v>
      </c>
      <c r="E390">
        <v>6078.9</v>
      </c>
      <c r="F390">
        <v>6552.3291865449</v>
      </c>
      <c r="G390">
        <v>6559.4021863426897</v>
      </c>
      <c r="H390">
        <v>7.0729997977850001</v>
      </c>
      <c r="I390">
        <v>2.3493398025999999E-2</v>
      </c>
      <c r="J390">
        <v>2.314312814E-2</v>
      </c>
      <c r="K390">
        <v>2.3795482906999999E-2</v>
      </c>
      <c r="L390">
        <v>2.3445213021E-2</v>
      </c>
    </row>
    <row r="391" spans="1:12">
      <c r="A391" s="1">
        <v>42995</v>
      </c>
      <c r="B391">
        <v>6</v>
      </c>
      <c r="C391">
        <v>34494.40625</v>
      </c>
      <c r="D391">
        <v>5179</v>
      </c>
      <c r="E391">
        <v>5188.6000000000004</v>
      </c>
      <c r="F391">
        <v>7087.0227462175999</v>
      </c>
      <c r="G391">
        <v>7093.6220399815902</v>
      </c>
      <c r="H391">
        <v>6.5992937639909997</v>
      </c>
      <c r="I391">
        <v>9.4816126378999999E-2</v>
      </c>
      <c r="J391">
        <v>9.4489315416999994E-2</v>
      </c>
      <c r="K391">
        <v>9.4340714106999998E-2</v>
      </c>
      <c r="L391">
        <v>9.4013903144999994E-2</v>
      </c>
    </row>
    <row r="392" spans="1:12">
      <c r="A392" s="1">
        <v>42995</v>
      </c>
      <c r="B392">
        <v>7</v>
      </c>
      <c r="C392">
        <v>34705.5078125</v>
      </c>
      <c r="D392">
        <v>4628.1000000000004</v>
      </c>
      <c r="E392">
        <v>4631</v>
      </c>
      <c r="F392">
        <v>7139.0359383107998</v>
      </c>
      <c r="G392">
        <v>7141.1580975516299</v>
      </c>
      <c r="H392">
        <v>2.1221592408330001</v>
      </c>
      <c r="I392">
        <v>0.124451943621</v>
      </c>
      <c r="J392">
        <v>0.124346849814</v>
      </c>
      <c r="K392">
        <v>0.12430832949700001</v>
      </c>
      <c r="L392">
        <v>0.124203235691</v>
      </c>
    </row>
    <row r="393" spans="1:12">
      <c r="A393" s="1">
        <v>42995</v>
      </c>
      <c r="B393">
        <v>8</v>
      </c>
      <c r="C393">
        <v>34807.18359375</v>
      </c>
      <c r="D393">
        <v>3853</v>
      </c>
      <c r="E393">
        <v>3849.4</v>
      </c>
      <c r="F393">
        <v>7040.98763084437</v>
      </c>
      <c r="G393">
        <v>7041.4318387959702</v>
      </c>
      <c r="H393">
        <v>0.444207951602</v>
      </c>
      <c r="I393">
        <v>0.15789787742200001</v>
      </c>
      <c r="J393">
        <v>0.157875879306</v>
      </c>
      <c r="K393">
        <v>0.15807615702399999</v>
      </c>
      <c r="L393">
        <v>0.15805415890800001</v>
      </c>
    </row>
    <row r="394" spans="1:12">
      <c r="A394" s="1">
        <v>42995</v>
      </c>
      <c r="B394">
        <v>9</v>
      </c>
      <c r="C394">
        <v>36875.9140625</v>
      </c>
      <c r="D394">
        <v>3106.2</v>
      </c>
      <c r="E394">
        <v>3096.8</v>
      </c>
      <c r="F394">
        <v>6504.1683028138696</v>
      </c>
      <c r="G394">
        <v>6504.1877473308796</v>
      </c>
      <c r="H394">
        <v>1.9444517012999998E-2</v>
      </c>
      <c r="I394">
        <v>0.168275528516</v>
      </c>
      <c r="J394">
        <v>0.16827456558199999</v>
      </c>
      <c r="K394">
        <v>0.16874103636500001</v>
      </c>
      <c r="L394">
        <v>0.16874007343200001</v>
      </c>
    </row>
    <row r="395" spans="1:12">
      <c r="A395" s="1">
        <v>42995</v>
      </c>
      <c r="B395">
        <v>10</v>
      </c>
      <c r="C395">
        <v>40450.140625</v>
      </c>
      <c r="D395">
        <v>2476.6999999999998</v>
      </c>
      <c r="E395">
        <v>2465.1</v>
      </c>
      <c r="F395">
        <v>5003.0986148170996</v>
      </c>
      <c r="G395">
        <v>5003.0731704387799</v>
      </c>
      <c r="H395">
        <v>-2.5444378322E-2</v>
      </c>
      <c r="I395">
        <v>0.12511133414699999</v>
      </c>
      <c r="J395">
        <v>0.12511259420599999</v>
      </c>
      <c r="K395">
        <v>0.125685790642</v>
      </c>
      <c r="L395">
        <v>0.125687050701</v>
      </c>
    </row>
    <row r="396" spans="1:12">
      <c r="A396" s="1">
        <v>42995</v>
      </c>
      <c r="B396">
        <v>11</v>
      </c>
      <c r="C396">
        <v>44435.11328125</v>
      </c>
      <c r="D396">
        <v>1953.1</v>
      </c>
      <c r="E396">
        <v>1938.1</v>
      </c>
      <c r="F396">
        <v>3792.60544485629</v>
      </c>
      <c r="G396">
        <v>3793.3820945359498</v>
      </c>
      <c r="H396">
        <v>0.776649679659</v>
      </c>
      <c r="I396">
        <v>9.1134655302999995E-2</v>
      </c>
      <c r="J396">
        <v>9.1096193970000003E-2</v>
      </c>
      <c r="K396">
        <v>9.1877486977000003E-2</v>
      </c>
      <c r="L396">
        <v>9.1839025645000003E-2</v>
      </c>
    </row>
    <row r="397" spans="1:12">
      <c r="A397" s="1">
        <v>42995</v>
      </c>
      <c r="B397">
        <v>12</v>
      </c>
      <c r="C397">
        <v>48632.12109375</v>
      </c>
      <c r="D397">
        <v>1580.8</v>
      </c>
      <c r="E397">
        <v>1564.7</v>
      </c>
      <c r="F397">
        <v>2506.7743031141899</v>
      </c>
      <c r="G397">
        <v>2512.2581230873898</v>
      </c>
      <c r="H397">
        <v>5.4838199732030004</v>
      </c>
      <c r="I397">
        <v>4.6127773142999998E-2</v>
      </c>
      <c r="J397">
        <v>4.5856202797999998E-2</v>
      </c>
      <c r="K397">
        <v>4.6925079139999999E-2</v>
      </c>
      <c r="L397">
        <v>4.6653508795E-2</v>
      </c>
    </row>
    <row r="398" spans="1:12">
      <c r="A398" s="1">
        <v>42995</v>
      </c>
      <c r="B398">
        <v>13</v>
      </c>
      <c r="C398">
        <v>52542.47265625</v>
      </c>
      <c r="D398">
        <v>1385.2</v>
      </c>
      <c r="E398">
        <v>1371.3</v>
      </c>
      <c r="F398">
        <v>1703.7150257677399</v>
      </c>
      <c r="G398">
        <v>1705.7561282662</v>
      </c>
      <c r="H398">
        <v>2.041102498461</v>
      </c>
      <c r="I398">
        <v>1.5874616365E-2</v>
      </c>
      <c r="J398">
        <v>1.5773536659000002E-2</v>
      </c>
      <c r="K398">
        <v>1.6562973716000001E-2</v>
      </c>
      <c r="L398">
        <v>1.6461894011000001E-2</v>
      </c>
    </row>
    <row r="399" spans="1:12">
      <c r="A399" s="1">
        <v>42995</v>
      </c>
      <c r="B399">
        <v>14</v>
      </c>
      <c r="C399">
        <v>55687.03515625</v>
      </c>
      <c r="D399">
        <v>1677.6</v>
      </c>
      <c r="E399">
        <v>1658.9</v>
      </c>
      <c r="F399">
        <v>1866.27039942131</v>
      </c>
      <c r="G399">
        <v>1866.3059549802099</v>
      </c>
      <c r="H399">
        <v>3.5555558899999999E-2</v>
      </c>
      <c r="I399">
        <v>9.3451173659999994E-3</v>
      </c>
      <c r="J399">
        <v>9.34335658E-3</v>
      </c>
      <c r="K399">
        <v>1.0271180853E-2</v>
      </c>
      <c r="L399">
        <v>1.0269420067000001E-2</v>
      </c>
    </row>
    <row r="400" spans="1:12">
      <c r="A400" s="1">
        <v>42995</v>
      </c>
      <c r="B400">
        <v>15</v>
      </c>
      <c r="C400">
        <v>57952.93359375</v>
      </c>
      <c r="D400">
        <v>2185.3000000000002</v>
      </c>
      <c r="E400">
        <v>2174.5</v>
      </c>
      <c r="F400">
        <v>2534.1786818795899</v>
      </c>
      <c r="G400">
        <v>2534.1633485388002</v>
      </c>
      <c r="H400">
        <v>-1.5333340779999999E-2</v>
      </c>
      <c r="I400">
        <v>1.7276449687000001E-2</v>
      </c>
      <c r="J400">
        <v>1.7277209025999999E-2</v>
      </c>
      <c r="K400">
        <v>1.7811288492000001E-2</v>
      </c>
      <c r="L400">
        <v>1.7812047832000001E-2</v>
      </c>
    </row>
    <row r="401" spans="1:12">
      <c r="A401" s="1">
        <v>42995</v>
      </c>
      <c r="B401">
        <v>16</v>
      </c>
      <c r="C401">
        <v>59549.921875</v>
      </c>
      <c r="D401">
        <v>2859.7</v>
      </c>
      <c r="E401">
        <v>2849</v>
      </c>
      <c r="F401">
        <v>3368.7066917626298</v>
      </c>
      <c r="G401">
        <v>3368.7252473653898</v>
      </c>
      <c r="H401">
        <v>1.8555602761999999E-2</v>
      </c>
      <c r="I401">
        <v>2.5208005118000001E-2</v>
      </c>
      <c r="J401">
        <v>2.5207086205999998E-2</v>
      </c>
      <c r="K401">
        <v>2.5737891713000002E-2</v>
      </c>
      <c r="L401">
        <v>2.5736972800000001E-2</v>
      </c>
    </row>
    <row r="402" spans="1:12">
      <c r="A402" s="1">
        <v>42995</v>
      </c>
      <c r="B402">
        <v>17</v>
      </c>
      <c r="C402">
        <v>60427.6875</v>
      </c>
      <c r="D402">
        <v>3339.6</v>
      </c>
      <c r="E402">
        <v>3327.5</v>
      </c>
      <c r="F402">
        <v>4468.1434989387299</v>
      </c>
      <c r="G402">
        <v>4468.4145259564302</v>
      </c>
      <c r="H402">
        <v>0.27102701769900001</v>
      </c>
      <c r="I402">
        <v>5.5901278955000001E-2</v>
      </c>
      <c r="J402">
        <v>5.5887857125000003E-2</v>
      </c>
      <c r="K402">
        <v>5.6500496506000003E-2</v>
      </c>
      <c r="L402">
        <v>5.6487074675999997E-2</v>
      </c>
    </row>
    <row r="403" spans="1:12">
      <c r="A403" s="1">
        <v>42995</v>
      </c>
      <c r="B403">
        <v>18</v>
      </c>
      <c r="C403">
        <v>60143.3125</v>
      </c>
      <c r="D403">
        <v>4005.1</v>
      </c>
      <c r="E403">
        <v>3993</v>
      </c>
      <c r="F403">
        <v>5779.4691419119499</v>
      </c>
      <c r="G403">
        <v>5779.4506974395299</v>
      </c>
      <c r="H403">
        <v>-1.8444472419000001E-2</v>
      </c>
      <c r="I403">
        <v>8.7869593295999998E-2</v>
      </c>
      <c r="J403">
        <v>8.7870506705000004E-2</v>
      </c>
      <c r="K403">
        <v>8.8468810847000007E-2</v>
      </c>
      <c r="L403">
        <v>8.8469724255999999E-2</v>
      </c>
    </row>
    <row r="404" spans="1:12">
      <c r="A404" s="1">
        <v>42995</v>
      </c>
      <c r="B404">
        <v>19</v>
      </c>
      <c r="C404">
        <v>58481.25</v>
      </c>
      <c r="D404">
        <v>4745.8999999999996</v>
      </c>
      <c r="E404">
        <v>4728.5</v>
      </c>
      <c r="F404">
        <v>6645.93745123998</v>
      </c>
      <c r="G404">
        <v>6645.9416734677097</v>
      </c>
      <c r="H404">
        <v>4.2222277330000004E-3</v>
      </c>
      <c r="I404">
        <v>9.4094075841000005E-2</v>
      </c>
      <c r="J404">
        <v>9.4093866747000002E-2</v>
      </c>
      <c r="K404">
        <v>9.4955760582999996E-2</v>
      </c>
      <c r="L404">
        <v>9.4955551489999998E-2</v>
      </c>
    </row>
    <row r="405" spans="1:12">
      <c r="A405" s="1">
        <v>42995</v>
      </c>
      <c r="B405">
        <v>20</v>
      </c>
      <c r="C405">
        <v>56591.984375</v>
      </c>
      <c r="D405">
        <v>5230.8999999999996</v>
      </c>
      <c r="E405">
        <v>5204.7</v>
      </c>
      <c r="F405">
        <v>7484.8101087448704</v>
      </c>
      <c r="G405">
        <v>7485.26562062426</v>
      </c>
      <c r="H405">
        <v>0.45551187939100002</v>
      </c>
      <c r="I405">
        <v>0.111640945903</v>
      </c>
      <c r="J405">
        <v>0.111618387993</v>
      </c>
      <c r="K405">
        <v>0.112938425227</v>
      </c>
      <c r="L405">
        <v>0.112915867317</v>
      </c>
    </row>
    <row r="406" spans="1:12">
      <c r="A406" s="1">
        <v>42995</v>
      </c>
      <c r="B406">
        <v>21</v>
      </c>
      <c r="C406">
        <v>55528.27734375</v>
      </c>
      <c r="D406">
        <v>6065.4</v>
      </c>
      <c r="E406">
        <v>6032</v>
      </c>
      <c r="F406">
        <v>7979.0382686473404</v>
      </c>
      <c r="G406">
        <v>7979.9623111864003</v>
      </c>
      <c r="H406">
        <v>0.924042539065</v>
      </c>
      <c r="I406">
        <v>9.4813168483000004E-2</v>
      </c>
      <c r="J406">
        <v>9.4767407945000007E-2</v>
      </c>
      <c r="K406">
        <v>9.6467207011000006E-2</v>
      </c>
      <c r="L406">
        <v>9.6421446472999994E-2</v>
      </c>
    </row>
    <row r="407" spans="1:12">
      <c r="A407" s="1">
        <v>42995</v>
      </c>
      <c r="B407">
        <v>22</v>
      </c>
      <c r="C407">
        <v>52653.01171875</v>
      </c>
      <c r="D407">
        <v>6940.5</v>
      </c>
      <c r="E407">
        <v>6900.7</v>
      </c>
      <c r="F407">
        <v>9363.1107096361193</v>
      </c>
      <c r="G407">
        <v>9383.3345058393006</v>
      </c>
      <c r="H407">
        <v>20.223796203182999</v>
      </c>
      <c r="I407">
        <v>0.120974323074</v>
      </c>
      <c r="J407">
        <v>0.119972797981</v>
      </c>
      <c r="K407">
        <v>0.12294530311599999</v>
      </c>
      <c r="L407">
        <v>0.12194377802299999</v>
      </c>
    </row>
    <row r="408" spans="1:12">
      <c r="A408" s="1">
        <v>42995</v>
      </c>
      <c r="B408">
        <v>23</v>
      </c>
      <c r="C408">
        <v>48628.1875</v>
      </c>
      <c r="D408">
        <v>6765</v>
      </c>
      <c r="E408">
        <v>6700.5</v>
      </c>
      <c r="F408">
        <v>9355.7630705071897</v>
      </c>
      <c r="G408">
        <v>9355.77540380147</v>
      </c>
      <c r="H408">
        <v>1.2333294284999999E-2</v>
      </c>
      <c r="I408">
        <v>0.12830066873599999</v>
      </c>
      <c r="J408">
        <v>0.12830005796499999</v>
      </c>
      <c r="K408">
        <v>0.131494844936</v>
      </c>
      <c r="L408">
        <v>0.131494234165</v>
      </c>
    </row>
    <row r="409" spans="1:12">
      <c r="A409" s="1">
        <v>42995</v>
      </c>
      <c r="B409">
        <v>24</v>
      </c>
      <c r="C409">
        <v>44287.86328125</v>
      </c>
      <c r="D409">
        <v>6885.6</v>
      </c>
      <c r="E409">
        <v>6793.1</v>
      </c>
      <c r="F409">
        <v>8857.5680007153496</v>
      </c>
      <c r="G409">
        <v>8857.5665562332106</v>
      </c>
      <c r="H409">
        <v>-1.4444821400000001E-3</v>
      </c>
      <c r="I409">
        <v>9.7655947913999994E-2</v>
      </c>
      <c r="J409">
        <v>9.7656019447999995E-2</v>
      </c>
      <c r="K409">
        <v>0.10223674323900001</v>
      </c>
      <c r="L409">
        <v>0.10223681477300001</v>
      </c>
    </row>
    <row r="410" spans="1:12">
      <c r="A410" s="1">
        <v>42996</v>
      </c>
      <c r="B410">
        <v>1</v>
      </c>
      <c r="C410">
        <v>40941.24609375</v>
      </c>
      <c r="D410">
        <v>8475.5</v>
      </c>
      <c r="E410">
        <v>8435.6</v>
      </c>
      <c r="F410">
        <v>8582.8734218088994</v>
      </c>
      <c r="G410">
        <v>8582.8798662066692</v>
      </c>
      <c r="H410">
        <v>6.4443977679999997E-3</v>
      </c>
      <c r="I410">
        <v>5.3176777200000004E-3</v>
      </c>
      <c r="J410">
        <v>5.3173585799999997E-3</v>
      </c>
      <c r="K410">
        <v>7.293609974E-3</v>
      </c>
      <c r="L410">
        <v>7.2932908329999997E-3</v>
      </c>
    </row>
    <row r="411" spans="1:12">
      <c r="A411" s="1">
        <v>42996</v>
      </c>
      <c r="B411">
        <v>2</v>
      </c>
      <c r="C411">
        <v>38639.0078125</v>
      </c>
      <c r="D411">
        <v>8071.1</v>
      </c>
      <c r="E411">
        <v>8045.1</v>
      </c>
      <c r="F411">
        <v>8055.5692683679999</v>
      </c>
      <c r="G411">
        <v>8055.5686017019698</v>
      </c>
      <c r="H411">
        <v>-6.6666603099999999E-4</v>
      </c>
      <c r="I411">
        <v>7.6914764000000002E-4</v>
      </c>
      <c r="J411">
        <v>7.6911462499999999E-4</v>
      </c>
      <c r="K411">
        <v>5.1842726200000005E-4</v>
      </c>
      <c r="L411">
        <v>5.1846027599999997E-4</v>
      </c>
    </row>
    <row r="412" spans="1:12">
      <c r="A412" s="1">
        <v>42996</v>
      </c>
      <c r="B412">
        <v>3</v>
      </c>
      <c r="C412">
        <v>37124.7734375</v>
      </c>
      <c r="D412">
        <v>7061</v>
      </c>
      <c r="E412">
        <v>7040.6</v>
      </c>
      <c r="F412">
        <v>7704.1570447726699</v>
      </c>
      <c r="G412">
        <v>7704.1542669959499</v>
      </c>
      <c r="H412">
        <v>-2.7777767190000002E-3</v>
      </c>
      <c r="I412">
        <v>3.1850357400000001E-2</v>
      </c>
      <c r="J412">
        <v>3.1850494962000001E-2</v>
      </c>
      <c r="K412">
        <v>3.2860608477000001E-2</v>
      </c>
      <c r="L412">
        <v>3.2860746039000001E-2</v>
      </c>
    </row>
    <row r="413" spans="1:12">
      <c r="A413" s="1">
        <v>42996</v>
      </c>
      <c r="B413">
        <v>4</v>
      </c>
      <c r="C413">
        <v>36231.203125</v>
      </c>
      <c r="D413">
        <v>6909.5</v>
      </c>
      <c r="E413">
        <v>6878.3</v>
      </c>
      <c r="F413">
        <v>6844.8501986635101</v>
      </c>
      <c r="G413">
        <v>6844.81975424545</v>
      </c>
      <c r="H413">
        <v>-3.0444418058000002E-2</v>
      </c>
      <c r="I413">
        <v>3.2031023500000001E-3</v>
      </c>
      <c r="J413">
        <v>3.2015946780000002E-3</v>
      </c>
      <c r="K413">
        <v>1.658012467E-3</v>
      </c>
      <c r="L413">
        <v>1.6565047949999999E-3</v>
      </c>
    </row>
    <row r="414" spans="1:12">
      <c r="A414" s="1">
        <v>42996</v>
      </c>
      <c r="B414">
        <v>5</v>
      </c>
      <c r="C414">
        <v>36315.33984375</v>
      </c>
      <c r="D414">
        <v>6359.1</v>
      </c>
      <c r="E414">
        <v>6306.1</v>
      </c>
      <c r="F414">
        <v>6469.0246161860496</v>
      </c>
      <c r="G414">
        <v>6469.0336161231198</v>
      </c>
      <c r="H414">
        <v>8.9999370689999997E-3</v>
      </c>
      <c r="I414">
        <v>5.444144808E-3</v>
      </c>
      <c r="J414">
        <v>5.4436991120000002E-3</v>
      </c>
      <c r="K414">
        <v>8.0688167240000001E-3</v>
      </c>
      <c r="L414">
        <v>8.0683710279999994E-3</v>
      </c>
    </row>
    <row r="415" spans="1:12">
      <c r="A415" s="1">
        <v>42996</v>
      </c>
      <c r="B415">
        <v>6</v>
      </c>
      <c r="C415">
        <v>38057.16015625</v>
      </c>
      <c r="D415">
        <v>5696.7</v>
      </c>
      <c r="E415">
        <v>5670.9</v>
      </c>
      <c r="F415">
        <v>6218.1231855736396</v>
      </c>
      <c r="G415">
        <v>6218.1404078778996</v>
      </c>
      <c r="H415">
        <v>1.7222304261999999E-2</v>
      </c>
      <c r="I415">
        <v>2.5822830083000001E-2</v>
      </c>
      <c r="J415">
        <v>2.5821977198000001E-2</v>
      </c>
      <c r="K415">
        <v>2.7100500563E-2</v>
      </c>
      <c r="L415">
        <v>2.7099647678000001E-2</v>
      </c>
    </row>
    <row r="416" spans="1:12">
      <c r="A416" s="1">
        <v>42996</v>
      </c>
      <c r="B416">
        <v>7</v>
      </c>
      <c r="C416">
        <v>41251.18359375</v>
      </c>
      <c r="D416">
        <v>5494.4</v>
      </c>
      <c r="E416">
        <v>5473.4</v>
      </c>
      <c r="F416">
        <v>5974.8560245336103</v>
      </c>
      <c r="G416">
        <v>5974.8035799767904</v>
      </c>
      <c r="H416">
        <v>-5.2444556817999997E-2</v>
      </c>
      <c r="I416">
        <v>2.3790599711000001E-2</v>
      </c>
      <c r="J416">
        <v>2.3793196876000001E-2</v>
      </c>
      <c r="K416">
        <v>2.4830564055E-2</v>
      </c>
      <c r="L416">
        <v>2.483316122E-2</v>
      </c>
    </row>
    <row r="417" spans="1:12">
      <c r="A417" s="1">
        <v>42996</v>
      </c>
      <c r="B417">
        <v>8</v>
      </c>
      <c r="C417">
        <v>42180.35546875</v>
      </c>
      <c r="D417">
        <v>5172</v>
      </c>
      <c r="E417">
        <v>5121.1000000000004</v>
      </c>
      <c r="F417">
        <v>6046.0117853186703</v>
      </c>
      <c r="G417">
        <v>6046.030674222</v>
      </c>
      <c r="H417">
        <v>1.8888903325000001E-2</v>
      </c>
      <c r="I417">
        <v>4.3283844609999997E-2</v>
      </c>
      <c r="J417">
        <v>4.3282909192000001E-2</v>
      </c>
      <c r="K417">
        <v>4.5804520091999999E-2</v>
      </c>
      <c r="L417">
        <v>4.5803584672999997E-2</v>
      </c>
    </row>
    <row r="418" spans="1:12">
      <c r="A418" s="1">
        <v>42996</v>
      </c>
      <c r="B418">
        <v>9</v>
      </c>
      <c r="C418">
        <v>43221.4453125</v>
      </c>
      <c r="D418">
        <v>4785.1000000000004</v>
      </c>
      <c r="E418">
        <v>4740.6000000000004</v>
      </c>
      <c r="F418">
        <v>6034.67443915082</v>
      </c>
      <c r="G418">
        <v>6034.69255020939</v>
      </c>
      <c r="H418">
        <v>1.8111058573000001E-2</v>
      </c>
      <c r="I418">
        <v>6.1882461754000001E-2</v>
      </c>
      <c r="J418">
        <v>6.1881564856E-2</v>
      </c>
      <c r="K418">
        <v>6.4086195720999994E-2</v>
      </c>
      <c r="L418">
        <v>6.4085298823E-2</v>
      </c>
    </row>
    <row r="419" spans="1:12">
      <c r="A419" s="1">
        <v>42996</v>
      </c>
      <c r="B419">
        <v>10</v>
      </c>
      <c r="C419">
        <v>45919.34375</v>
      </c>
      <c r="D419">
        <v>4559.8</v>
      </c>
      <c r="E419">
        <v>4511.6000000000004</v>
      </c>
      <c r="F419">
        <v>6575.5898953993401</v>
      </c>
      <c r="G419">
        <v>6575.6050064689198</v>
      </c>
      <c r="H419">
        <v>1.5111069579E-2</v>
      </c>
      <c r="I419">
        <v>9.9826920540000003E-2</v>
      </c>
      <c r="J419">
        <v>9.9826172207999997E-2</v>
      </c>
      <c r="K419">
        <v>0.10221388632</v>
      </c>
      <c r="L419">
        <v>0.102213137988</v>
      </c>
    </row>
    <row r="420" spans="1:12">
      <c r="A420" s="1">
        <v>42996</v>
      </c>
      <c r="B420">
        <v>11</v>
      </c>
      <c r="C420">
        <v>49288.19921875</v>
      </c>
      <c r="D420">
        <v>4170.6000000000004</v>
      </c>
      <c r="E420">
        <v>4135.3999999999996</v>
      </c>
      <c r="F420">
        <v>6581.7145016904396</v>
      </c>
      <c r="G420">
        <v>6581.9502905953896</v>
      </c>
      <c r="H420">
        <v>0.23578890494099999</v>
      </c>
      <c r="I420">
        <v>0.119415158252</v>
      </c>
      <c r="J420">
        <v>0.11940348148799999</v>
      </c>
      <c r="K420">
        <v>0.121158336581</v>
      </c>
      <c r="L420">
        <v>0.121146659817</v>
      </c>
    </row>
    <row r="421" spans="1:12">
      <c r="A421" s="1">
        <v>42996</v>
      </c>
      <c r="B421">
        <v>12</v>
      </c>
      <c r="C421">
        <v>52713.23046875</v>
      </c>
      <c r="D421">
        <v>3929.6</v>
      </c>
      <c r="E421">
        <v>3915</v>
      </c>
      <c r="F421">
        <v>5247.9472964721199</v>
      </c>
      <c r="G421">
        <v>5247.9427409042801</v>
      </c>
      <c r="H421">
        <v>-4.5555678340000001E-3</v>
      </c>
      <c r="I421">
        <v>6.5287116372000006E-2</v>
      </c>
      <c r="J421">
        <v>6.5287341972999999E-2</v>
      </c>
      <c r="K421">
        <v>6.6010139201000004E-2</v>
      </c>
      <c r="L421">
        <v>6.6010364803000002E-2</v>
      </c>
    </row>
    <row r="422" spans="1:12">
      <c r="A422" s="1">
        <v>42996</v>
      </c>
      <c r="B422">
        <v>13</v>
      </c>
      <c r="C422">
        <v>55583.8828125</v>
      </c>
      <c r="D422">
        <v>3618.1</v>
      </c>
      <c r="E422">
        <v>3596.4</v>
      </c>
      <c r="F422">
        <v>4521.9767119634998</v>
      </c>
      <c r="G422">
        <v>4521.9900453113996</v>
      </c>
      <c r="H422">
        <v>1.3333347903E-2</v>
      </c>
      <c r="I422">
        <v>4.4762543718000002E-2</v>
      </c>
      <c r="J422">
        <v>4.4761883422999998E-2</v>
      </c>
      <c r="K422">
        <v>4.5837173539999998E-2</v>
      </c>
      <c r="L422">
        <v>4.5836513245000002E-2</v>
      </c>
    </row>
    <row r="423" spans="1:12">
      <c r="A423" s="1">
        <v>42996</v>
      </c>
      <c r="B423">
        <v>14</v>
      </c>
      <c r="C423">
        <v>58095.52734375</v>
      </c>
      <c r="D423">
        <v>3586.5</v>
      </c>
      <c r="E423">
        <v>3568.8</v>
      </c>
      <c r="F423">
        <v>4288.5862104805101</v>
      </c>
      <c r="G423">
        <v>4288.5772104570397</v>
      </c>
      <c r="H423">
        <v>-9.0000234710000005E-3</v>
      </c>
      <c r="I423">
        <v>3.4768345983999999E-2</v>
      </c>
      <c r="J423">
        <v>3.4768791684000003E-2</v>
      </c>
      <c r="K423">
        <v>3.5644887359000003E-2</v>
      </c>
      <c r="L423">
        <v>3.5645333059000001E-2</v>
      </c>
    </row>
    <row r="424" spans="1:12">
      <c r="A424" s="1">
        <v>42996</v>
      </c>
      <c r="B424">
        <v>15</v>
      </c>
      <c r="C424">
        <v>59862.15625</v>
      </c>
      <c r="D424">
        <v>3701.3</v>
      </c>
      <c r="E424">
        <v>3693</v>
      </c>
      <c r="F424">
        <v>4766.3370855067396</v>
      </c>
      <c r="G424">
        <v>4766.7548025058004</v>
      </c>
      <c r="H424">
        <v>0.41771699905600002</v>
      </c>
      <c r="I424">
        <v>5.2763571657999997E-2</v>
      </c>
      <c r="J424">
        <v>5.2742885429999997E-2</v>
      </c>
      <c r="K424">
        <v>5.3174605185000001E-2</v>
      </c>
      <c r="L424">
        <v>5.3153918957000001E-2</v>
      </c>
    </row>
    <row r="425" spans="1:12">
      <c r="A425" s="1">
        <v>42996</v>
      </c>
      <c r="B425">
        <v>16</v>
      </c>
      <c r="C425">
        <v>60684.58203125</v>
      </c>
      <c r="D425">
        <v>3960.6</v>
      </c>
      <c r="E425">
        <v>3948.9</v>
      </c>
      <c r="F425">
        <v>5088.1180669036403</v>
      </c>
      <c r="G425">
        <v>5088.2281334256104</v>
      </c>
      <c r="H425">
        <v>0.11006652196199999</v>
      </c>
      <c r="I425">
        <v>5.5842526291999997E-2</v>
      </c>
      <c r="J425">
        <v>5.5837075564999998E-2</v>
      </c>
      <c r="K425">
        <v>5.6421934998000002E-2</v>
      </c>
      <c r="L425">
        <v>5.6416484271000003E-2</v>
      </c>
    </row>
    <row r="426" spans="1:12">
      <c r="A426" s="1">
        <v>42996</v>
      </c>
      <c r="B426">
        <v>17</v>
      </c>
      <c r="C426">
        <v>61045.16796875</v>
      </c>
      <c r="D426">
        <v>4189.2</v>
      </c>
      <c r="E426">
        <v>4170.3</v>
      </c>
      <c r="F426">
        <v>5330.9196592207099</v>
      </c>
      <c r="G426">
        <v>5361.1225361615798</v>
      </c>
      <c r="H426">
        <v>30.202876940873001</v>
      </c>
      <c r="I426">
        <v>5.8036078648999997E-2</v>
      </c>
      <c r="J426">
        <v>5.6540368404999999E-2</v>
      </c>
      <c r="K426">
        <v>5.8972046558000001E-2</v>
      </c>
      <c r="L426">
        <v>5.7476336315000001E-2</v>
      </c>
    </row>
    <row r="427" spans="1:12">
      <c r="A427" s="1">
        <v>42996</v>
      </c>
      <c r="B427">
        <v>18</v>
      </c>
      <c r="C427">
        <v>60439.7265625</v>
      </c>
      <c r="D427">
        <v>4449.3999999999996</v>
      </c>
      <c r="E427">
        <v>4424.2</v>
      </c>
      <c r="F427">
        <v>5615.92434449334</v>
      </c>
      <c r="G427">
        <v>5672.0577089040999</v>
      </c>
      <c r="H427">
        <v>56.133364410765999</v>
      </c>
      <c r="I427">
        <v>6.0548591536E-2</v>
      </c>
      <c r="J427">
        <v>5.7768748798000001E-2</v>
      </c>
      <c r="K427">
        <v>6.1796548749000001E-2</v>
      </c>
      <c r="L427">
        <v>5.9016706011000002E-2</v>
      </c>
    </row>
    <row r="428" spans="1:12">
      <c r="A428" s="1">
        <v>42996</v>
      </c>
      <c r="B428">
        <v>19</v>
      </c>
      <c r="C428">
        <v>58673.26953125</v>
      </c>
      <c r="D428">
        <v>4736.5</v>
      </c>
      <c r="E428">
        <v>4709.3</v>
      </c>
      <c r="F428">
        <v>6162.54965028467</v>
      </c>
      <c r="G428">
        <v>6162.5849836362304</v>
      </c>
      <c r="H428">
        <v>3.5333351558999998E-2</v>
      </c>
      <c r="I428">
        <v>7.0622739742999999E-2</v>
      </c>
      <c r="J428">
        <v>7.0620989960999997E-2</v>
      </c>
      <c r="K428">
        <v>7.1969741178999999E-2</v>
      </c>
      <c r="L428">
        <v>7.1967991396999997E-2</v>
      </c>
    </row>
    <row r="429" spans="1:12">
      <c r="A429" s="1">
        <v>42996</v>
      </c>
      <c r="B429">
        <v>20</v>
      </c>
      <c r="C429">
        <v>56756.90625</v>
      </c>
      <c r="D429">
        <v>5785.1</v>
      </c>
      <c r="E429">
        <v>5754.7</v>
      </c>
      <c r="F429">
        <v>6781.5191314318299</v>
      </c>
      <c r="G429">
        <v>6781.4833537941304</v>
      </c>
      <c r="H429">
        <v>-3.5777637693999997E-2</v>
      </c>
      <c r="I429">
        <v>4.9343007665000001E-2</v>
      </c>
      <c r="J429">
        <v>4.9344779449000002E-2</v>
      </c>
      <c r="K429">
        <v>5.0848479858999998E-2</v>
      </c>
      <c r="L429">
        <v>5.0850251643E-2</v>
      </c>
    </row>
    <row r="430" spans="1:12">
      <c r="A430" s="1">
        <v>42996</v>
      </c>
      <c r="B430">
        <v>21</v>
      </c>
      <c r="C430">
        <v>55600.65625</v>
      </c>
      <c r="D430">
        <v>7247</v>
      </c>
      <c r="E430">
        <v>7203.9</v>
      </c>
      <c r="F430">
        <v>8918.9481725942896</v>
      </c>
      <c r="G430">
        <v>8918.9690614998199</v>
      </c>
      <c r="H430">
        <v>2.0888905526E-2</v>
      </c>
      <c r="I430">
        <v>8.2799438493000005E-2</v>
      </c>
      <c r="J430">
        <v>8.2798404029999995E-2</v>
      </c>
      <c r="K430">
        <v>8.4933841504000004E-2</v>
      </c>
      <c r="L430">
        <v>8.4932807040999994E-2</v>
      </c>
    </row>
    <row r="431" spans="1:12">
      <c r="A431" s="1">
        <v>42996</v>
      </c>
      <c r="B431">
        <v>22</v>
      </c>
      <c r="C431">
        <v>52696.6015625</v>
      </c>
      <c r="D431">
        <v>8739.7000000000007</v>
      </c>
      <c r="E431">
        <v>8686.4</v>
      </c>
      <c r="F431">
        <v>10087.4736104526</v>
      </c>
      <c r="G431">
        <v>10087.4470548972</v>
      </c>
      <c r="H431">
        <v>-2.6555555399000001E-2</v>
      </c>
      <c r="I431">
        <v>6.6743280091000001E-2</v>
      </c>
      <c r="J431">
        <v>6.6744595178999999E-2</v>
      </c>
      <c r="K431">
        <v>6.9382808640999993E-2</v>
      </c>
      <c r="L431">
        <v>6.9384123727999999E-2</v>
      </c>
    </row>
    <row r="432" spans="1:12">
      <c r="A432" s="1">
        <v>42996</v>
      </c>
      <c r="B432">
        <v>23</v>
      </c>
      <c r="C432">
        <v>48684.671875</v>
      </c>
      <c r="D432">
        <v>9124</v>
      </c>
      <c r="E432">
        <v>9078.5</v>
      </c>
      <c r="F432">
        <v>10136.5216735382</v>
      </c>
      <c r="G432">
        <v>10168.4389692696</v>
      </c>
      <c r="H432">
        <v>31.917295731439999</v>
      </c>
      <c r="I432">
        <v>5.1722823219E-2</v>
      </c>
      <c r="J432">
        <v>5.0142211337000003E-2</v>
      </c>
      <c r="K432">
        <v>5.3976079298000003E-2</v>
      </c>
      <c r="L432">
        <v>5.2395467415999999E-2</v>
      </c>
    </row>
    <row r="433" spans="1:12">
      <c r="A433" s="1">
        <v>42996</v>
      </c>
      <c r="B433">
        <v>24</v>
      </c>
      <c r="C433">
        <v>44775.85546875</v>
      </c>
      <c r="D433">
        <v>9608.7999999999993</v>
      </c>
      <c r="E433">
        <v>9584.7000000000007</v>
      </c>
      <c r="F433">
        <v>11132.570895835601</v>
      </c>
      <c r="G433">
        <v>11452.3771890524</v>
      </c>
      <c r="H433">
        <v>319.80629321684103</v>
      </c>
      <c r="I433">
        <v>9.1297835341E-2</v>
      </c>
      <c r="J433">
        <v>7.5460352391000005E-2</v>
      </c>
      <c r="K433">
        <v>9.2491318231E-2</v>
      </c>
      <c r="L433">
        <v>7.6653835281000005E-2</v>
      </c>
    </row>
    <row r="434" spans="1:12">
      <c r="A434" s="1">
        <v>42997</v>
      </c>
      <c r="B434">
        <v>1</v>
      </c>
      <c r="C434">
        <v>41700.95703125</v>
      </c>
      <c r="D434">
        <v>11056.3</v>
      </c>
      <c r="E434">
        <v>10994.6</v>
      </c>
      <c r="F434">
        <v>11833.869199446101</v>
      </c>
      <c r="G434">
        <v>12129.922484124299</v>
      </c>
      <c r="H434">
        <v>296.05328467819299</v>
      </c>
      <c r="I434">
        <v>5.3168052499000001E-2</v>
      </c>
      <c r="J434">
        <v>3.8506868689000003E-2</v>
      </c>
      <c r="K434">
        <v>5.6223566785999997E-2</v>
      </c>
      <c r="L434">
        <v>4.1562382975999998E-2</v>
      </c>
    </row>
    <row r="435" spans="1:12">
      <c r="A435" s="1">
        <v>42997</v>
      </c>
      <c r="B435">
        <v>2</v>
      </c>
      <c r="C435">
        <v>39640.2578125</v>
      </c>
      <c r="D435">
        <v>10972</v>
      </c>
      <c r="E435">
        <v>10901.2</v>
      </c>
      <c r="F435">
        <v>12394.416939304099</v>
      </c>
      <c r="G435">
        <v>12717.227678400899</v>
      </c>
      <c r="H435">
        <v>322.81073909686899</v>
      </c>
      <c r="I435">
        <v>8.6427359896999997E-2</v>
      </c>
      <c r="J435">
        <v>7.0441090442000004E-2</v>
      </c>
      <c r="K435">
        <v>8.9933525399E-2</v>
      </c>
      <c r="L435">
        <v>7.3947255944999998E-2</v>
      </c>
    </row>
    <row r="436" spans="1:12">
      <c r="A436" s="1">
        <v>42997</v>
      </c>
      <c r="B436">
        <v>3</v>
      </c>
      <c r="C436">
        <v>38293.55078125</v>
      </c>
      <c r="D436">
        <v>10332.299999999999</v>
      </c>
      <c r="E436">
        <v>10291.5</v>
      </c>
      <c r="F436">
        <v>12348.671448581999</v>
      </c>
      <c r="G436">
        <v>12799.935668546401</v>
      </c>
      <c r="H436">
        <v>451.26421996434101</v>
      </c>
      <c r="I436">
        <v>0.122202529022</v>
      </c>
      <c r="J436">
        <v>9.9854971949000004E-2</v>
      </c>
      <c r="K436">
        <v>0.124223031176</v>
      </c>
      <c r="L436">
        <v>0.101875474103</v>
      </c>
    </row>
    <row r="437" spans="1:12">
      <c r="A437" s="1">
        <v>42997</v>
      </c>
      <c r="B437">
        <v>4</v>
      </c>
      <c r="C437">
        <v>37557.48828125</v>
      </c>
      <c r="D437">
        <v>10356.299999999999</v>
      </c>
      <c r="E437">
        <v>10323.6</v>
      </c>
      <c r="F437">
        <v>12352.0873911787</v>
      </c>
      <c r="G437">
        <v>12819.585245628199</v>
      </c>
      <c r="H437">
        <v>467.49785444948401</v>
      </c>
      <c r="I437">
        <v>0.121987086892</v>
      </c>
      <c r="J437">
        <v>9.8835605960999995E-2</v>
      </c>
      <c r="K437">
        <v>0.12360645994199999</v>
      </c>
      <c r="L437">
        <v>0.10045497901100001</v>
      </c>
    </row>
    <row r="438" spans="1:12">
      <c r="A438" s="1">
        <v>42997</v>
      </c>
      <c r="B438">
        <v>5</v>
      </c>
      <c r="C438">
        <v>37568.08984375</v>
      </c>
      <c r="D438">
        <v>10111.700000000001</v>
      </c>
      <c r="E438">
        <v>10074.4</v>
      </c>
      <c r="F438">
        <v>11408.2777282852</v>
      </c>
      <c r="G438">
        <v>11800.2920983781</v>
      </c>
      <c r="H438">
        <v>392.01437009285098</v>
      </c>
      <c r="I438">
        <v>8.3622646381000004E-2</v>
      </c>
      <c r="J438">
        <v>6.4209266986999997E-2</v>
      </c>
      <c r="K438">
        <v>8.5469821143999994E-2</v>
      </c>
      <c r="L438">
        <v>6.6056441751000006E-2</v>
      </c>
    </row>
    <row r="439" spans="1:12">
      <c r="A439" s="1">
        <v>42997</v>
      </c>
      <c r="B439">
        <v>6</v>
      </c>
      <c r="C439">
        <v>39138.3515625</v>
      </c>
      <c r="D439">
        <v>9743.4</v>
      </c>
      <c r="E439">
        <v>9701.2000000000007</v>
      </c>
      <c r="F439">
        <v>11017.5359236326</v>
      </c>
      <c r="G439">
        <v>11389.2881207871</v>
      </c>
      <c r="H439">
        <v>371.75219715447901</v>
      </c>
      <c r="I439">
        <v>8.1507855236000001E-2</v>
      </c>
      <c r="J439">
        <v>6.3097901432000003E-2</v>
      </c>
      <c r="K439">
        <v>8.3597688345999996E-2</v>
      </c>
      <c r="L439">
        <v>6.5187734543000003E-2</v>
      </c>
    </row>
    <row r="440" spans="1:12">
      <c r="A440" s="1">
        <v>42997</v>
      </c>
      <c r="B440">
        <v>7</v>
      </c>
      <c r="C440">
        <v>42466.83203125</v>
      </c>
      <c r="D440">
        <v>9076.5</v>
      </c>
      <c r="E440">
        <v>9038.2999999999993</v>
      </c>
      <c r="F440">
        <v>10532.937507463899</v>
      </c>
      <c r="G440">
        <v>10843.4861797263</v>
      </c>
      <c r="H440">
        <v>310.54867226242601</v>
      </c>
      <c r="I440">
        <v>8.7504886828000006E-2</v>
      </c>
      <c r="J440">
        <v>7.2125860816000004E-2</v>
      </c>
      <c r="K440">
        <v>8.9396631492E-2</v>
      </c>
      <c r="L440">
        <v>7.4017605479999998E-2</v>
      </c>
    </row>
    <row r="441" spans="1:12">
      <c r="A441" s="1">
        <v>42997</v>
      </c>
      <c r="B441">
        <v>8</v>
      </c>
      <c r="C441">
        <v>43343.38671875</v>
      </c>
      <c r="D441">
        <v>8752.7999999999993</v>
      </c>
      <c r="E441">
        <v>8742.6</v>
      </c>
      <c r="F441">
        <v>9338.6730859263807</v>
      </c>
      <c r="G441">
        <v>10176.447088871701</v>
      </c>
      <c r="H441">
        <v>837.77400294529104</v>
      </c>
      <c r="I441">
        <v>7.0502010045999999E-2</v>
      </c>
      <c r="J441">
        <v>2.9013672357999998E-2</v>
      </c>
      <c r="K441">
        <v>7.1007135585000006E-2</v>
      </c>
      <c r="L441">
        <v>2.9518797895999999E-2</v>
      </c>
    </row>
    <row r="442" spans="1:12">
      <c r="A442" s="1">
        <v>42997</v>
      </c>
      <c r="B442">
        <v>9</v>
      </c>
      <c r="C442">
        <v>44250.33203125</v>
      </c>
      <c r="D442">
        <v>8225.1</v>
      </c>
      <c r="E442">
        <v>8220.1</v>
      </c>
      <c r="F442">
        <v>8127.01333370057</v>
      </c>
      <c r="G442">
        <v>9167.6116249757506</v>
      </c>
      <c r="H442">
        <v>1040.5982912751899</v>
      </c>
      <c r="I442">
        <v>4.6675165897E-2</v>
      </c>
      <c r="J442">
        <v>4.857458837E-3</v>
      </c>
      <c r="K442">
        <v>4.6922776455000002E-2</v>
      </c>
      <c r="L442">
        <v>4.6098482789999999E-3</v>
      </c>
    </row>
    <row r="443" spans="1:12">
      <c r="A443" s="1">
        <v>42997</v>
      </c>
      <c r="B443">
        <v>10</v>
      </c>
      <c r="C443">
        <v>46890.87890625</v>
      </c>
      <c r="D443">
        <v>7888.7</v>
      </c>
      <c r="E443">
        <v>7803.8</v>
      </c>
      <c r="F443">
        <v>8512.7017142701206</v>
      </c>
      <c r="G443">
        <v>9099.6133596836808</v>
      </c>
      <c r="H443">
        <v>586.91164541355795</v>
      </c>
      <c r="I443">
        <v>5.9966986563000001E-2</v>
      </c>
      <c r="J443">
        <v>3.0901882546000001E-2</v>
      </c>
      <c r="K443">
        <v>6.4171413839999997E-2</v>
      </c>
      <c r="L443">
        <v>3.5106309822999997E-2</v>
      </c>
    </row>
    <row r="444" spans="1:12">
      <c r="A444" s="1">
        <v>42997</v>
      </c>
      <c r="B444">
        <v>11</v>
      </c>
      <c r="C444">
        <v>50176.578125</v>
      </c>
      <c r="D444">
        <v>7936.1</v>
      </c>
      <c r="E444">
        <v>7832.8</v>
      </c>
      <c r="F444">
        <v>9045.4438963034409</v>
      </c>
      <c r="G444">
        <v>9241.2777878502293</v>
      </c>
      <c r="H444">
        <v>195.83389154679401</v>
      </c>
      <c r="I444">
        <v>6.4635160097000002E-2</v>
      </c>
      <c r="J444">
        <v>5.4937052260000001E-2</v>
      </c>
      <c r="K444">
        <v>6.9750794227999999E-2</v>
      </c>
      <c r="L444">
        <v>6.0052686390999997E-2</v>
      </c>
    </row>
    <row r="445" spans="1:12">
      <c r="A445" s="1">
        <v>42997</v>
      </c>
      <c r="B445">
        <v>12</v>
      </c>
      <c r="C445">
        <v>53536.92578125</v>
      </c>
      <c r="D445">
        <v>8160.9</v>
      </c>
      <c r="E445">
        <v>8039.4</v>
      </c>
      <c r="F445">
        <v>9087.7384257019403</v>
      </c>
      <c r="G445">
        <v>9360.8922261555599</v>
      </c>
      <c r="H445">
        <v>273.15380045362099</v>
      </c>
      <c r="I445">
        <v>5.9426148970000002E-2</v>
      </c>
      <c r="J445">
        <v>4.5898995972999998E-2</v>
      </c>
      <c r="K445">
        <v>6.5443085531999998E-2</v>
      </c>
      <c r="L445">
        <v>5.1915932535999999E-2</v>
      </c>
    </row>
    <row r="446" spans="1:12">
      <c r="A446" s="1">
        <v>42997</v>
      </c>
      <c r="B446">
        <v>13</v>
      </c>
      <c r="C446">
        <v>56904.81640625</v>
      </c>
      <c r="D446">
        <v>8460.5</v>
      </c>
      <c r="E446">
        <v>8353.7999999999993</v>
      </c>
      <c r="F446">
        <v>8754.7512240839405</v>
      </c>
      <c r="G446">
        <v>9449.1291055009006</v>
      </c>
      <c r="H446">
        <v>694.37788141696205</v>
      </c>
      <c r="I446">
        <v>4.8959000916000001E-2</v>
      </c>
      <c r="J446">
        <v>1.4571941963999999E-2</v>
      </c>
      <c r="K446">
        <v>5.4243010225999998E-2</v>
      </c>
      <c r="L446">
        <v>1.9855951274E-2</v>
      </c>
    </row>
    <row r="447" spans="1:12">
      <c r="A447" s="1">
        <v>42997</v>
      </c>
      <c r="B447">
        <v>14</v>
      </c>
      <c r="C447">
        <v>60011.4453125</v>
      </c>
      <c r="D447">
        <v>8909.7999999999993</v>
      </c>
      <c r="E447">
        <v>8835.7999999999993</v>
      </c>
      <c r="F447">
        <v>8723.5514857702801</v>
      </c>
      <c r="G447">
        <v>9604.0044175674993</v>
      </c>
      <c r="H447">
        <v>880.45293179721898</v>
      </c>
      <c r="I447">
        <v>3.4378468655000001E-2</v>
      </c>
      <c r="J447">
        <v>9.2234197110000003E-3</v>
      </c>
      <c r="K447">
        <v>3.8043104915000001E-2</v>
      </c>
      <c r="L447">
        <v>5.5587834509999998E-3</v>
      </c>
    </row>
    <row r="448" spans="1:12">
      <c r="A448" s="1">
        <v>42997</v>
      </c>
      <c r="B448">
        <v>15</v>
      </c>
      <c r="C448">
        <v>62021.2265625</v>
      </c>
      <c r="D448">
        <v>9422.2999999999993</v>
      </c>
      <c r="E448">
        <v>9361.9</v>
      </c>
      <c r="F448">
        <v>8413.2352898074696</v>
      </c>
      <c r="G448">
        <v>9609.2399927186707</v>
      </c>
      <c r="H448">
        <v>1196.0047029112</v>
      </c>
      <c r="I448">
        <v>9.2576631859999994E-3</v>
      </c>
      <c r="J448">
        <v>4.9971015212000001E-2</v>
      </c>
      <c r="K448">
        <v>1.2248798728000001E-2</v>
      </c>
      <c r="L448">
        <v>4.6979879670000002E-2</v>
      </c>
    </row>
    <row r="449" spans="1:12">
      <c r="A449" s="1">
        <v>42997</v>
      </c>
      <c r="B449">
        <v>16</v>
      </c>
      <c r="C449">
        <v>62900.0390625</v>
      </c>
      <c r="D449">
        <v>9724.2000000000007</v>
      </c>
      <c r="E449">
        <v>9658.7999999999993</v>
      </c>
      <c r="F449">
        <v>8464.9716030476102</v>
      </c>
      <c r="G449">
        <v>9259.2074145771694</v>
      </c>
      <c r="H449">
        <v>794.23581152956297</v>
      </c>
      <c r="I449">
        <v>2.3027414719000001E-2</v>
      </c>
      <c r="J449">
        <v>6.2359649231999999E-2</v>
      </c>
      <c r="K449">
        <v>1.9788668618000001E-2</v>
      </c>
      <c r="L449">
        <v>5.9120903131999997E-2</v>
      </c>
    </row>
    <row r="450" spans="1:12">
      <c r="A450" s="1">
        <v>42997</v>
      </c>
      <c r="B450">
        <v>17</v>
      </c>
      <c r="C450">
        <v>63258.93359375</v>
      </c>
      <c r="D450">
        <v>9439.9</v>
      </c>
      <c r="E450">
        <v>9389.5</v>
      </c>
      <c r="F450">
        <v>9681.0630856944099</v>
      </c>
      <c r="G450">
        <v>10050.7209178469</v>
      </c>
      <c r="H450">
        <v>369.65783215245898</v>
      </c>
      <c r="I450">
        <v>3.0249141675000001E-2</v>
      </c>
      <c r="J450">
        <v>1.1942905249E-2</v>
      </c>
      <c r="K450">
        <v>3.2745056100000003E-2</v>
      </c>
      <c r="L450">
        <v>1.4438819674E-2</v>
      </c>
    </row>
    <row r="451" spans="1:12">
      <c r="A451" s="1">
        <v>42997</v>
      </c>
      <c r="B451">
        <v>18</v>
      </c>
      <c r="C451">
        <v>62838.99609375</v>
      </c>
      <c r="D451">
        <v>9341.9</v>
      </c>
      <c r="E451">
        <v>9331.4</v>
      </c>
      <c r="F451">
        <v>9809.2908806941996</v>
      </c>
      <c r="G451">
        <v>9934.8726161467894</v>
      </c>
      <c r="H451">
        <v>125.58173545258801</v>
      </c>
      <c r="I451">
        <v>2.9365256086000002E-2</v>
      </c>
      <c r="J451">
        <v>2.3146183365E-2</v>
      </c>
      <c r="K451">
        <v>2.9885238258000001E-2</v>
      </c>
      <c r="L451">
        <v>2.3666165536999999E-2</v>
      </c>
    </row>
    <row r="452" spans="1:12">
      <c r="A452" s="1">
        <v>42997</v>
      </c>
      <c r="B452">
        <v>19</v>
      </c>
      <c r="C452">
        <v>60961.6171875</v>
      </c>
      <c r="D452">
        <v>9042</v>
      </c>
      <c r="E452">
        <v>9015.6</v>
      </c>
      <c r="F452">
        <v>9922.5590135667098</v>
      </c>
      <c r="G452">
        <v>9922.5585690654698</v>
      </c>
      <c r="H452">
        <v>-4.4450124099999999E-4</v>
      </c>
      <c r="I452">
        <v>4.3607119747000003E-2</v>
      </c>
      <c r="J452">
        <v>4.3607141760000002E-2</v>
      </c>
      <c r="K452">
        <v>4.4914503494000002E-2</v>
      </c>
      <c r="L452">
        <v>4.4914525507000001E-2</v>
      </c>
    </row>
    <row r="453" spans="1:12">
      <c r="A453" s="1">
        <v>42997</v>
      </c>
      <c r="B453">
        <v>20</v>
      </c>
      <c r="C453">
        <v>59285.671875</v>
      </c>
      <c r="D453">
        <v>9380.2000000000007</v>
      </c>
      <c r="E453">
        <v>9364.5</v>
      </c>
      <c r="F453">
        <v>10387.6199631166</v>
      </c>
      <c r="G453">
        <v>10387.624185349699</v>
      </c>
      <c r="H453">
        <v>4.2222330299999996E-3</v>
      </c>
      <c r="I453">
        <v>4.9889772957999998E-2</v>
      </c>
      <c r="J453">
        <v>4.9889563864000001E-2</v>
      </c>
      <c r="K453">
        <v>5.0667270110000003E-2</v>
      </c>
      <c r="L453">
        <v>5.0667061016999998E-2</v>
      </c>
    </row>
    <row r="454" spans="1:12">
      <c r="A454" s="1">
        <v>42997</v>
      </c>
      <c r="B454">
        <v>21</v>
      </c>
      <c r="C454">
        <v>58213.59375</v>
      </c>
      <c r="D454">
        <v>9942.5</v>
      </c>
      <c r="E454">
        <v>9924</v>
      </c>
      <c r="F454">
        <v>11462.431868518899</v>
      </c>
      <c r="G454">
        <v>11967.572203948001</v>
      </c>
      <c r="H454">
        <v>505.14033542908498</v>
      </c>
      <c r="I454">
        <v>0.100285851728</v>
      </c>
      <c r="J454">
        <v>7.5270235650999995E-2</v>
      </c>
      <c r="K454">
        <v>0.10120201079299999</v>
      </c>
      <c r="L454">
        <v>7.6186394716E-2</v>
      </c>
    </row>
    <row r="455" spans="1:12">
      <c r="A455" s="1">
        <v>42997</v>
      </c>
      <c r="B455">
        <v>22</v>
      </c>
      <c r="C455">
        <v>55390.140625</v>
      </c>
      <c r="D455">
        <v>10542.2</v>
      </c>
      <c r="E455">
        <v>10507.6</v>
      </c>
      <c r="F455">
        <v>12946.039849300199</v>
      </c>
      <c r="G455">
        <v>13430.2672986458</v>
      </c>
      <c r="H455">
        <v>484.22744934562297</v>
      </c>
      <c r="I455">
        <v>0.14302319113699999</v>
      </c>
      <c r="J455">
        <v>0.11904322534</v>
      </c>
      <c r="K455">
        <v>0.144736656199</v>
      </c>
      <c r="L455">
        <v>0.120756690402</v>
      </c>
    </row>
    <row r="456" spans="1:12">
      <c r="A456" s="1">
        <v>42997</v>
      </c>
      <c r="B456">
        <v>23</v>
      </c>
      <c r="C456">
        <v>50977.859375</v>
      </c>
      <c r="D456">
        <v>11127.7</v>
      </c>
      <c r="E456">
        <v>11063</v>
      </c>
      <c r="F456">
        <v>13926.574347678699</v>
      </c>
      <c r="G456">
        <v>14369.137537532601</v>
      </c>
      <c r="H456">
        <v>442.56318985389203</v>
      </c>
      <c r="I456">
        <v>0.16052283155200001</v>
      </c>
      <c r="J456">
        <v>0.13860616786400001</v>
      </c>
      <c r="K456">
        <v>0.16372691217400001</v>
      </c>
      <c r="L456">
        <v>0.14181024848599999</v>
      </c>
    </row>
    <row r="457" spans="1:12">
      <c r="A457" s="1">
        <v>42997</v>
      </c>
      <c r="B457">
        <v>24</v>
      </c>
      <c r="C457">
        <v>46983.58984375</v>
      </c>
      <c r="D457">
        <v>11711.3</v>
      </c>
      <c r="E457">
        <v>11649.8</v>
      </c>
      <c r="F457">
        <v>14102.840340197001</v>
      </c>
      <c r="G457">
        <v>14652.896130864399</v>
      </c>
      <c r="H457">
        <v>550.05579066743303</v>
      </c>
      <c r="I457">
        <v>0.145674051941</v>
      </c>
      <c r="J457">
        <v>0.118434127677</v>
      </c>
      <c r="K457">
        <v>0.14871966180599999</v>
      </c>
      <c r="L457">
        <v>0.121479737542</v>
      </c>
    </row>
    <row r="458" spans="1:12">
      <c r="A458" s="1">
        <v>42998</v>
      </c>
      <c r="B458">
        <v>1</v>
      </c>
      <c r="C458">
        <v>43494.8671875</v>
      </c>
      <c r="D458">
        <v>13048.5</v>
      </c>
      <c r="E458">
        <v>12981.4</v>
      </c>
      <c r="F458">
        <v>13847.160722472699</v>
      </c>
      <c r="G458">
        <v>14355.8212500845</v>
      </c>
      <c r="H458">
        <v>508.66052761183897</v>
      </c>
      <c r="I458">
        <v>6.5460980926000001E-2</v>
      </c>
      <c r="J458">
        <v>3.9991023107E-2</v>
      </c>
      <c r="K458">
        <v>6.8820852739999994E-2</v>
      </c>
      <c r="L458">
        <v>4.3350894920999999E-2</v>
      </c>
    </row>
    <row r="459" spans="1:12">
      <c r="A459" s="1">
        <v>42998</v>
      </c>
      <c r="B459">
        <v>2</v>
      </c>
      <c r="C459">
        <v>41524.11328125</v>
      </c>
      <c r="D459">
        <v>12702.5</v>
      </c>
      <c r="E459">
        <v>12615.4</v>
      </c>
      <c r="F459">
        <v>13420.5830041271</v>
      </c>
      <c r="G459">
        <v>13985.994493875</v>
      </c>
      <c r="H459">
        <v>565.41148974786802</v>
      </c>
      <c r="I459">
        <v>6.4267913166999993E-2</v>
      </c>
      <c r="J459">
        <v>3.5956286822E-2</v>
      </c>
      <c r="K459">
        <v>6.8629237087E-2</v>
      </c>
      <c r="L459">
        <v>4.0317610741000001E-2</v>
      </c>
    </row>
    <row r="460" spans="1:12">
      <c r="A460" s="1">
        <v>42998</v>
      </c>
      <c r="B460">
        <v>3</v>
      </c>
      <c r="C460">
        <v>40088.8125</v>
      </c>
      <c r="D460">
        <v>11927.8</v>
      </c>
      <c r="E460">
        <v>11876</v>
      </c>
      <c r="F460">
        <v>12888.823460466099</v>
      </c>
      <c r="G460">
        <v>13476.7076536433</v>
      </c>
      <c r="H460">
        <v>587.88419317717103</v>
      </c>
      <c r="I460">
        <v>7.7557841552000004E-2</v>
      </c>
      <c r="J460">
        <v>4.8120948397999998E-2</v>
      </c>
      <c r="K460">
        <v>8.0151602505000002E-2</v>
      </c>
      <c r="L460">
        <v>5.0714709350999997E-2</v>
      </c>
    </row>
    <row r="461" spans="1:12">
      <c r="A461" s="1">
        <v>42998</v>
      </c>
      <c r="B461">
        <v>4</v>
      </c>
      <c r="C461">
        <v>39371.6328125</v>
      </c>
      <c r="D461">
        <v>11539</v>
      </c>
      <c r="E461">
        <v>11485.1</v>
      </c>
      <c r="F461">
        <v>12428.922270766299</v>
      </c>
      <c r="G461">
        <v>12919.4984697453</v>
      </c>
      <c r="H461">
        <v>490.57619897898599</v>
      </c>
      <c r="I461">
        <v>6.9125154960999996E-2</v>
      </c>
      <c r="J461">
        <v>4.4560726591000001E-2</v>
      </c>
      <c r="K461">
        <v>7.1824068386000001E-2</v>
      </c>
      <c r="L461">
        <v>4.7259640015999999E-2</v>
      </c>
    </row>
    <row r="462" spans="1:12">
      <c r="A462" s="1">
        <v>42998</v>
      </c>
      <c r="B462">
        <v>5</v>
      </c>
      <c r="C462">
        <v>39408.46484375</v>
      </c>
      <c r="D462">
        <v>10912.6</v>
      </c>
      <c r="E462">
        <v>10853.7</v>
      </c>
      <c r="F462">
        <v>11987.9807790636</v>
      </c>
      <c r="G462">
        <v>12206.798060453701</v>
      </c>
      <c r="H462">
        <v>218.81728139014399</v>
      </c>
      <c r="I462">
        <v>6.4803868631999995E-2</v>
      </c>
      <c r="J462">
        <v>5.3847117272999998E-2</v>
      </c>
      <c r="K462">
        <v>6.7753145082999996E-2</v>
      </c>
      <c r="L462">
        <v>5.6796393723999999E-2</v>
      </c>
    </row>
    <row r="463" spans="1:12">
      <c r="A463" s="1">
        <v>42998</v>
      </c>
      <c r="B463">
        <v>6</v>
      </c>
      <c r="C463">
        <v>40942.25390625</v>
      </c>
      <c r="D463">
        <v>10249.299999999999</v>
      </c>
      <c r="E463">
        <v>10189.1</v>
      </c>
      <c r="F463">
        <v>11280.014500908101</v>
      </c>
      <c r="G463">
        <v>11295.618278776599</v>
      </c>
      <c r="H463">
        <v>15.603777868484</v>
      </c>
      <c r="I463">
        <v>5.2391882166999998E-2</v>
      </c>
      <c r="J463">
        <v>5.1610560356999999E-2</v>
      </c>
      <c r="K463">
        <v>5.5406253005000003E-2</v>
      </c>
      <c r="L463">
        <v>5.4624931194999997E-2</v>
      </c>
    </row>
    <row r="464" spans="1:12">
      <c r="A464" s="1">
        <v>42998</v>
      </c>
      <c r="B464">
        <v>7</v>
      </c>
      <c r="C464">
        <v>43888.78515625</v>
      </c>
      <c r="D464">
        <v>9922.5</v>
      </c>
      <c r="E464">
        <v>9847.1</v>
      </c>
      <c r="F464">
        <v>10635.889383973299</v>
      </c>
      <c r="G464">
        <v>10635.874050639801</v>
      </c>
      <c r="H464">
        <v>-1.5333333543E-2</v>
      </c>
      <c r="I464">
        <v>3.5720497253E-2</v>
      </c>
      <c r="J464">
        <v>3.5721265032000002E-2</v>
      </c>
      <c r="K464">
        <v>3.9495971689999999E-2</v>
      </c>
      <c r="L464">
        <v>3.949673947E-2</v>
      </c>
    </row>
    <row r="465" spans="1:12">
      <c r="A465" s="1">
        <v>42998</v>
      </c>
      <c r="B465">
        <v>8</v>
      </c>
      <c r="C465">
        <v>44600.3046875</v>
      </c>
      <c r="D465">
        <v>8865.6</v>
      </c>
      <c r="E465">
        <v>8811.6</v>
      </c>
      <c r="F465">
        <v>10276.850528599</v>
      </c>
      <c r="G465">
        <v>10276.872195272001</v>
      </c>
      <c r="H465">
        <v>2.1666673024000001E-2</v>
      </c>
      <c r="I465">
        <v>7.0666075573000003E-2</v>
      </c>
      <c r="J465">
        <v>7.0664990666000002E-2</v>
      </c>
      <c r="K465">
        <v>7.3369996258000003E-2</v>
      </c>
      <c r="L465">
        <v>7.3368911351000002E-2</v>
      </c>
    </row>
    <row r="466" spans="1:12">
      <c r="A466" s="1">
        <v>42998</v>
      </c>
      <c r="B466">
        <v>9</v>
      </c>
      <c r="C466">
        <v>45420.4296875</v>
      </c>
      <c r="D466">
        <v>7917.5</v>
      </c>
      <c r="E466">
        <v>7873.3</v>
      </c>
      <c r="F466">
        <v>8949.3441797410105</v>
      </c>
      <c r="G466">
        <v>9018.6483741254906</v>
      </c>
      <c r="H466">
        <v>69.304194384480994</v>
      </c>
      <c r="I466">
        <v>5.5137367888999998E-2</v>
      </c>
      <c r="J466">
        <v>5.1667126319999999E-2</v>
      </c>
      <c r="K466">
        <v>5.7350577042000001E-2</v>
      </c>
      <c r="L466">
        <v>5.3880335473000002E-2</v>
      </c>
    </row>
    <row r="467" spans="1:12">
      <c r="A467" s="1">
        <v>42998</v>
      </c>
      <c r="B467">
        <v>10</v>
      </c>
      <c r="C467">
        <v>48143.60546875</v>
      </c>
      <c r="D467">
        <v>7339</v>
      </c>
      <c r="E467">
        <v>7309.9</v>
      </c>
      <c r="F467">
        <v>8491.6912609118899</v>
      </c>
      <c r="G467">
        <v>8491.7398164979604</v>
      </c>
      <c r="H467">
        <v>4.8555586072000001E-2</v>
      </c>
      <c r="I467">
        <v>5.7720685819000001E-2</v>
      </c>
      <c r="J467">
        <v>5.7718254513999999E-2</v>
      </c>
      <c r="K467">
        <v>5.9177798631999998E-2</v>
      </c>
      <c r="L467">
        <v>5.9175367328000002E-2</v>
      </c>
    </row>
    <row r="468" spans="1:12">
      <c r="A468" s="1">
        <v>42998</v>
      </c>
      <c r="B468">
        <v>11</v>
      </c>
      <c r="C468">
        <v>51466.6484375</v>
      </c>
      <c r="D468">
        <v>6008.5</v>
      </c>
      <c r="E468">
        <v>6010.5</v>
      </c>
      <c r="F468">
        <v>7865.57872047616</v>
      </c>
      <c r="G468">
        <v>7935.0110062715203</v>
      </c>
      <c r="H468">
        <v>69.432285795354005</v>
      </c>
      <c r="I468">
        <v>9.6465425179999995E-2</v>
      </c>
      <c r="J468">
        <v>9.2988769738999999E-2</v>
      </c>
      <c r="K468">
        <v>9.6365279969000003E-2</v>
      </c>
      <c r="L468">
        <v>9.2888624529E-2</v>
      </c>
    </row>
    <row r="469" spans="1:12">
      <c r="A469" s="1">
        <v>42998</v>
      </c>
      <c r="B469">
        <v>12</v>
      </c>
      <c r="C469">
        <v>54893.140625</v>
      </c>
      <c r="D469">
        <v>4863.6000000000004</v>
      </c>
      <c r="E469">
        <v>4870.8999999999996</v>
      </c>
      <c r="F469">
        <v>6202.24500418556</v>
      </c>
      <c r="G469">
        <v>6203.4332269318802</v>
      </c>
      <c r="H469">
        <v>1.188222746319</v>
      </c>
      <c r="I469">
        <v>6.7088940309999998E-2</v>
      </c>
      <c r="J469">
        <v>6.7029442901000005E-2</v>
      </c>
      <c r="K469">
        <v>6.6723410290999999E-2</v>
      </c>
      <c r="L469">
        <v>6.6663912882000007E-2</v>
      </c>
    </row>
    <row r="470" spans="1:12">
      <c r="A470" s="1">
        <v>42998</v>
      </c>
      <c r="B470">
        <v>13</v>
      </c>
      <c r="C470">
        <v>58168.12890625</v>
      </c>
      <c r="D470">
        <v>4032.6</v>
      </c>
      <c r="E470">
        <v>4040.2</v>
      </c>
      <c r="F470">
        <v>4210.9005181590301</v>
      </c>
      <c r="G470">
        <v>4212.1044853622998</v>
      </c>
      <c r="H470">
        <v>1.203967203275</v>
      </c>
      <c r="I470">
        <v>8.9882572410000007E-3</v>
      </c>
      <c r="J470">
        <v>8.9279714660000006E-3</v>
      </c>
      <c r="K470">
        <v>8.6077054410000006E-3</v>
      </c>
      <c r="L470">
        <v>8.5474196660000005E-3</v>
      </c>
    </row>
    <row r="471" spans="1:12">
      <c r="A471" s="1">
        <v>42998</v>
      </c>
      <c r="B471">
        <v>14</v>
      </c>
      <c r="C471">
        <v>61255.34375</v>
      </c>
      <c r="D471">
        <v>3901.7</v>
      </c>
      <c r="E471">
        <v>3889</v>
      </c>
      <c r="F471">
        <v>3176.3975430144901</v>
      </c>
      <c r="G471">
        <v>3176.4351317528299</v>
      </c>
      <c r="H471">
        <v>3.7588738335000003E-2</v>
      </c>
      <c r="I471">
        <v>3.6315901469000003E-2</v>
      </c>
      <c r="J471">
        <v>3.6317783635000003E-2</v>
      </c>
      <c r="K471">
        <v>3.5679979382000002E-2</v>
      </c>
      <c r="L471">
        <v>3.5681861548000002E-2</v>
      </c>
    </row>
    <row r="472" spans="1:12">
      <c r="A472" s="1">
        <v>42998</v>
      </c>
      <c r="B472">
        <v>15</v>
      </c>
      <c r="C472">
        <v>63185.65625</v>
      </c>
      <c r="D472">
        <v>3996.9</v>
      </c>
      <c r="E472">
        <v>3968.6</v>
      </c>
      <c r="F472">
        <v>3239.8088242878198</v>
      </c>
      <c r="G472">
        <v>3239.8901333885201</v>
      </c>
      <c r="H472">
        <v>8.1309100703000001E-2</v>
      </c>
      <c r="I472">
        <v>3.7905456242E-2</v>
      </c>
      <c r="J472">
        <v>3.7909527599999999E-2</v>
      </c>
      <c r="K472">
        <v>3.6488401512000002E-2</v>
      </c>
      <c r="L472">
        <v>3.6492472870999999E-2</v>
      </c>
    </row>
    <row r="473" spans="1:12">
      <c r="A473" s="1">
        <v>42998</v>
      </c>
      <c r="B473">
        <v>16</v>
      </c>
      <c r="C473">
        <v>63532</v>
      </c>
      <c r="D473">
        <v>4212.7</v>
      </c>
      <c r="E473">
        <v>4184.8</v>
      </c>
      <c r="F473">
        <v>3588.8269765257301</v>
      </c>
      <c r="G473">
        <v>3588.77164319536</v>
      </c>
      <c r="H473">
        <v>-5.5333330366000001E-2</v>
      </c>
      <c r="I473">
        <v>3.1241718331E-2</v>
      </c>
      <c r="J473">
        <v>3.1238947647000002E-2</v>
      </c>
      <c r="K473">
        <v>2.9844692644000002E-2</v>
      </c>
      <c r="L473">
        <v>2.984192196E-2</v>
      </c>
    </row>
    <row r="474" spans="1:12">
      <c r="A474" s="1">
        <v>42998</v>
      </c>
      <c r="B474">
        <v>17</v>
      </c>
      <c r="C474">
        <v>63674.15625</v>
      </c>
      <c r="D474">
        <v>4460.1000000000004</v>
      </c>
      <c r="E474">
        <v>4438.7</v>
      </c>
      <c r="F474">
        <v>4016.9278009651998</v>
      </c>
      <c r="G474">
        <v>4016.9767787423498</v>
      </c>
      <c r="H474">
        <v>4.8977777148000001E-2</v>
      </c>
      <c r="I474">
        <v>2.2188334147E-2</v>
      </c>
      <c r="J474">
        <v>2.2190786592000002E-2</v>
      </c>
      <c r="K474">
        <v>2.1116780394000001E-2</v>
      </c>
      <c r="L474">
        <v>2.1119232839E-2</v>
      </c>
    </row>
    <row r="475" spans="1:12">
      <c r="A475" s="1">
        <v>42998</v>
      </c>
      <c r="B475">
        <v>18</v>
      </c>
      <c r="C475">
        <v>63438.02734375</v>
      </c>
      <c r="D475">
        <v>4793</v>
      </c>
      <c r="E475">
        <v>4779.3</v>
      </c>
      <c r="F475">
        <v>5051.4581870065504</v>
      </c>
      <c r="G475">
        <v>5051.4303913643698</v>
      </c>
      <c r="H475">
        <v>-2.7795642174999999E-2</v>
      </c>
      <c r="I475">
        <v>1.2940282978E-2</v>
      </c>
      <c r="J475">
        <v>1.2941674778E-2</v>
      </c>
      <c r="K475">
        <v>1.3626277670000001E-2</v>
      </c>
      <c r="L475">
        <v>1.3627669471E-2</v>
      </c>
    </row>
    <row r="476" spans="1:12">
      <c r="A476" s="1">
        <v>42998</v>
      </c>
      <c r="B476">
        <v>19</v>
      </c>
      <c r="C476">
        <v>61848.69921875</v>
      </c>
      <c r="D476">
        <v>5246.4</v>
      </c>
      <c r="E476">
        <v>5229.5</v>
      </c>
      <c r="F476">
        <v>6163.1979028953701</v>
      </c>
      <c r="G476">
        <v>6163.33068669164</v>
      </c>
      <c r="H476">
        <v>0.132783796279</v>
      </c>
      <c r="I476">
        <v>4.5913108341E-2</v>
      </c>
      <c r="J476">
        <v>4.5906459511000003E-2</v>
      </c>
      <c r="K476">
        <v>4.6759335370000002E-2</v>
      </c>
      <c r="L476">
        <v>4.6752686539999998E-2</v>
      </c>
    </row>
    <row r="477" spans="1:12">
      <c r="A477" s="1">
        <v>42998</v>
      </c>
      <c r="B477">
        <v>20</v>
      </c>
      <c r="C477">
        <v>60147.703125</v>
      </c>
      <c r="D477">
        <v>6090.5</v>
      </c>
      <c r="E477">
        <v>6078.3</v>
      </c>
      <c r="F477">
        <v>6822.9124236246998</v>
      </c>
      <c r="G477">
        <v>6822.9204236414398</v>
      </c>
      <c r="H477">
        <v>8.0000167409999996E-3</v>
      </c>
      <c r="I477">
        <v>3.6674198769999999E-2</v>
      </c>
      <c r="J477">
        <v>3.6673798187999998E-2</v>
      </c>
      <c r="K477">
        <v>3.7285084554000002E-2</v>
      </c>
      <c r="L477">
        <v>3.7284683972E-2</v>
      </c>
    </row>
    <row r="478" spans="1:12">
      <c r="A478" s="1">
        <v>42998</v>
      </c>
      <c r="B478">
        <v>21</v>
      </c>
      <c r="C478">
        <v>58828.53515625</v>
      </c>
      <c r="D478">
        <v>7248.7</v>
      </c>
      <c r="E478">
        <v>7239</v>
      </c>
      <c r="F478">
        <v>7728.8220743613001</v>
      </c>
      <c r="G478">
        <v>7728.8242965845802</v>
      </c>
      <c r="H478">
        <v>2.2222232809999999E-3</v>
      </c>
      <c r="I478">
        <v>2.4041074387000001E-2</v>
      </c>
      <c r="J478">
        <v>2.4040963113999999E-2</v>
      </c>
      <c r="K478">
        <v>2.4526778658000001E-2</v>
      </c>
      <c r="L478">
        <v>2.4526667384999999E-2</v>
      </c>
    </row>
    <row r="479" spans="1:12">
      <c r="A479" s="1">
        <v>42998</v>
      </c>
      <c r="B479">
        <v>22</v>
      </c>
      <c r="C479">
        <v>55947.2890625</v>
      </c>
      <c r="D479">
        <v>8585.9</v>
      </c>
      <c r="E479">
        <v>8554.4</v>
      </c>
      <c r="F479">
        <v>8691.4748910510807</v>
      </c>
      <c r="G479">
        <v>8691.4596688401907</v>
      </c>
      <c r="H479">
        <v>-1.5222210882000001E-2</v>
      </c>
      <c r="I479">
        <v>5.2856476309999997E-3</v>
      </c>
      <c r="J479">
        <v>5.2864098459999998E-3</v>
      </c>
      <c r="K479">
        <v>6.8629346969999996E-3</v>
      </c>
      <c r="L479">
        <v>6.8636969130000001E-3</v>
      </c>
    </row>
    <row r="480" spans="1:12">
      <c r="A480" s="1">
        <v>42998</v>
      </c>
      <c r="B480">
        <v>23</v>
      </c>
      <c r="C480">
        <v>51811.296875</v>
      </c>
      <c r="D480">
        <v>8863.9</v>
      </c>
      <c r="E480">
        <v>8859.7999999999993</v>
      </c>
      <c r="F480">
        <v>10013.1302639722</v>
      </c>
      <c r="G480">
        <v>10013.115819509199</v>
      </c>
      <c r="H480">
        <v>-1.4444463003999999E-2</v>
      </c>
      <c r="I480">
        <v>5.7544230108999998E-2</v>
      </c>
      <c r="J480">
        <v>5.7544953380999998E-2</v>
      </c>
      <c r="K480">
        <v>5.7749527789999998E-2</v>
      </c>
      <c r="L480">
        <v>5.7750251061999998E-2</v>
      </c>
    </row>
    <row r="481" spans="1:12">
      <c r="A481" s="1">
        <v>42998</v>
      </c>
      <c r="B481">
        <v>24</v>
      </c>
      <c r="C481">
        <v>47749.421875</v>
      </c>
      <c r="D481">
        <v>9447.7000000000007</v>
      </c>
      <c r="E481">
        <v>9401.5</v>
      </c>
      <c r="F481">
        <v>10730.224428960601</v>
      </c>
      <c r="G481">
        <v>10730.214095555</v>
      </c>
      <c r="H481">
        <v>-1.0333405598000001E-2</v>
      </c>
      <c r="I481">
        <v>6.4218822068999995E-2</v>
      </c>
      <c r="J481">
        <v>6.4219339489999999E-2</v>
      </c>
      <c r="K481">
        <v>6.6532176432999995E-2</v>
      </c>
      <c r="L481">
        <v>6.6532693854E-2</v>
      </c>
    </row>
    <row r="482" spans="1:12">
      <c r="A482" s="1">
        <v>42999</v>
      </c>
      <c r="B482">
        <v>1</v>
      </c>
      <c r="C482">
        <v>44649.54296875</v>
      </c>
      <c r="D482">
        <v>10614.4</v>
      </c>
      <c r="E482">
        <v>10557</v>
      </c>
      <c r="F482">
        <v>11415.6238800886</v>
      </c>
      <c r="G482">
        <v>11425.528020850301</v>
      </c>
      <c r="H482">
        <v>9.904140761691</v>
      </c>
      <c r="I482">
        <v>4.0168772387999999E-2</v>
      </c>
      <c r="J482">
        <v>3.9678298424000003E-2</v>
      </c>
      <c r="K482">
        <v>4.3011341596000001E-2</v>
      </c>
      <c r="L482">
        <v>4.2520867630999999E-2</v>
      </c>
    </row>
    <row r="483" spans="1:12">
      <c r="A483" s="1">
        <v>42999</v>
      </c>
      <c r="B483">
        <v>2</v>
      </c>
      <c r="C483">
        <v>42422.50390625</v>
      </c>
      <c r="D483">
        <v>10705.5</v>
      </c>
      <c r="E483">
        <v>10611.4</v>
      </c>
      <c r="F483">
        <v>11547.264462650101</v>
      </c>
      <c r="G483">
        <v>11577.335960647801</v>
      </c>
      <c r="H483">
        <v>30.071497997708999</v>
      </c>
      <c r="I483">
        <v>4.3175157759999999E-2</v>
      </c>
      <c r="J483">
        <v>4.1685953679E-2</v>
      </c>
      <c r="K483">
        <v>4.7835188463E-2</v>
      </c>
      <c r="L483">
        <v>4.6345984383E-2</v>
      </c>
    </row>
    <row r="484" spans="1:12">
      <c r="A484" s="1">
        <v>42999</v>
      </c>
      <c r="B484">
        <v>3</v>
      </c>
      <c r="C484">
        <v>41001.7109375</v>
      </c>
      <c r="D484">
        <v>9811.1</v>
      </c>
      <c r="E484">
        <v>9790.2999999999993</v>
      </c>
      <c r="F484">
        <v>11844.199010132799</v>
      </c>
      <c r="G484">
        <v>12043.753836071501</v>
      </c>
      <c r="H484">
        <v>199.554825938676</v>
      </c>
      <c r="I484">
        <v>0.110565732485</v>
      </c>
      <c r="J484">
        <v>0.10068335612</v>
      </c>
      <c r="K484">
        <v>0.111595792406</v>
      </c>
      <c r="L484">
        <v>0.101713416041</v>
      </c>
    </row>
    <row r="485" spans="1:12">
      <c r="A485" s="1">
        <v>42999</v>
      </c>
      <c r="B485">
        <v>4</v>
      </c>
      <c r="C485">
        <v>40193.3515625</v>
      </c>
      <c r="D485">
        <v>9867.9</v>
      </c>
      <c r="E485">
        <v>9851.7000000000007</v>
      </c>
      <c r="F485">
        <v>11915.387865348899</v>
      </c>
      <c r="G485">
        <v>12194.004902966801</v>
      </c>
      <c r="H485">
        <v>278.61703761789801</v>
      </c>
      <c r="I485">
        <v>0.115193626651</v>
      </c>
      <c r="J485">
        <v>0.101395922614</v>
      </c>
      <c r="K485">
        <v>0.115995884859</v>
      </c>
      <c r="L485">
        <v>0.102198180822</v>
      </c>
    </row>
    <row r="486" spans="1:12">
      <c r="A486" s="1">
        <v>42999</v>
      </c>
      <c r="B486">
        <v>5</v>
      </c>
      <c r="C486">
        <v>40174.88671875</v>
      </c>
      <c r="D486">
        <v>9655.6</v>
      </c>
      <c r="E486">
        <v>9635.2999999999993</v>
      </c>
      <c r="F486">
        <v>11645.895792883401</v>
      </c>
      <c r="G486">
        <v>11957.7421874751</v>
      </c>
      <c r="H486">
        <v>311.84639459172797</v>
      </c>
      <c r="I486">
        <v>0.114006942379</v>
      </c>
      <c r="J486">
        <v>9.8563650417000007E-2</v>
      </c>
      <c r="K486">
        <v>0.11501224124499999</v>
      </c>
      <c r="L486">
        <v>9.9568949283000002E-2</v>
      </c>
    </row>
    <row r="487" spans="1:12">
      <c r="A487" s="1">
        <v>42999</v>
      </c>
      <c r="B487">
        <v>6</v>
      </c>
      <c r="C487">
        <v>41679.12890625</v>
      </c>
      <c r="D487">
        <v>9399.7000000000007</v>
      </c>
      <c r="E487">
        <v>9380.2000000000007</v>
      </c>
      <c r="F487">
        <v>11383.7862975233</v>
      </c>
      <c r="G487">
        <v>11699.356757581199</v>
      </c>
      <c r="H487">
        <v>315.570460057888</v>
      </c>
      <c r="I487">
        <v>0.113883858643</v>
      </c>
      <c r="J487">
        <v>9.8256143094999998E-2</v>
      </c>
      <c r="K487">
        <v>0.11484953981899999</v>
      </c>
      <c r="L487">
        <v>9.9221824271E-2</v>
      </c>
    </row>
    <row r="488" spans="1:12">
      <c r="A488" s="1">
        <v>42999</v>
      </c>
      <c r="B488">
        <v>7</v>
      </c>
      <c r="C488">
        <v>44689.01171875</v>
      </c>
      <c r="D488">
        <v>9428.2000000000007</v>
      </c>
      <c r="E488">
        <v>9405.9</v>
      </c>
      <c r="F488">
        <v>11174.233511047199</v>
      </c>
      <c r="G488">
        <v>11217.759286196801</v>
      </c>
      <c r="H488">
        <v>43.525775149661001</v>
      </c>
      <c r="I488">
        <v>8.8622754725999994E-2</v>
      </c>
      <c r="J488">
        <v>8.6467266431000001E-2</v>
      </c>
      <c r="K488">
        <v>8.9727097815000004E-2</v>
      </c>
      <c r="L488">
        <v>8.7571609519999996E-2</v>
      </c>
    </row>
    <row r="489" spans="1:12">
      <c r="A489" s="1">
        <v>42999</v>
      </c>
      <c r="B489">
        <v>8</v>
      </c>
      <c r="C489">
        <v>45359.81640625</v>
      </c>
      <c r="D489">
        <v>9131.6</v>
      </c>
      <c r="E489">
        <v>9112.7000000000007</v>
      </c>
      <c r="F489">
        <v>11132.2483999462</v>
      </c>
      <c r="G489">
        <v>11134.251844371</v>
      </c>
      <c r="H489">
        <v>2.0034444247350001</v>
      </c>
      <c r="I489">
        <v>9.9175548178000006E-2</v>
      </c>
      <c r="J489">
        <v>9.9076333380000006E-2</v>
      </c>
      <c r="K489">
        <v>0.10011151608799999</v>
      </c>
      <c r="L489">
        <v>0.100012301289</v>
      </c>
    </row>
    <row r="490" spans="1:12">
      <c r="A490" s="1">
        <v>42999</v>
      </c>
      <c r="B490">
        <v>9</v>
      </c>
      <c r="C490">
        <v>46009.75390625</v>
      </c>
      <c r="D490">
        <v>8763.5</v>
      </c>
      <c r="E490">
        <v>8746.5</v>
      </c>
      <c r="F490">
        <v>10510.5956722723</v>
      </c>
      <c r="G490">
        <v>10519.789672503701</v>
      </c>
      <c r="H490">
        <v>9.1940002314220006</v>
      </c>
      <c r="I490">
        <v>8.6975173202999995E-2</v>
      </c>
      <c r="J490">
        <v>8.6519866897999995E-2</v>
      </c>
      <c r="K490">
        <v>8.7817049100999994E-2</v>
      </c>
      <c r="L490">
        <v>8.7361742795000003E-2</v>
      </c>
    </row>
    <row r="491" spans="1:12">
      <c r="A491" s="1">
        <v>42999</v>
      </c>
      <c r="B491">
        <v>10</v>
      </c>
      <c r="C491">
        <v>48277.75</v>
      </c>
      <c r="D491">
        <v>8354.6</v>
      </c>
      <c r="E491">
        <v>8327.9</v>
      </c>
      <c r="F491">
        <v>10875.248330147901</v>
      </c>
      <c r="G491">
        <v>10875.247774675599</v>
      </c>
      <c r="H491">
        <v>-5.5547237500000002E-4</v>
      </c>
      <c r="I491">
        <v>0.12482780045899999</v>
      </c>
      <c r="J491">
        <v>0.124827827967</v>
      </c>
      <c r="K491">
        <v>0.126150040839</v>
      </c>
      <c r="L491">
        <v>0.12615006834699999</v>
      </c>
    </row>
    <row r="492" spans="1:12">
      <c r="A492" s="1">
        <v>42999</v>
      </c>
      <c r="B492">
        <v>11</v>
      </c>
      <c r="C492">
        <v>51151.03125</v>
      </c>
      <c r="D492">
        <v>8019.3</v>
      </c>
      <c r="E492">
        <v>7992.5</v>
      </c>
      <c r="F492">
        <v>11083.7859928038</v>
      </c>
      <c r="G492">
        <v>11083.7893261234</v>
      </c>
      <c r="H492">
        <v>3.3333195559999999E-3</v>
      </c>
      <c r="I492">
        <v>0.151759982475</v>
      </c>
      <c r="J492">
        <v>0.15175981740200001</v>
      </c>
      <c r="K492">
        <v>0.153087175066</v>
      </c>
      <c r="L492">
        <v>0.15308700999300001</v>
      </c>
    </row>
    <row r="493" spans="1:12">
      <c r="A493" s="1">
        <v>42999</v>
      </c>
      <c r="B493">
        <v>12</v>
      </c>
      <c r="C493">
        <v>54143.1484375</v>
      </c>
      <c r="D493">
        <v>7762.2</v>
      </c>
      <c r="E493">
        <v>7738.6</v>
      </c>
      <c r="F493">
        <v>10204.912185539801</v>
      </c>
      <c r="G493">
        <v>10204.8872966079</v>
      </c>
      <c r="H493">
        <v>-2.4888931909999999E-2</v>
      </c>
      <c r="I493">
        <v>0.120967032962</v>
      </c>
      <c r="J493">
        <v>0.120968265514</v>
      </c>
      <c r="K493">
        <v>0.122135754796</v>
      </c>
      <c r="L493">
        <v>0.122136987349</v>
      </c>
    </row>
    <row r="494" spans="1:12">
      <c r="A494" s="1">
        <v>42999</v>
      </c>
      <c r="B494">
        <v>13</v>
      </c>
      <c r="C494">
        <v>56310.5078125</v>
      </c>
      <c r="D494">
        <v>7580.1</v>
      </c>
      <c r="E494">
        <v>7553.6</v>
      </c>
      <c r="F494">
        <v>9754.2686657198992</v>
      </c>
      <c r="G494">
        <v>9754.2959991002808</v>
      </c>
      <c r="H494">
        <v>2.7333380381E-2</v>
      </c>
      <c r="I494">
        <v>0.107670776957</v>
      </c>
      <c r="J494">
        <v>0.10766942335</v>
      </c>
      <c r="K494">
        <v>0.108983112915</v>
      </c>
      <c r="L494">
        <v>0.108981759308</v>
      </c>
    </row>
    <row r="495" spans="1:12">
      <c r="A495" s="1">
        <v>42999</v>
      </c>
      <c r="B495">
        <v>14</v>
      </c>
      <c r="C495">
        <v>57874.8515625</v>
      </c>
      <c r="D495">
        <v>7615.6</v>
      </c>
      <c r="E495">
        <v>7596.2</v>
      </c>
      <c r="F495">
        <v>9298.6449072866399</v>
      </c>
      <c r="G495">
        <v>9298.6234627879494</v>
      </c>
      <c r="H495">
        <v>-2.1444498695000001E-2</v>
      </c>
      <c r="I495">
        <v>8.3346875787999999E-2</v>
      </c>
      <c r="J495">
        <v>8.3347937763999999E-2</v>
      </c>
      <c r="K495">
        <v>8.4307604753000004E-2</v>
      </c>
      <c r="L495">
        <v>8.4308666729999995E-2</v>
      </c>
    </row>
    <row r="496" spans="1:12">
      <c r="A496" s="1">
        <v>42999</v>
      </c>
      <c r="B496">
        <v>15</v>
      </c>
      <c r="C496">
        <v>59172.22265625</v>
      </c>
      <c r="D496">
        <v>7794.3</v>
      </c>
      <c r="E496">
        <v>7775.5</v>
      </c>
      <c r="F496">
        <v>8748.2872310844505</v>
      </c>
      <c r="G496">
        <v>8748.4111198885603</v>
      </c>
      <c r="H496">
        <v>0.123888804117</v>
      </c>
      <c r="I496">
        <v>4.7249597379000002E-2</v>
      </c>
      <c r="J496">
        <v>4.7243462143999999E-2</v>
      </c>
      <c r="K496">
        <v>4.8180613077999999E-2</v>
      </c>
      <c r="L496">
        <v>4.8174477843000003E-2</v>
      </c>
    </row>
    <row r="497" spans="1:12">
      <c r="A497" s="1">
        <v>42999</v>
      </c>
      <c r="B497">
        <v>16</v>
      </c>
      <c r="C497">
        <v>59919.1328125</v>
      </c>
      <c r="D497">
        <v>8044.3</v>
      </c>
      <c r="E497">
        <v>8018.1</v>
      </c>
      <c r="F497">
        <v>8724.1323443127094</v>
      </c>
      <c r="G497">
        <v>8737.7877896751106</v>
      </c>
      <c r="H497">
        <v>13.655445362404</v>
      </c>
      <c r="I497">
        <v>3.4342979729000002E-2</v>
      </c>
      <c r="J497">
        <v>3.3666733238999998E-2</v>
      </c>
      <c r="K497">
        <v>3.5640459053E-2</v>
      </c>
      <c r="L497">
        <v>3.4964212564000001E-2</v>
      </c>
    </row>
    <row r="498" spans="1:12">
      <c r="A498" s="1">
        <v>42999</v>
      </c>
      <c r="B498">
        <v>17</v>
      </c>
      <c r="C498">
        <v>60325.36328125</v>
      </c>
      <c r="D498">
        <v>8259.5</v>
      </c>
      <c r="E498">
        <v>8223.1</v>
      </c>
      <c r="F498">
        <v>9247.6822774759894</v>
      </c>
      <c r="G498">
        <v>9352.0324150087399</v>
      </c>
      <c r="H498">
        <v>104.350137532752</v>
      </c>
      <c r="I498">
        <v>5.4104512207000001E-2</v>
      </c>
      <c r="J498">
        <v>4.8936873047999999E-2</v>
      </c>
      <c r="K498">
        <v>5.5907117069999998E-2</v>
      </c>
      <c r="L498">
        <v>5.0739477911000003E-2</v>
      </c>
    </row>
    <row r="499" spans="1:12">
      <c r="A499" s="1">
        <v>42999</v>
      </c>
      <c r="B499">
        <v>18</v>
      </c>
      <c r="C499">
        <v>59480.6171875</v>
      </c>
      <c r="D499">
        <v>8530.7999999999993</v>
      </c>
      <c r="E499">
        <v>8501.4</v>
      </c>
      <c r="F499">
        <v>10640.9487269563</v>
      </c>
      <c r="G499">
        <v>10675.313410003901</v>
      </c>
      <c r="H499">
        <v>34.364683047596998</v>
      </c>
      <c r="I499">
        <v>0.106200832466</v>
      </c>
      <c r="J499">
        <v>0.10449902079700001</v>
      </c>
      <c r="K499">
        <v>0.107656782548</v>
      </c>
      <c r="L499">
        <v>0.105954970878</v>
      </c>
    </row>
    <row r="500" spans="1:12">
      <c r="A500" s="1">
        <v>42999</v>
      </c>
      <c r="B500">
        <v>19</v>
      </c>
      <c r="C500">
        <v>57360.15625</v>
      </c>
      <c r="D500">
        <v>8774.6</v>
      </c>
      <c r="E500">
        <v>8722.1</v>
      </c>
      <c r="F500">
        <v>11515.2803369414</v>
      </c>
      <c r="G500">
        <v>11529.643510726401</v>
      </c>
      <c r="H500">
        <v>14.363173784993</v>
      </c>
      <c r="I500">
        <v>0.13643557226299999</v>
      </c>
      <c r="J500">
        <v>0.13572427756800001</v>
      </c>
      <c r="K500">
        <v>0.13903548312399999</v>
      </c>
      <c r="L500">
        <v>0.13832418842800001</v>
      </c>
    </row>
    <row r="501" spans="1:12">
      <c r="A501" s="1">
        <v>42999</v>
      </c>
      <c r="B501">
        <v>20</v>
      </c>
      <c r="C501">
        <v>55575.796875</v>
      </c>
      <c r="D501">
        <v>9527.2000000000007</v>
      </c>
      <c r="E501">
        <v>9464.1</v>
      </c>
      <c r="F501">
        <v>11245.7073499746</v>
      </c>
      <c r="G501">
        <v>11247.727570135699</v>
      </c>
      <c r="H501">
        <v>2.0202201610150001</v>
      </c>
      <c r="I501">
        <v>8.5204158377999994E-2</v>
      </c>
      <c r="J501">
        <v>8.5104112809999993E-2</v>
      </c>
      <c r="K501">
        <v>8.8329003621000005E-2</v>
      </c>
      <c r="L501">
        <v>8.8228958053000003E-2</v>
      </c>
    </row>
    <row r="502" spans="1:12">
      <c r="A502" s="1">
        <v>42999</v>
      </c>
      <c r="B502">
        <v>21</v>
      </c>
      <c r="C502">
        <v>54697.69140625</v>
      </c>
      <c r="D502">
        <v>10589.6</v>
      </c>
      <c r="E502">
        <v>10506.8</v>
      </c>
      <c r="F502">
        <v>11832.744096394599</v>
      </c>
      <c r="G502">
        <v>11958.454826110699</v>
      </c>
      <c r="H502">
        <v>125.71072971608901</v>
      </c>
      <c r="I502">
        <v>6.7788581493999994E-2</v>
      </c>
      <c r="J502">
        <v>6.1563120704000003E-2</v>
      </c>
      <c r="K502">
        <v>7.1889012335999994E-2</v>
      </c>
      <c r="L502">
        <v>6.5663551547000001E-2</v>
      </c>
    </row>
    <row r="503" spans="1:12">
      <c r="A503" s="1">
        <v>42999</v>
      </c>
      <c r="B503">
        <v>22</v>
      </c>
      <c r="C503">
        <v>52010.71875</v>
      </c>
      <c r="D503">
        <v>11703.6</v>
      </c>
      <c r="E503">
        <v>11644.9</v>
      </c>
      <c r="F503">
        <v>12819.0495916083</v>
      </c>
      <c r="G503">
        <v>13278.0644919198</v>
      </c>
      <c r="H503">
        <v>459.01490031149501</v>
      </c>
      <c r="I503">
        <v>7.7970806315000002E-2</v>
      </c>
      <c r="J503">
        <v>5.5239419184999999E-2</v>
      </c>
      <c r="K503">
        <v>8.0877754267000002E-2</v>
      </c>
      <c r="L503">
        <v>5.8146367136999999E-2</v>
      </c>
    </row>
    <row r="504" spans="1:12">
      <c r="A504" s="1">
        <v>42999</v>
      </c>
      <c r="B504">
        <v>23</v>
      </c>
      <c r="C504">
        <v>48035.21484375</v>
      </c>
      <c r="D504">
        <v>12016.4</v>
      </c>
      <c r="E504">
        <v>11972.5</v>
      </c>
      <c r="F504">
        <v>13193.587941063401</v>
      </c>
      <c r="G504">
        <v>13812.8915390641</v>
      </c>
      <c r="H504">
        <v>619.30359800069505</v>
      </c>
      <c r="I504">
        <v>8.8966054527000002E-2</v>
      </c>
      <c r="J504">
        <v>5.8296832617999998E-2</v>
      </c>
      <c r="K504">
        <v>9.1140075227000003E-2</v>
      </c>
      <c r="L504">
        <v>6.0470853317999999E-2</v>
      </c>
    </row>
    <row r="505" spans="1:12">
      <c r="A505" s="1">
        <v>42999</v>
      </c>
      <c r="B505">
        <v>24</v>
      </c>
      <c r="C505">
        <v>44236.625</v>
      </c>
      <c r="D505">
        <v>12210.8</v>
      </c>
      <c r="E505">
        <v>12170</v>
      </c>
      <c r="F505">
        <v>12996.5415277335</v>
      </c>
      <c r="G505">
        <v>13582.256187643699</v>
      </c>
      <c r="H505">
        <v>585.71465991020204</v>
      </c>
      <c r="I505">
        <v>6.7917406410000006E-2</v>
      </c>
      <c r="J505">
        <v>3.8911579643000002E-2</v>
      </c>
      <c r="K505">
        <v>6.9937908564000006E-2</v>
      </c>
      <c r="L505">
        <v>4.0932081797000003E-2</v>
      </c>
    </row>
    <row r="506" spans="1:12">
      <c r="A506" s="1">
        <v>43000</v>
      </c>
      <c r="B506">
        <v>1</v>
      </c>
      <c r="C506">
        <v>41317.13671875</v>
      </c>
      <c r="D506">
        <v>13179.9</v>
      </c>
      <c r="E506">
        <v>13151.5</v>
      </c>
      <c r="F506">
        <v>12533.7183240822</v>
      </c>
      <c r="G506">
        <v>13086.987016679401</v>
      </c>
      <c r="H506">
        <v>553.26869259728505</v>
      </c>
      <c r="I506">
        <v>4.6012471310000001E-3</v>
      </c>
      <c r="J506">
        <v>3.2000281083000001E-2</v>
      </c>
      <c r="K506">
        <v>3.194819161E-3</v>
      </c>
      <c r="L506">
        <v>3.0593853112999999E-2</v>
      </c>
    </row>
    <row r="507" spans="1:12">
      <c r="A507" s="1">
        <v>43000</v>
      </c>
      <c r="B507">
        <v>2</v>
      </c>
      <c r="C507">
        <v>39260.78125</v>
      </c>
      <c r="D507">
        <v>12860</v>
      </c>
      <c r="E507">
        <v>12829.8</v>
      </c>
      <c r="F507">
        <v>11849.368529503699</v>
      </c>
      <c r="G507">
        <v>12371.3238306614</v>
      </c>
      <c r="H507">
        <v>521.95530115763495</v>
      </c>
      <c r="I507">
        <v>2.4200275805000001E-2</v>
      </c>
      <c r="J507">
        <v>5.0048604491000001E-2</v>
      </c>
      <c r="K507">
        <v>2.2704708034000001E-2</v>
      </c>
      <c r="L507">
        <v>4.8553036719999998E-2</v>
      </c>
    </row>
    <row r="508" spans="1:12">
      <c r="A508" s="1">
        <v>43000</v>
      </c>
      <c r="B508">
        <v>3</v>
      </c>
      <c r="C508">
        <v>37749.6484375</v>
      </c>
      <c r="D508">
        <v>11897.1</v>
      </c>
      <c r="E508">
        <v>11873.4</v>
      </c>
      <c r="F508">
        <v>11714.4062373051</v>
      </c>
      <c r="G508">
        <v>12157.5444962048</v>
      </c>
      <c r="H508">
        <v>443.13825889975499</v>
      </c>
      <c r="I508">
        <v>1.2897761412000001E-2</v>
      </c>
      <c r="J508">
        <v>9.0473809080000005E-3</v>
      </c>
      <c r="K508">
        <v>1.4071435457999999E-2</v>
      </c>
      <c r="L508">
        <v>7.8737068630000007E-3</v>
      </c>
    </row>
    <row r="509" spans="1:12">
      <c r="A509" s="1">
        <v>43000</v>
      </c>
      <c r="B509">
        <v>4</v>
      </c>
      <c r="C509">
        <v>36933.984375</v>
      </c>
      <c r="D509">
        <v>11482.4</v>
      </c>
      <c r="E509">
        <v>11460.5</v>
      </c>
      <c r="F509">
        <v>11372.361411690101</v>
      </c>
      <c r="G509">
        <v>11731.7160519673</v>
      </c>
      <c r="H509">
        <v>359.354640277226</v>
      </c>
      <c r="I509">
        <v>1.2346657354E-2</v>
      </c>
      <c r="J509">
        <v>5.449343253E-3</v>
      </c>
      <c r="K509">
        <v>1.3431191598999999E-2</v>
      </c>
      <c r="L509">
        <v>4.3648090079999998E-3</v>
      </c>
    </row>
    <row r="510" spans="1:12">
      <c r="A510" s="1">
        <v>43000</v>
      </c>
      <c r="B510">
        <v>5</v>
      </c>
      <c r="C510">
        <v>37025.03125</v>
      </c>
      <c r="D510">
        <v>10876.4</v>
      </c>
      <c r="E510">
        <v>10846.3</v>
      </c>
      <c r="F510">
        <v>11686.192069197999</v>
      </c>
      <c r="G510">
        <v>11983.443229370199</v>
      </c>
      <c r="H510">
        <v>297.25116017224701</v>
      </c>
      <c r="I510">
        <v>5.4823118375999999E-2</v>
      </c>
      <c r="J510">
        <v>4.0102613241999999E-2</v>
      </c>
      <c r="K510">
        <v>5.6313733935999997E-2</v>
      </c>
      <c r="L510">
        <v>4.1593228800999998E-2</v>
      </c>
    </row>
    <row r="511" spans="1:12">
      <c r="A511" s="1">
        <v>43000</v>
      </c>
      <c r="B511">
        <v>6</v>
      </c>
      <c r="C511">
        <v>38557.2265625</v>
      </c>
      <c r="D511">
        <v>10153.9</v>
      </c>
      <c r="E511">
        <v>10129</v>
      </c>
      <c r="F511">
        <v>11613.4873886483</v>
      </c>
      <c r="G511">
        <v>11757.3478181387</v>
      </c>
      <c r="H511">
        <v>143.86042949041101</v>
      </c>
      <c r="I511">
        <v>7.9406121831000001E-2</v>
      </c>
      <c r="J511">
        <v>7.2281849583000005E-2</v>
      </c>
      <c r="K511">
        <v>8.0639222410000003E-2</v>
      </c>
      <c r="L511">
        <v>7.3514950162999998E-2</v>
      </c>
    </row>
    <row r="512" spans="1:12">
      <c r="A512" s="1">
        <v>43000</v>
      </c>
      <c r="B512">
        <v>7</v>
      </c>
      <c r="C512">
        <v>41591.99609375</v>
      </c>
      <c r="D512">
        <v>9511.7999999999993</v>
      </c>
      <c r="E512">
        <v>9489.9</v>
      </c>
      <c r="F512">
        <v>10999.8302879373</v>
      </c>
      <c r="G512">
        <v>11135.534949376701</v>
      </c>
      <c r="H512">
        <v>135.70466143938901</v>
      </c>
      <c r="I512">
        <v>8.0410783407999994E-2</v>
      </c>
      <c r="J512">
        <v>7.3690402017000001E-2</v>
      </c>
      <c r="K512">
        <v>8.1495317652999999E-2</v>
      </c>
      <c r="L512">
        <v>7.4774936261E-2</v>
      </c>
    </row>
    <row r="513" spans="1:12">
      <c r="A513" s="1">
        <v>43000</v>
      </c>
      <c r="B513">
        <v>8</v>
      </c>
      <c r="C513">
        <v>42714.140625</v>
      </c>
      <c r="D513">
        <v>9068.7000000000007</v>
      </c>
      <c r="E513">
        <v>9057.7999999999993</v>
      </c>
      <c r="F513">
        <v>10389.6503088221</v>
      </c>
      <c r="G513">
        <v>10404.2477042348</v>
      </c>
      <c r="H513">
        <v>14.597395412659999</v>
      </c>
      <c r="I513">
        <v>6.6139142486000002E-2</v>
      </c>
      <c r="J513">
        <v>6.5416248640999999E-2</v>
      </c>
      <c r="K513">
        <v>6.6678933502999999E-2</v>
      </c>
      <c r="L513">
        <v>6.5956039657999996E-2</v>
      </c>
    </row>
    <row r="514" spans="1:12">
      <c r="A514" s="1">
        <v>43000</v>
      </c>
      <c r="B514">
        <v>9</v>
      </c>
      <c r="C514">
        <v>43650.7421875</v>
      </c>
      <c r="D514">
        <v>8668.9</v>
      </c>
      <c r="E514">
        <v>8666.2999999999993</v>
      </c>
      <c r="F514">
        <v>9825.2062654016609</v>
      </c>
      <c r="G514">
        <v>9849.6638852732194</v>
      </c>
      <c r="H514">
        <v>24.457619871559999</v>
      </c>
      <c r="I514">
        <v>5.8473920925999998E-2</v>
      </c>
      <c r="J514">
        <v>5.7262727945000001E-2</v>
      </c>
      <c r="K514">
        <v>5.8602678415999997E-2</v>
      </c>
      <c r="L514">
        <v>5.7391485435E-2</v>
      </c>
    </row>
    <row r="515" spans="1:12">
      <c r="A515" s="1">
        <v>43000</v>
      </c>
      <c r="B515">
        <v>10</v>
      </c>
      <c r="C515">
        <v>46238.27734375</v>
      </c>
      <c r="D515">
        <v>8374.6</v>
      </c>
      <c r="E515">
        <v>8375.2999999999993</v>
      </c>
      <c r="F515">
        <v>11072.095544980801</v>
      </c>
      <c r="G515">
        <v>11109.4314246221</v>
      </c>
      <c r="H515">
        <v>37.335879641372003</v>
      </c>
      <c r="I515">
        <v>0.135434627079</v>
      </c>
      <c r="J515">
        <v>0.13358567548</v>
      </c>
      <c r="K515">
        <v>0.13539996160100001</v>
      </c>
      <c r="L515">
        <v>0.13355101000200001</v>
      </c>
    </row>
    <row r="516" spans="1:12">
      <c r="A516" s="1">
        <v>43000</v>
      </c>
      <c r="B516">
        <v>11</v>
      </c>
      <c r="C516">
        <v>49202.4609375</v>
      </c>
      <c r="D516">
        <v>7922.9</v>
      </c>
      <c r="E516">
        <v>7930</v>
      </c>
      <c r="F516">
        <v>12016.7169805999</v>
      </c>
      <c r="G516">
        <v>12163.770180019999</v>
      </c>
      <c r="H516">
        <v>147.053199420141</v>
      </c>
      <c r="I516">
        <v>0.210016846432</v>
      </c>
      <c r="J516">
        <v>0.20273446147599999</v>
      </c>
      <c r="K516">
        <v>0.20966523944000001</v>
      </c>
      <c r="L516">
        <v>0.20238285448400001</v>
      </c>
    </row>
    <row r="517" spans="1:12">
      <c r="A517" s="1">
        <v>43000</v>
      </c>
      <c r="B517">
        <v>12</v>
      </c>
      <c r="C517">
        <v>52033.890625</v>
      </c>
      <c r="D517">
        <v>7516.6</v>
      </c>
      <c r="E517">
        <v>7522.1</v>
      </c>
      <c r="F517">
        <v>10950.983812131401</v>
      </c>
      <c r="G517">
        <v>11011.062699079501</v>
      </c>
      <c r="H517">
        <v>60.078886948162001</v>
      </c>
      <c r="I517">
        <v>0.17305317184499999</v>
      </c>
      <c r="J517">
        <v>0.1700779385</v>
      </c>
      <c r="K517">
        <v>0.17278080023100001</v>
      </c>
      <c r="L517">
        <v>0.16980556688599999</v>
      </c>
    </row>
    <row r="518" spans="1:12">
      <c r="A518" s="1">
        <v>43000</v>
      </c>
      <c r="B518">
        <v>13</v>
      </c>
      <c r="C518">
        <v>54710.48046875</v>
      </c>
      <c r="D518">
        <v>7254.9</v>
      </c>
      <c r="E518">
        <v>7263.3</v>
      </c>
      <c r="F518">
        <v>10231.7345609859</v>
      </c>
      <c r="G518">
        <v>10266.4752328589</v>
      </c>
      <c r="H518">
        <v>34.740671872958998</v>
      </c>
      <c r="I518">
        <v>0.149139564842</v>
      </c>
      <c r="J518">
        <v>0.14741913341099999</v>
      </c>
      <c r="K518">
        <v>0.148723579104</v>
      </c>
      <c r="L518">
        <v>0.147003147674</v>
      </c>
    </row>
    <row r="519" spans="1:12">
      <c r="A519" s="1">
        <v>43000</v>
      </c>
      <c r="B519">
        <v>14</v>
      </c>
      <c r="C519">
        <v>57525.703125</v>
      </c>
      <c r="D519">
        <v>7631.8</v>
      </c>
      <c r="E519">
        <v>7637.2</v>
      </c>
      <c r="F519">
        <v>10064.870268515</v>
      </c>
      <c r="G519">
        <v>10127.6931383349</v>
      </c>
      <c r="H519">
        <v>62.822869819883003</v>
      </c>
      <c r="I519">
        <v>0.123601898595</v>
      </c>
      <c r="J519">
        <v>0.120490777423</v>
      </c>
      <c r="K519">
        <v>0.123334479192</v>
      </c>
      <c r="L519">
        <v>0.12022335802</v>
      </c>
    </row>
    <row r="520" spans="1:12">
      <c r="A520" s="1">
        <v>43000</v>
      </c>
      <c r="B520">
        <v>15</v>
      </c>
      <c r="C520">
        <v>59469.7734375</v>
      </c>
      <c r="D520">
        <v>8060.4</v>
      </c>
      <c r="E520">
        <v>8086</v>
      </c>
      <c r="F520">
        <v>10773.8552473038</v>
      </c>
      <c r="G520">
        <v>10876.8663729008</v>
      </c>
      <c r="H520">
        <v>103.011125596993</v>
      </c>
      <c r="I520">
        <v>0.1394773621</v>
      </c>
      <c r="J520">
        <v>0.13437603364</v>
      </c>
      <c r="K520">
        <v>0.13820959604300001</v>
      </c>
      <c r="L520">
        <v>0.13310826758300001</v>
      </c>
    </row>
    <row r="521" spans="1:12">
      <c r="A521" s="1">
        <v>43000</v>
      </c>
      <c r="B521">
        <v>16</v>
      </c>
      <c r="C521">
        <v>60667.6328125</v>
      </c>
      <c r="D521">
        <v>8572.2999999999993</v>
      </c>
      <c r="E521">
        <v>8601.2000000000007</v>
      </c>
      <c r="F521">
        <v>11465.273872434</v>
      </c>
      <c r="G521">
        <v>11800.7857621147</v>
      </c>
      <c r="H521">
        <v>335.51188968068197</v>
      </c>
      <c r="I521">
        <v>0.15988143228400001</v>
      </c>
      <c r="J521">
        <v>0.14326617503200001</v>
      </c>
      <c r="K521">
        <v>0.158450243258</v>
      </c>
      <c r="L521">
        <v>0.141834986006</v>
      </c>
    </row>
    <row r="522" spans="1:12">
      <c r="A522" s="1">
        <v>43000</v>
      </c>
      <c r="B522">
        <v>17</v>
      </c>
      <c r="C522">
        <v>61139.8203125</v>
      </c>
      <c r="D522">
        <v>9124.6</v>
      </c>
      <c r="E522">
        <v>9136</v>
      </c>
      <c r="F522">
        <v>11800.266900196</v>
      </c>
      <c r="G522">
        <v>12179.5015254299</v>
      </c>
      <c r="H522">
        <v>379.23462523392698</v>
      </c>
      <c r="I522">
        <v>0.15128517433899999</v>
      </c>
      <c r="J522">
        <v>0.13250467489699999</v>
      </c>
      <c r="K522">
        <v>0.150720622266</v>
      </c>
      <c r="L522">
        <v>0.131940122824</v>
      </c>
    </row>
    <row r="523" spans="1:12">
      <c r="A523" s="1">
        <v>43000</v>
      </c>
      <c r="B523">
        <v>18</v>
      </c>
      <c r="C523">
        <v>60181.66015625</v>
      </c>
      <c r="D523">
        <v>9748.7000000000007</v>
      </c>
      <c r="E523">
        <v>9733.5</v>
      </c>
      <c r="F523">
        <v>12017.1677972136</v>
      </c>
      <c r="G523">
        <v>12498.965923731501</v>
      </c>
      <c r="H523">
        <v>481.79812651782601</v>
      </c>
      <c r="I523">
        <v>0.13619897606699999</v>
      </c>
      <c r="J523">
        <v>0.112339315466</v>
      </c>
      <c r="K523">
        <v>0.13695171216400001</v>
      </c>
      <c r="L523">
        <v>0.11309205156300001</v>
      </c>
    </row>
    <row r="524" spans="1:12">
      <c r="A524" s="1">
        <v>43000</v>
      </c>
      <c r="B524">
        <v>19</v>
      </c>
      <c r="C524">
        <v>57498.0625</v>
      </c>
      <c r="D524">
        <v>10304.5</v>
      </c>
      <c r="E524">
        <v>10262.700000000001</v>
      </c>
      <c r="F524">
        <v>11798.84422069</v>
      </c>
      <c r="G524">
        <v>12183.477248391</v>
      </c>
      <c r="H524">
        <v>384.63302770103797</v>
      </c>
      <c r="I524">
        <v>9.3050921031000003E-2</v>
      </c>
      <c r="J524">
        <v>7.4003081299000004E-2</v>
      </c>
      <c r="K524">
        <v>9.5120945297000006E-2</v>
      </c>
      <c r="L524">
        <v>7.6073105564999993E-2</v>
      </c>
    </row>
    <row r="525" spans="1:12">
      <c r="A525" s="1">
        <v>43000</v>
      </c>
      <c r="B525">
        <v>20</v>
      </c>
      <c r="C525">
        <v>54653.1875</v>
      </c>
      <c r="D525">
        <v>10700</v>
      </c>
      <c r="E525">
        <v>10639.7</v>
      </c>
      <c r="F525">
        <v>11056.69369122</v>
      </c>
      <c r="G525">
        <v>11243.247676201199</v>
      </c>
      <c r="H525">
        <v>186.553984981241</v>
      </c>
      <c r="I525">
        <v>2.6902772059000001E-2</v>
      </c>
      <c r="J525">
        <v>1.7664224791000001E-2</v>
      </c>
      <c r="K525">
        <v>2.9888955389999999E-2</v>
      </c>
      <c r="L525">
        <v>2.0650408121999999E-2</v>
      </c>
    </row>
    <row r="526" spans="1:12">
      <c r="A526" s="1">
        <v>43000</v>
      </c>
      <c r="B526">
        <v>21</v>
      </c>
      <c r="C526">
        <v>53036.55078125</v>
      </c>
      <c r="D526">
        <v>11284.4</v>
      </c>
      <c r="E526">
        <v>11215.9</v>
      </c>
      <c r="F526">
        <v>10839.421380206701</v>
      </c>
      <c r="G526">
        <v>10864.647050431</v>
      </c>
      <c r="H526">
        <v>25.225670224293001</v>
      </c>
      <c r="I526">
        <v>2.0787052422000001E-2</v>
      </c>
      <c r="J526">
        <v>2.2036280879E-2</v>
      </c>
      <c r="K526">
        <v>1.7394787775999999E-2</v>
      </c>
      <c r="L526">
        <v>1.8644016233000001E-2</v>
      </c>
    </row>
    <row r="527" spans="1:12">
      <c r="A527" s="1">
        <v>43000</v>
      </c>
      <c r="B527">
        <v>22</v>
      </c>
      <c r="C527">
        <v>50378.453125</v>
      </c>
      <c r="D527">
        <v>11803.3</v>
      </c>
      <c r="E527">
        <v>11789.7</v>
      </c>
      <c r="F527">
        <v>11516.2346043942</v>
      </c>
      <c r="G527">
        <v>11548.362157077299</v>
      </c>
      <c r="H527">
        <v>32.127552683090002</v>
      </c>
      <c r="I527">
        <v>1.2625060314E-2</v>
      </c>
      <c r="J527">
        <v>1.4216084564E-2</v>
      </c>
      <c r="K527">
        <v>1.1951559596E-2</v>
      </c>
      <c r="L527">
        <v>1.3542583846E-2</v>
      </c>
    </row>
    <row r="528" spans="1:12">
      <c r="A528" s="1">
        <v>43000</v>
      </c>
      <c r="B528">
        <v>23</v>
      </c>
      <c r="C528">
        <v>47376.64453125</v>
      </c>
      <c r="D528">
        <v>11848.3</v>
      </c>
      <c r="E528">
        <v>11851.7</v>
      </c>
      <c r="F528">
        <v>12270.241612878401</v>
      </c>
      <c r="G528">
        <v>12477.225201425201</v>
      </c>
      <c r="H528">
        <v>206.98358854675499</v>
      </c>
      <c r="I528">
        <v>3.1145704026999999E-2</v>
      </c>
      <c r="J528">
        <v>2.0895439650999999E-2</v>
      </c>
      <c r="K528">
        <v>3.0977328847E-2</v>
      </c>
      <c r="L528">
        <v>2.0727064470999999E-2</v>
      </c>
    </row>
    <row r="529" spans="1:12">
      <c r="A529" s="1">
        <v>43000</v>
      </c>
      <c r="B529">
        <v>24</v>
      </c>
      <c r="C529">
        <v>44191.02734375</v>
      </c>
      <c r="D529">
        <v>11957.1</v>
      </c>
      <c r="E529">
        <v>11933.2</v>
      </c>
      <c r="F529">
        <v>12810.223298307799</v>
      </c>
      <c r="G529">
        <v>13212.2318522396</v>
      </c>
      <c r="H529">
        <v>402.00855393181303</v>
      </c>
      <c r="I529">
        <v>6.2156779687000001E-2</v>
      </c>
      <c r="J529">
        <v>4.2248467206E-2</v>
      </c>
      <c r="K529">
        <v>6.3340358154999998E-2</v>
      </c>
      <c r="L529">
        <v>4.3432045673999997E-2</v>
      </c>
    </row>
    <row r="530" spans="1:12">
      <c r="A530" s="1">
        <v>43001</v>
      </c>
      <c r="B530">
        <v>1</v>
      </c>
      <c r="C530">
        <v>41197.25390625</v>
      </c>
      <c r="D530">
        <v>12806.2</v>
      </c>
      <c r="E530">
        <v>12785</v>
      </c>
      <c r="F530">
        <v>12916.629339080901</v>
      </c>
      <c r="G530">
        <v>13386.8646680487</v>
      </c>
      <c r="H530">
        <v>470.23532896783598</v>
      </c>
      <c r="I530">
        <v>2.8755740506000001E-2</v>
      </c>
      <c r="J530">
        <v>5.4686940560000003E-3</v>
      </c>
      <c r="K530">
        <v>2.9805609271999999E-2</v>
      </c>
      <c r="L530">
        <v>6.5185628219999996E-3</v>
      </c>
    </row>
    <row r="531" spans="1:12">
      <c r="A531" s="1">
        <v>43001</v>
      </c>
      <c r="B531">
        <v>2</v>
      </c>
      <c r="C531">
        <v>38886.2109375</v>
      </c>
      <c r="D531">
        <v>12291.6</v>
      </c>
      <c r="E531">
        <v>12264</v>
      </c>
      <c r="F531">
        <v>12788.2252707889</v>
      </c>
      <c r="G531">
        <v>13282.0416169076</v>
      </c>
      <c r="H531">
        <v>493.81634611871601</v>
      </c>
      <c r="I531">
        <v>4.9048760307999997E-2</v>
      </c>
      <c r="J531">
        <v>2.4593932094000001E-2</v>
      </c>
      <c r="K531">
        <v>5.0415570589000001E-2</v>
      </c>
      <c r="L531">
        <v>2.5960742375000002E-2</v>
      </c>
    </row>
    <row r="532" spans="1:12">
      <c r="A532" s="1">
        <v>43001</v>
      </c>
      <c r="B532">
        <v>3</v>
      </c>
      <c r="C532">
        <v>37221.671875</v>
      </c>
      <c r="D532">
        <v>11210.9</v>
      </c>
      <c r="E532">
        <v>11180.4</v>
      </c>
      <c r="F532">
        <v>12244.7886976472</v>
      </c>
      <c r="G532">
        <v>12791.4733686407</v>
      </c>
      <c r="H532">
        <v>546.68467099348902</v>
      </c>
      <c r="I532">
        <v>7.8273330789000006E-2</v>
      </c>
      <c r="J532">
        <v>5.1200351489999997E-2</v>
      </c>
      <c r="K532">
        <v>7.9783755193999994E-2</v>
      </c>
      <c r="L532">
        <v>5.2710775894E-2</v>
      </c>
    </row>
    <row r="533" spans="1:12">
      <c r="A533" s="1">
        <v>43001</v>
      </c>
      <c r="B533">
        <v>4</v>
      </c>
      <c r="C533">
        <v>35992.83984375</v>
      </c>
      <c r="D533">
        <v>10570.3</v>
      </c>
      <c r="E533">
        <v>10541.6</v>
      </c>
      <c r="F533">
        <v>11154.5680864022</v>
      </c>
      <c r="G533">
        <v>11619.7106734721</v>
      </c>
      <c r="H533">
        <v>465.14258706986902</v>
      </c>
      <c r="I533">
        <v>5.1969032509E-2</v>
      </c>
      <c r="J533">
        <v>2.8934189392000001E-2</v>
      </c>
      <c r="K533">
        <v>5.3390317112999998E-2</v>
      </c>
      <c r="L533">
        <v>3.0355473995999999E-2</v>
      </c>
    </row>
    <row r="534" spans="1:12">
      <c r="A534" s="1">
        <v>43001</v>
      </c>
      <c r="B534">
        <v>5</v>
      </c>
      <c r="C534">
        <v>35377.5</v>
      </c>
      <c r="D534">
        <v>10057.700000000001</v>
      </c>
      <c r="E534">
        <v>10035.299999999999</v>
      </c>
      <c r="F534">
        <v>10251.2909003772</v>
      </c>
      <c r="G534">
        <v>10558.9442607571</v>
      </c>
      <c r="H534">
        <v>307.65336037990301</v>
      </c>
      <c r="I534">
        <v>2.4822674231E-2</v>
      </c>
      <c r="J534">
        <v>9.5870301769999996E-3</v>
      </c>
      <c r="K534">
        <v>2.5931969531E-2</v>
      </c>
      <c r="L534">
        <v>1.0696325477E-2</v>
      </c>
    </row>
    <row r="535" spans="1:12">
      <c r="A535" s="1">
        <v>43001</v>
      </c>
      <c r="B535">
        <v>6</v>
      </c>
      <c r="C535">
        <v>35448.19921875</v>
      </c>
      <c r="D535">
        <v>9389.9</v>
      </c>
      <c r="E535">
        <v>9367.2000000000007</v>
      </c>
      <c r="F535">
        <v>10034.2099134907</v>
      </c>
      <c r="G535">
        <v>10238.563193013</v>
      </c>
      <c r="H535">
        <v>204.353279522344</v>
      </c>
      <c r="I535">
        <v>4.2027593374E-2</v>
      </c>
      <c r="J535">
        <v>3.1907587454999997E-2</v>
      </c>
      <c r="K535">
        <v>4.3151745307999999E-2</v>
      </c>
      <c r="L535">
        <v>3.3031739389000003E-2</v>
      </c>
    </row>
    <row r="536" spans="1:12">
      <c r="A536" s="1">
        <v>43001</v>
      </c>
      <c r="B536">
        <v>7</v>
      </c>
      <c r="C536">
        <v>36197.43359375</v>
      </c>
      <c r="D536">
        <v>8818.4</v>
      </c>
      <c r="E536">
        <v>8791.4</v>
      </c>
      <c r="F536">
        <v>9634.7519066233108</v>
      </c>
      <c r="G536">
        <v>9650.5035687314103</v>
      </c>
      <c r="H536">
        <v>15.751662108104</v>
      </c>
      <c r="I536">
        <v>4.1207525811999997E-2</v>
      </c>
      <c r="J536">
        <v>4.0427470243000002E-2</v>
      </c>
      <c r="K536">
        <v>4.2544622826000002E-2</v>
      </c>
      <c r="L536">
        <v>4.1764567257E-2</v>
      </c>
    </row>
    <row r="537" spans="1:12">
      <c r="A537" s="1">
        <v>43001</v>
      </c>
      <c r="B537">
        <v>8</v>
      </c>
      <c r="C537">
        <v>36833.4453125</v>
      </c>
      <c r="D537">
        <v>8343.5</v>
      </c>
      <c r="E537">
        <v>8324</v>
      </c>
      <c r="F537">
        <v>9221.6533485909004</v>
      </c>
      <c r="G537">
        <v>9222.6384158199107</v>
      </c>
      <c r="H537">
        <v>0.98506722900599997</v>
      </c>
      <c r="I537">
        <v>4.3536790759999999E-2</v>
      </c>
      <c r="J537">
        <v>4.348800815E-2</v>
      </c>
      <c r="K537">
        <v>4.4502471936000002E-2</v>
      </c>
      <c r="L537">
        <v>4.4453689327000001E-2</v>
      </c>
    </row>
    <row r="538" spans="1:12">
      <c r="A538" s="1">
        <v>43001</v>
      </c>
      <c r="B538">
        <v>9</v>
      </c>
      <c r="C538">
        <v>39034.48828125</v>
      </c>
      <c r="D538">
        <v>7999</v>
      </c>
      <c r="E538">
        <v>7984.1</v>
      </c>
      <c r="F538">
        <v>8920.1794852629591</v>
      </c>
      <c r="G538">
        <v>8923.2806052066899</v>
      </c>
      <c r="H538">
        <v>3.1011199437250001</v>
      </c>
      <c r="I538">
        <v>4.5772327300999997E-2</v>
      </c>
      <c r="J538">
        <v>4.5618753292999997E-2</v>
      </c>
      <c r="K538">
        <v>4.6510206764999999E-2</v>
      </c>
      <c r="L538">
        <v>4.6356632756999999E-2</v>
      </c>
    </row>
    <row r="539" spans="1:12">
      <c r="A539" s="1">
        <v>43001</v>
      </c>
      <c r="B539">
        <v>10</v>
      </c>
      <c r="C539">
        <v>42694.6484375</v>
      </c>
      <c r="D539">
        <v>7849.3</v>
      </c>
      <c r="E539">
        <v>7842.6</v>
      </c>
      <c r="F539">
        <v>10599.586158313199</v>
      </c>
      <c r="G539">
        <v>10702.6623470258</v>
      </c>
      <c r="H539">
        <v>103.076188712648</v>
      </c>
      <c r="I539">
        <v>0.14130452864900001</v>
      </c>
      <c r="J539">
        <v>0.13619997812599999</v>
      </c>
      <c r="K539">
        <v>0.141636326797</v>
      </c>
      <c r="L539">
        <v>0.13653177627400001</v>
      </c>
    </row>
    <row r="540" spans="1:12">
      <c r="A540" s="1">
        <v>43001</v>
      </c>
      <c r="B540">
        <v>11</v>
      </c>
      <c r="C540">
        <v>46455.609375</v>
      </c>
      <c r="D540">
        <v>8053</v>
      </c>
      <c r="E540">
        <v>8040.1</v>
      </c>
      <c r="F540">
        <v>11859.437083446701</v>
      </c>
      <c r="G540">
        <v>12200.991545601401</v>
      </c>
      <c r="H540">
        <v>341.554462154752</v>
      </c>
      <c r="I540">
        <v>0.205417300331</v>
      </c>
      <c r="J540">
        <v>0.18850280213100001</v>
      </c>
      <c r="K540">
        <v>0.206056135571</v>
      </c>
      <c r="L540">
        <v>0.18914163737100001</v>
      </c>
    </row>
    <row r="541" spans="1:12">
      <c r="A541" s="1">
        <v>43001</v>
      </c>
      <c r="B541">
        <v>12</v>
      </c>
      <c r="C541">
        <v>49970.3828125</v>
      </c>
      <c r="D541">
        <v>8383.4</v>
      </c>
      <c r="E541">
        <v>8374.1</v>
      </c>
      <c r="F541">
        <v>11633.3429896382</v>
      </c>
      <c r="G541">
        <v>11980.0572252819</v>
      </c>
      <c r="H541">
        <v>346.71423564369798</v>
      </c>
      <c r="I541">
        <v>0.17811406057900001</v>
      </c>
      <c r="J541">
        <v>0.1609440395</v>
      </c>
      <c r="K541">
        <v>0.17857461621699999</v>
      </c>
      <c r="L541">
        <v>0.16140459513800001</v>
      </c>
    </row>
    <row r="542" spans="1:12">
      <c r="A542" s="1">
        <v>43001</v>
      </c>
      <c r="B542">
        <v>13</v>
      </c>
      <c r="C542">
        <v>52994.046875</v>
      </c>
      <c r="D542">
        <v>8733.2000000000007</v>
      </c>
      <c r="E542">
        <v>8736.7999999999993</v>
      </c>
      <c r="F542">
        <v>11181.593416731899</v>
      </c>
      <c r="G542">
        <v>11421.457223536199</v>
      </c>
      <c r="H542">
        <v>239.86380680428601</v>
      </c>
      <c r="I542">
        <v>0.13312817429400001</v>
      </c>
      <c r="J542">
        <v>0.12124961208</v>
      </c>
      <c r="K542">
        <v>0.132949894693</v>
      </c>
      <c r="L542">
        <v>0.121071332478</v>
      </c>
    </row>
    <row r="543" spans="1:12">
      <c r="A543" s="1">
        <v>43001</v>
      </c>
      <c r="B543">
        <v>14</v>
      </c>
      <c r="C543">
        <v>55448.6953125</v>
      </c>
      <c r="D543">
        <v>9130.7999999999993</v>
      </c>
      <c r="E543">
        <v>9133.5</v>
      </c>
      <c r="F543">
        <v>11071.8852759078</v>
      </c>
      <c r="G543">
        <v>11245.3780065147</v>
      </c>
      <c r="H543">
        <v>173.49273060692801</v>
      </c>
      <c r="I543">
        <v>0.104718368073</v>
      </c>
      <c r="J543">
        <v>9.6126641701999999E-2</v>
      </c>
      <c r="K543">
        <v>0.104584658372</v>
      </c>
      <c r="L543">
        <v>9.5992932000999995E-2</v>
      </c>
    </row>
    <row r="544" spans="1:12">
      <c r="A544" s="1">
        <v>43001</v>
      </c>
      <c r="B544">
        <v>15</v>
      </c>
      <c r="C544">
        <v>57218.2890625</v>
      </c>
      <c r="D544">
        <v>9663.2999999999993</v>
      </c>
      <c r="E544">
        <v>9648.2999999999993</v>
      </c>
      <c r="F544">
        <v>11338.7170952178</v>
      </c>
      <c r="G544">
        <v>11460.915678412701</v>
      </c>
      <c r="H544">
        <v>122.198583194942</v>
      </c>
      <c r="I544">
        <v>8.9021724280999998E-2</v>
      </c>
      <c r="J544">
        <v>8.2970192403999998E-2</v>
      </c>
      <c r="K544">
        <v>8.9764555955000006E-2</v>
      </c>
      <c r="L544">
        <v>8.3713024078000006E-2</v>
      </c>
    </row>
    <row r="545" spans="1:12">
      <c r="A545" s="1">
        <v>43001</v>
      </c>
      <c r="B545">
        <v>16</v>
      </c>
      <c r="C545">
        <v>58292.671875</v>
      </c>
      <c r="D545">
        <v>10274.200000000001</v>
      </c>
      <c r="E545">
        <v>10236.9</v>
      </c>
      <c r="F545">
        <v>11735.1371820892</v>
      </c>
      <c r="G545">
        <v>12130.601192587899</v>
      </c>
      <c r="H545">
        <v>395.46401049865398</v>
      </c>
      <c r="I545">
        <v>9.1932907076000006E-2</v>
      </c>
      <c r="J545">
        <v>7.2348694204999994E-2</v>
      </c>
      <c r="K545">
        <v>9.3780081838999996E-2</v>
      </c>
      <c r="L545">
        <v>7.4195868967999998E-2</v>
      </c>
    </row>
    <row r="546" spans="1:12">
      <c r="A546" s="1">
        <v>43001</v>
      </c>
      <c r="B546">
        <v>17</v>
      </c>
      <c r="C546">
        <v>58519.63671875</v>
      </c>
      <c r="D546">
        <v>10809</v>
      </c>
      <c r="E546">
        <v>10747.3</v>
      </c>
      <c r="F546">
        <v>12886.585774216101</v>
      </c>
      <c r="G546">
        <v>13157.3478920906</v>
      </c>
      <c r="H546">
        <v>270.76211787444998</v>
      </c>
      <c r="I546">
        <v>0.116295146441</v>
      </c>
      <c r="J546">
        <v>0.102886434616</v>
      </c>
      <c r="K546">
        <v>0.119350660728</v>
      </c>
      <c r="L546">
        <v>0.105941948903</v>
      </c>
    </row>
    <row r="547" spans="1:12">
      <c r="A547" s="1">
        <v>43001</v>
      </c>
      <c r="B547">
        <v>18</v>
      </c>
      <c r="C547">
        <v>57769.828125</v>
      </c>
      <c r="D547">
        <v>11356</v>
      </c>
      <c r="E547">
        <v>11284.1</v>
      </c>
      <c r="F547">
        <v>13632.3551839764</v>
      </c>
      <c r="G547">
        <v>13840.5450493276</v>
      </c>
      <c r="H547">
        <v>208.18986535125401</v>
      </c>
      <c r="I547">
        <v>0.123039917264</v>
      </c>
      <c r="J547">
        <v>0.112729915514</v>
      </c>
      <c r="K547">
        <v>0.12660055709000001</v>
      </c>
      <c r="L547">
        <v>0.116290555339</v>
      </c>
    </row>
    <row r="548" spans="1:12">
      <c r="A548" s="1">
        <v>43001</v>
      </c>
      <c r="B548">
        <v>19</v>
      </c>
      <c r="C548">
        <v>55528.31640625</v>
      </c>
      <c r="D548">
        <v>11779.5</v>
      </c>
      <c r="E548">
        <v>11710.8</v>
      </c>
      <c r="F548">
        <v>12741.7618239156</v>
      </c>
      <c r="G548">
        <v>12823.1332809695</v>
      </c>
      <c r="H548">
        <v>81.371457053821004</v>
      </c>
      <c r="I548">
        <v>5.1682923833000001E-2</v>
      </c>
      <c r="J548">
        <v>4.7653237453999998E-2</v>
      </c>
      <c r="K548">
        <v>5.5085092900999999E-2</v>
      </c>
      <c r="L548">
        <v>5.1055406522000003E-2</v>
      </c>
    </row>
    <row r="549" spans="1:12">
      <c r="A549" s="1">
        <v>43001</v>
      </c>
      <c r="B549">
        <v>20</v>
      </c>
      <c r="C549">
        <v>53291.234375</v>
      </c>
      <c r="D549">
        <v>11755.8</v>
      </c>
      <c r="E549">
        <v>11703</v>
      </c>
      <c r="F549">
        <v>11216.158560740399</v>
      </c>
      <c r="G549">
        <v>11255.197880778</v>
      </c>
      <c r="H549">
        <v>39.039320037628997</v>
      </c>
      <c r="I549">
        <v>2.4790874026000002E-2</v>
      </c>
      <c r="J549">
        <v>2.6724183591000001E-2</v>
      </c>
      <c r="K549">
        <v>2.2176106532999999E-2</v>
      </c>
      <c r="L549">
        <v>2.4109416097E-2</v>
      </c>
    </row>
    <row r="550" spans="1:12">
      <c r="A550" s="1">
        <v>43001</v>
      </c>
      <c r="B550">
        <v>21</v>
      </c>
      <c r="C550">
        <v>51696.13671875</v>
      </c>
      <c r="D550">
        <v>11881.9</v>
      </c>
      <c r="E550">
        <v>11841.9</v>
      </c>
      <c r="F550">
        <v>11349.9185733166</v>
      </c>
      <c r="G550">
        <v>11360.152500382201</v>
      </c>
      <c r="H550">
        <v>10.233927065530001</v>
      </c>
      <c r="I550">
        <v>2.5838037915000001E-2</v>
      </c>
      <c r="J550">
        <v>2.6344843593E-2</v>
      </c>
      <c r="K550">
        <v>2.3857153450000002E-2</v>
      </c>
      <c r="L550">
        <v>2.4363959128E-2</v>
      </c>
    </row>
    <row r="551" spans="1:12">
      <c r="A551" s="1">
        <v>43001</v>
      </c>
      <c r="B551">
        <v>22</v>
      </c>
      <c r="C551">
        <v>49239.1171875</v>
      </c>
      <c r="D551">
        <v>12087.1</v>
      </c>
      <c r="E551">
        <v>12046.4</v>
      </c>
      <c r="F551">
        <v>12056.7414120703</v>
      </c>
      <c r="G551">
        <v>12110.7853189773</v>
      </c>
      <c r="H551">
        <v>54.043906906975998</v>
      </c>
      <c r="I551">
        <v>1.1729470100000001E-3</v>
      </c>
      <c r="J551">
        <v>1.50342138E-3</v>
      </c>
      <c r="K551">
        <v>3.188496953E-3</v>
      </c>
      <c r="L551">
        <v>5.1212856199999996E-4</v>
      </c>
    </row>
    <row r="552" spans="1:12">
      <c r="A552" s="1">
        <v>43001</v>
      </c>
      <c r="B552">
        <v>23</v>
      </c>
      <c r="C552">
        <v>46424.44921875</v>
      </c>
      <c r="D552">
        <v>12167.5</v>
      </c>
      <c r="E552">
        <v>12123.4</v>
      </c>
      <c r="F552">
        <v>13035.905773033601</v>
      </c>
      <c r="G552">
        <v>13234.4044938771</v>
      </c>
      <c r="H552">
        <v>198.49872084352</v>
      </c>
      <c r="I552">
        <v>5.2835363436000003E-2</v>
      </c>
      <c r="J552">
        <v>4.3005287625999998E-2</v>
      </c>
      <c r="K552">
        <v>5.5019288558999999E-2</v>
      </c>
      <c r="L552">
        <v>4.5189212748000002E-2</v>
      </c>
    </row>
    <row r="553" spans="1:12">
      <c r="A553" s="1">
        <v>43001</v>
      </c>
      <c r="B553">
        <v>24</v>
      </c>
      <c r="C553">
        <v>43385.55078125</v>
      </c>
      <c r="D553">
        <v>12212.1</v>
      </c>
      <c r="E553">
        <v>12163</v>
      </c>
      <c r="F553">
        <v>13434.6914920748</v>
      </c>
      <c r="G553">
        <v>13547.172229833999</v>
      </c>
      <c r="H553">
        <v>112.48073775927</v>
      </c>
      <c r="I553">
        <v>6.6115595989999998E-2</v>
      </c>
      <c r="J553">
        <v>6.0545312338999999E-2</v>
      </c>
      <c r="K553">
        <v>6.8547131671000003E-2</v>
      </c>
      <c r="L553">
        <v>6.2976848020000004E-2</v>
      </c>
    </row>
    <row r="554" spans="1:12">
      <c r="A554" s="1">
        <v>43002</v>
      </c>
      <c r="B554">
        <v>1</v>
      </c>
      <c r="C554">
        <v>40650.03515625</v>
      </c>
      <c r="D554">
        <v>14121.1</v>
      </c>
      <c r="E554">
        <v>14070.9</v>
      </c>
      <c r="F554">
        <v>13180.1934426761</v>
      </c>
      <c r="G554">
        <v>13275.6990771196</v>
      </c>
      <c r="H554">
        <v>95.505634443494003</v>
      </c>
      <c r="I554">
        <v>4.1866038868E-2</v>
      </c>
      <c r="J554">
        <v>4.6595679558000001E-2</v>
      </c>
      <c r="K554">
        <v>3.9380028865E-2</v>
      </c>
      <c r="L554">
        <v>4.4109669554000003E-2</v>
      </c>
    </row>
    <row r="555" spans="1:12">
      <c r="A555" s="1">
        <v>43002</v>
      </c>
      <c r="B555">
        <v>2</v>
      </c>
      <c r="C555">
        <v>38492.1015625</v>
      </c>
      <c r="D555">
        <v>13484.7</v>
      </c>
      <c r="E555">
        <v>13416.3</v>
      </c>
      <c r="F555">
        <v>12802.1284367262</v>
      </c>
      <c r="G555">
        <v>12899.3795790116</v>
      </c>
      <c r="H555">
        <v>97.251142285399993</v>
      </c>
      <c r="I555">
        <v>2.8986303222999998E-2</v>
      </c>
      <c r="J555">
        <v>3.3802385147E-2</v>
      </c>
      <c r="K555">
        <v>2.5598990788000001E-2</v>
      </c>
      <c r="L555">
        <v>3.0415072711999998E-2</v>
      </c>
    </row>
    <row r="556" spans="1:12">
      <c r="A556" s="1">
        <v>43002</v>
      </c>
      <c r="B556">
        <v>3</v>
      </c>
      <c r="C556">
        <v>36865.1015625</v>
      </c>
      <c r="D556">
        <v>12428.1</v>
      </c>
      <c r="E556">
        <v>12374.4</v>
      </c>
      <c r="F556">
        <v>12468.7234679463</v>
      </c>
      <c r="G556">
        <v>12621.9833094305</v>
      </c>
      <c r="H556">
        <v>153.25984148422901</v>
      </c>
      <c r="I556">
        <v>9.6015108910000001E-3</v>
      </c>
      <c r="J556">
        <v>2.0117599139999999E-3</v>
      </c>
      <c r="K556">
        <v>1.2260848285000001E-2</v>
      </c>
      <c r="L556">
        <v>4.6710973080000004E-3</v>
      </c>
    </row>
    <row r="557" spans="1:12">
      <c r="A557" s="1">
        <v>43002</v>
      </c>
      <c r="B557">
        <v>4</v>
      </c>
      <c r="C557">
        <v>35681.578125</v>
      </c>
      <c r="D557">
        <v>11826.7</v>
      </c>
      <c r="E557">
        <v>11772.7</v>
      </c>
      <c r="F557">
        <v>10990.676104063899</v>
      </c>
      <c r="G557">
        <v>11080.2311590718</v>
      </c>
      <c r="H557">
        <v>89.555055007934996</v>
      </c>
      <c r="I557">
        <v>3.6966713263000002E-2</v>
      </c>
      <c r="J557">
        <v>4.1401668693E-2</v>
      </c>
      <c r="K557">
        <v>3.4292519234999999E-2</v>
      </c>
      <c r="L557">
        <v>3.8727474666000003E-2</v>
      </c>
    </row>
    <row r="558" spans="1:12">
      <c r="A558" s="1">
        <v>43002</v>
      </c>
      <c r="B558">
        <v>5</v>
      </c>
      <c r="C558">
        <v>34939.265625</v>
      </c>
      <c r="D558">
        <v>11264.7</v>
      </c>
      <c r="E558">
        <v>11207.2</v>
      </c>
      <c r="F558">
        <v>9666.5574469309795</v>
      </c>
      <c r="G558">
        <v>9712.86674186048</v>
      </c>
      <c r="H558">
        <v>46.309294929503999</v>
      </c>
      <c r="I558">
        <v>7.6850059829000006E-2</v>
      </c>
      <c r="J558">
        <v>7.9143393901999995E-2</v>
      </c>
      <c r="K558">
        <v>7.4002538411000005E-2</v>
      </c>
      <c r="L558">
        <v>7.6295872483000002E-2</v>
      </c>
    </row>
    <row r="559" spans="1:12">
      <c r="A559" s="1">
        <v>43002</v>
      </c>
      <c r="B559">
        <v>6</v>
      </c>
      <c r="C559">
        <v>34586.70703125</v>
      </c>
      <c r="D559">
        <v>10520.7</v>
      </c>
      <c r="E559">
        <v>10472.200000000001</v>
      </c>
      <c r="F559">
        <v>8873.7318706564693</v>
      </c>
      <c r="G559">
        <v>8891.6013016774195</v>
      </c>
      <c r="H559">
        <v>17.869431020947999</v>
      </c>
      <c r="I559">
        <v>8.0676407581999995E-2</v>
      </c>
      <c r="J559">
        <v>8.156133954E-2</v>
      </c>
      <c r="K559">
        <v>7.8274585169000002E-2</v>
      </c>
      <c r="L559">
        <v>7.9159517126000001E-2</v>
      </c>
    </row>
    <row r="560" spans="1:12">
      <c r="A560" s="1">
        <v>43002</v>
      </c>
      <c r="B560">
        <v>7</v>
      </c>
      <c r="C560">
        <v>34889.8828125</v>
      </c>
      <c r="D560">
        <v>9858.7000000000007</v>
      </c>
      <c r="E560">
        <v>9804</v>
      </c>
      <c r="F560">
        <v>8318.2029999803108</v>
      </c>
      <c r="G560">
        <v>8318.2029999803108</v>
      </c>
      <c r="H560">
        <v>0</v>
      </c>
      <c r="I560">
        <v>7.6288664389000005E-2</v>
      </c>
      <c r="J560">
        <v>7.6288664389000005E-2</v>
      </c>
      <c r="K560">
        <v>7.3579804883000005E-2</v>
      </c>
      <c r="L560">
        <v>7.3579804883000005E-2</v>
      </c>
    </row>
    <row r="561" spans="1:12">
      <c r="A561" s="1">
        <v>43002</v>
      </c>
      <c r="B561">
        <v>8</v>
      </c>
      <c r="C561">
        <v>35103.8203125</v>
      </c>
      <c r="D561">
        <v>9504.5</v>
      </c>
      <c r="E561">
        <v>9444.5</v>
      </c>
      <c r="F561">
        <v>7748.9578690835897</v>
      </c>
      <c r="G561">
        <v>7748.9578690835897</v>
      </c>
      <c r="H561">
        <v>0</v>
      </c>
      <c r="I561">
        <v>8.6938153365000007E-2</v>
      </c>
      <c r="J561">
        <v>8.6938153365000007E-2</v>
      </c>
      <c r="K561">
        <v>8.3966826667999997E-2</v>
      </c>
      <c r="L561">
        <v>8.3966826667999997E-2</v>
      </c>
    </row>
    <row r="562" spans="1:12">
      <c r="A562" s="1">
        <v>43002</v>
      </c>
      <c r="B562">
        <v>9</v>
      </c>
      <c r="C562">
        <v>37228.73828125</v>
      </c>
      <c r="D562">
        <v>9202.7000000000007</v>
      </c>
      <c r="E562">
        <v>9147.9</v>
      </c>
      <c r="F562">
        <v>7397.9058840599801</v>
      </c>
      <c r="G562">
        <v>7397.9058840599801</v>
      </c>
      <c r="H562">
        <v>0</v>
      </c>
      <c r="I562">
        <v>8.9377215664999995E-2</v>
      </c>
      <c r="J562">
        <v>8.9377215664999995E-2</v>
      </c>
      <c r="K562">
        <v>8.6663403947999998E-2</v>
      </c>
      <c r="L562">
        <v>8.6663403947999998E-2</v>
      </c>
    </row>
    <row r="563" spans="1:12">
      <c r="A563" s="1">
        <v>43002</v>
      </c>
      <c r="B563">
        <v>10</v>
      </c>
      <c r="C563">
        <v>40764.58984375</v>
      </c>
      <c r="D563">
        <v>9011.7000000000007</v>
      </c>
      <c r="E563">
        <v>8958.5</v>
      </c>
      <c r="F563">
        <v>8019.2143095271003</v>
      </c>
      <c r="G563">
        <v>8019.2143095271003</v>
      </c>
      <c r="H563">
        <v>0</v>
      </c>
      <c r="I563">
        <v>4.9149987147000002E-2</v>
      </c>
      <c r="J563">
        <v>4.9149987147000002E-2</v>
      </c>
      <c r="K563">
        <v>4.6515410808999999E-2</v>
      </c>
      <c r="L563">
        <v>4.6515410808999999E-2</v>
      </c>
    </row>
    <row r="564" spans="1:12">
      <c r="A564" s="1">
        <v>43002</v>
      </c>
      <c r="B564">
        <v>11</v>
      </c>
      <c r="C564">
        <v>44393.00390625</v>
      </c>
      <c r="D564">
        <v>8773.6</v>
      </c>
      <c r="E564">
        <v>8709.2000000000007</v>
      </c>
      <c r="F564">
        <v>8724.6656797080395</v>
      </c>
      <c r="G564">
        <v>8724.6656797080395</v>
      </c>
      <c r="H564">
        <v>0</v>
      </c>
      <c r="I564">
        <v>2.423330871E-3</v>
      </c>
      <c r="J564">
        <v>2.423330871E-3</v>
      </c>
      <c r="K564">
        <v>7.6589311599999999E-4</v>
      </c>
      <c r="L564">
        <v>7.6589311599999999E-4</v>
      </c>
    </row>
    <row r="565" spans="1:12">
      <c r="A565" s="1">
        <v>43002</v>
      </c>
      <c r="B565">
        <v>12</v>
      </c>
      <c r="C565">
        <v>47734.81640625</v>
      </c>
      <c r="D565">
        <v>8585.2999999999993</v>
      </c>
      <c r="E565">
        <v>8506</v>
      </c>
      <c r="F565">
        <v>8923.99901481509</v>
      </c>
      <c r="G565">
        <v>8923.99901481509</v>
      </c>
      <c r="H565">
        <v>0</v>
      </c>
      <c r="I565">
        <v>1.6773090418E-2</v>
      </c>
      <c r="J565">
        <v>1.6773090418E-2</v>
      </c>
      <c r="K565">
        <v>2.0700193868999999E-2</v>
      </c>
      <c r="L565">
        <v>2.0700193868999999E-2</v>
      </c>
    </row>
    <row r="566" spans="1:12">
      <c r="A566" s="1">
        <v>43002</v>
      </c>
      <c r="B566">
        <v>13</v>
      </c>
      <c r="C566">
        <v>50781.609375</v>
      </c>
      <c r="D566">
        <v>8354</v>
      </c>
      <c r="E566">
        <v>8274.7000000000007</v>
      </c>
      <c r="F566">
        <v>8912.6663509198097</v>
      </c>
      <c r="G566">
        <v>8912.6663509198097</v>
      </c>
      <c r="H566">
        <v>0</v>
      </c>
      <c r="I566">
        <v>2.766633739E-2</v>
      </c>
      <c r="J566">
        <v>2.766633739E-2</v>
      </c>
      <c r="K566">
        <v>3.1593440840999999E-2</v>
      </c>
      <c r="L566">
        <v>3.1593440840999999E-2</v>
      </c>
    </row>
    <row r="567" spans="1:12">
      <c r="A567" s="1">
        <v>43002</v>
      </c>
      <c r="B567">
        <v>14</v>
      </c>
      <c r="C567">
        <v>53363.28125</v>
      </c>
      <c r="D567">
        <v>8136.4</v>
      </c>
      <c r="E567">
        <v>8061.9</v>
      </c>
      <c r="F567">
        <v>8900.4585468464393</v>
      </c>
      <c r="G567">
        <v>8900.4585468464393</v>
      </c>
      <c r="H567">
        <v>0</v>
      </c>
      <c r="I567">
        <v>3.7837792643000003E-2</v>
      </c>
      <c r="J567">
        <v>3.7837792643000003E-2</v>
      </c>
      <c r="K567">
        <v>4.1527189958999997E-2</v>
      </c>
      <c r="L567">
        <v>4.1527189958999997E-2</v>
      </c>
    </row>
    <row r="568" spans="1:12">
      <c r="A568" s="1">
        <v>43002</v>
      </c>
      <c r="B568">
        <v>15</v>
      </c>
      <c r="C568">
        <v>55498.2578125</v>
      </c>
      <c r="D568">
        <v>8002.7</v>
      </c>
      <c r="E568">
        <v>7928.2</v>
      </c>
      <c r="F568">
        <v>8519.47836314087</v>
      </c>
      <c r="G568">
        <v>8519.47836314087</v>
      </c>
      <c r="H568">
        <v>0</v>
      </c>
      <c r="I568">
        <v>2.5591955783000001E-2</v>
      </c>
      <c r="J568">
        <v>2.5591955783000001E-2</v>
      </c>
      <c r="K568">
        <v>2.9281353098999999E-2</v>
      </c>
      <c r="L568">
        <v>2.9281353098999999E-2</v>
      </c>
    </row>
    <row r="569" spans="1:12">
      <c r="A569" s="1">
        <v>43002</v>
      </c>
      <c r="B569">
        <v>16</v>
      </c>
      <c r="C569">
        <v>56685.96875</v>
      </c>
      <c r="D569">
        <v>8013.8</v>
      </c>
      <c r="E569">
        <v>7925.3</v>
      </c>
      <c r="F569">
        <v>8504.2256466578092</v>
      </c>
      <c r="G569">
        <v>8504.2256466578092</v>
      </c>
      <c r="H569">
        <v>0</v>
      </c>
      <c r="I569">
        <v>2.4286913616000001E-2</v>
      </c>
      <c r="J569">
        <v>2.4286913616000001E-2</v>
      </c>
      <c r="K569">
        <v>2.8669620494999999E-2</v>
      </c>
      <c r="L569">
        <v>2.8669620494999999E-2</v>
      </c>
    </row>
    <row r="570" spans="1:12">
      <c r="A570" s="1">
        <v>43002</v>
      </c>
      <c r="B570">
        <v>17</v>
      </c>
      <c r="C570">
        <v>57223.24609375</v>
      </c>
      <c r="D570">
        <v>8050.4</v>
      </c>
      <c r="E570">
        <v>7989.3</v>
      </c>
      <c r="F570">
        <v>8482.0677902912194</v>
      </c>
      <c r="G570">
        <v>8482.0677902912194</v>
      </c>
      <c r="H570">
        <v>0</v>
      </c>
      <c r="I570">
        <v>2.1377100494E-2</v>
      </c>
      <c r="J570">
        <v>2.1377100494E-2</v>
      </c>
      <c r="K570">
        <v>2.4402901514E-2</v>
      </c>
      <c r="L570">
        <v>2.4402901514E-2</v>
      </c>
    </row>
    <row r="571" spans="1:12">
      <c r="A571" s="1">
        <v>43002</v>
      </c>
      <c r="B571">
        <v>18</v>
      </c>
      <c r="C571">
        <v>56734.453125</v>
      </c>
      <c r="D571">
        <v>8082.7</v>
      </c>
      <c r="E571">
        <v>8042.2</v>
      </c>
      <c r="F571">
        <v>8845.6644970984707</v>
      </c>
      <c r="G571">
        <v>8848.5792701833197</v>
      </c>
      <c r="H571">
        <v>2.9147730848519999</v>
      </c>
      <c r="I571">
        <v>3.7927958706999998E-2</v>
      </c>
      <c r="J571">
        <v>3.7783612989000001E-2</v>
      </c>
      <c r="K571">
        <v>3.9933604227999998E-2</v>
      </c>
      <c r="L571">
        <v>3.9789258510000002E-2</v>
      </c>
    </row>
    <row r="572" spans="1:12">
      <c r="A572" s="1">
        <v>43002</v>
      </c>
      <c r="B572">
        <v>19</v>
      </c>
      <c r="C572">
        <v>55053.734375</v>
      </c>
      <c r="D572">
        <v>8115.7</v>
      </c>
      <c r="E572">
        <v>8091.9</v>
      </c>
      <c r="F572">
        <v>8574.3435409654703</v>
      </c>
      <c r="G572">
        <v>8577.7147488257797</v>
      </c>
      <c r="H572">
        <v>3.3712078603109998</v>
      </c>
      <c r="I572">
        <v>2.2879945961999999E-2</v>
      </c>
      <c r="J572">
        <v>2.2712996629999999E-2</v>
      </c>
      <c r="K572">
        <v>2.4058572218999999E-2</v>
      </c>
      <c r="L572">
        <v>2.3891622886999999E-2</v>
      </c>
    </row>
    <row r="573" spans="1:12">
      <c r="A573" s="1">
        <v>43002</v>
      </c>
      <c r="B573">
        <v>20</v>
      </c>
      <c r="C573">
        <v>53616.85546875</v>
      </c>
      <c r="D573">
        <v>8161.5</v>
      </c>
      <c r="E573">
        <v>8140.5</v>
      </c>
      <c r="F573">
        <v>7949.7875381955</v>
      </c>
      <c r="G573">
        <v>7949.7875381955</v>
      </c>
      <c r="H573">
        <v>0</v>
      </c>
      <c r="I573">
        <v>1.0484448165E-2</v>
      </c>
      <c r="J573">
        <v>1.0484448165E-2</v>
      </c>
      <c r="K573">
        <v>9.4444838210000007E-3</v>
      </c>
      <c r="L573">
        <v>9.4444838210000007E-3</v>
      </c>
    </row>
    <row r="574" spans="1:12">
      <c r="A574" s="1">
        <v>43002</v>
      </c>
      <c r="B574">
        <v>21</v>
      </c>
      <c r="C574">
        <v>52494.625</v>
      </c>
      <c r="D574">
        <v>8470</v>
      </c>
      <c r="E574">
        <v>8433.9</v>
      </c>
      <c r="F574">
        <v>7265.7367167225702</v>
      </c>
      <c r="G574">
        <v>7265.7367167225702</v>
      </c>
      <c r="H574">
        <v>0</v>
      </c>
      <c r="I574">
        <v>5.9637660736999998E-2</v>
      </c>
      <c r="J574">
        <v>5.9637660736999998E-2</v>
      </c>
      <c r="K574">
        <v>5.7849912508E-2</v>
      </c>
      <c r="L574">
        <v>5.7849912508E-2</v>
      </c>
    </row>
    <row r="575" spans="1:12">
      <c r="A575" s="1">
        <v>43002</v>
      </c>
      <c r="B575">
        <v>22</v>
      </c>
      <c r="C575">
        <v>49804.46484375</v>
      </c>
      <c r="D575">
        <v>8984.9</v>
      </c>
      <c r="E575">
        <v>8968.7000000000007</v>
      </c>
      <c r="F575">
        <v>7507.3341644603497</v>
      </c>
      <c r="G575">
        <v>7507.3327200103904</v>
      </c>
      <c r="H575">
        <v>-1.4444499540000001E-3</v>
      </c>
      <c r="I575">
        <v>7.3172251768999996E-2</v>
      </c>
      <c r="J575">
        <v>7.3172180237000006E-2</v>
      </c>
      <c r="K575">
        <v>7.2369993561000004E-2</v>
      </c>
      <c r="L575">
        <v>7.2369922029E-2</v>
      </c>
    </row>
    <row r="576" spans="1:12">
      <c r="A576" s="1">
        <v>43002</v>
      </c>
      <c r="B576">
        <v>23</v>
      </c>
      <c r="C576">
        <v>46285.99609375</v>
      </c>
      <c r="D576">
        <v>9215.2999999999993</v>
      </c>
      <c r="E576">
        <v>9185.2000000000007</v>
      </c>
      <c r="F576">
        <v>7594.8581476026302</v>
      </c>
      <c r="G576">
        <v>7594.8581476026302</v>
      </c>
      <c r="H576">
        <v>0</v>
      </c>
      <c r="I576">
        <v>8.0247702291999998E-2</v>
      </c>
      <c r="J576">
        <v>8.0247702291999998E-2</v>
      </c>
      <c r="K576">
        <v>7.8757086732000006E-2</v>
      </c>
      <c r="L576">
        <v>7.8757086732000006E-2</v>
      </c>
    </row>
    <row r="577" spans="1:12">
      <c r="A577" s="1">
        <v>43002</v>
      </c>
      <c r="B577">
        <v>24</v>
      </c>
      <c r="C577">
        <v>42466.6875</v>
      </c>
      <c r="D577">
        <v>9366</v>
      </c>
      <c r="E577">
        <v>9329.9</v>
      </c>
      <c r="F577">
        <v>8252.2871909969308</v>
      </c>
      <c r="G577">
        <v>8261.6103599464805</v>
      </c>
      <c r="H577">
        <v>9.3231689495510004</v>
      </c>
      <c r="I577">
        <v>5.4691707029000003E-2</v>
      </c>
      <c r="J577">
        <v>5.5153410042999999E-2</v>
      </c>
      <c r="K577">
        <v>5.2903958799999998E-2</v>
      </c>
      <c r="L577">
        <v>5.3365661813000002E-2</v>
      </c>
    </row>
    <row r="578" spans="1:12">
      <c r="A578" s="1">
        <v>43003</v>
      </c>
      <c r="B578">
        <v>1</v>
      </c>
      <c r="C578">
        <v>39548.87890625</v>
      </c>
      <c r="D578">
        <v>10634.6</v>
      </c>
      <c r="E578">
        <v>10578</v>
      </c>
      <c r="F578">
        <v>8485.0073677366308</v>
      </c>
      <c r="G578">
        <v>8487.3601352359201</v>
      </c>
      <c r="H578">
        <v>2.3527674992869998</v>
      </c>
      <c r="I578">
        <v>0.10633585226300001</v>
      </c>
      <c r="J578">
        <v>0.106452366278</v>
      </c>
      <c r="K578">
        <v>0.103532900746</v>
      </c>
      <c r="L578">
        <v>0.10364941476</v>
      </c>
    </row>
    <row r="579" spans="1:12">
      <c r="A579" s="1">
        <v>43003</v>
      </c>
      <c r="B579">
        <v>2</v>
      </c>
      <c r="C579">
        <v>37527.59375</v>
      </c>
      <c r="D579">
        <v>10324.700000000001</v>
      </c>
      <c r="E579">
        <v>10243.200000000001</v>
      </c>
      <c r="F579">
        <v>8450.5293855780692</v>
      </c>
      <c r="G579">
        <v>8450.5293855780692</v>
      </c>
      <c r="H579">
        <v>0</v>
      </c>
      <c r="I579">
        <v>9.2812886366999997E-2</v>
      </c>
      <c r="J579">
        <v>9.2812886366999997E-2</v>
      </c>
      <c r="K579">
        <v>8.8776834269999993E-2</v>
      </c>
      <c r="L579">
        <v>8.8776834269999993E-2</v>
      </c>
    </row>
    <row r="580" spans="1:12">
      <c r="A580" s="1">
        <v>43003</v>
      </c>
      <c r="B580">
        <v>3</v>
      </c>
      <c r="C580">
        <v>36157.69140625</v>
      </c>
      <c r="D580">
        <v>9928.9</v>
      </c>
      <c r="E580">
        <v>9852</v>
      </c>
      <c r="F580">
        <v>8551.2851780963902</v>
      </c>
      <c r="G580">
        <v>8557.3736462601992</v>
      </c>
      <c r="H580">
        <v>6.0884681638089999</v>
      </c>
      <c r="I580">
        <v>6.7920881183000006E-2</v>
      </c>
      <c r="J580">
        <v>6.8222394983000006E-2</v>
      </c>
      <c r="K580">
        <v>6.4112630798999995E-2</v>
      </c>
      <c r="L580">
        <v>6.4414144598999995E-2</v>
      </c>
    </row>
    <row r="581" spans="1:12">
      <c r="A581" s="1">
        <v>43003</v>
      </c>
      <c r="B581">
        <v>4</v>
      </c>
      <c r="C581">
        <v>35515.17578125</v>
      </c>
      <c r="D581">
        <v>9549.7999999999993</v>
      </c>
      <c r="E581">
        <v>9476.1</v>
      </c>
      <c r="F581">
        <v>7938.5090759540899</v>
      </c>
      <c r="G581">
        <v>7944.0902363426103</v>
      </c>
      <c r="H581">
        <v>5.5811603885230001</v>
      </c>
      <c r="I581">
        <v>7.9518138148999995E-2</v>
      </c>
      <c r="J581">
        <v>7.9794528997E-2</v>
      </c>
      <c r="K581">
        <v>7.5868358523000001E-2</v>
      </c>
      <c r="L581">
        <v>7.6144749370000001E-2</v>
      </c>
    </row>
    <row r="582" spans="1:12">
      <c r="A582" s="1">
        <v>43003</v>
      </c>
      <c r="B582">
        <v>5</v>
      </c>
      <c r="C582">
        <v>35727.234375</v>
      </c>
      <c r="D582">
        <v>9047.7999999999993</v>
      </c>
      <c r="E582">
        <v>8980.7999999999993</v>
      </c>
      <c r="F582">
        <v>7264.8929041757801</v>
      </c>
      <c r="G582">
        <v>7265.5181680685901</v>
      </c>
      <c r="H582">
        <v>0.62526389280899997</v>
      </c>
      <c r="I582">
        <v>8.8262359824000006E-2</v>
      </c>
      <c r="J582">
        <v>8.8293324211999993E-2</v>
      </c>
      <c r="K582">
        <v>8.4944378345000002E-2</v>
      </c>
      <c r="L582">
        <v>8.4975342733000003E-2</v>
      </c>
    </row>
    <row r="583" spans="1:12">
      <c r="A583" s="1">
        <v>43003</v>
      </c>
      <c r="B583">
        <v>6</v>
      </c>
      <c r="C583">
        <v>37495.99609375</v>
      </c>
      <c r="D583">
        <v>8545.7999999999993</v>
      </c>
      <c r="E583">
        <v>8507.4</v>
      </c>
      <c r="F583">
        <v>6975.3750511732496</v>
      </c>
      <c r="G583">
        <v>6975.3821622945397</v>
      </c>
      <c r="H583">
        <v>7.1111212840000004E-3</v>
      </c>
      <c r="I583">
        <v>7.7770407452999998E-2</v>
      </c>
      <c r="J583">
        <v>7.7770759610999995E-2</v>
      </c>
      <c r="K583">
        <v>7.5868758366999994E-2</v>
      </c>
      <c r="L583">
        <v>7.5869110524E-2</v>
      </c>
    </row>
    <row r="584" spans="1:12">
      <c r="A584" s="1">
        <v>43003</v>
      </c>
      <c r="B584">
        <v>7</v>
      </c>
      <c r="C584">
        <v>40538.26171875</v>
      </c>
      <c r="D584">
        <v>7968.4</v>
      </c>
      <c r="E584">
        <v>7917.4</v>
      </c>
      <c r="F584">
        <v>7158.2779913394197</v>
      </c>
      <c r="G584">
        <v>7158.2741024378201</v>
      </c>
      <c r="H584">
        <v>-3.8889016049999999E-3</v>
      </c>
      <c r="I584">
        <v>4.0119145127000003E-2</v>
      </c>
      <c r="J584">
        <v>4.0118952541000001E-2</v>
      </c>
      <c r="K584">
        <v>3.7593517434000003E-2</v>
      </c>
      <c r="L584">
        <v>3.7593324848000001E-2</v>
      </c>
    </row>
    <row r="585" spans="1:12">
      <c r="A585" s="1">
        <v>43003</v>
      </c>
      <c r="B585">
        <v>8</v>
      </c>
      <c r="C585">
        <v>41469.60546875</v>
      </c>
      <c r="D585">
        <v>7557.3</v>
      </c>
      <c r="E585">
        <v>7510.3</v>
      </c>
      <c r="F585">
        <v>6802.0358104180204</v>
      </c>
      <c r="G585">
        <v>6802.0394770796001</v>
      </c>
      <c r="H585">
        <v>3.6666615790000002E-3</v>
      </c>
      <c r="I585">
        <v>3.7402095920000003E-2</v>
      </c>
      <c r="J585">
        <v>3.7402277501000003E-2</v>
      </c>
      <c r="K585">
        <v>3.5074556674000001E-2</v>
      </c>
      <c r="L585">
        <v>3.5074738254000003E-2</v>
      </c>
    </row>
    <row r="586" spans="1:12">
      <c r="A586" s="1">
        <v>43003</v>
      </c>
      <c r="B586">
        <v>9</v>
      </c>
      <c r="C586">
        <v>42406.94140625</v>
      </c>
      <c r="D586">
        <v>7455.1</v>
      </c>
      <c r="E586">
        <v>7388.4</v>
      </c>
      <c r="F586">
        <v>6458.7672073357498</v>
      </c>
      <c r="G586">
        <v>6458.7658739989201</v>
      </c>
      <c r="H586">
        <v>-1.33333683E-3</v>
      </c>
      <c r="I586">
        <v>4.9340569801000003E-2</v>
      </c>
      <c r="J586">
        <v>4.9340503771000001E-2</v>
      </c>
      <c r="K586">
        <v>4.6037444955999998E-2</v>
      </c>
      <c r="L586">
        <v>4.6037378926000003E-2</v>
      </c>
    </row>
    <row r="587" spans="1:12">
      <c r="A587" s="1">
        <v>43003</v>
      </c>
      <c r="B587">
        <v>10</v>
      </c>
      <c r="C587">
        <v>44967.28515625</v>
      </c>
      <c r="D587">
        <v>7516.2</v>
      </c>
      <c r="E587">
        <v>7464.2</v>
      </c>
      <c r="F587">
        <v>7378.9023404630298</v>
      </c>
      <c r="G587">
        <v>7378.8997849141497</v>
      </c>
      <c r="H587">
        <v>-2.5555488799999999E-3</v>
      </c>
      <c r="I587">
        <v>6.7993965769999999E-3</v>
      </c>
      <c r="J587">
        <v>6.799270021E-3</v>
      </c>
      <c r="K587">
        <v>4.2242467719999996E-3</v>
      </c>
      <c r="L587">
        <v>4.2241202159999996E-3</v>
      </c>
    </row>
    <row r="588" spans="1:12">
      <c r="A588" s="1">
        <v>43003</v>
      </c>
      <c r="B588">
        <v>11</v>
      </c>
      <c r="C588">
        <v>48048.75</v>
      </c>
      <c r="D588">
        <v>7042.1</v>
      </c>
      <c r="E588">
        <v>6963.1</v>
      </c>
      <c r="F588">
        <v>7819.6139873101401</v>
      </c>
      <c r="G588">
        <v>7835.2678704139298</v>
      </c>
      <c r="H588">
        <v>15.653883103794</v>
      </c>
      <c r="I588">
        <v>3.9279347813999999E-2</v>
      </c>
      <c r="J588">
        <v>3.8504134466999997E-2</v>
      </c>
      <c r="K588">
        <v>4.3191594632000001E-2</v>
      </c>
      <c r="L588">
        <v>4.2416381285999998E-2</v>
      </c>
    </row>
    <row r="589" spans="1:12">
      <c r="A589" s="1">
        <v>43003</v>
      </c>
      <c r="B589">
        <v>12</v>
      </c>
      <c r="C589">
        <v>50968.65234375</v>
      </c>
      <c r="D589">
        <v>6699.9</v>
      </c>
      <c r="E589">
        <v>6645.8</v>
      </c>
      <c r="F589">
        <v>7979.2397614431302</v>
      </c>
      <c r="G589">
        <v>8015.8294894870096</v>
      </c>
      <c r="H589">
        <v>36.589728043873997</v>
      </c>
      <c r="I589">
        <v>6.5167607066E-2</v>
      </c>
      <c r="J589">
        <v>6.3355606469E-2</v>
      </c>
      <c r="K589">
        <v>6.7846753304000001E-2</v>
      </c>
      <c r="L589">
        <v>6.6034752707999994E-2</v>
      </c>
    </row>
    <row r="590" spans="1:12">
      <c r="A590" s="1">
        <v>43003</v>
      </c>
      <c r="B590">
        <v>13</v>
      </c>
      <c r="C590">
        <v>53437.10546875</v>
      </c>
      <c r="D590">
        <v>6667.6</v>
      </c>
      <c r="E590">
        <v>6643.8</v>
      </c>
      <c r="F590">
        <v>6728.0400556961904</v>
      </c>
      <c r="G590">
        <v>6797.5255546607104</v>
      </c>
      <c r="H590">
        <v>69.485498964523003</v>
      </c>
      <c r="I590">
        <v>6.4341878200000003E-3</v>
      </c>
      <c r="J590">
        <v>2.9931191839999999E-3</v>
      </c>
      <c r="K590">
        <v>7.612814077E-3</v>
      </c>
      <c r="L590">
        <v>4.1717454409999997E-3</v>
      </c>
    </row>
    <row r="591" spans="1:12">
      <c r="A591" s="1">
        <v>43003</v>
      </c>
      <c r="B591">
        <v>14</v>
      </c>
      <c r="C591">
        <v>55779.84375</v>
      </c>
      <c r="D591">
        <v>6152.6</v>
      </c>
      <c r="E591">
        <v>6085.5</v>
      </c>
      <c r="F591">
        <v>6563.3915561571102</v>
      </c>
      <c r="G591">
        <v>6566.8514217600296</v>
      </c>
      <c r="H591">
        <v>3.459865602916</v>
      </c>
      <c r="I591">
        <v>2.0514605147999999E-2</v>
      </c>
      <c r="J591">
        <v>2.0343265297E-2</v>
      </c>
      <c r="K591">
        <v>2.3837538838000001E-2</v>
      </c>
      <c r="L591">
        <v>2.3666198986999998E-2</v>
      </c>
    </row>
    <row r="592" spans="1:12">
      <c r="A592" s="1">
        <v>43003</v>
      </c>
      <c r="B592">
        <v>15</v>
      </c>
      <c r="C592">
        <v>57266.41015625</v>
      </c>
      <c r="D592">
        <v>5625.1</v>
      </c>
      <c r="E592">
        <v>5601.9</v>
      </c>
      <c r="F592">
        <v>6291.5277711608896</v>
      </c>
      <c r="G592">
        <v>6291.5322156922302</v>
      </c>
      <c r="H592">
        <v>4.4445313340000002E-3</v>
      </c>
      <c r="I592">
        <v>3.3003130573999999E-2</v>
      </c>
      <c r="J592">
        <v>3.3002910470999999E-2</v>
      </c>
      <c r="K592">
        <v>3.4152043563999999E-2</v>
      </c>
      <c r="L592">
        <v>3.4151823461E-2</v>
      </c>
    </row>
    <row r="593" spans="1:12">
      <c r="A593" s="1">
        <v>43003</v>
      </c>
      <c r="B593">
        <v>16</v>
      </c>
      <c r="C593">
        <v>58118.2421875</v>
      </c>
      <c r="D593">
        <v>5465.7</v>
      </c>
      <c r="E593">
        <v>5447</v>
      </c>
      <c r="F593">
        <v>5503.1720997831198</v>
      </c>
      <c r="G593">
        <v>5503.1967638142996</v>
      </c>
      <c r="H593">
        <v>2.4664031174000001E-2</v>
      </c>
      <c r="I593">
        <v>1.8569189229999999E-3</v>
      </c>
      <c r="J593">
        <v>1.855697508E-3</v>
      </c>
      <c r="K593">
        <v>2.7829824099999999E-3</v>
      </c>
      <c r="L593">
        <v>2.7817609949999998E-3</v>
      </c>
    </row>
    <row r="594" spans="1:12">
      <c r="A594" s="1">
        <v>43003</v>
      </c>
      <c r="B594">
        <v>17</v>
      </c>
      <c r="C594">
        <v>58188.5625</v>
      </c>
      <c r="D594">
        <v>5228.7</v>
      </c>
      <c r="E594">
        <v>5217</v>
      </c>
      <c r="F594">
        <v>4941.5365903291604</v>
      </c>
      <c r="G594">
        <v>4941.5401458516599</v>
      </c>
      <c r="H594">
        <v>3.555522494E-3</v>
      </c>
      <c r="I594">
        <v>1.4220762350000001E-2</v>
      </c>
      <c r="J594">
        <v>1.4220938427E-2</v>
      </c>
      <c r="K594">
        <v>1.3641353643999999E-2</v>
      </c>
      <c r="L594">
        <v>1.3641529721E-2</v>
      </c>
    </row>
    <row r="595" spans="1:12">
      <c r="A595" s="1">
        <v>43003</v>
      </c>
      <c r="B595">
        <v>18</v>
      </c>
      <c r="C595">
        <v>57053.53515625</v>
      </c>
      <c r="D595">
        <v>5401.9</v>
      </c>
      <c r="E595">
        <v>5388.1</v>
      </c>
      <c r="F595">
        <v>5227.0373538555395</v>
      </c>
      <c r="G595">
        <v>5227.0455200288397</v>
      </c>
      <c r="H595">
        <v>8.1661732990000006E-3</v>
      </c>
      <c r="I595">
        <v>8.6591630739999998E-3</v>
      </c>
      <c r="J595">
        <v>8.6595674810000002E-3</v>
      </c>
      <c r="K595">
        <v>7.9757579340000006E-3</v>
      </c>
      <c r="L595">
        <v>7.9761623400000006E-3</v>
      </c>
    </row>
    <row r="596" spans="1:12">
      <c r="A596" s="1">
        <v>43003</v>
      </c>
      <c r="B596">
        <v>19</v>
      </c>
      <c r="C596">
        <v>55132.98828125</v>
      </c>
      <c r="D596">
        <v>5820.2</v>
      </c>
      <c r="E596">
        <v>5819.4</v>
      </c>
      <c r="F596">
        <v>5444.5392725799602</v>
      </c>
      <c r="G596">
        <v>5464.6141314975603</v>
      </c>
      <c r="H596">
        <v>20.0748589176</v>
      </c>
      <c r="I596">
        <v>1.7609363071E-2</v>
      </c>
      <c r="J596">
        <v>1.8603512475E-2</v>
      </c>
      <c r="K596">
        <v>1.7569745381999999E-2</v>
      </c>
      <c r="L596">
        <v>1.8563894785999999E-2</v>
      </c>
    </row>
    <row r="597" spans="1:12">
      <c r="A597" s="1">
        <v>43003</v>
      </c>
      <c r="B597">
        <v>20</v>
      </c>
      <c r="C597">
        <v>54029.23046875</v>
      </c>
      <c r="D597">
        <v>5921.2</v>
      </c>
      <c r="E597">
        <v>5917.7</v>
      </c>
      <c r="F597">
        <v>5885.7613210640202</v>
      </c>
      <c r="G597">
        <v>5926.1100690273997</v>
      </c>
      <c r="H597">
        <v>40.348747963375999</v>
      </c>
      <c r="I597">
        <v>2.43156986E-4</v>
      </c>
      <c r="J597">
        <v>1.754998214E-3</v>
      </c>
      <c r="K597">
        <v>4.1648437700000002E-4</v>
      </c>
      <c r="L597">
        <v>1.581670823E-3</v>
      </c>
    </row>
    <row r="598" spans="1:12">
      <c r="A598" s="1">
        <v>43003</v>
      </c>
      <c r="B598">
        <v>21</v>
      </c>
      <c r="C598">
        <v>52904.359375</v>
      </c>
      <c r="D598">
        <v>6150.9</v>
      </c>
      <c r="E598">
        <v>6143.1</v>
      </c>
      <c r="F598">
        <v>5985.9679651607403</v>
      </c>
      <c r="G598">
        <v>6012.1096555018403</v>
      </c>
      <c r="H598">
        <v>26.141690341101</v>
      </c>
      <c r="I598">
        <v>6.8731909320000001E-3</v>
      </c>
      <c r="J598">
        <v>8.1677826390000006E-3</v>
      </c>
      <c r="K598">
        <v>6.4869184609999998E-3</v>
      </c>
      <c r="L598">
        <v>7.7815101680000004E-3</v>
      </c>
    </row>
    <row r="599" spans="1:12">
      <c r="A599" s="1">
        <v>43003</v>
      </c>
      <c r="B599">
        <v>22</v>
      </c>
      <c r="C599">
        <v>50262.3125</v>
      </c>
      <c r="D599">
        <v>6672</v>
      </c>
      <c r="E599">
        <v>6659.4</v>
      </c>
      <c r="F599">
        <v>5823.8423242589197</v>
      </c>
      <c r="G599">
        <v>5838.4233139355001</v>
      </c>
      <c r="H599">
        <v>14.580989676581</v>
      </c>
      <c r="I599">
        <v>4.1280477693000001E-2</v>
      </c>
      <c r="J599">
        <v>4.2002559091000001E-2</v>
      </c>
      <c r="K599">
        <v>4.0656499087000003E-2</v>
      </c>
      <c r="L599">
        <v>4.1378580484999997E-2</v>
      </c>
    </row>
    <row r="600" spans="1:12">
      <c r="A600" s="1">
        <v>43003</v>
      </c>
      <c r="B600">
        <v>23</v>
      </c>
      <c r="C600">
        <v>46620.58203125</v>
      </c>
      <c r="D600">
        <v>6477.6</v>
      </c>
      <c r="E600">
        <v>6445.7</v>
      </c>
      <c r="F600">
        <v>5960.4811027477299</v>
      </c>
      <c r="G600">
        <v>5961.2620731494999</v>
      </c>
      <c r="H600">
        <v>0.78097040176300003</v>
      </c>
      <c r="I600">
        <v>2.5570144448000001E-2</v>
      </c>
      <c r="J600">
        <v>2.5608819751999998E-2</v>
      </c>
      <c r="K600">
        <v>2.3990389086999998E-2</v>
      </c>
      <c r="L600">
        <v>2.4029064390999999E-2</v>
      </c>
    </row>
    <row r="601" spans="1:12">
      <c r="A601" s="1">
        <v>43003</v>
      </c>
      <c r="B601">
        <v>24</v>
      </c>
      <c r="C601">
        <v>43059.76953125</v>
      </c>
      <c r="D601">
        <v>6582.9</v>
      </c>
      <c r="E601">
        <v>6543.8</v>
      </c>
      <c r="F601">
        <v>5442.1931255251202</v>
      </c>
      <c r="G601">
        <v>5442.1856811073803</v>
      </c>
      <c r="H601">
        <v>-7.4444177410000001E-3</v>
      </c>
      <c r="I601">
        <v>5.6490581828999999E-2</v>
      </c>
      <c r="J601">
        <v>5.6490213166000003E-2</v>
      </c>
      <c r="K601">
        <v>5.4554267264999998E-2</v>
      </c>
      <c r="L601">
        <v>5.4553898602000002E-2</v>
      </c>
    </row>
    <row r="602" spans="1:12">
      <c r="A602" s="1">
        <v>43004</v>
      </c>
      <c r="B602">
        <v>1</v>
      </c>
      <c r="C602">
        <v>39957.4296875</v>
      </c>
      <c r="D602">
        <v>6017</v>
      </c>
      <c r="E602">
        <v>5984.2</v>
      </c>
      <c r="F602">
        <v>5780.5542254845304</v>
      </c>
      <c r="G602">
        <v>5780.5637810723001</v>
      </c>
      <c r="H602">
        <v>9.5555877679999995E-3</v>
      </c>
      <c r="I602">
        <v>1.1708820825000001E-2</v>
      </c>
      <c r="J602">
        <v>1.1709294037999999E-2</v>
      </c>
      <c r="K602">
        <v>1.0084495564E-2</v>
      </c>
      <c r="L602">
        <v>1.0084968777000001E-2</v>
      </c>
    </row>
    <row r="603" spans="1:12">
      <c r="A603" s="1">
        <v>43004</v>
      </c>
      <c r="B603">
        <v>2</v>
      </c>
      <c r="C603">
        <v>38002.53125</v>
      </c>
      <c r="D603">
        <v>5875.4</v>
      </c>
      <c r="E603">
        <v>5845.7</v>
      </c>
      <c r="F603">
        <v>6148.91792959746</v>
      </c>
      <c r="G603">
        <v>6148.9210406632101</v>
      </c>
      <c r="H603">
        <v>3.1110657580000001E-3</v>
      </c>
      <c r="I603">
        <v>1.3545339506000001E-2</v>
      </c>
      <c r="J603">
        <v>1.3545185439999999E-2</v>
      </c>
      <c r="K603">
        <v>1.5016146221999999E-2</v>
      </c>
      <c r="L603">
        <v>1.5015992155E-2</v>
      </c>
    </row>
    <row r="604" spans="1:12">
      <c r="A604" s="1">
        <v>43004</v>
      </c>
      <c r="B604">
        <v>3</v>
      </c>
      <c r="C604">
        <v>36728.171875</v>
      </c>
      <c r="D604">
        <v>5694.9</v>
      </c>
      <c r="E604">
        <v>5725</v>
      </c>
      <c r="F604">
        <v>5329.8080797072698</v>
      </c>
      <c r="G604">
        <v>5329.8150797042999</v>
      </c>
      <c r="H604">
        <v>6.9999970330000003E-3</v>
      </c>
      <c r="I604">
        <v>1.8079776174000001E-2</v>
      </c>
      <c r="J604">
        <v>1.8080122829000001E-2</v>
      </c>
      <c r="K604">
        <v>1.9570391733999999E-2</v>
      </c>
      <c r="L604">
        <v>1.9570738389E-2</v>
      </c>
    </row>
    <row r="605" spans="1:12">
      <c r="A605" s="1">
        <v>43004</v>
      </c>
      <c r="B605">
        <v>4</v>
      </c>
      <c r="C605">
        <v>35937.14453125</v>
      </c>
      <c r="D605">
        <v>5734.5</v>
      </c>
      <c r="E605">
        <v>5774.4</v>
      </c>
      <c r="F605">
        <v>4765.7619734829595</v>
      </c>
      <c r="G605">
        <v>4765.7619734829595</v>
      </c>
      <c r="H605">
        <v>0</v>
      </c>
      <c r="I605">
        <v>4.7973952681999998E-2</v>
      </c>
      <c r="J605">
        <v>4.7973952681999998E-2</v>
      </c>
      <c r="K605">
        <v>4.9949884936E-2</v>
      </c>
      <c r="L605">
        <v>4.9949884936E-2</v>
      </c>
    </row>
    <row r="606" spans="1:12">
      <c r="A606" s="1">
        <v>43004</v>
      </c>
      <c r="B606">
        <v>5</v>
      </c>
      <c r="C606">
        <v>36003.30078125</v>
      </c>
      <c r="D606">
        <v>5593.5</v>
      </c>
      <c r="E606">
        <v>5618.4</v>
      </c>
      <c r="F606">
        <v>4216.1427368553404</v>
      </c>
      <c r="G606">
        <v>4216.1484035383201</v>
      </c>
      <c r="H606">
        <v>5.6666829850000001E-3</v>
      </c>
      <c r="I606">
        <v>6.8209359503E-2</v>
      </c>
      <c r="J606">
        <v>6.8209640128999993E-2</v>
      </c>
      <c r="K606">
        <v>6.9442460082999993E-2</v>
      </c>
      <c r="L606">
        <v>6.9442740709E-2</v>
      </c>
    </row>
    <row r="607" spans="1:12">
      <c r="A607" s="1">
        <v>43004</v>
      </c>
      <c r="B607">
        <v>6</v>
      </c>
      <c r="C607">
        <v>37732.44140625</v>
      </c>
      <c r="D607">
        <v>5357</v>
      </c>
      <c r="E607">
        <v>5381</v>
      </c>
      <c r="F607">
        <v>3770.05422374725</v>
      </c>
      <c r="G607">
        <v>3770.0687424278699</v>
      </c>
      <c r="H607">
        <v>1.4518680617999999E-2</v>
      </c>
      <c r="I607">
        <v>7.8588186874999993E-2</v>
      </c>
      <c r="J607">
        <v>7.8588905870000003E-2</v>
      </c>
      <c r="K607">
        <v>7.9776717553999996E-2</v>
      </c>
      <c r="L607">
        <v>7.9777436549000005E-2</v>
      </c>
    </row>
    <row r="608" spans="1:12">
      <c r="A608" s="1">
        <v>43004</v>
      </c>
      <c r="B608">
        <v>7</v>
      </c>
      <c r="C608">
        <v>40890.55859375</v>
      </c>
      <c r="D608">
        <v>5391.7</v>
      </c>
      <c r="E608">
        <v>5424.7</v>
      </c>
      <c r="F608">
        <v>3678.3242365422102</v>
      </c>
      <c r="G608">
        <v>3678.3282365585301</v>
      </c>
      <c r="H608">
        <v>4.0000163179999999E-3</v>
      </c>
      <c r="I608">
        <v>8.484978772E-2</v>
      </c>
      <c r="J608">
        <v>8.4849985808999995E-2</v>
      </c>
      <c r="K608">
        <v>8.6484017403999996E-2</v>
      </c>
      <c r="L608">
        <v>8.6484215493000005E-2</v>
      </c>
    </row>
    <row r="609" spans="1:12">
      <c r="A609" s="1">
        <v>43004</v>
      </c>
      <c r="B609">
        <v>8</v>
      </c>
      <c r="C609">
        <v>41874.80859375</v>
      </c>
      <c r="D609">
        <v>5461.2</v>
      </c>
      <c r="E609">
        <v>5531</v>
      </c>
      <c r="F609">
        <v>4077.8809982275002</v>
      </c>
      <c r="G609">
        <v>4077.8743315470601</v>
      </c>
      <c r="H609">
        <v>-6.6666804409999999E-3</v>
      </c>
      <c r="I609">
        <v>6.8505208163E-2</v>
      </c>
      <c r="J609">
        <v>6.8504878015000006E-2</v>
      </c>
      <c r="K609">
        <v>7.1961851554999998E-2</v>
      </c>
      <c r="L609">
        <v>7.1961521407000004E-2</v>
      </c>
    </row>
    <row r="610" spans="1:12">
      <c r="A610" s="1">
        <v>43004</v>
      </c>
      <c r="B610">
        <v>9</v>
      </c>
      <c r="C610">
        <v>42598.390625</v>
      </c>
      <c r="D610">
        <v>5702.7</v>
      </c>
      <c r="E610">
        <v>5768.5</v>
      </c>
      <c r="F610">
        <v>4148.8139320823202</v>
      </c>
      <c r="G610">
        <v>4148.8070431830502</v>
      </c>
      <c r="H610">
        <v>-6.8888992720000002E-3</v>
      </c>
      <c r="I610">
        <v>7.6952060456999996E-2</v>
      </c>
      <c r="J610">
        <v>7.6951719303999994E-2</v>
      </c>
      <c r="K610">
        <v>8.0210615402000002E-2</v>
      </c>
      <c r="L610">
        <v>8.0210274248999999E-2</v>
      </c>
    </row>
    <row r="611" spans="1:12">
      <c r="A611" s="1">
        <v>43004</v>
      </c>
      <c r="B611">
        <v>10</v>
      </c>
      <c r="C611">
        <v>44842.90234375</v>
      </c>
      <c r="D611">
        <v>6023.1</v>
      </c>
      <c r="E611">
        <v>6069.2</v>
      </c>
      <c r="F611">
        <v>5033.4861282544898</v>
      </c>
      <c r="G611">
        <v>5033.5366470655199</v>
      </c>
      <c r="H611">
        <v>5.0518811024999999E-2</v>
      </c>
      <c r="I611">
        <v>4.9005266821000003E-2</v>
      </c>
      <c r="J611">
        <v>4.9007768620000003E-2</v>
      </c>
      <c r="K611">
        <v>5.1288236166999998E-2</v>
      </c>
      <c r="L611">
        <v>5.1290737964999999E-2</v>
      </c>
    </row>
    <row r="612" spans="1:12">
      <c r="A612" s="1">
        <v>43004</v>
      </c>
      <c r="B612">
        <v>11</v>
      </c>
      <c r="C612">
        <v>47234.5234375</v>
      </c>
      <c r="D612">
        <v>6230.8</v>
      </c>
      <c r="E612">
        <v>6268.8</v>
      </c>
      <c r="F612">
        <v>5550.4808662601899</v>
      </c>
      <c r="G612">
        <v>5550.3589773697004</v>
      </c>
      <c r="H612">
        <v>-0.121888890496</v>
      </c>
      <c r="I612">
        <v>3.3696876275000003E-2</v>
      </c>
      <c r="J612">
        <v>3.3690840079999999E-2</v>
      </c>
      <c r="K612">
        <v>3.5578716517000002E-2</v>
      </c>
      <c r="L612">
        <v>3.5572680321E-2</v>
      </c>
    </row>
    <row r="613" spans="1:12">
      <c r="A613" s="1">
        <v>43004</v>
      </c>
      <c r="B613">
        <v>12</v>
      </c>
      <c r="C613">
        <v>49683.06640625</v>
      </c>
      <c r="D613">
        <v>6447.2</v>
      </c>
      <c r="E613">
        <v>6507.9</v>
      </c>
      <c r="F613">
        <v>6505.2747490454103</v>
      </c>
      <c r="G613">
        <v>6505.3083551110603</v>
      </c>
      <c r="H613">
        <v>3.3606065643999997E-2</v>
      </c>
      <c r="I613">
        <v>2.877648448E-3</v>
      </c>
      <c r="J613">
        <v>2.8759842039999999E-3</v>
      </c>
      <c r="K613">
        <v>1.28343727E-4</v>
      </c>
      <c r="L613">
        <v>1.3000796999999999E-4</v>
      </c>
    </row>
    <row r="614" spans="1:12">
      <c r="A614" s="1">
        <v>43004</v>
      </c>
      <c r="B614">
        <v>13</v>
      </c>
      <c r="C614">
        <v>51625.12890625</v>
      </c>
      <c r="D614">
        <v>6835.7</v>
      </c>
      <c r="E614">
        <v>6807.6</v>
      </c>
      <c r="F614">
        <v>7395.0590391393598</v>
      </c>
      <c r="G614">
        <v>7395.0538169989404</v>
      </c>
      <c r="H614">
        <v>-5.2221404180000002E-3</v>
      </c>
      <c r="I614">
        <v>2.7700382161999999E-2</v>
      </c>
      <c r="J614">
        <v>2.7700640772999999E-2</v>
      </c>
      <c r="K614">
        <v>2.9091953497999999E-2</v>
      </c>
      <c r="L614">
        <v>2.9092212110000001E-2</v>
      </c>
    </row>
    <row r="615" spans="1:12">
      <c r="A615" s="1">
        <v>43004</v>
      </c>
      <c r="B615">
        <v>14</v>
      </c>
      <c r="C615">
        <v>53371.59375</v>
      </c>
      <c r="D615">
        <v>6986.1</v>
      </c>
      <c r="E615">
        <v>6909.8</v>
      </c>
      <c r="F615">
        <v>8164.1975779684599</v>
      </c>
      <c r="G615">
        <v>8164.1764668255601</v>
      </c>
      <c r="H615">
        <v>-2.1111142898999999E-2</v>
      </c>
      <c r="I615">
        <v>5.8340834289999997E-2</v>
      </c>
      <c r="J615">
        <v>5.8341879758000002E-2</v>
      </c>
      <c r="K615">
        <v>6.2119371407000003E-2</v>
      </c>
      <c r="L615">
        <v>6.2120416875000001E-2</v>
      </c>
    </row>
    <row r="616" spans="1:12">
      <c r="A616" s="1">
        <v>43004</v>
      </c>
      <c r="B616">
        <v>15</v>
      </c>
      <c r="C616">
        <v>54543.5234375</v>
      </c>
      <c r="D616">
        <v>7289</v>
      </c>
      <c r="E616">
        <v>7248.5</v>
      </c>
      <c r="F616">
        <v>8912.8256498728297</v>
      </c>
      <c r="G616">
        <v>8913.0500667618799</v>
      </c>
      <c r="H616">
        <v>0.22441688905000001</v>
      </c>
      <c r="I616">
        <v>8.0426388687E-2</v>
      </c>
      <c r="J616">
        <v>8.0415275088999996E-2</v>
      </c>
      <c r="K616">
        <v>8.2432034207000002E-2</v>
      </c>
      <c r="L616">
        <v>8.2420920608999998E-2</v>
      </c>
    </row>
    <row r="617" spans="1:12">
      <c r="A617" s="1">
        <v>43004</v>
      </c>
      <c r="B617">
        <v>16</v>
      </c>
      <c r="C617">
        <v>54884.3203125</v>
      </c>
      <c r="D617">
        <v>7490.1</v>
      </c>
      <c r="E617">
        <v>7492.5</v>
      </c>
      <c r="F617">
        <v>9221.8794794964906</v>
      </c>
      <c r="G617">
        <v>9228.1295555700308</v>
      </c>
      <c r="H617">
        <v>6.2500760735399998</v>
      </c>
      <c r="I617">
        <v>8.6070893654000002E-2</v>
      </c>
      <c r="J617">
        <v>8.5761376688999996E-2</v>
      </c>
      <c r="K617">
        <v>8.5952040586000006E-2</v>
      </c>
      <c r="L617">
        <v>8.5642523621E-2</v>
      </c>
    </row>
    <row r="618" spans="1:12">
      <c r="A618" s="1">
        <v>43004</v>
      </c>
      <c r="B618">
        <v>17</v>
      </c>
      <c r="C618">
        <v>54577.09375</v>
      </c>
      <c r="D618">
        <v>7451</v>
      </c>
      <c r="E618">
        <v>7418.5</v>
      </c>
      <c r="F618">
        <v>9502.6808371686602</v>
      </c>
      <c r="G618">
        <v>9507.8928877464605</v>
      </c>
      <c r="H618">
        <v>5.2120505777980002</v>
      </c>
      <c r="I618">
        <v>0.101861679183</v>
      </c>
      <c r="J618">
        <v>0.101603567432</v>
      </c>
      <c r="K618">
        <v>0.10347114781</v>
      </c>
      <c r="L618">
        <v>0.10321303606</v>
      </c>
    </row>
    <row r="619" spans="1:12">
      <c r="A619" s="1">
        <v>43004</v>
      </c>
      <c r="B619">
        <v>18</v>
      </c>
      <c r="C619">
        <v>53515.359375</v>
      </c>
      <c r="D619">
        <v>7567.7</v>
      </c>
      <c r="E619">
        <v>7508.5</v>
      </c>
      <c r="F619">
        <v>9825.2708762672701</v>
      </c>
      <c r="G619">
        <v>9835.9365335947095</v>
      </c>
      <c r="H619">
        <v>10.665657327441</v>
      </c>
      <c r="I619">
        <v>0.112327862803</v>
      </c>
      <c r="J619">
        <v>0.11179967692999999</v>
      </c>
      <c r="K619">
        <v>0.11525957181099999</v>
      </c>
      <c r="L619">
        <v>0.11473138593899999</v>
      </c>
    </row>
    <row r="620" spans="1:12">
      <c r="A620" s="1">
        <v>43004</v>
      </c>
      <c r="B620">
        <v>19</v>
      </c>
      <c r="C620">
        <v>51954.30859375</v>
      </c>
      <c r="D620">
        <v>7768.8</v>
      </c>
      <c r="E620">
        <v>7729.9</v>
      </c>
      <c r="F620">
        <v>9111.4961891111598</v>
      </c>
      <c r="G620">
        <v>9123.6911944051099</v>
      </c>
      <c r="H620">
        <v>12.195005293951001</v>
      </c>
      <c r="I620">
        <v>6.7097072965999996E-2</v>
      </c>
      <c r="J620">
        <v>6.6493150552000002E-2</v>
      </c>
      <c r="K620">
        <v>6.9023483107999994E-2</v>
      </c>
      <c r="L620">
        <v>6.8419560694000001E-2</v>
      </c>
    </row>
    <row r="621" spans="1:12">
      <c r="A621" s="1">
        <v>43004</v>
      </c>
      <c r="B621">
        <v>20</v>
      </c>
      <c r="C621">
        <v>51552.37890625</v>
      </c>
      <c r="D621">
        <v>7759.9</v>
      </c>
      <c r="E621">
        <v>7720.5</v>
      </c>
      <c r="F621">
        <v>8051.2577539705999</v>
      </c>
      <c r="G621">
        <v>8062.1092614202898</v>
      </c>
      <c r="H621">
        <v>10.851507449681</v>
      </c>
      <c r="I621">
        <v>1.4966040777000001E-2</v>
      </c>
      <c r="J621">
        <v>1.4428651214000001E-2</v>
      </c>
      <c r="K621">
        <v>1.6917211974999999E-2</v>
      </c>
      <c r="L621">
        <v>1.6379822411999999E-2</v>
      </c>
    </row>
    <row r="622" spans="1:12">
      <c r="A622" s="1">
        <v>43004</v>
      </c>
      <c r="B622">
        <v>21</v>
      </c>
      <c r="C622">
        <v>50792.91015625</v>
      </c>
      <c r="D622">
        <v>7718.2</v>
      </c>
      <c r="E622">
        <v>7686.9</v>
      </c>
      <c r="F622">
        <v>7826.2566619611998</v>
      </c>
      <c r="G622">
        <v>7826.2581064143296</v>
      </c>
      <c r="H622">
        <v>1.444453133E-3</v>
      </c>
      <c r="I622">
        <v>5.3512656069999998E-3</v>
      </c>
      <c r="J622">
        <v>5.3511940750000002E-3</v>
      </c>
      <c r="K622">
        <v>6.901307701E-3</v>
      </c>
      <c r="L622">
        <v>6.9012361689999996E-3</v>
      </c>
    </row>
    <row r="623" spans="1:12">
      <c r="A623" s="1">
        <v>43004</v>
      </c>
      <c r="B623">
        <v>22</v>
      </c>
      <c r="C623">
        <v>48353.74609375</v>
      </c>
      <c r="D623">
        <v>7884.2</v>
      </c>
      <c r="E623">
        <v>7869</v>
      </c>
      <c r="F623">
        <v>7580.3232586361</v>
      </c>
      <c r="G623">
        <v>7580.3360364085802</v>
      </c>
      <c r="H623">
        <v>1.277777248E-2</v>
      </c>
      <c r="I623">
        <v>1.5047985123000001E-2</v>
      </c>
      <c r="J623">
        <v>1.5048617905000001E-2</v>
      </c>
      <c r="K623">
        <v>1.4295249026E-2</v>
      </c>
      <c r="L623">
        <v>1.4295881808E-2</v>
      </c>
    </row>
    <row r="624" spans="1:12">
      <c r="A624" s="1">
        <v>43004</v>
      </c>
      <c r="B624">
        <v>23</v>
      </c>
      <c r="C624">
        <v>44996.828125</v>
      </c>
      <c r="D624">
        <v>7511.4</v>
      </c>
      <c r="E624">
        <v>7472.7</v>
      </c>
      <c r="F624">
        <v>6702.9491534347799</v>
      </c>
      <c r="G624">
        <v>6702.9700423927598</v>
      </c>
      <c r="H624">
        <v>2.0888957975999999E-2</v>
      </c>
      <c r="I624">
        <v>4.0035158598999997E-2</v>
      </c>
      <c r="J624">
        <v>4.0036193065000003E-2</v>
      </c>
      <c r="K624">
        <v>3.8118652879999999E-2</v>
      </c>
      <c r="L624">
        <v>3.8119687345E-2</v>
      </c>
    </row>
    <row r="625" spans="1:12">
      <c r="A625" s="1">
        <v>43004</v>
      </c>
      <c r="B625">
        <v>24</v>
      </c>
      <c r="C625">
        <v>41707.3125</v>
      </c>
      <c r="D625">
        <v>7063.8</v>
      </c>
      <c r="E625">
        <v>7015.4</v>
      </c>
      <c r="F625">
        <v>6339.3045350740704</v>
      </c>
      <c r="G625">
        <v>6339.29096442221</v>
      </c>
      <c r="H625">
        <v>-1.3570651858999999E-2</v>
      </c>
      <c r="I625">
        <v>3.5879217331000003E-2</v>
      </c>
      <c r="J625">
        <v>3.5878545284000002E-2</v>
      </c>
      <c r="K625">
        <v>3.3482347129000001E-2</v>
      </c>
      <c r="L625">
        <v>3.3481675081000001E-2</v>
      </c>
    </row>
    <row r="626" spans="1:12">
      <c r="A626" s="1">
        <v>43005</v>
      </c>
      <c r="B626">
        <v>1</v>
      </c>
      <c r="C626">
        <v>38707.83984375</v>
      </c>
      <c r="D626">
        <v>6499.5</v>
      </c>
      <c r="E626">
        <v>6476.9</v>
      </c>
      <c r="F626">
        <v>5693.2115038824404</v>
      </c>
      <c r="G626">
        <v>5693.2080594566496</v>
      </c>
      <c r="H626">
        <v>-3.444425794E-3</v>
      </c>
      <c r="I626">
        <v>4.0373138077E-2</v>
      </c>
      <c r="J626">
        <v>4.0372965605999997E-2</v>
      </c>
      <c r="K626">
        <v>3.9241497197999999E-2</v>
      </c>
      <c r="L626">
        <v>3.9241324725999997E-2</v>
      </c>
    </row>
    <row r="627" spans="1:12">
      <c r="A627" s="1">
        <v>43005</v>
      </c>
      <c r="B627">
        <v>2</v>
      </c>
      <c r="C627">
        <v>36971.5</v>
      </c>
      <c r="D627">
        <v>6501.6</v>
      </c>
      <c r="E627">
        <v>6475.4</v>
      </c>
      <c r="F627">
        <v>5288.7820855411601</v>
      </c>
      <c r="G627">
        <v>5288.7844189448497</v>
      </c>
      <c r="H627">
        <v>2.3334036929999998E-3</v>
      </c>
      <c r="I627">
        <v>6.0728835863999998E-2</v>
      </c>
      <c r="J627">
        <v>6.0728952704E-2</v>
      </c>
      <c r="K627">
        <v>5.9416933605999998E-2</v>
      </c>
      <c r="L627">
        <v>5.9417050446E-2</v>
      </c>
    </row>
    <row r="628" spans="1:12">
      <c r="A628" s="1">
        <v>43005</v>
      </c>
      <c r="B628">
        <v>3</v>
      </c>
      <c r="C628">
        <v>35836.3125</v>
      </c>
      <c r="D628">
        <v>5978.4</v>
      </c>
      <c r="E628">
        <v>5972.6</v>
      </c>
      <c r="F628">
        <v>4996.2665276542302</v>
      </c>
      <c r="G628">
        <v>4996.2689721037596</v>
      </c>
      <c r="H628">
        <v>2.4444495310000001E-3</v>
      </c>
      <c r="I628">
        <v>4.9177859290000001E-2</v>
      </c>
      <c r="J628">
        <v>4.9177981689999997E-2</v>
      </c>
      <c r="K628">
        <v>4.8887438179999999E-2</v>
      </c>
      <c r="L628">
        <v>4.8887560580000003E-2</v>
      </c>
    </row>
    <row r="629" spans="1:12">
      <c r="A629" s="1">
        <v>43005</v>
      </c>
      <c r="B629">
        <v>4</v>
      </c>
      <c r="C629">
        <v>35211.4296875</v>
      </c>
      <c r="D629">
        <v>5830.6</v>
      </c>
      <c r="E629">
        <v>5812</v>
      </c>
      <c r="F629">
        <v>4772.0434391242497</v>
      </c>
      <c r="G629">
        <v>4772.20466899854</v>
      </c>
      <c r="H629">
        <v>0.161229874292</v>
      </c>
      <c r="I629">
        <v>5.2996611636000002E-2</v>
      </c>
      <c r="J629">
        <v>5.3004684836000002E-2</v>
      </c>
      <c r="K629">
        <v>5.2065261177999998E-2</v>
      </c>
      <c r="L629">
        <v>5.2073334377999998E-2</v>
      </c>
    </row>
    <row r="630" spans="1:12">
      <c r="A630" s="1">
        <v>43005</v>
      </c>
      <c r="B630">
        <v>5</v>
      </c>
      <c r="C630">
        <v>35427.35546875</v>
      </c>
      <c r="D630">
        <v>5844.9</v>
      </c>
      <c r="E630">
        <v>5811</v>
      </c>
      <c r="F630">
        <v>4956.9998220705602</v>
      </c>
      <c r="G630">
        <v>4961.4531870001902</v>
      </c>
      <c r="H630">
        <v>4.4533649296229996</v>
      </c>
      <c r="I630">
        <v>4.4236483551000003E-2</v>
      </c>
      <c r="J630">
        <v>4.4459475135000003E-2</v>
      </c>
      <c r="K630">
        <v>4.2539022231999998E-2</v>
      </c>
      <c r="L630">
        <v>4.2762013815999998E-2</v>
      </c>
    </row>
    <row r="631" spans="1:12">
      <c r="A631" s="1">
        <v>43005</v>
      </c>
      <c r="B631">
        <v>6</v>
      </c>
      <c r="C631">
        <v>37092.5546875</v>
      </c>
      <c r="D631">
        <v>5784.9</v>
      </c>
      <c r="E631">
        <v>5719.4</v>
      </c>
      <c r="F631">
        <v>5253.0479414666297</v>
      </c>
      <c r="G631">
        <v>5261.4027372849496</v>
      </c>
      <c r="H631">
        <v>8.3547958183280002</v>
      </c>
      <c r="I631">
        <v>2.6212871799E-2</v>
      </c>
      <c r="J631">
        <v>2.6631218193E-2</v>
      </c>
      <c r="K631">
        <v>2.2933116154E-2</v>
      </c>
      <c r="L631">
        <v>2.3351462547000001E-2</v>
      </c>
    </row>
    <row r="632" spans="1:12">
      <c r="A632" s="1">
        <v>43005</v>
      </c>
      <c r="B632">
        <v>7</v>
      </c>
      <c r="C632">
        <v>40324.07421875</v>
      </c>
      <c r="D632">
        <v>6065.4</v>
      </c>
      <c r="E632">
        <v>5990.6</v>
      </c>
      <c r="F632">
        <v>5949.7412616052598</v>
      </c>
      <c r="G632">
        <v>5962.1591102050097</v>
      </c>
      <c r="H632">
        <v>12.41784859975</v>
      </c>
      <c r="I632">
        <v>5.1695403230000003E-3</v>
      </c>
      <c r="J632">
        <v>5.7913343539999999E-3</v>
      </c>
      <c r="K632">
        <v>1.424109448E-3</v>
      </c>
      <c r="L632">
        <v>2.0459034790000002E-3</v>
      </c>
    </row>
    <row r="633" spans="1:12">
      <c r="A633" s="1">
        <v>43005</v>
      </c>
      <c r="B633">
        <v>8</v>
      </c>
      <c r="C633">
        <v>41400.98828125</v>
      </c>
      <c r="D633">
        <v>6001.1</v>
      </c>
      <c r="E633">
        <v>5927.1</v>
      </c>
      <c r="F633">
        <v>6576.2079652907996</v>
      </c>
      <c r="G633">
        <v>6637.4214597351001</v>
      </c>
      <c r="H633">
        <v>61.213494444307003</v>
      </c>
      <c r="I633">
        <v>3.1862273283000002E-2</v>
      </c>
      <c r="J633">
        <v>2.8797154137999999E-2</v>
      </c>
      <c r="K633">
        <v>3.5567646073000003E-2</v>
      </c>
      <c r="L633">
        <v>3.2502526928E-2</v>
      </c>
    </row>
    <row r="634" spans="1:12">
      <c r="A634" s="1">
        <v>43005</v>
      </c>
      <c r="B634">
        <v>9</v>
      </c>
      <c r="C634">
        <v>42017.21484375</v>
      </c>
      <c r="D634">
        <v>5912.7</v>
      </c>
      <c r="E634">
        <v>5900.8</v>
      </c>
      <c r="F634">
        <v>6716.1995462190698</v>
      </c>
      <c r="G634">
        <v>6726.96513354946</v>
      </c>
      <c r="H634">
        <v>10.765587330393</v>
      </c>
      <c r="I634">
        <v>4.0772376622999998E-2</v>
      </c>
      <c r="J634">
        <v>4.0233315617999997E-2</v>
      </c>
      <c r="K634">
        <v>4.1368240626000002E-2</v>
      </c>
      <c r="L634">
        <v>4.0829179621000002E-2</v>
      </c>
    </row>
    <row r="635" spans="1:12">
      <c r="A635" s="1">
        <v>43005</v>
      </c>
      <c r="B635">
        <v>10</v>
      </c>
      <c r="C635">
        <v>43635.51953125</v>
      </c>
      <c r="D635">
        <v>6091.9</v>
      </c>
      <c r="E635">
        <v>6060.6</v>
      </c>
      <c r="F635">
        <v>6761.4274069963503</v>
      </c>
      <c r="G635">
        <v>6773.0078076624804</v>
      </c>
      <c r="H635">
        <v>11.580400666131</v>
      </c>
      <c r="I635">
        <v>3.4104842404000003E-2</v>
      </c>
      <c r="J635">
        <v>3.3524981572999997E-2</v>
      </c>
      <c r="K635">
        <v>3.5672114949000001E-2</v>
      </c>
      <c r="L635">
        <v>3.5092254118000002E-2</v>
      </c>
    </row>
    <row r="636" spans="1:12">
      <c r="A636" s="1">
        <v>43005</v>
      </c>
      <c r="B636">
        <v>11</v>
      </c>
      <c r="C636">
        <v>45908.1484375</v>
      </c>
      <c r="D636">
        <v>6087.9</v>
      </c>
      <c r="E636">
        <v>6038.1</v>
      </c>
      <c r="F636">
        <v>6694.44780581756</v>
      </c>
      <c r="G636">
        <v>6695.8463439791904</v>
      </c>
      <c r="H636">
        <v>1.3985381616329999</v>
      </c>
      <c r="I636">
        <v>3.0441457312E-2</v>
      </c>
      <c r="J636">
        <v>3.0371428862000002E-2</v>
      </c>
      <c r="K636">
        <v>3.2935073054000001E-2</v>
      </c>
      <c r="L636">
        <v>3.2865044604999998E-2</v>
      </c>
    </row>
    <row r="637" spans="1:12">
      <c r="A637" s="1">
        <v>43005</v>
      </c>
      <c r="B637">
        <v>12</v>
      </c>
      <c r="C637">
        <v>48669.7109375</v>
      </c>
      <c r="D637">
        <v>6036</v>
      </c>
      <c r="E637">
        <v>5979.5</v>
      </c>
      <c r="F637">
        <v>6159.9833446173498</v>
      </c>
      <c r="G637">
        <v>6159.9881223858001</v>
      </c>
      <c r="H637">
        <v>4.7777684530000003E-3</v>
      </c>
      <c r="I637">
        <v>6.2084083110000004E-3</v>
      </c>
      <c r="J637">
        <v>6.2081690760000001E-3</v>
      </c>
      <c r="K637">
        <v>9.0375105090000005E-3</v>
      </c>
      <c r="L637">
        <v>9.0372712739999993E-3</v>
      </c>
    </row>
    <row r="638" spans="1:12">
      <c r="A638" s="1">
        <v>43005</v>
      </c>
      <c r="B638">
        <v>13</v>
      </c>
      <c r="C638">
        <v>51296.234375</v>
      </c>
      <c r="D638">
        <v>6092.2</v>
      </c>
      <c r="E638">
        <v>6070.3</v>
      </c>
      <c r="F638">
        <v>5614.7902256074103</v>
      </c>
      <c r="G638">
        <v>5614.7785589195501</v>
      </c>
      <c r="H638">
        <v>-1.1666687859E-2</v>
      </c>
      <c r="I638">
        <v>2.390573537E-2</v>
      </c>
      <c r="J638">
        <v>2.3905151188E-2</v>
      </c>
      <c r="K638">
        <v>2.2809145313999999E-2</v>
      </c>
      <c r="L638">
        <v>2.2808561133000001E-2</v>
      </c>
    </row>
    <row r="639" spans="1:12">
      <c r="A639" s="1">
        <v>43005</v>
      </c>
      <c r="B639">
        <v>14</v>
      </c>
      <c r="C639">
        <v>53245.98046875</v>
      </c>
      <c r="D639">
        <v>6078.2</v>
      </c>
      <c r="E639">
        <v>6082.8</v>
      </c>
      <c r="F639">
        <v>5686.8535012075199</v>
      </c>
      <c r="G639">
        <v>5686.8425010956298</v>
      </c>
      <c r="H639">
        <v>-1.1000111897E-2</v>
      </c>
      <c r="I639">
        <v>1.9596289565000001E-2</v>
      </c>
      <c r="J639">
        <v>1.9595738759999998E-2</v>
      </c>
      <c r="K639">
        <v>1.9826623549E-2</v>
      </c>
      <c r="L639">
        <v>1.9826072744999999E-2</v>
      </c>
    </row>
    <row r="640" spans="1:12">
      <c r="A640" s="1">
        <v>43005</v>
      </c>
      <c r="B640">
        <v>15</v>
      </c>
      <c r="C640">
        <v>54400.59765625</v>
      </c>
      <c r="D640">
        <v>6099.7</v>
      </c>
      <c r="E640">
        <v>6119.3</v>
      </c>
      <c r="F640">
        <v>6157.4338824131601</v>
      </c>
      <c r="G640">
        <v>6157.4177712766204</v>
      </c>
      <c r="H640">
        <v>-1.6111136541999999E-2</v>
      </c>
      <c r="I640">
        <v>2.890079178E-3</v>
      </c>
      <c r="J640">
        <v>2.890885905E-3</v>
      </c>
      <c r="K640">
        <v>1.9086561150000001E-3</v>
      </c>
      <c r="L640">
        <v>1.9094628409999999E-3</v>
      </c>
    </row>
    <row r="641" spans="1:12">
      <c r="A641" s="1">
        <v>43005</v>
      </c>
      <c r="B641">
        <v>16</v>
      </c>
      <c r="C641">
        <v>54782.2578125</v>
      </c>
      <c r="D641">
        <v>6167.5</v>
      </c>
      <c r="E641">
        <v>6174.2</v>
      </c>
      <c r="F641">
        <v>6602.7446956349704</v>
      </c>
      <c r="G641">
        <v>6602.7379178716101</v>
      </c>
      <c r="H641">
        <v>-6.7777633660000003E-3</v>
      </c>
      <c r="I641">
        <v>2.1793496462999998E-2</v>
      </c>
      <c r="J641">
        <v>2.1793835843000001E-2</v>
      </c>
      <c r="K641">
        <v>2.1458010008E-2</v>
      </c>
      <c r="L641">
        <v>2.1458349387999998E-2</v>
      </c>
    </row>
    <row r="642" spans="1:12">
      <c r="A642" s="1">
        <v>43005</v>
      </c>
      <c r="B642">
        <v>17</v>
      </c>
      <c r="C642">
        <v>54439.75390625</v>
      </c>
      <c r="D642">
        <v>6181.3</v>
      </c>
      <c r="E642">
        <v>6170.2</v>
      </c>
      <c r="F642">
        <v>6942.1861453000101</v>
      </c>
      <c r="G642">
        <v>6942.1765896868101</v>
      </c>
      <c r="H642">
        <v>-9.5556131989999998E-3</v>
      </c>
      <c r="I642">
        <v>3.8099073140000002E-2</v>
      </c>
      <c r="J642">
        <v>3.8099551613999999E-2</v>
      </c>
      <c r="K642">
        <v>3.8654879057999997E-2</v>
      </c>
      <c r="L642">
        <v>3.8655357533E-2</v>
      </c>
    </row>
    <row r="643" spans="1:12">
      <c r="A643" s="1">
        <v>43005</v>
      </c>
      <c r="B643">
        <v>18</v>
      </c>
      <c r="C643">
        <v>53086.2734375</v>
      </c>
      <c r="D643">
        <v>6394.6</v>
      </c>
      <c r="E643">
        <v>6366.2</v>
      </c>
      <c r="F643">
        <v>7452.4101134621396</v>
      </c>
      <c r="G643">
        <v>7452.4215579565998</v>
      </c>
      <c r="H643">
        <v>1.1444494459000001E-2</v>
      </c>
      <c r="I643">
        <v>5.2967881325000001E-2</v>
      </c>
      <c r="J643">
        <v>5.2967308269999999E-2</v>
      </c>
      <c r="K643">
        <v>5.4389943315000001E-2</v>
      </c>
      <c r="L643">
        <v>5.4389370259000001E-2</v>
      </c>
    </row>
    <row r="644" spans="1:12">
      <c r="A644" s="1">
        <v>43005</v>
      </c>
      <c r="B644">
        <v>19</v>
      </c>
      <c r="C644">
        <v>51314.5546875</v>
      </c>
      <c r="D644">
        <v>6607</v>
      </c>
      <c r="E644">
        <v>6572.1</v>
      </c>
      <c r="F644">
        <v>7026.3477147038302</v>
      </c>
      <c r="G644">
        <v>7026.3736035198199</v>
      </c>
      <c r="H644">
        <v>2.5888815985999999E-2</v>
      </c>
      <c r="I644">
        <v>2.0999128911999999E-2</v>
      </c>
      <c r="J644">
        <v>2.0997832591999999E-2</v>
      </c>
      <c r="K644">
        <v>2.2746662837000001E-2</v>
      </c>
      <c r="L644">
        <v>2.2745366515999999E-2</v>
      </c>
    </row>
    <row r="645" spans="1:12">
      <c r="A645" s="1">
        <v>43005</v>
      </c>
      <c r="B645">
        <v>20</v>
      </c>
      <c r="C645">
        <v>50732.03125</v>
      </c>
      <c r="D645">
        <v>6443.2</v>
      </c>
      <c r="E645">
        <v>6410.5</v>
      </c>
      <c r="F645">
        <v>6088.8493958325498</v>
      </c>
      <c r="G645">
        <v>6088.8652846909199</v>
      </c>
      <c r="H645">
        <v>1.5888858370000002E-2</v>
      </c>
      <c r="I645">
        <v>1.7742462335E-2</v>
      </c>
      <c r="J645">
        <v>1.7743257932E-2</v>
      </c>
      <c r="K645">
        <v>1.6105088143000001E-2</v>
      </c>
      <c r="L645">
        <v>1.6105883739000001E-2</v>
      </c>
    </row>
    <row r="646" spans="1:12">
      <c r="A646" s="1">
        <v>43005</v>
      </c>
      <c r="B646">
        <v>21</v>
      </c>
      <c r="C646">
        <v>49643.1875</v>
      </c>
      <c r="D646">
        <v>6311.7</v>
      </c>
      <c r="E646">
        <v>6285.9</v>
      </c>
      <c r="F646">
        <v>5475.6235308042797</v>
      </c>
      <c r="G646">
        <v>5475.6389752292298</v>
      </c>
      <c r="H646">
        <v>1.5444424946999999E-2</v>
      </c>
      <c r="I646">
        <v>4.1863753681000003E-2</v>
      </c>
      <c r="J646">
        <v>4.1864527023000003E-2</v>
      </c>
      <c r="K646">
        <v>4.0571880465000001E-2</v>
      </c>
      <c r="L646">
        <v>4.0572653807000002E-2</v>
      </c>
    </row>
    <row r="647" spans="1:12">
      <c r="A647" s="1">
        <v>43005</v>
      </c>
      <c r="B647">
        <v>22</v>
      </c>
      <c r="C647">
        <v>47308.484375</v>
      </c>
      <c r="D647">
        <v>6306.7</v>
      </c>
      <c r="E647">
        <v>6280.2</v>
      </c>
      <c r="F647">
        <v>5265.4847337554702</v>
      </c>
      <c r="G647">
        <v>5265.4827337224096</v>
      </c>
      <c r="H647">
        <v>-2.0000330600000002E-3</v>
      </c>
      <c r="I647">
        <v>5.2136461182E-2</v>
      </c>
      <c r="J647">
        <v>5.2136361035000002E-2</v>
      </c>
      <c r="K647">
        <v>5.0809537141999997E-2</v>
      </c>
      <c r="L647">
        <v>5.0809436994999999E-2</v>
      </c>
    </row>
    <row r="648" spans="1:12">
      <c r="A648" s="1">
        <v>43005</v>
      </c>
      <c r="B648">
        <v>23</v>
      </c>
      <c r="C648">
        <v>43837.00390625</v>
      </c>
      <c r="D648">
        <v>5953.8</v>
      </c>
      <c r="E648">
        <v>5922.5</v>
      </c>
      <c r="F648">
        <v>4924.5745546589797</v>
      </c>
      <c r="G648">
        <v>4924.5689991076597</v>
      </c>
      <c r="H648">
        <v>-5.5555513169999998E-3</v>
      </c>
      <c r="I648">
        <v>5.1536277647000001E-2</v>
      </c>
      <c r="J648">
        <v>5.1535999466000001E-2</v>
      </c>
      <c r="K648">
        <v>4.9969005102000003E-2</v>
      </c>
      <c r="L648">
        <v>4.9968726921000003E-2</v>
      </c>
    </row>
    <row r="649" spans="1:12">
      <c r="A649" s="1">
        <v>43005</v>
      </c>
      <c r="B649">
        <v>24</v>
      </c>
      <c r="C649">
        <v>40370.19140625</v>
      </c>
      <c r="D649">
        <v>5598.7</v>
      </c>
      <c r="E649">
        <v>5578.9</v>
      </c>
      <c r="F649">
        <v>4896.3924935107998</v>
      </c>
      <c r="G649">
        <v>4896.3950490358302</v>
      </c>
      <c r="H649">
        <v>2.5555250380000002E-3</v>
      </c>
      <c r="I649">
        <v>3.5166238593999997E-2</v>
      </c>
      <c r="J649">
        <v>3.5166366555000002E-2</v>
      </c>
      <c r="K649">
        <v>3.4174801009E-2</v>
      </c>
      <c r="L649">
        <v>3.4174928971000003E-2</v>
      </c>
    </row>
    <row r="650" spans="1:12">
      <c r="A650" s="1">
        <v>43006</v>
      </c>
      <c r="B650">
        <v>1</v>
      </c>
      <c r="C650">
        <v>37655.90234375</v>
      </c>
      <c r="D650">
        <v>4926.6000000000004</v>
      </c>
      <c r="E650">
        <v>4871.6000000000004</v>
      </c>
      <c r="F650">
        <v>4884.8620786449101</v>
      </c>
      <c r="G650">
        <v>4884.8448564354003</v>
      </c>
      <c r="H650">
        <v>-1.7222209507E-2</v>
      </c>
      <c r="I650">
        <v>2.06780288E-3</v>
      </c>
      <c r="J650">
        <v>2.0669500000000001E-3</v>
      </c>
      <c r="K650">
        <v>6.5591325799999999E-4</v>
      </c>
      <c r="L650">
        <v>6.5676613900000002E-4</v>
      </c>
    </row>
    <row r="651" spans="1:12">
      <c r="A651" s="1">
        <v>43006</v>
      </c>
      <c r="B651">
        <v>2</v>
      </c>
      <c r="C651">
        <v>35911.8125</v>
      </c>
      <c r="D651">
        <v>4738.5</v>
      </c>
      <c r="E651">
        <v>4709.8999999999996</v>
      </c>
      <c r="F651">
        <v>4671.4476269853303</v>
      </c>
      <c r="G651">
        <v>4671.4577380332803</v>
      </c>
      <c r="H651">
        <v>1.0111047955999999E-2</v>
      </c>
      <c r="I651">
        <v>3.3200743799999999E-3</v>
      </c>
      <c r="J651">
        <v>3.3205751010000001E-3</v>
      </c>
      <c r="K651">
        <v>1.903741988E-3</v>
      </c>
      <c r="L651">
        <v>1.904242708E-3</v>
      </c>
    </row>
    <row r="652" spans="1:12">
      <c r="A652" s="1">
        <v>43006</v>
      </c>
      <c r="B652">
        <v>3</v>
      </c>
      <c r="C652">
        <v>34686.1875</v>
      </c>
      <c r="D652">
        <v>4076.2</v>
      </c>
      <c r="E652">
        <v>4095.6</v>
      </c>
      <c r="F652">
        <v>4046.4081396722099</v>
      </c>
      <c r="G652">
        <v>4046.4169174559202</v>
      </c>
      <c r="H652">
        <v>8.7777837119999997E-3</v>
      </c>
      <c r="I652">
        <v>1.474921138E-3</v>
      </c>
      <c r="J652">
        <v>1.475355832E-3</v>
      </c>
      <c r="K652">
        <v>2.4356501030000002E-3</v>
      </c>
      <c r="L652">
        <v>2.4360847980000001E-3</v>
      </c>
    </row>
    <row r="653" spans="1:12">
      <c r="A653" s="1">
        <v>43006</v>
      </c>
      <c r="B653">
        <v>4</v>
      </c>
      <c r="C653">
        <v>34119.11328125</v>
      </c>
      <c r="D653">
        <v>3937.7</v>
      </c>
      <c r="E653">
        <v>3992.7</v>
      </c>
      <c r="F653">
        <v>3633.5656338867102</v>
      </c>
      <c r="G653">
        <v>3633.56863389816</v>
      </c>
      <c r="H653">
        <v>3.0000114429999999E-3</v>
      </c>
      <c r="I653">
        <v>1.506122746E-2</v>
      </c>
      <c r="J653">
        <v>1.5061376027000001E-2</v>
      </c>
      <c r="K653">
        <v>1.7784943599E-2</v>
      </c>
      <c r="L653">
        <v>1.7785092166000001E-2</v>
      </c>
    </row>
    <row r="654" spans="1:12">
      <c r="A654" s="1">
        <v>43006</v>
      </c>
      <c r="B654">
        <v>5</v>
      </c>
      <c r="C654">
        <v>34301.40234375</v>
      </c>
      <c r="D654">
        <v>3886.6</v>
      </c>
      <c r="E654">
        <v>3931</v>
      </c>
      <c r="F654">
        <v>3409.8804077109198</v>
      </c>
      <c r="G654">
        <v>3409.8872966099002</v>
      </c>
      <c r="H654">
        <v>6.8888989750000001E-3</v>
      </c>
      <c r="I654">
        <v>2.3607819709E-2</v>
      </c>
      <c r="J654">
        <v>2.3608160861999999E-2</v>
      </c>
      <c r="K654">
        <v>2.5806601464999999E-2</v>
      </c>
      <c r="L654">
        <v>2.5806942618000001E-2</v>
      </c>
    </row>
    <row r="655" spans="1:12">
      <c r="A655" s="1">
        <v>43006</v>
      </c>
      <c r="B655">
        <v>6</v>
      </c>
      <c r="C655">
        <v>35969.46484375</v>
      </c>
      <c r="D655">
        <v>3733.9</v>
      </c>
      <c r="E655">
        <v>3745.5</v>
      </c>
      <c r="F655">
        <v>3523.3931616790901</v>
      </c>
      <c r="G655">
        <v>3523.3931616790901</v>
      </c>
      <c r="H655">
        <v>0</v>
      </c>
      <c r="I655">
        <v>1.0424743144E-2</v>
      </c>
      <c r="J655">
        <v>1.0424743144E-2</v>
      </c>
      <c r="K655">
        <v>1.0999199639E-2</v>
      </c>
      <c r="L655">
        <v>1.0999199639E-2</v>
      </c>
    </row>
    <row r="656" spans="1:12">
      <c r="A656" s="1">
        <v>43006</v>
      </c>
      <c r="B656">
        <v>7</v>
      </c>
      <c r="C656">
        <v>39177.40625</v>
      </c>
      <c r="D656">
        <v>3839.1</v>
      </c>
      <c r="E656">
        <v>3828.4</v>
      </c>
      <c r="F656">
        <v>3345.49640388014</v>
      </c>
      <c r="G656">
        <v>3345.8664490344399</v>
      </c>
      <c r="H656">
        <v>0.37004515430399998</v>
      </c>
      <c r="I656">
        <v>2.4425966967000001E-2</v>
      </c>
      <c r="J656">
        <v>2.4444292384000001E-2</v>
      </c>
      <c r="K656">
        <v>2.3896080372E-2</v>
      </c>
      <c r="L656">
        <v>2.3914405789999999E-2</v>
      </c>
    </row>
    <row r="657" spans="1:12">
      <c r="A657" s="1">
        <v>43006</v>
      </c>
      <c r="B657">
        <v>8</v>
      </c>
      <c r="C657">
        <v>40316.0234375</v>
      </c>
      <c r="D657">
        <v>3789.9</v>
      </c>
      <c r="E657">
        <v>3782.6</v>
      </c>
      <c r="F657">
        <v>3342.6346475369501</v>
      </c>
      <c r="G657">
        <v>3343.8275753940102</v>
      </c>
      <c r="H657">
        <v>1.1929278570599999</v>
      </c>
      <c r="I657">
        <v>2.2090448403E-2</v>
      </c>
      <c r="J657">
        <v>2.2149524709000001E-2</v>
      </c>
      <c r="K657">
        <v>2.1728936987999999E-2</v>
      </c>
      <c r="L657">
        <v>2.1788013294E-2</v>
      </c>
    </row>
    <row r="658" spans="1:12">
      <c r="A658" s="1">
        <v>43006</v>
      </c>
      <c r="B658">
        <v>9</v>
      </c>
      <c r="C658">
        <v>40489.48046875</v>
      </c>
      <c r="D658">
        <v>3748.4</v>
      </c>
      <c r="E658">
        <v>3739.8</v>
      </c>
      <c r="F658">
        <v>3327.8298416011598</v>
      </c>
      <c r="G658">
        <v>3328.74488123013</v>
      </c>
      <c r="H658">
        <v>0.915039628976</v>
      </c>
      <c r="I658">
        <v>2.0782207633999999E-2</v>
      </c>
      <c r="J658">
        <v>2.0827522328999998E-2</v>
      </c>
      <c r="K658">
        <v>2.0356317474000001E-2</v>
      </c>
      <c r="L658">
        <v>2.0401632169000001E-2</v>
      </c>
    </row>
    <row r="659" spans="1:12">
      <c r="A659" s="1">
        <v>43006</v>
      </c>
      <c r="B659">
        <v>10</v>
      </c>
      <c r="C659">
        <v>41707.19921875</v>
      </c>
      <c r="D659">
        <v>3820.5</v>
      </c>
      <c r="E659">
        <v>3810.4</v>
      </c>
      <c r="F659">
        <v>3291.3197483942199</v>
      </c>
      <c r="G659">
        <v>3291.3224150584001</v>
      </c>
      <c r="H659">
        <v>2.6666641810000002E-3</v>
      </c>
      <c r="I659">
        <v>2.6205991429E-2</v>
      </c>
      <c r="J659">
        <v>2.6206123487999999E-2</v>
      </c>
      <c r="K659">
        <v>2.5705818102000001E-2</v>
      </c>
      <c r="L659">
        <v>2.5705950161E-2</v>
      </c>
    </row>
    <row r="660" spans="1:12">
      <c r="A660" s="1">
        <v>43006</v>
      </c>
      <c r="B660">
        <v>11</v>
      </c>
      <c r="C660">
        <v>43245.16015625</v>
      </c>
      <c r="D660">
        <v>3715.9</v>
      </c>
      <c r="E660">
        <v>3741.7</v>
      </c>
      <c r="F660">
        <v>3372.3915318331601</v>
      </c>
      <c r="G660">
        <v>3376.21359882963</v>
      </c>
      <c r="H660">
        <v>3.822066996462</v>
      </c>
      <c r="I660">
        <v>1.6821987875E-2</v>
      </c>
      <c r="J660">
        <v>1.7011264703E-2</v>
      </c>
      <c r="K660">
        <v>1.8099658354999999E-2</v>
      </c>
      <c r="L660">
        <v>1.8288935183E-2</v>
      </c>
    </row>
    <row r="661" spans="1:12">
      <c r="A661" s="1">
        <v>43006</v>
      </c>
      <c r="B661">
        <v>12</v>
      </c>
      <c r="C661">
        <v>45064.13671875</v>
      </c>
      <c r="D661">
        <v>3576.2</v>
      </c>
      <c r="E661">
        <v>3595.6</v>
      </c>
      <c r="F661">
        <v>3176.7812469385599</v>
      </c>
      <c r="G661">
        <v>3180.7743584263198</v>
      </c>
      <c r="H661">
        <v>3.9931114877590002</v>
      </c>
      <c r="I661">
        <v>1.9582312760000001E-2</v>
      </c>
      <c r="J661">
        <v>1.9780060073E-2</v>
      </c>
      <c r="K661">
        <v>2.0543041726000001E-2</v>
      </c>
      <c r="L661">
        <v>2.0740789038000002E-2</v>
      </c>
    </row>
    <row r="662" spans="1:12">
      <c r="A662" s="1">
        <v>43006</v>
      </c>
      <c r="B662">
        <v>13</v>
      </c>
      <c r="C662">
        <v>46658.62109375</v>
      </c>
      <c r="D662">
        <v>3516.5</v>
      </c>
      <c r="E662">
        <v>3510.6</v>
      </c>
      <c r="F662">
        <v>2768.6246641205398</v>
      </c>
      <c r="G662">
        <v>2772.6804558847698</v>
      </c>
      <c r="H662">
        <v>4.0557917642249999</v>
      </c>
      <c r="I662">
        <v>3.6835514489999999E-2</v>
      </c>
      <c r="J662">
        <v>3.7036365862999999E-2</v>
      </c>
      <c r="K662">
        <v>3.6543334031999997E-2</v>
      </c>
      <c r="L662">
        <v>3.6744185403999999E-2</v>
      </c>
    </row>
    <row r="663" spans="1:12">
      <c r="A663" s="1">
        <v>43006</v>
      </c>
      <c r="B663">
        <v>14</v>
      </c>
      <c r="C663">
        <v>48166.05859375</v>
      </c>
      <c r="D663">
        <v>3540.5</v>
      </c>
      <c r="E663">
        <v>3524.7</v>
      </c>
      <c r="F663">
        <v>2403.3901619906501</v>
      </c>
      <c r="G663">
        <v>2405.3366065414898</v>
      </c>
      <c r="H663">
        <v>1.9464445508349999</v>
      </c>
      <c r="I663">
        <v>5.6215688281000001E-2</v>
      </c>
      <c r="J663">
        <v>5.6312080325E-2</v>
      </c>
      <c r="K663">
        <v>5.5433238917E-2</v>
      </c>
      <c r="L663">
        <v>5.5529630960999998E-2</v>
      </c>
    </row>
    <row r="664" spans="1:12">
      <c r="A664" s="1">
        <v>43006</v>
      </c>
      <c r="B664">
        <v>15</v>
      </c>
      <c r="C664">
        <v>49249.16015625</v>
      </c>
      <c r="D664">
        <v>3645.6</v>
      </c>
      <c r="E664">
        <v>3625.6</v>
      </c>
      <c r="F664">
        <v>2231.7987378815101</v>
      </c>
      <c r="G664">
        <v>2231.8690268171199</v>
      </c>
      <c r="H664">
        <v>7.0288935610000006E-2</v>
      </c>
      <c r="I664">
        <v>7.0010943058E-2</v>
      </c>
      <c r="J664">
        <v>7.0014423914999999E-2</v>
      </c>
      <c r="K664">
        <v>6.9020500826000003E-2</v>
      </c>
      <c r="L664">
        <v>6.9023981681999996E-2</v>
      </c>
    </row>
    <row r="665" spans="1:12">
      <c r="A665" s="1">
        <v>43006</v>
      </c>
      <c r="B665">
        <v>16</v>
      </c>
      <c r="C665">
        <v>49471.94140625</v>
      </c>
      <c r="D665">
        <v>3748.9</v>
      </c>
      <c r="E665">
        <v>3717.5</v>
      </c>
      <c r="F665">
        <v>2422.8828768450699</v>
      </c>
      <c r="G665">
        <v>2422.89009906517</v>
      </c>
      <c r="H665">
        <v>7.2222201020000001E-3</v>
      </c>
      <c r="I665">
        <v>6.5666810327000003E-2</v>
      </c>
      <c r="J665">
        <v>6.5667167986000002E-2</v>
      </c>
      <c r="K665">
        <v>6.4111816022000001E-2</v>
      </c>
      <c r="L665">
        <v>6.4112173681000001E-2</v>
      </c>
    </row>
    <row r="666" spans="1:12">
      <c r="A666" s="1">
        <v>43006</v>
      </c>
      <c r="B666">
        <v>17</v>
      </c>
      <c r="C666">
        <v>49362.265625</v>
      </c>
      <c r="D666">
        <v>3971</v>
      </c>
      <c r="E666">
        <v>3932.9</v>
      </c>
      <c r="F666">
        <v>2938.5881707163699</v>
      </c>
      <c r="G666">
        <v>2938.5623929907301</v>
      </c>
      <c r="H666">
        <v>-2.5777725642999998E-2</v>
      </c>
      <c r="I666">
        <v>5.1128490417000003E-2</v>
      </c>
      <c r="J666">
        <v>5.1127213849999999E-2</v>
      </c>
      <c r="K666">
        <v>4.9241697964999998E-2</v>
      </c>
      <c r="L666">
        <v>4.9240421397000002E-2</v>
      </c>
    </row>
    <row r="667" spans="1:12">
      <c r="A667" s="1">
        <v>43006</v>
      </c>
      <c r="B667">
        <v>18</v>
      </c>
      <c r="C667">
        <v>48441.375</v>
      </c>
      <c r="D667">
        <v>4306.7</v>
      </c>
      <c r="E667">
        <v>4260.2</v>
      </c>
      <c r="F667">
        <v>3298.4084491746999</v>
      </c>
      <c r="G667">
        <v>3298.4407825707099</v>
      </c>
      <c r="H667">
        <v>3.2333396010000001E-2</v>
      </c>
      <c r="I667">
        <v>4.993112551E-2</v>
      </c>
      <c r="J667">
        <v>4.9932726727999997E-2</v>
      </c>
      <c r="K667">
        <v>4.7628347319000001E-2</v>
      </c>
      <c r="L667">
        <v>4.7629948536999998E-2</v>
      </c>
    </row>
    <row r="668" spans="1:12">
      <c r="A668" s="1">
        <v>43006</v>
      </c>
      <c r="B668">
        <v>19</v>
      </c>
      <c r="C668">
        <v>47117.69921875</v>
      </c>
      <c r="D668">
        <v>4643.8</v>
      </c>
      <c r="E668">
        <v>4607</v>
      </c>
      <c r="F668">
        <v>3225.6051737838702</v>
      </c>
      <c r="G668">
        <v>3225.6051737838702</v>
      </c>
      <c r="H668">
        <v>0</v>
      </c>
      <c r="I668">
        <v>7.0232002486000006E-2</v>
      </c>
      <c r="J668">
        <v>7.0232002486000006E-2</v>
      </c>
      <c r="K668">
        <v>6.8409588778999997E-2</v>
      </c>
      <c r="L668">
        <v>6.8409588778999997E-2</v>
      </c>
    </row>
    <row r="669" spans="1:12">
      <c r="A669" s="1">
        <v>43006</v>
      </c>
      <c r="B669">
        <v>20</v>
      </c>
      <c r="C669">
        <v>47018.859375</v>
      </c>
      <c r="D669">
        <v>4621.8999999999996</v>
      </c>
      <c r="E669">
        <v>4588.3999999999996</v>
      </c>
      <c r="F669">
        <v>3356.7179188281002</v>
      </c>
      <c r="G669">
        <v>3356.7179188281002</v>
      </c>
      <c r="H669">
        <v>0</v>
      </c>
      <c r="I669">
        <v>6.2654488246999998E-2</v>
      </c>
      <c r="J669">
        <v>6.2654488246999998E-2</v>
      </c>
      <c r="K669">
        <v>6.0995497507E-2</v>
      </c>
      <c r="L669">
        <v>6.0995497507E-2</v>
      </c>
    </row>
    <row r="670" spans="1:12">
      <c r="A670" s="1">
        <v>43006</v>
      </c>
      <c r="B670">
        <v>21</v>
      </c>
      <c r="C670">
        <v>46441.18359375</v>
      </c>
      <c r="D670">
        <v>4521.2</v>
      </c>
      <c r="E670">
        <v>4488.5</v>
      </c>
      <c r="F670">
        <v>3476.8916089494901</v>
      </c>
      <c r="G670">
        <v>3476.8916089494901</v>
      </c>
      <c r="H670">
        <v>0</v>
      </c>
      <c r="I670">
        <v>5.1716356710000001E-2</v>
      </c>
      <c r="J670">
        <v>5.1716356710000001E-2</v>
      </c>
      <c r="K670">
        <v>5.0096983659999997E-2</v>
      </c>
      <c r="L670">
        <v>5.0096983659999997E-2</v>
      </c>
    </row>
    <row r="671" spans="1:12">
      <c r="A671" s="1">
        <v>43006</v>
      </c>
      <c r="B671">
        <v>22</v>
      </c>
      <c r="C671">
        <v>44475.9609375</v>
      </c>
      <c r="D671">
        <v>4570.5</v>
      </c>
      <c r="E671">
        <v>4565.3</v>
      </c>
      <c r="F671">
        <v>3928.39592070256</v>
      </c>
      <c r="G671">
        <v>3928.39592070256</v>
      </c>
      <c r="H671">
        <v>0</v>
      </c>
      <c r="I671">
        <v>3.1798349888000003E-2</v>
      </c>
      <c r="J671">
        <v>3.1798349888000003E-2</v>
      </c>
      <c r="K671">
        <v>3.1540834907999998E-2</v>
      </c>
      <c r="L671">
        <v>3.1540834907999998E-2</v>
      </c>
    </row>
    <row r="672" spans="1:12">
      <c r="A672" s="1">
        <v>43006</v>
      </c>
      <c r="B672">
        <v>23</v>
      </c>
      <c r="C672">
        <v>41587.05859375</v>
      </c>
      <c r="D672">
        <v>4200.3999999999996</v>
      </c>
      <c r="E672">
        <v>4226.7</v>
      </c>
      <c r="F672">
        <v>3396.5329733716999</v>
      </c>
      <c r="G672">
        <v>3399.3543249991999</v>
      </c>
      <c r="H672">
        <v>2.8213516275020001</v>
      </c>
      <c r="I672">
        <v>3.9669473332000001E-2</v>
      </c>
      <c r="J672">
        <v>3.9809192622E-2</v>
      </c>
      <c r="K672">
        <v>4.0971904868000002E-2</v>
      </c>
      <c r="L672">
        <v>4.1111624158000001E-2</v>
      </c>
    </row>
    <row r="673" spans="1:12">
      <c r="A673" s="1">
        <v>43006</v>
      </c>
      <c r="B673">
        <v>24</v>
      </c>
      <c r="C673">
        <v>38509.98828125</v>
      </c>
      <c r="D673">
        <v>3842</v>
      </c>
      <c r="E673">
        <v>3881.6</v>
      </c>
      <c r="F673">
        <v>3154.6841521317601</v>
      </c>
      <c r="G673">
        <v>3154.6972632293</v>
      </c>
      <c r="H673">
        <v>1.3111097546999999E-2</v>
      </c>
      <c r="I673">
        <v>3.4036682849000001E-2</v>
      </c>
      <c r="J673">
        <v>3.4037332137999997E-2</v>
      </c>
      <c r="K673">
        <v>3.5997758469000003E-2</v>
      </c>
      <c r="L673">
        <v>3.5998407757999999E-2</v>
      </c>
    </row>
    <row r="674" spans="1:12">
      <c r="A674" s="1">
        <v>43007</v>
      </c>
      <c r="B674">
        <v>1</v>
      </c>
      <c r="C674">
        <v>35984.71875</v>
      </c>
      <c r="D674">
        <v>2618.3000000000002</v>
      </c>
      <c r="E674">
        <v>2665.6</v>
      </c>
      <c r="F674">
        <v>2983.9329911189002</v>
      </c>
      <c r="G674">
        <v>2985.4819880621899</v>
      </c>
      <c r="H674">
        <v>1.5489969432870001</v>
      </c>
      <c r="I674">
        <v>1.8183627397999998E-2</v>
      </c>
      <c r="J674">
        <v>1.8106917799000002E-2</v>
      </c>
      <c r="K674">
        <v>1.5841231518000001E-2</v>
      </c>
      <c r="L674">
        <v>1.5764521919000001E-2</v>
      </c>
    </row>
    <row r="675" spans="1:12">
      <c r="A675" s="1">
        <v>43007</v>
      </c>
      <c r="B675">
        <v>2</v>
      </c>
      <c r="C675">
        <v>34315.33984375</v>
      </c>
      <c r="D675">
        <v>2586.6</v>
      </c>
      <c r="E675">
        <v>2639.5</v>
      </c>
      <c r="F675">
        <v>2637.2034425101601</v>
      </c>
      <c r="G675">
        <v>2637.2115535971102</v>
      </c>
      <c r="H675">
        <v>8.1110869509999992E-3</v>
      </c>
      <c r="I675">
        <v>2.5063910060000002E-3</v>
      </c>
      <c r="J675">
        <v>2.5059893280000001E-3</v>
      </c>
      <c r="K675">
        <v>1.13328698E-4</v>
      </c>
      <c r="L675">
        <v>1.13730376E-4</v>
      </c>
    </row>
    <row r="676" spans="1:12">
      <c r="A676" s="1">
        <v>43007</v>
      </c>
      <c r="B676">
        <v>3</v>
      </c>
      <c r="C676">
        <v>33285.01171875</v>
      </c>
      <c r="D676">
        <v>2751.1</v>
      </c>
      <c r="E676">
        <v>2780.9</v>
      </c>
      <c r="F676">
        <v>2347.1451207550899</v>
      </c>
      <c r="G676">
        <v>2347.14200963953</v>
      </c>
      <c r="H676">
        <v>-3.1111155610000002E-3</v>
      </c>
      <c r="I676">
        <v>2.0004852688999999E-2</v>
      </c>
      <c r="J676">
        <v>2.0004698620000001E-2</v>
      </c>
      <c r="K676">
        <v>2.1480611614999999E-2</v>
      </c>
      <c r="L676">
        <v>2.1480457546E-2</v>
      </c>
    </row>
    <row r="677" spans="1:12">
      <c r="A677" s="1">
        <v>43007</v>
      </c>
      <c r="B677">
        <v>4</v>
      </c>
      <c r="C677">
        <v>32755.595703125</v>
      </c>
      <c r="D677">
        <v>2849.8</v>
      </c>
      <c r="E677">
        <v>2877.1</v>
      </c>
      <c r="F677">
        <v>2422.8187970202098</v>
      </c>
      <c r="G677">
        <v>2422.8187970202098</v>
      </c>
      <c r="H677">
        <v>0</v>
      </c>
      <c r="I677">
        <v>2.1145010794E-2</v>
      </c>
      <c r="J677">
        <v>2.1145010794E-2</v>
      </c>
      <c r="K677">
        <v>2.2496964442E-2</v>
      </c>
      <c r="L677">
        <v>2.2496964442E-2</v>
      </c>
    </row>
    <row r="678" spans="1:12">
      <c r="A678" s="1">
        <v>43007</v>
      </c>
      <c r="B678">
        <v>5</v>
      </c>
      <c r="C678">
        <v>32965.74609375</v>
      </c>
      <c r="D678">
        <v>2943.1</v>
      </c>
      <c r="E678">
        <v>2988.6</v>
      </c>
      <c r="F678">
        <v>2670.3578738690699</v>
      </c>
      <c r="G678">
        <v>2670.3578738690699</v>
      </c>
      <c r="H678">
        <v>0</v>
      </c>
      <c r="I678">
        <v>1.3506766014000001E-2</v>
      </c>
      <c r="J678">
        <v>1.3506766014000001E-2</v>
      </c>
      <c r="K678">
        <v>1.5760022092999999E-2</v>
      </c>
      <c r="L678">
        <v>1.5760022092999999E-2</v>
      </c>
    </row>
    <row r="679" spans="1:12">
      <c r="A679" s="1">
        <v>43007</v>
      </c>
      <c r="B679">
        <v>6</v>
      </c>
      <c r="C679">
        <v>34556.21875</v>
      </c>
      <c r="D679">
        <v>2999</v>
      </c>
      <c r="E679">
        <v>3049.1</v>
      </c>
      <c r="F679">
        <v>2739.6484847104298</v>
      </c>
      <c r="G679">
        <v>2739.6460403075198</v>
      </c>
      <c r="H679">
        <v>-2.4444029059999999E-3</v>
      </c>
      <c r="I679">
        <v>1.2843755740999999E-2</v>
      </c>
      <c r="J679">
        <v>1.2843634689000001E-2</v>
      </c>
      <c r="K679">
        <v>1.5324813534E-2</v>
      </c>
      <c r="L679">
        <v>1.5324692482E-2</v>
      </c>
    </row>
    <row r="680" spans="1:12">
      <c r="A680" s="1">
        <v>43007</v>
      </c>
      <c r="B680">
        <v>7</v>
      </c>
      <c r="C680">
        <v>37568.40234375</v>
      </c>
      <c r="D680">
        <v>3193.2</v>
      </c>
      <c r="E680">
        <v>3213.1</v>
      </c>
      <c r="F680">
        <v>2714.7285946951502</v>
      </c>
      <c r="G680">
        <v>2714.7302613830102</v>
      </c>
      <c r="H680">
        <v>1.6666878590000001E-3</v>
      </c>
      <c r="I680">
        <v>2.3694831802999999E-2</v>
      </c>
      <c r="J680">
        <v>2.3694914341E-2</v>
      </c>
      <c r="K680">
        <v>2.4680321825E-2</v>
      </c>
      <c r="L680">
        <v>2.4680404363000001E-2</v>
      </c>
    </row>
    <row r="681" spans="1:12">
      <c r="A681" s="1">
        <v>43007</v>
      </c>
      <c r="B681">
        <v>8</v>
      </c>
      <c r="C681">
        <v>38871.1953125</v>
      </c>
      <c r="D681">
        <v>3190.6</v>
      </c>
      <c r="E681">
        <v>3217.4</v>
      </c>
      <c r="F681">
        <v>2825.969221625</v>
      </c>
      <c r="G681">
        <v>2825.9569994451599</v>
      </c>
      <c r="H681">
        <v>-1.2222179836E-2</v>
      </c>
      <c r="I681">
        <v>1.8057891374999999E-2</v>
      </c>
      <c r="J681">
        <v>1.8057286107000001E-2</v>
      </c>
      <c r="K681">
        <v>1.9385083966999998E-2</v>
      </c>
      <c r="L681">
        <v>1.9384478699E-2</v>
      </c>
    </row>
    <row r="682" spans="1:12">
      <c r="A682" s="1">
        <v>43007</v>
      </c>
      <c r="B682">
        <v>9</v>
      </c>
      <c r="C682">
        <v>39239.09765625</v>
      </c>
      <c r="D682">
        <v>3173.1</v>
      </c>
      <c r="E682">
        <v>3206.8</v>
      </c>
      <c r="F682">
        <v>2602.7857375260101</v>
      </c>
      <c r="G682">
        <v>2602.7846263873498</v>
      </c>
      <c r="H682">
        <v>-1.111138661E-3</v>
      </c>
      <c r="I682">
        <v>2.8243221592E-2</v>
      </c>
      <c r="J682">
        <v>2.8243166566E-2</v>
      </c>
      <c r="K682">
        <v>2.9912116753000002E-2</v>
      </c>
      <c r="L682">
        <v>2.9912061728000001E-2</v>
      </c>
    </row>
    <row r="683" spans="1:12">
      <c r="A683" s="1">
        <v>43007</v>
      </c>
      <c r="B683">
        <v>10</v>
      </c>
      <c r="C683">
        <v>40594.453125</v>
      </c>
      <c r="D683">
        <v>3242.6</v>
      </c>
      <c r="E683">
        <v>3270.7</v>
      </c>
      <c r="F683">
        <v>2367.0020593474701</v>
      </c>
      <c r="G683">
        <v>2367.00117049545</v>
      </c>
      <c r="H683">
        <v>-8.8885201300000004E-4</v>
      </c>
      <c r="I683">
        <v>4.3361502970999999E-2</v>
      </c>
      <c r="J683">
        <v>4.3361458952999997E-2</v>
      </c>
      <c r="K683">
        <v>4.4753074307999997E-2</v>
      </c>
      <c r="L683">
        <v>4.4753030290000002E-2</v>
      </c>
    </row>
    <row r="684" spans="1:12">
      <c r="A684" s="1">
        <v>43007</v>
      </c>
      <c r="B684">
        <v>11</v>
      </c>
      <c r="C684">
        <v>42157.30859375</v>
      </c>
      <c r="D684">
        <v>3101</v>
      </c>
      <c r="E684">
        <v>3095.6</v>
      </c>
      <c r="F684">
        <v>2490.72971692174</v>
      </c>
      <c r="G684">
        <v>2490.72749471117</v>
      </c>
      <c r="H684">
        <v>-2.222210566E-3</v>
      </c>
      <c r="I684">
        <v>3.0221983127000002E-2</v>
      </c>
      <c r="J684">
        <v>3.0221873077999999E-2</v>
      </c>
      <c r="K684">
        <v>2.9954563723999999E-2</v>
      </c>
      <c r="L684">
        <v>2.9954453674999999E-2</v>
      </c>
    </row>
    <row r="685" spans="1:12">
      <c r="A685" s="1">
        <v>43007</v>
      </c>
      <c r="B685">
        <v>12</v>
      </c>
      <c r="C685">
        <v>43655.5078125</v>
      </c>
      <c r="D685">
        <v>2891</v>
      </c>
      <c r="E685">
        <v>2884.7</v>
      </c>
      <c r="F685">
        <v>2377.8916680256002</v>
      </c>
      <c r="G685">
        <v>2377.8931124533001</v>
      </c>
      <c r="H685">
        <v>1.4444277020000001E-3</v>
      </c>
      <c r="I685">
        <v>2.5410136558999999E-2</v>
      </c>
      <c r="J685">
        <v>2.5410208090000001E-2</v>
      </c>
      <c r="K685">
        <v>2.5098147256E-2</v>
      </c>
      <c r="L685">
        <v>2.5098218786999998E-2</v>
      </c>
    </row>
    <row r="686" spans="1:12">
      <c r="A686" s="1">
        <v>43007</v>
      </c>
      <c r="B686">
        <v>13</v>
      </c>
      <c r="C686">
        <v>44997.05078125</v>
      </c>
      <c r="D686">
        <v>2730</v>
      </c>
      <c r="E686">
        <v>2735.7</v>
      </c>
      <c r="F686">
        <v>2134.1525940751199</v>
      </c>
      <c r="G686">
        <v>2134.1315940797899</v>
      </c>
      <c r="H686">
        <v>-2.0999995337000001E-2</v>
      </c>
      <c r="I686">
        <v>2.9508661709999998E-2</v>
      </c>
      <c r="J686">
        <v>2.9507621745999999E-2</v>
      </c>
      <c r="K686">
        <v>2.9790937746000001E-2</v>
      </c>
      <c r="L686">
        <v>2.9789897781999999E-2</v>
      </c>
    </row>
    <row r="687" spans="1:12">
      <c r="A687" s="1">
        <v>43007</v>
      </c>
      <c r="B687">
        <v>14</v>
      </c>
      <c r="C687">
        <v>46258.265625</v>
      </c>
      <c r="D687">
        <v>2644.6</v>
      </c>
      <c r="E687">
        <v>2638</v>
      </c>
      <c r="F687">
        <v>2218.5830687930702</v>
      </c>
      <c r="G687">
        <v>2218.5746243905901</v>
      </c>
      <c r="H687">
        <v>-8.4444024820000008E-3</v>
      </c>
      <c r="I687">
        <v>2.1097676204999999E-2</v>
      </c>
      <c r="J687">
        <v>2.1097258019999999E-2</v>
      </c>
      <c r="K687">
        <v>2.0770830268000001E-2</v>
      </c>
      <c r="L687">
        <v>2.0770412083000001E-2</v>
      </c>
    </row>
    <row r="688" spans="1:12">
      <c r="A688" s="1">
        <v>43007</v>
      </c>
      <c r="B688">
        <v>15</v>
      </c>
      <c r="C688">
        <v>46919.98046875</v>
      </c>
      <c r="D688">
        <v>2663.4</v>
      </c>
      <c r="E688">
        <v>2645</v>
      </c>
      <c r="F688">
        <v>2085.1336711601298</v>
      </c>
      <c r="G688">
        <v>2085.1425600786902</v>
      </c>
      <c r="H688">
        <v>8.8889185579999995E-3</v>
      </c>
      <c r="I688">
        <v>2.8636529486000002E-2</v>
      </c>
      <c r="J688">
        <v>2.8636969684000001E-2</v>
      </c>
      <c r="K688">
        <v>2.7725322632000001E-2</v>
      </c>
      <c r="L688">
        <v>2.772576283E-2</v>
      </c>
    </row>
    <row r="689" spans="1:12">
      <c r="A689" s="1">
        <v>43007</v>
      </c>
      <c r="B689">
        <v>16</v>
      </c>
      <c r="C689">
        <v>47104.3671875</v>
      </c>
      <c r="D689">
        <v>2694.1</v>
      </c>
      <c r="E689">
        <v>2678.5</v>
      </c>
      <c r="F689">
        <v>2197.9370277865801</v>
      </c>
      <c r="G689">
        <v>2198.15868674071</v>
      </c>
      <c r="H689">
        <v>0.22165895412299999</v>
      </c>
      <c r="I689">
        <v>2.4560061072999999E-2</v>
      </c>
      <c r="J689">
        <v>2.4571038093E-2</v>
      </c>
      <c r="K689">
        <v>2.3787516131999999E-2</v>
      </c>
      <c r="L689">
        <v>2.3798493151000001E-2</v>
      </c>
    </row>
    <row r="690" spans="1:12">
      <c r="A690" s="1">
        <v>43007</v>
      </c>
      <c r="B690">
        <v>17</v>
      </c>
      <c r="C690">
        <v>47021.85546875</v>
      </c>
      <c r="D690">
        <v>2732</v>
      </c>
      <c r="E690">
        <v>2734.1</v>
      </c>
      <c r="F690">
        <v>2471.94124028532</v>
      </c>
      <c r="G690">
        <v>2471.9369068061801</v>
      </c>
      <c r="H690">
        <v>-4.3334791390000002E-3</v>
      </c>
      <c r="I690">
        <v>1.287887353E-2</v>
      </c>
      <c r="J690">
        <v>1.2878658927E-2</v>
      </c>
      <c r="K690">
        <v>1.2982869964000001E-2</v>
      </c>
      <c r="L690">
        <v>1.2982655361E-2</v>
      </c>
    </row>
    <row r="691" spans="1:12">
      <c r="A691" s="1">
        <v>43007</v>
      </c>
      <c r="B691">
        <v>18</v>
      </c>
      <c r="C691">
        <v>46293.3984375</v>
      </c>
      <c r="D691">
        <v>2815.1</v>
      </c>
      <c r="E691">
        <v>2832</v>
      </c>
      <c r="F691">
        <v>2615.9635757617598</v>
      </c>
      <c r="G691">
        <v>2615.9809091188199</v>
      </c>
      <c r="H691">
        <v>1.7333357069000001E-2</v>
      </c>
      <c r="I691">
        <v>9.8607978439999994E-3</v>
      </c>
      <c r="J691">
        <v>9.8616562289999994E-3</v>
      </c>
      <c r="K691">
        <v>1.0697721530999999E-2</v>
      </c>
      <c r="L691">
        <v>1.0698579915000001E-2</v>
      </c>
    </row>
    <row r="692" spans="1:12">
      <c r="A692" s="1">
        <v>43007</v>
      </c>
      <c r="B692">
        <v>19</v>
      </c>
      <c r="C692">
        <v>44845.67578125</v>
      </c>
      <c r="D692">
        <v>2913</v>
      </c>
      <c r="E692">
        <v>2903.2</v>
      </c>
      <c r="F692">
        <v>2274.7930189377498</v>
      </c>
      <c r="G692">
        <v>2274.7905746535198</v>
      </c>
      <c r="H692">
        <v>-2.4442842270000001E-3</v>
      </c>
      <c r="I692">
        <v>3.1605478399999998E-2</v>
      </c>
      <c r="J692">
        <v>3.1605357353999997E-2</v>
      </c>
      <c r="K692">
        <v>3.1120161705999998E-2</v>
      </c>
      <c r="L692">
        <v>3.1120040660000001E-2</v>
      </c>
    </row>
    <row r="693" spans="1:12">
      <c r="A693" s="1">
        <v>43007</v>
      </c>
      <c r="B693">
        <v>20</v>
      </c>
      <c r="C693">
        <v>44468.3671875</v>
      </c>
      <c r="D693">
        <v>2769.3</v>
      </c>
      <c r="E693">
        <v>2756.2</v>
      </c>
      <c r="F693">
        <v>2106.7688449071202</v>
      </c>
      <c r="G693">
        <v>2106.7840670411802</v>
      </c>
      <c r="H693">
        <v>1.522213406E-2</v>
      </c>
      <c r="I693">
        <v>3.2809187982999997E-2</v>
      </c>
      <c r="J693">
        <v>3.2809941815999999E-2</v>
      </c>
      <c r="K693">
        <v>3.2160448320999999E-2</v>
      </c>
      <c r="L693">
        <v>3.2161202153000001E-2</v>
      </c>
    </row>
    <row r="694" spans="1:12">
      <c r="A694" s="1">
        <v>43007</v>
      </c>
      <c r="B694">
        <v>21</v>
      </c>
      <c r="C694">
        <v>43718.51953125</v>
      </c>
      <c r="D694">
        <v>2659.9</v>
      </c>
      <c r="E694">
        <v>2648</v>
      </c>
      <c r="F694">
        <v>1890.84720000328</v>
      </c>
      <c r="G694">
        <v>1890.9142333253401</v>
      </c>
      <c r="H694">
        <v>6.7033322061999995E-2</v>
      </c>
      <c r="I694">
        <v>3.8081798973E-2</v>
      </c>
      <c r="J694">
        <v>3.8085118605000003E-2</v>
      </c>
      <c r="K694">
        <v>3.7492485845E-2</v>
      </c>
      <c r="L694">
        <v>3.7495805476000003E-2</v>
      </c>
    </row>
    <row r="695" spans="1:12">
      <c r="A695" s="1">
        <v>43007</v>
      </c>
      <c r="B695">
        <v>22</v>
      </c>
      <c r="C695">
        <v>42170.77734375</v>
      </c>
      <c r="D695">
        <v>2647.7</v>
      </c>
      <c r="E695">
        <v>2631.9</v>
      </c>
      <c r="F695">
        <v>1816.17379557603</v>
      </c>
      <c r="G695">
        <v>1816.16801780217</v>
      </c>
      <c r="H695">
        <v>-5.7777738570000004E-3</v>
      </c>
      <c r="I695">
        <v>4.117921964E-2</v>
      </c>
      <c r="J695">
        <v>4.1178933511999999E-2</v>
      </c>
      <c r="K695">
        <v>4.0396770275999999E-2</v>
      </c>
      <c r="L695">
        <v>4.0396484149000003E-2</v>
      </c>
    </row>
    <row r="696" spans="1:12">
      <c r="A696" s="1">
        <v>43007</v>
      </c>
      <c r="B696">
        <v>23</v>
      </c>
      <c r="C696">
        <v>40064.0859375</v>
      </c>
      <c r="D696">
        <v>2374.8000000000002</v>
      </c>
      <c r="E696">
        <v>2357.6999999999998</v>
      </c>
      <c r="F696">
        <v>1372.5403291103</v>
      </c>
      <c r="G696">
        <v>1372.5407735850499</v>
      </c>
      <c r="H696">
        <v>4.4447475000000003E-4</v>
      </c>
      <c r="I696">
        <v>4.9633993284999997E-2</v>
      </c>
      <c r="J696">
        <v>4.9634015295999999E-2</v>
      </c>
      <c r="K696">
        <v>4.8787165176E-2</v>
      </c>
      <c r="L696">
        <v>4.8787187188E-2</v>
      </c>
    </row>
    <row r="697" spans="1:12">
      <c r="A697" s="1">
        <v>43007</v>
      </c>
      <c r="B697">
        <v>24</v>
      </c>
      <c r="C697">
        <v>37569.3046875</v>
      </c>
      <c r="D697">
        <v>2114.8000000000002</v>
      </c>
      <c r="E697">
        <v>2101.3000000000002</v>
      </c>
      <c r="F697">
        <v>1188.15492700401</v>
      </c>
      <c r="G697">
        <v>1195.8012790883899</v>
      </c>
      <c r="H697">
        <v>7.6463520843749997</v>
      </c>
      <c r="I697">
        <v>4.5510757238000001E-2</v>
      </c>
      <c r="J697">
        <v>4.5889420739E-2</v>
      </c>
      <c r="K697">
        <v>4.4842208730999998E-2</v>
      </c>
      <c r="L697">
        <v>4.5220872231999998E-2</v>
      </c>
    </row>
    <row r="698" spans="1:12">
      <c r="A698" s="1">
        <v>43008</v>
      </c>
      <c r="B698">
        <v>1</v>
      </c>
      <c r="C698">
        <v>35196.546875</v>
      </c>
      <c r="D698">
        <v>1815.7</v>
      </c>
      <c r="E698">
        <v>1820.1</v>
      </c>
      <c r="F698">
        <v>986.36976845027095</v>
      </c>
      <c r="G698">
        <v>990.14955073629801</v>
      </c>
      <c r="H698">
        <v>3.7797822860260002</v>
      </c>
      <c r="I698">
        <v>4.0883001497999998E-2</v>
      </c>
      <c r="J698">
        <v>4.1070184299000001E-2</v>
      </c>
      <c r="K698">
        <v>4.1100898789000001E-2</v>
      </c>
      <c r="L698">
        <v>4.1288081589999998E-2</v>
      </c>
    </row>
    <row r="699" spans="1:12">
      <c r="A699" s="1">
        <v>43008</v>
      </c>
      <c r="B699">
        <v>2</v>
      </c>
      <c r="C699">
        <v>33289.64453125</v>
      </c>
      <c r="D699">
        <v>1775.9</v>
      </c>
      <c r="E699">
        <v>1794.9</v>
      </c>
      <c r="F699">
        <v>937.900320861105</v>
      </c>
      <c r="G699">
        <v>937.90516048970096</v>
      </c>
      <c r="H699">
        <v>4.8396285950000001E-3</v>
      </c>
      <c r="I699">
        <v>4.1499273981E-2</v>
      </c>
      <c r="J699">
        <v>4.149951365E-2</v>
      </c>
      <c r="K699">
        <v>4.2440194101999999E-2</v>
      </c>
      <c r="L699">
        <v>4.2440433771E-2</v>
      </c>
    </row>
    <row r="700" spans="1:12">
      <c r="A700" s="1">
        <v>43008</v>
      </c>
      <c r="B700">
        <v>3</v>
      </c>
      <c r="C700">
        <v>32005.78515625</v>
      </c>
      <c r="D700">
        <v>1856.4</v>
      </c>
      <c r="E700">
        <v>1857.7</v>
      </c>
      <c r="F700">
        <v>928.86404139568401</v>
      </c>
      <c r="G700">
        <v>928.86809976056895</v>
      </c>
      <c r="H700">
        <v>4.0583648849999996E-3</v>
      </c>
      <c r="I700">
        <v>4.5933338296999998E-2</v>
      </c>
      <c r="J700">
        <v>4.5933539276000003E-2</v>
      </c>
      <c r="K700">
        <v>4.5997717042000001E-2</v>
      </c>
      <c r="L700">
        <v>4.5997918020999999E-2</v>
      </c>
    </row>
    <row r="701" spans="1:12">
      <c r="A701" s="1">
        <v>43008</v>
      </c>
      <c r="B701">
        <v>4</v>
      </c>
      <c r="C701">
        <v>31097.462890625</v>
      </c>
      <c r="D701">
        <v>1944.9</v>
      </c>
      <c r="E701">
        <v>1944</v>
      </c>
      <c r="F701">
        <v>1135.5525205577301</v>
      </c>
      <c r="G701">
        <v>1135.56384179001</v>
      </c>
      <c r="H701">
        <v>1.1321232279999999E-2</v>
      </c>
      <c r="I701">
        <v>4.0080035567000002E-2</v>
      </c>
      <c r="J701">
        <v>4.0080596218000003E-2</v>
      </c>
      <c r="K701">
        <v>4.0035465665999997E-2</v>
      </c>
      <c r="L701">
        <v>4.0036026317999997E-2</v>
      </c>
    </row>
    <row r="702" spans="1:12">
      <c r="A702" s="1">
        <v>43008</v>
      </c>
      <c r="B702">
        <v>5</v>
      </c>
      <c r="C702">
        <v>30624.98828125</v>
      </c>
      <c r="D702">
        <v>1933.4</v>
      </c>
      <c r="E702">
        <v>1938.8</v>
      </c>
      <c r="F702">
        <v>1202.7240181940001</v>
      </c>
      <c r="G702">
        <v>1204.7265608566199</v>
      </c>
      <c r="H702">
        <v>2.0025426626209999</v>
      </c>
      <c r="I702">
        <v>3.6085447388999999E-2</v>
      </c>
      <c r="J702">
        <v>3.6184617531000003E-2</v>
      </c>
      <c r="K702">
        <v>3.6352866791999998E-2</v>
      </c>
      <c r="L702">
        <v>3.6452036932999997E-2</v>
      </c>
    </row>
    <row r="703" spans="1:12">
      <c r="A703" s="1">
        <v>43008</v>
      </c>
      <c r="B703">
        <v>6</v>
      </c>
      <c r="C703">
        <v>30754.603515625</v>
      </c>
      <c r="D703">
        <v>1995.3</v>
      </c>
      <c r="E703">
        <v>2001.9</v>
      </c>
      <c r="F703">
        <v>1352.33982814978</v>
      </c>
      <c r="G703">
        <v>1352.3351614907499</v>
      </c>
      <c r="H703">
        <v>-4.6666590370000004E-3</v>
      </c>
      <c r="I703">
        <v>3.1840976501999997E-2</v>
      </c>
      <c r="J703">
        <v>3.1840745399000003E-2</v>
      </c>
      <c r="K703">
        <v>3.2167822438000003E-2</v>
      </c>
      <c r="L703">
        <v>3.2167591336000001E-2</v>
      </c>
    </row>
    <row r="704" spans="1:12">
      <c r="A704" s="1">
        <v>43008</v>
      </c>
      <c r="B704">
        <v>7</v>
      </c>
      <c r="C704">
        <v>31554.865234375</v>
      </c>
      <c r="D704">
        <v>2068.9</v>
      </c>
      <c r="E704">
        <v>2062</v>
      </c>
      <c r="F704">
        <v>1538.35740677529</v>
      </c>
      <c r="G704">
        <v>1538.3542792906801</v>
      </c>
      <c r="H704">
        <v>-3.127484606E-3</v>
      </c>
      <c r="I704">
        <v>2.6273744400999999E-2</v>
      </c>
      <c r="J704">
        <v>2.6273589521999999E-2</v>
      </c>
      <c r="K704">
        <v>2.5932041831000001E-2</v>
      </c>
      <c r="L704">
        <v>2.5931886952000001E-2</v>
      </c>
    </row>
    <row r="705" spans="1:12">
      <c r="A705" s="1">
        <v>43008</v>
      </c>
      <c r="B705">
        <v>8</v>
      </c>
      <c r="C705">
        <v>32290.302734375</v>
      </c>
      <c r="D705">
        <v>2044.9</v>
      </c>
      <c r="E705">
        <v>2030.9</v>
      </c>
      <c r="F705">
        <v>1497.4530937116001</v>
      </c>
      <c r="G705">
        <v>1497.46087144276</v>
      </c>
      <c r="H705">
        <v>7.7777311530000002E-3</v>
      </c>
      <c r="I705">
        <v>2.7110341630999998E-2</v>
      </c>
      <c r="J705">
        <v>2.7110726799999998E-2</v>
      </c>
      <c r="K705">
        <v>2.6417032068000001E-2</v>
      </c>
      <c r="L705">
        <v>2.6417417238E-2</v>
      </c>
    </row>
    <row r="706" spans="1:12">
      <c r="A706" s="1">
        <v>43008</v>
      </c>
      <c r="B706">
        <v>9</v>
      </c>
      <c r="C706">
        <v>33910.00390625</v>
      </c>
      <c r="D706">
        <v>2074.1999999999998</v>
      </c>
      <c r="E706">
        <v>2058.3000000000002</v>
      </c>
      <c r="F706">
        <v>1423.86824428151</v>
      </c>
      <c r="G706">
        <v>1423.8727997845001</v>
      </c>
      <c r="H706">
        <v>4.5555029970000003E-3</v>
      </c>
      <c r="I706">
        <v>3.2205576200000002E-2</v>
      </c>
      <c r="J706">
        <v>3.2205801797999999E-2</v>
      </c>
      <c r="K706">
        <v>3.1418174625000003E-2</v>
      </c>
      <c r="L706">
        <v>3.1418400223E-2</v>
      </c>
    </row>
    <row r="707" spans="1:12">
      <c r="A707" s="1">
        <v>43008</v>
      </c>
      <c r="B707">
        <v>10</v>
      </c>
      <c r="C707">
        <v>36298.046875</v>
      </c>
      <c r="D707">
        <v>2192.3000000000002</v>
      </c>
      <c r="E707">
        <v>2183.3000000000002</v>
      </c>
      <c r="F707">
        <v>1564.29886105892</v>
      </c>
      <c r="G707">
        <v>1564.3051943549499</v>
      </c>
      <c r="H707">
        <v>6.3332960329999998E-3</v>
      </c>
      <c r="I707">
        <v>3.1099628862999999E-2</v>
      </c>
      <c r="J707">
        <v>3.1099942501E-2</v>
      </c>
      <c r="K707">
        <v>3.0653929859E-2</v>
      </c>
      <c r="L707">
        <v>3.0654243497000001E-2</v>
      </c>
    </row>
    <row r="708" spans="1:12">
      <c r="A708" s="1">
        <v>43008</v>
      </c>
      <c r="B708">
        <v>11</v>
      </c>
      <c r="C708">
        <v>38909.375</v>
      </c>
      <c r="D708">
        <v>2367.6</v>
      </c>
      <c r="E708">
        <v>2361.5</v>
      </c>
      <c r="F708">
        <v>1819.53244121137</v>
      </c>
      <c r="G708">
        <v>1819.51843051532</v>
      </c>
      <c r="H708">
        <v>-1.4010696053E-2</v>
      </c>
      <c r="I708">
        <v>2.7142156662000001E-2</v>
      </c>
      <c r="J708">
        <v>2.7141462823E-2</v>
      </c>
      <c r="K708">
        <v>2.6840071781000001E-2</v>
      </c>
      <c r="L708">
        <v>2.6839377942E-2</v>
      </c>
    </row>
    <row r="709" spans="1:12">
      <c r="A709" s="1">
        <v>43008</v>
      </c>
      <c r="B709">
        <v>12</v>
      </c>
      <c r="C709">
        <v>41386.9765625</v>
      </c>
      <c r="D709">
        <v>2623.7</v>
      </c>
      <c r="E709">
        <v>2619.1999999999998</v>
      </c>
      <c r="F709">
        <v>2071.2098657304</v>
      </c>
      <c r="G709">
        <v>2071.4390883872902</v>
      </c>
      <c r="H709">
        <v>0.229222656892</v>
      </c>
      <c r="I709">
        <v>2.7349126509E-2</v>
      </c>
      <c r="J709">
        <v>2.7360478099E-2</v>
      </c>
      <c r="K709">
        <v>2.7126277006999999E-2</v>
      </c>
      <c r="L709">
        <v>2.7137628596999998E-2</v>
      </c>
    </row>
    <row r="710" spans="1:12">
      <c r="A710" s="1">
        <v>43008</v>
      </c>
      <c r="B710">
        <v>13</v>
      </c>
      <c r="C710">
        <v>43656.8125</v>
      </c>
      <c r="D710">
        <v>2901.6</v>
      </c>
      <c r="E710">
        <v>2894.1</v>
      </c>
      <c r="F710">
        <v>2348.3318948148399</v>
      </c>
      <c r="G710">
        <v>2348.3652092437301</v>
      </c>
      <c r="H710">
        <v>3.3314428892000002E-2</v>
      </c>
      <c r="I710">
        <v>2.7397355060999998E-2</v>
      </c>
      <c r="J710">
        <v>2.7399004862E-2</v>
      </c>
      <c r="K710">
        <v>2.7025939224000001E-2</v>
      </c>
      <c r="L710">
        <v>2.7027589025E-2</v>
      </c>
    </row>
    <row r="711" spans="1:12">
      <c r="A711" s="1">
        <v>43008</v>
      </c>
      <c r="B711">
        <v>14</v>
      </c>
      <c r="C711">
        <v>45819.140625</v>
      </c>
      <c r="D711">
        <v>3061.6</v>
      </c>
      <c r="E711">
        <v>3045.8</v>
      </c>
      <c r="F711">
        <v>2486.2562486670599</v>
      </c>
      <c r="G711">
        <v>2486.54376784533</v>
      </c>
      <c r="H711">
        <v>0.28751917826899998</v>
      </c>
      <c r="I711">
        <v>2.8477998918E-2</v>
      </c>
      <c r="J711">
        <v>2.8492237475000001E-2</v>
      </c>
      <c r="K711">
        <v>2.7695549553999999E-2</v>
      </c>
      <c r="L711">
        <v>2.7709788111E-2</v>
      </c>
    </row>
    <row r="712" spans="1:12">
      <c r="A712" s="1">
        <v>43008</v>
      </c>
      <c r="B712">
        <v>15</v>
      </c>
      <c r="C712">
        <v>47594.33203125</v>
      </c>
      <c r="D712">
        <v>3190.8</v>
      </c>
      <c r="E712">
        <v>3180.9</v>
      </c>
      <c r="F712">
        <v>2746.90742623186</v>
      </c>
      <c r="G712">
        <v>2746.9050928705501</v>
      </c>
      <c r="H712">
        <v>-2.333361308E-3</v>
      </c>
      <c r="I712">
        <v>2.1982613139000001E-2</v>
      </c>
      <c r="J712">
        <v>2.1982497585999999E-2</v>
      </c>
      <c r="K712">
        <v>2.1492344234E-2</v>
      </c>
      <c r="L712">
        <v>2.1492228681000002E-2</v>
      </c>
    </row>
    <row r="713" spans="1:12">
      <c r="A713" s="1">
        <v>43008</v>
      </c>
      <c r="B713">
        <v>16</v>
      </c>
      <c r="C713">
        <v>48792.234375</v>
      </c>
      <c r="D713">
        <v>3292.5</v>
      </c>
      <c r="E713">
        <v>3283.8</v>
      </c>
      <c r="F713">
        <v>3224.5657787609598</v>
      </c>
      <c r="G713">
        <v>3224.5650009780902</v>
      </c>
      <c r="H713">
        <v>-7.7778286399999999E-4</v>
      </c>
      <c r="I713">
        <v>3.3642846040000001E-3</v>
      </c>
      <c r="J713">
        <v>3.3642460870000001E-3</v>
      </c>
      <c r="K713">
        <v>2.933442233E-3</v>
      </c>
      <c r="L713">
        <v>2.933403716E-3</v>
      </c>
    </row>
    <row r="714" spans="1:12">
      <c r="A714" s="1">
        <v>43008</v>
      </c>
      <c r="B714">
        <v>17</v>
      </c>
      <c r="C714">
        <v>49214.9375</v>
      </c>
      <c r="D714">
        <v>3422.5</v>
      </c>
      <c r="E714">
        <v>3409.8</v>
      </c>
      <c r="F714">
        <v>3175.1349240720901</v>
      </c>
      <c r="G714">
        <v>3175.5318854341199</v>
      </c>
      <c r="H714">
        <v>0.396961362027</v>
      </c>
      <c r="I714">
        <v>1.2230382535999999E-2</v>
      </c>
      <c r="J714">
        <v>1.2250040901000001E-2</v>
      </c>
      <c r="K714">
        <v>1.1601451719000001E-2</v>
      </c>
      <c r="L714">
        <v>1.1621110084E-2</v>
      </c>
    </row>
    <row r="715" spans="1:12">
      <c r="A715" s="1">
        <v>43008</v>
      </c>
      <c r="B715">
        <v>18</v>
      </c>
      <c r="C715">
        <v>48556.9453125</v>
      </c>
      <c r="D715">
        <v>3536.7</v>
      </c>
      <c r="E715">
        <v>3514.2</v>
      </c>
      <c r="F715">
        <v>2743.01486208406</v>
      </c>
      <c r="G715">
        <v>2743.0237509390399</v>
      </c>
      <c r="H715">
        <v>8.8888549799999994E-3</v>
      </c>
      <c r="I715">
        <v>3.9304523798E-2</v>
      </c>
      <c r="J715">
        <v>3.9304963993E-2</v>
      </c>
      <c r="K715">
        <v>3.8190276285999997E-2</v>
      </c>
      <c r="L715">
        <v>3.8190716481000003E-2</v>
      </c>
    </row>
    <row r="716" spans="1:12">
      <c r="A716" s="1">
        <v>43008</v>
      </c>
      <c r="B716">
        <v>19</v>
      </c>
      <c r="C716">
        <v>46873.75</v>
      </c>
      <c r="D716">
        <v>3523.2</v>
      </c>
      <c r="E716">
        <v>3513</v>
      </c>
      <c r="F716">
        <v>2754.28077122273</v>
      </c>
      <c r="G716">
        <v>2754.2837712023802</v>
      </c>
      <c r="H716">
        <v>2.9999796539999998E-3</v>
      </c>
      <c r="I716">
        <v>3.8078355310999998E-2</v>
      </c>
      <c r="J716">
        <v>3.8078503876000001E-2</v>
      </c>
      <c r="K716">
        <v>3.7573229771999998E-2</v>
      </c>
      <c r="L716">
        <v>3.7573378337000002E-2</v>
      </c>
    </row>
    <row r="717" spans="1:12">
      <c r="A717" s="1">
        <v>43008</v>
      </c>
      <c r="B717">
        <v>20</v>
      </c>
      <c r="C717">
        <v>45413.640625</v>
      </c>
      <c r="D717">
        <v>3583.7</v>
      </c>
      <c r="E717">
        <v>3583.3</v>
      </c>
      <c r="F717">
        <v>3024.7323097301501</v>
      </c>
      <c r="G717">
        <v>3025.2152196867401</v>
      </c>
      <c r="H717">
        <v>0.48290995659399999</v>
      </c>
      <c r="I717">
        <v>2.765734563E-2</v>
      </c>
      <c r="J717">
        <v>2.7681260350999999E-2</v>
      </c>
      <c r="K717">
        <v>2.7637536785E-2</v>
      </c>
      <c r="L717">
        <v>2.7661451505999999E-2</v>
      </c>
    </row>
    <row r="718" spans="1:12">
      <c r="A718" s="1">
        <v>43008</v>
      </c>
      <c r="B718">
        <v>21</v>
      </c>
      <c r="C718">
        <v>44134.8515625</v>
      </c>
      <c r="D718">
        <v>3783.3</v>
      </c>
      <c r="E718">
        <v>3779.7</v>
      </c>
      <c r="F718">
        <v>3384.5641956957202</v>
      </c>
      <c r="G718">
        <v>3384.5725290465298</v>
      </c>
      <c r="H718">
        <v>8.3333508170000004E-3</v>
      </c>
      <c r="I718">
        <v>1.9745826322999999E-2</v>
      </c>
      <c r="J718">
        <v>1.9746239007999999E-2</v>
      </c>
      <c r="K718">
        <v>1.9567546721000001E-2</v>
      </c>
      <c r="L718">
        <v>1.9567959406E-2</v>
      </c>
    </row>
    <row r="719" spans="1:12">
      <c r="A719" s="1">
        <v>43008</v>
      </c>
      <c r="B719">
        <v>22</v>
      </c>
      <c r="C719">
        <v>42030.6875</v>
      </c>
      <c r="D719">
        <v>4090.5</v>
      </c>
      <c r="E719">
        <v>4066.9</v>
      </c>
      <c r="F719">
        <v>3750.19663658749</v>
      </c>
      <c r="G719">
        <v>3750.2013032432201</v>
      </c>
      <c r="H719">
        <v>4.6666557249999997E-3</v>
      </c>
      <c r="I719">
        <v>1.6852310044999999E-2</v>
      </c>
      <c r="J719">
        <v>1.6852541148E-2</v>
      </c>
      <c r="K719">
        <v>1.5683588211000001E-2</v>
      </c>
      <c r="L719">
        <v>1.5683819314000001E-2</v>
      </c>
    </row>
    <row r="720" spans="1:12">
      <c r="A720" s="1">
        <v>43008</v>
      </c>
      <c r="B720">
        <v>23</v>
      </c>
      <c r="C720">
        <v>39540.19921875</v>
      </c>
      <c r="D720">
        <v>4162.3999999999996</v>
      </c>
      <c r="E720">
        <v>4136.2</v>
      </c>
      <c r="F720">
        <v>4061.2222081230002</v>
      </c>
      <c r="G720">
        <v>4067.0245717040302</v>
      </c>
      <c r="H720">
        <v>5.8023635810350003</v>
      </c>
      <c r="I720">
        <v>4.7231926060000004E-3</v>
      </c>
      <c r="J720">
        <v>5.0105379030000001E-3</v>
      </c>
      <c r="K720">
        <v>3.4257132810000001E-3</v>
      </c>
      <c r="L720">
        <v>3.7130585779999998E-3</v>
      </c>
    </row>
    <row r="721" spans="1:12">
      <c r="A721" s="1">
        <v>43008</v>
      </c>
      <c r="B721">
        <v>24</v>
      </c>
      <c r="C721">
        <v>36791.42578125</v>
      </c>
      <c r="D721">
        <v>4297.8999999999996</v>
      </c>
      <c r="E721">
        <v>4278.5</v>
      </c>
      <c r="F721">
        <v>4307.5646082918902</v>
      </c>
      <c r="G721">
        <v>4317.5600747140397</v>
      </c>
      <c r="H721">
        <v>9.9954664221549994</v>
      </c>
      <c r="I721">
        <v>9.7360841400000002E-4</v>
      </c>
      <c r="J721">
        <v>4.7861181E-4</v>
      </c>
      <c r="K721">
        <v>1.934337379E-3</v>
      </c>
      <c r="L721">
        <v>1.439340776E-3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4</vt:i4>
      </vt:variant>
    </vt:vector>
  </HeadingPairs>
  <TitlesOfParts>
    <vt:vector size="13" baseType="lpstr">
      <vt:lpstr>Cover Page</vt:lpstr>
      <vt:lpstr>RSC to RGN</vt:lpstr>
      <vt:lpstr>RSC STAT CODES</vt:lpstr>
      <vt:lpstr>QMWG SYSTEM-WIDE DATA</vt:lpstr>
      <vt:lpstr>QMWG SOUTH-COASTAL DATA</vt:lpstr>
      <vt:lpstr>QMWG WEST-NORTH DATA</vt:lpstr>
      <vt:lpstr>QMWG PANHANDLE DATA</vt:lpstr>
      <vt:lpstr>HA System-wide STWPF</vt:lpstr>
      <vt:lpstr>DA System-wide STWPF</vt:lpstr>
      <vt:lpstr>QMWG SYSTEM-WIDE CHART</vt:lpstr>
      <vt:lpstr>QMWG SOUTH-COASTAL CHART</vt:lpstr>
      <vt:lpstr>QMWG WEST-NORTH CHART</vt:lpstr>
      <vt:lpstr>QMWG PANHANDLE CHART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Lavi, Yamit</cp:lastModifiedBy>
  <dcterms:created xsi:type="dcterms:W3CDTF">2017-10-06T20:32:58Z</dcterms:created>
  <dcterms:modified xsi:type="dcterms:W3CDTF">2017-10-09T18:56:22Z</dcterms:modified>
</cp:coreProperties>
</file>