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 Meetings\CSWG\"/>
    </mc:Choice>
  </mc:AlternateContent>
  <bookViews>
    <workbookView xWindow="2160" yWindow="0" windowWidth="28800" windowHeight="139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7" i="1"/>
  <c r="F5" i="1"/>
  <c r="F6" i="1"/>
  <c r="F7" i="1"/>
  <c r="E11" i="2" l="1"/>
  <c r="E10" i="2"/>
  <c r="E9" i="2"/>
  <c r="E8" i="2"/>
  <c r="E7" i="2"/>
  <c r="E5" i="2"/>
  <c r="E4" i="2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2" i="2"/>
  <c r="E2" i="2"/>
  <c r="E1" i="2"/>
  <c r="B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D5" i="1"/>
  <c r="D6" i="1"/>
  <c r="D7" i="1"/>
  <c r="C7" i="1"/>
  <c r="C6" i="1"/>
  <c r="C5" i="1"/>
  <c r="I2" i="2" l="1" a="1"/>
  <c r="I2" i="2" s="1"/>
  <c r="I7" i="1"/>
  <c r="I6" i="1"/>
  <c r="I5" i="1"/>
  <c r="H5" i="1"/>
  <c r="H7" i="1"/>
  <c r="H6" i="1"/>
  <c r="E7" i="1"/>
  <c r="E6" i="1"/>
  <c r="E5" i="1"/>
  <c r="I11" i="2" l="1"/>
  <c r="I28" i="2"/>
  <c r="I37" i="2"/>
  <c r="I23" i="2"/>
  <c r="I25" i="2"/>
  <c r="I19" i="2"/>
  <c r="I36" i="2"/>
  <c r="I6" i="2"/>
  <c r="I31" i="2"/>
  <c r="I33" i="2"/>
  <c r="I10" i="2"/>
  <c r="I27" i="2"/>
  <c r="I16" i="2"/>
  <c r="I14" i="2"/>
  <c r="I39" i="2"/>
  <c r="I41" i="2"/>
  <c r="I18" i="2"/>
  <c r="I35" i="2"/>
  <c r="I9" i="2"/>
  <c r="I22" i="2"/>
  <c r="I8" i="2"/>
  <c r="I26" i="2"/>
  <c r="I43" i="2"/>
  <c r="I5" i="2"/>
  <c r="I30" i="2"/>
  <c r="I24" i="2"/>
  <c r="I34" i="2"/>
  <c r="I4" i="2"/>
  <c r="K1" i="2" s="1"/>
  <c r="I13" i="2"/>
  <c r="I38" i="2"/>
  <c r="I32" i="2"/>
  <c r="I42" i="2"/>
  <c r="I12" i="2"/>
  <c r="I21" i="2"/>
  <c r="I7" i="2"/>
  <c r="I40" i="2"/>
  <c r="I3" i="2"/>
  <c r="I20" i="2"/>
  <c r="I29" i="2"/>
  <c r="I15" i="2"/>
  <c r="I17" i="2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12" i="1"/>
</calcChain>
</file>

<file path=xl/sharedStrings.xml><?xml version="1.0" encoding="utf-8"?>
<sst xmlns="http://schemas.openxmlformats.org/spreadsheetml/2006/main" count="28" uniqueCount="22">
  <si>
    <t>OD</t>
  </si>
  <si>
    <t>Participants</t>
  </si>
  <si>
    <t>Total Payments</t>
  </si>
  <si>
    <t>Total Charges</t>
  </si>
  <si>
    <t>Avg Payment</t>
  </si>
  <si>
    <t>Avg Charge</t>
  </si>
  <si>
    <t>min</t>
  </si>
  <si>
    <t>max</t>
  </si>
  <si>
    <t>step</t>
  </si>
  <si>
    <t>count</t>
  </si>
  <si>
    <t>kurt</t>
  </si>
  <si>
    <t>mean</t>
  </si>
  <si>
    <t>stdev</t>
  </si>
  <si>
    <t>skew</t>
  </si>
  <si>
    <t>stdev/mean</t>
  </si>
  <si>
    <t>Min</t>
  </si>
  <si>
    <t>Max</t>
  </si>
  <si>
    <t>Avg</t>
  </si>
  <si>
    <t>Market Payments</t>
  </si>
  <si>
    <t>Amounts</t>
  </si>
  <si>
    <t>Average Individual QSE</t>
  </si>
  <si>
    <t>Average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</si>
</sst>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\/d\/yyyy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/>
    <xf numFmtId="164" fontId="0" fillId="0" borderId="0" xfId="0" applyNumberFormat="1" applyFont="1"/>
    <xf numFmtId="44" fontId="2" fillId="0" borderId="0" xfId="1" applyFont="1"/>
    <xf numFmtId="44" fontId="0" fillId="0" borderId="0" xfId="1" applyFont="1"/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43" fontId="0" fillId="0" borderId="0" xfId="3" applyFont="1"/>
    <xf numFmtId="0" fontId="0" fillId="0" borderId="0" xfId="0" quotePrefix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44" fontId="1" fillId="2" borderId="1" xfId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165" fontId="1" fillId="0" borderId="2" xfId="3" applyNumberFormat="1" applyFont="1" applyBorder="1"/>
    <xf numFmtId="165" fontId="1" fillId="0" borderId="3" xfId="3" applyNumberFormat="1" applyFont="1" applyBorder="1"/>
    <xf numFmtId="165" fontId="1" fillId="0" borderId="4" xfId="3" applyNumberFormat="1" applyFont="1" applyBorder="1"/>
    <xf numFmtId="44" fontId="0" fillId="0" borderId="2" xfId="0" applyNumberFormat="1" applyFont="1" applyBorder="1"/>
    <xf numFmtId="44" fontId="0" fillId="0" borderId="3" xfId="0" applyNumberFormat="1" applyFont="1" applyBorder="1"/>
    <xf numFmtId="44" fontId="0" fillId="0" borderId="4" xfId="0" applyNumberFormat="1" applyFont="1" applyBorder="1"/>
    <xf numFmtId="44" fontId="0" fillId="0" borderId="4" xfId="0" applyNumberFormat="1" applyFont="1" applyFill="1" applyBorder="1"/>
    <xf numFmtId="9" fontId="1" fillId="2" borderId="1" xfId="2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Sheet2!$H$2:$H$43</c:f>
              <c:numCache>
                <c:formatCode>_("$"* #,##0.00_);_("$"* \(#,##0.00\);_("$"* "-"??_);_(@_)</c:formatCode>
                <c:ptCount val="42"/>
                <c:pt idx="0">
                  <c:v>1853518.17</c:v>
                </c:pt>
                <c:pt idx="1">
                  <c:v>2880520.1046153847</c:v>
                </c:pt>
                <c:pt idx="2">
                  <c:v>3907522.0392307695</c:v>
                </c:pt>
                <c:pt idx="3">
                  <c:v>4934523.9738461543</c:v>
                </c:pt>
                <c:pt idx="4">
                  <c:v>5961525.9084615391</c:v>
                </c:pt>
                <c:pt idx="5">
                  <c:v>6988527.8430769239</c:v>
                </c:pt>
                <c:pt idx="6">
                  <c:v>8015529.7776923086</c:v>
                </c:pt>
                <c:pt idx="7">
                  <c:v>9042531.7123076934</c:v>
                </c:pt>
                <c:pt idx="8">
                  <c:v>10069533.646923078</c:v>
                </c:pt>
                <c:pt idx="9">
                  <c:v>11096535.581538463</c:v>
                </c:pt>
                <c:pt idx="10">
                  <c:v>12123537.516153848</c:v>
                </c:pt>
                <c:pt idx="11">
                  <c:v>13150539.450769233</c:v>
                </c:pt>
                <c:pt idx="12">
                  <c:v>14177541.385384617</c:v>
                </c:pt>
                <c:pt idx="13">
                  <c:v>15204543.320000002</c:v>
                </c:pt>
                <c:pt idx="14">
                  <c:v>16231545.254615387</c:v>
                </c:pt>
                <c:pt idx="15">
                  <c:v>17258547.18923077</c:v>
                </c:pt>
                <c:pt idx="16">
                  <c:v>18285549.123846155</c:v>
                </c:pt>
                <c:pt idx="17">
                  <c:v>19312551.058461539</c:v>
                </c:pt>
                <c:pt idx="18">
                  <c:v>20339552.993076924</c:v>
                </c:pt>
                <c:pt idx="19">
                  <c:v>21366554.927692309</c:v>
                </c:pt>
                <c:pt idx="20">
                  <c:v>22393556.862307694</c:v>
                </c:pt>
                <c:pt idx="21">
                  <c:v>23420558.796923079</c:v>
                </c:pt>
                <c:pt idx="22">
                  <c:v>24447560.731538463</c:v>
                </c:pt>
                <c:pt idx="23">
                  <c:v>25474562.666153848</c:v>
                </c:pt>
                <c:pt idx="24">
                  <c:v>26501564.600769233</c:v>
                </c:pt>
                <c:pt idx="25">
                  <c:v>27528566.535384618</c:v>
                </c:pt>
                <c:pt idx="26">
                  <c:v>28555568.470000003</c:v>
                </c:pt>
                <c:pt idx="27">
                  <c:v>29582570.404615387</c:v>
                </c:pt>
                <c:pt idx="28">
                  <c:v>30609572.339230772</c:v>
                </c:pt>
                <c:pt idx="29">
                  <c:v>31636574.273846157</c:v>
                </c:pt>
                <c:pt idx="30">
                  <c:v>32663576.208461542</c:v>
                </c:pt>
                <c:pt idx="31">
                  <c:v>33690578.143076926</c:v>
                </c:pt>
                <c:pt idx="32">
                  <c:v>34717580.077692308</c:v>
                </c:pt>
                <c:pt idx="33">
                  <c:v>35744582.012307689</c:v>
                </c:pt>
                <c:pt idx="34">
                  <c:v>36771583.94692307</c:v>
                </c:pt>
                <c:pt idx="35">
                  <c:v>37798585.881538451</c:v>
                </c:pt>
                <c:pt idx="36">
                  <c:v>38825587.816153832</c:v>
                </c:pt>
                <c:pt idx="37">
                  <c:v>39852589.750769213</c:v>
                </c:pt>
                <c:pt idx="38">
                  <c:v>40879591.685384594</c:v>
                </c:pt>
                <c:pt idx="39">
                  <c:v>41906593.619999975</c:v>
                </c:pt>
                <c:pt idx="40">
                  <c:v>42933595.554615356</c:v>
                </c:pt>
                <c:pt idx="41">
                  <c:v>43960597.489230737</c:v>
                </c:pt>
              </c:numCache>
            </c:numRef>
          </c:xVal>
          <c:yVal>
            <c:numRef>
              <c:f>Sheet2!$I$2:$I$43</c:f>
              <c:numCache>
                <c:formatCode>General</c:formatCode>
                <c:ptCount val="42"/>
                <c:pt idx="0">
                  <c:v>1</c:v>
                </c:pt>
                <c:pt idx="1">
                  <c:v>77</c:v>
                </c:pt>
                <c:pt idx="2">
                  <c:v>231</c:v>
                </c:pt>
                <c:pt idx="3">
                  <c:v>236</c:v>
                </c:pt>
                <c:pt idx="4">
                  <c:v>118</c:v>
                </c:pt>
                <c:pt idx="5">
                  <c:v>60</c:v>
                </c:pt>
                <c:pt idx="6">
                  <c:v>38</c:v>
                </c:pt>
                <c:pt idx="7">
                  <c:v>14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100024"/>
        <c:axId val="445100416"/>
      </c:scatterChart>
      <c:valAx>
        <c:axId val="44510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100416"/>
        <c:crosses val="autoZero"/>
        <c:crossBetween val="midCat"/>
      </c:valAx>
      <c:valAx>
        <c:axId val="44510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10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12</xdr:row>
      <xdr:rowOff>4762</xdr:rowOff>
    </xdr:from>
    <xdr:to>
      <xdr:col>16</xdr:col>
      <xdr:colOff>409575</xdr:colOff>
      <xdr:row>26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0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14.28515625" bestFit="1" customWidth="1"/>
    <col min="3" max="3" width="16" style="4" bestFit="1" customWidth="1"/>
    <col min="4" max="5" width="13.42578125" bestFit="1" customWidth="1"/>
    <col min="6" max="6" width="13.42578125" customWidth="1"/>
    <col min="7" max="7" width="10.7109375" bestFit="1" customWidth="1"/>
    <col min="8" max="8" width="14.28515625" bestFit="1" customWidth="1"/>
    <col min="9" max="9" width="15.28515625" style="4" bestFit="1" customWidth="1"/>
    <col min="10" max="10" width="11.5703125" bestFit="1" customWidth="1"/>
  </cols>
  <sheetData>
    <row r="2" spans="1:12" x14ac:dyDescent="0.25">
      <c r="D2" s="6"/>
    </row>
    <row r="3" spans="1:12" x14ac:dyDescent="0.25">
      <c r="A3" s="11"/>
      <c r="B3" s="12" t="s">
        <v>1</v>
      </c>
      <c r="C3" s="13" t="s">
        <v>18</v>
      </c>
      <c r="D3" s="13"/>
      <c r="E3" s="14" t="s">
        <v>20</v>
      </c>
      <c r="F3" s="14"/>
      <c r="G3" s="11"/>
      <c r="H3" s="12" t="s">
        <v>21</v>
      </c>
      <c r="I3" s="12"/>
    </row>
    <row r="4" spans="1:12" x14ac:dyDescent="0.25">
      <c r="A4" s="11"/>
      <c r="B4" s="12"/>
      <c r="C4" s="15" t="s">
        <v>19</v>
      </c>
      <c r="D4" s="26">
        <v>0.02</v>
      </c>
      <c r="E4" s="15" t="s">
        <v>19</v>
      </c>
      <c r="F4" s="26">
        <v>0.02</v>
      </c>
      <c r="G4" s="11"/>
      <c r="H4" s="15" t="s">
        <v>19</v>
      </c>
      <c r="I4" s="26">
        <v>0.02</v>
      </c>
    </row>
    <row r="5" spans="1:12" x14ac:dyDescent="0.25">
      <c r="A5" s="16" t="s">
        <v>15</v>
      </c>
      <c r="B5" s="19">
        <f>MIN(B12:B820)</f>
        <v>156</v>
      </c>
      <c r="C5" s="22">
        <f>MIN(C12:C820)</f>
        <v>-41906593.619999997</v>
      </c>
      <c r="D5" s="22">
        <f>0.02*C5</f>
        <v>-838131.87239999999</v>
      </c>
      <c r="E5" s="22">
        <f>MIN(D12:D820)</f>
        <v>-227753.22619565215</v>
      </c>
      <c r="F5" s="22">
        <f>+E5*0.02</f>
        <v>-4555.0645239130436</v>
      </c>
      <c r="G5" s="10"/>
      <c r="H5" s="22">
        <f>MIN(J12:J820)</f>
        <v>13892.415298507462</v>
      </c>
      <c r="I5" s="22">
        <f>0.02*H5</f>
        <v>277.84830597014923</v>
      </c>
      <c r="L5" s="9"/>
    </row>
    <row r="6" spans="1:12" x14ac:dyDescent="0.25">
      <c r="A6" s="17" t="s">
        <v>16</v>
      </c>
      <c r="B6" s="20">
        <f>MAX(B12:B820)</f>
        <v>204</v>
      </c>
      <c r="C6" s="23">
        <f>MAX(C12:C820)</f>
        <v>-1853518.17</v>
      </c>
      <c r="D6" s="23">
        <f>0.02*C6</f>
        <v>-37070.363400000002</v>
      </c>
      <c r="E6" s="23">
        <f>MAX(D12:D820)</f>
        <v>-11165.772108433734</v>
      </c>
      <c r="F6" s="23">
        <f>+E6*0.02</f>
        <v>-223.31544216867468</v>
      </c>
      <c r="G6" s="10"/>
      <c r="H6" s="23">
        <f>MAX(J12:J820)</f>
        <v>300254.45652482269</v>
      </c>
      <c r="I6" s="23">
        <f t="shared" ref="I6:I7" si="0">0.02*H6</f>
        <v>6005.0891304964534</v>
      </c>
    </row>
    <row r="7" spans="1:12" x14ac:dyDescent="0.25">
      <c r="A7" s="18" t="s">
        <v>17</v>
      </c>
      <c r="B7" s="21">
        <f>AVERAGE(B12:B820)</f>
        <v>180.29171817058096</v>
      </c>
      <c r="C7" s="24">
        <f>AVERAGE(C12:C820)</f>
        <v>-4783788.9338195324</v>
      </c>
      <c r="D7" s="25">
        <f>0.02*C7</f>
        <v>-95675.778676390648</v>
      </c>
      <c r="E7" s="24">
        <f>AVERAGE(D12:D820)</f>
        <v>-26562.220079886691</v>
      </c>
      <c r="F7" s="25">
        <f>+E7*0.02</f>
        <v>-531.24440159773383</v>
      </c>
      <c r="G7" s="10"/>
      <c r="H7" s="24">
        <f>AVERAGE(J12:J820)</f>
        <v>32887.772411124206</v>
      </c>
      <c r="I7" s="24">
        <f t="shared" si="0"/>
        <v>657.75544822248412</v>
      </c>
    </row>
    <row r="8" spans="1:12" x14ac:dyDescent="0.25">
      <c r="B8" s="6"/>
      <c r="H8" s="6"/>
      <c r="I8" s="7"/>
    </row>
    <row r="9" spans="1:12" x14ac:dyDescent="0.25">
      <c r="B9" s="6"/>
      <c r="H9" s="6"/>
    </row>
    <row r="10" spans="1:12" x14ac:dyDescent="0.25">
      <c r="B10" s="6"/>
      <c r="H10" s="6"/>
    </row>
    <row r="11" spans="1:12" x14ac:dyDescent="0.25">
      <c r="A11" s="1" t="s">
        <v>0</v>
      </c>
      <c r="B11" s="1" t="s">
        <v>1</v>
      </c>
      <c r="C11" s="3" t="s">
        <v>2</v>
      </c>
      <c r="D11" s="3" t="s">
        <v>4</v>
      </c>
      <c r="G11" s="1" t="s">
        <v>0</v>
      </c>
      <c r="H11" s="1" t="s">
        <v>1</v>
      </c>
      <c r="I11" s="3" t="s">
        <v>3</v>
      </c>
      <c r="J11" s="3" t="s">
        <v>5</v>
      </c>
    </row>
    <row r="12" spans="1:12" x14ac:dyDescent="0.25">
      <c r="A12" s="2">
        <v>42005</v>
      </c>
      <c r="B12">
        <v>169</v>
      </c>
      <c r="C12" s="4">
        <v>-5366843.76</v>
      </c>
      <c r="D12" s="5">
        <f>C12/B12</f>
        <v>-31756.47195266272</v>
      </c>
      <c r="G12" s="2">
        <v>42005</v>
      </c>
      <c r="H12">
        <v>126</v>
      </c>
      <c r="I12" s="4">
        <v>5440923.4199999999</v>
      </c>
      <c r="J12" s="5">
        <f>I12/H12</f>
        <v>43181.931904761906</v>
      </c>
    </row>
    <row r="13" spans="1:12" x14ac:dyDescent="0.25">
      <c r="A13" s="2">
        <v>42006</v>
      </c>
      <c r="B13">
        <v>178</v>
      </c>
      <c r="C13" s="4">
        <v>-5067968.16</v>
      </c>
      <c r="D13" s="5">
        <f t="shared" ref="D13:D76" si="1">C13/B13</f>
        <v>-28471.731235955056</v>
      </c>
      <c r="G13" s="2">
        <v>42006</v>
      </c>
      <c r="H13">
        <v>117</v>
      </c>
      <c r="I13" s="4">
        <v>5073595</v>
      </c>
      <c r="J13" s="5">
        <f t="shared" ref="J13:J76" si="2">I13/H13</f>
        <v>43364.059829059828</v>
      </c>
    </row>
    <row r="14" spans="1:12" x14ac:dyDescent="0.25">
      <c r="A14" s="2">
        <v>42007</v>
      </c>
      <c r="B14">
        <v>159</v>
      </c>
      <c r="C14" s="4">
        <v>-3157437.63</v>
      </c>
      <c r="D14" s="5">
        <f t="shared" si="1"/>
        <v>-19858.098301886792</v>
      </c>
      <c r="G14" s="2">
        <v>42007</v>
      </c>
      <c r="H14">
        <v>141</v>
      </c>
      <c r="I14" s="4">
        <v>3170809.15</v>
      </c>
      <c r="J14" s="5">
        <f t="shared" si="2"/>
        <v>22488.008156028369</v>
      </c>
    </row>
    <row r="15" spans="1:12" x14ac:dyDescent="0.25">
      <c r="A15" s="2">
        <v>42008</v>
      </c>
      <c r="B15">
        <v>172</v>
      </c>
      <c r="C15" s="4">
        <v>-4714562.57</v>
      </c>
      <c r="D15" s="5">
        <f t="shared" si="1"/>
        <v>-27410.247500000001</v>
      </c>
      <c r="G15" s="2">
        <v>42008</v>
      </c>
      <c r="H15">
        <v>130</v>
      </c>
      <c r="I15" s="4">
        <v>4714562.4400000004</v>
      </c>
      <c r="J15" s="5">
        <f t="shared" si="2"/>
        <v>36265.86492307693</v>
      </c>
    </row>
    <row r="16" spans="1:12" x14ac:dyDescent="0.25">
      <c r="A16" s="2">
        <v>42009</v>
      </c>
      <c r="B16">
        <v>175</v>
      </c>
      <c r="C16" s="4">
        <v>-5823191.5700000003</v>
      </c>
      <c r="D16" s="5">
        <f t="shared" si="1"/>
        <v>-33275.380400000002</v>
      </c>
      <c r="G16" s="2">
        <v>42009</v>
      </c>
      <c r="H16">
        <v>133</v>
      </c>
      <c r="I16" s="4">
        <v>5963186.3200000003</v>
      </c>
      <c r="J16" s="5">
        <f t="shared" si="2"/>
        <v>44835.987368421054</v>
      </c>
    </row>
    <row r="17" spans="1:10" x14ac:dyDescent="0.25">
      <c r="A17" s="2">
        <v>42010</v>
      </c>
      <c r="B17">
        <v>173</v>
      </c>
      <c r="C17" s="4">
        <v>-2907061.26</v>
      </c>
      <c r="D17" s="5">
        <f t="shared" si="1"/>
        <v>-16803.822312138727</v>
      </c>
      <c r="G17" s="2">
        <v>42010</v>
      </c>
      <c r="H17">
        <v>142</v>
      </c>
      <c r="I17" s="4">
        <v>2925939.36</v>
      </c>
      <c r="J17" s="5">
        <f t="shared" si="2"/>
        <v>20605.206760563378</v>
      </c>
    </row>
    <row r="18" spans="1:10" x14ac:dyDescent="0.25">
      <c r="A18" s="2">
        <v>42011</v>
      </c>
      <c r="B18">
        <v>183</v>
      </c>
      <c r="C18" s="4">
        <v>-3922796.8</v>
      </c>
      <c r="D18" s="5">
        <f t="shared" si="1"/>
        <v>-21436.048087431693</v>
      </c>
      <c r="G18" s="2">
        <v>42011</v>
      </c>
      <c r="H18">
        <v>136</v>
      </c>
      <c r="I18" s="4">
        <v>4088386.34</v>
      </c>
      <c r="J18" s="5">
        <f t="shared" si="2"/>
        <v>30061.66426470588</v>
      </c>
    </row>
    <row r="19" spans="1:10" x14ac:dyDescent="0.25">
      <c r="A19" s="2">
        <v>42012</v>
      </c>
      <c r="B19">
        <v>186</v>
      </c>
      <c r="C19" s="4">
        <v>-6954418.7800000003</v>
      </c>
      <c r="D19" s="5">
        <f t="shared" si="1"/>
        <v>-37389.348279569895</v>
      </c>
      <c r="G19" s="2">
        <v>42012</v>
      </c>
      <c r="H19">
        <v>135</v>
      </c>
      <c r="I19" s="4">
        <v>7232253.9699999997</v>
      </c>
      <c r="J19" s="5">
        <f t="shared" si="2"/>
        <v>53572.251629629631</v>
      </c>
    </row>
    <row r="20" spans="1:10" x14ac:dyDescent="0.25">
      <c r="A20" s="2">
        <v>42013</v>
      </c>
      <c r="B20">
        <v>182</v>
      </c>
      <c r="C20" s="4">
        <v>-4980229.4400000004</v>
      </c>
      <c r="D20" s="5">
        <f t="shared" si="1"/>
        <v>-27363.898021978024</v>
      </c>
      <c r="G20" s="2">
        <v>42013</v>
      </c>
      <c r="H20">
        <v>132</v>
      </c>
      <c r="I20" s="4">
        <v>5097531.12</v>
      </c>
      <c r="J20" s="5">
        <f t="shared" si="2"/>
        <v>38617.660000000003</v>
      </c>
    </row>
    <row r="21" spans="1:10" x14ac:dyDescent="0.25">
      <c r="A21" s="2">
        <v>42014</v>
      </c>
      <c r="B21">
        <v>172</v>
      </c>
      <c r="C21" s="4">
        <v>-5010457.55</v>
      </c>
      <c r="D21" s="5">
        <f t="shared" si="1"/>
        <v>-29130.567151162788</v>
      </c>
      <c r="G21" s="2">
        <v>42014</v>
      </c>
      <c r="H21">
        <v>132</v>
      </c>
      <c r="I21" s="4">
        <v>5065077.21</v>
      </c>
      <c r="J21" s="5">
        <f t="shared" si="2"/>
        <v>38371.797045454543</v>
      </c>
    </row>
    <row r="22" spans="1:10" x14ac:dyDescent="0.25">
      <c r="A22" s="2">
        <v>42015</v>
      </c>
      <c r="B22">
        <v>159</v>
      </c>
      <c r="C22" s="4">
        <v>-3271266.85</v>
      </c>
      <c r="D22" s="5">
        <f t="shared" si="1"/>
        <v>-20574.005345911952</v>
      </c>
      <c r="G22" s="2">
        <v>42015</v>
      </c>
      <c r="H22">
        <v>137</v>
      </c>
      <c r="I22" s="4">
        <v>3305721.1</v>
      </c>
      <c r="J22" s="5">
        <f t="shared" si="2"/>
        <v>24129.351094890513</v>
      </c>
    </row>
    <row r="23" spans="1:10" x14ac:dyDescent="0.25">
      <c r="A23" s="2">
        <v>42016</v>
      </c>
      <c r="B23">
        <v>168</v>
      </c>
      <c r="C23" s="4">
        <v>-3559074.4</v>
      </c>
      <c r="D23" s="5">
        <f t="shared" si="1"/>
        <v>-21184.966666666667</v>
      </c>
      <c r="G23" s="2">
        <v>42016</v>
      </c>
      <c r="H23">
        <v>146</v>
      </c>
      <c r="I23" s="4">
        <v>3713073.61</v>
      </c>
      <c r="J23" s="5">
        <f t="shared" si="2"/>
        <v>25432.01102739726</v>
      </c>
    </row>
    <row r="24" spans="1:10" x14ac:dyDescent="0.25">
      <c r="A24" s="2">
        <v>42017</v>
      </c>
      <c r="B24">
        <v>174</v>
      </c>
      <c r="C24" s="4">
        <v>-4189360.79</v>
      </c>
      <c r="D24" s="5">
        <f t="shared" si="1"/>
        <v>-24076.786149425287</v>
      </c>
      <c r="G24" s="2">
        <v>42017</v>
      </c>
      <c r="H24">
        <v>142</v>
      </c>
      <c r="I24" s="4">
        <v>4326513.88</v>
      </c>
      <c r="J24" s="5">
        <f t="shared" si="2"/>
        <v>30468.407605633802</v>
      </c>
    </row>
    <row r="25" spans="1:10" x14ac:dyDescent="0.25">
      <c r="A25" s="2">
        <v>42018</v>
      </c>
      <c r="B25">
        <v>173</v>
      </c>
      <c r="C25" s="4">
        <v>-4690066.3499999996</v>
      </c>
      <c r="D25" s="5">
        <f t="shared" si="1"/>
        <v>-27110.210115606933</v>
      </c>
      <c r="G25" s="2">
        <v>42018</v>
      </c>
      <c r="H25">
        <v>146</v>
      </c>
      <c r="I25" s="4">
        <v>4907142.67</v>
      </c>
      <c r="J25" s="5">
        <f t="shared" si="2"/>
        <v>33610.566232876714</v>
      </c>
    </row>
    <row r="26" spans="1:10" x14ac:dyDescent="0.25">
      <c r="A26" s="2">
        <v>42019</v>
      </c>
      <c r="B26">
        <v>170</v>
      </c>
      <c r="C26" s="4">
        <v>-3721839.1</v>
      </c>
      <c r="D26" s="5">
        <f t="shared" si="1"/>
        <v>-21893.171176470591</v>
      </c>
      <c r="G26" s="2">
        <v>42019</v>
      </c>
      <c r="H26">
        <v>152</v>
      </c>
      <c r="I26" s="4">
        <v>3825615.44</v>
      </c>
      <c r="J26" s="5">
        <f t="shared" si="2"/>
        <v>25168.522631578948</v>
      </c>
    </row>
    <row r="27" spans="1:10" x14ac:dyDescent="0.25">
      <c r="A27" s="2">
        <v>42020</v>
      </c>
      <c r="B27">
        <v>173</v>
      </c>
      <c r="C27" s="4">
        <v>-3340152.56</v>
      </c>
      <c r="D27" s="5">
        <f t="shared" si="1"/>
        <v>-19307.240231213873</v>
      </c>
      <c r="G27" s="2">
        <v>42020</v>
      </c>
      <c r="H27">
        <v>141</v>
      </c>
      <c r="I27" s="4">
        <v>3408084.63</v>
      </c>
      <c r="J27" s="5">
        <f t="shared" si="2"/>
        <v>24170.812978723403</v>
      </c>
    </row>
    <row r="28" spans="1:10" x14ac:dyDescent="0.25">
      <c r="A28" s="2">
        <v>42021</v>
      </c>
      <c r="B28">
        <v>169</v>
      </c>
      <c r="C28" s="4">
        <v>-2697945.25</v>
      </c>
      <c r="D28" s="5">
        <f t="shared" si="1"/>
        <v>-15964.173076923076</v>
      </c>
      <c r="G28" s="2">
        <v>42021</v>
      </c>
      <c r="H28">
        <v>133</v>
      </c>
      <c r="I28" s="4">
        <v>2742249.48</v>
      </c>
      <c r="J28" s="5">
        <f t="shared" si="2"/>
        <v>20618.417142857143</v>
      </c>
    </row>
    <row r="29" spans="1:10" x14ac:dyDescent="0.25">
      <c r="A29" s="2">
        <v>42022</v>
      </c>
      <c r="B29">
        <v>165</v>
      </c>
      <c r="C29" s="4">
        <v>-2797929.74</v>
      </c>
      <c r="D29" s="5">
        <f t="shared" si="1"/>
        <v>-16957.149939393941</v>
      </c>
      <c r="G29" s="2">
        <v>42022</v>
      </c>
      <c r="H29">
        <v>133</v>
      </c>
      <c r="I29" s="4">
        <v>2853914.29</v>
      </c>
      <c r="J29" s="5">
        <f t="shared" si="2"/>
        <v>21458.002180451127</v>
      </c>
    </row>
    <row r="30" spans="1:10" x14ac:dyDescent="0.25">
      <c r="A30" s="2">
        <v>42023</v>
      </c>
      <c r="B30">
        <v>175</v>
      </c>
      <c r="C30" s="4">
        <v>-2658366.4900000002</v>
      </c>
      <c r="D30" s="5">
        <f t="shared" si="1"/>
        <v>-15190.665657142858</v>
      </c>
      <c r="G30" s="2">
        <v>42023</v>
      </c>
      <c r="H30">
        <v>139</v>
      </c>
      <c r="I30" s="4">
        <v>2703427.11</v>
      </c>
      <c r="J30" s="5">
        <f t="shared" si="2"/>
        <v>19449.115899280576</v>
      </c>
    </row>
    <row r="31" spans="1:10" x14ac:dyDescent="0.25">
      <c r="A31" s="2">
        <v>42024</v>
      </c>
      <c r="B31">
        <v>175</v>
      </c>
      <c r="C31" s="4">
        <v>-3092331.81</v>
      </c>
      <c r="D31" s="5">
        <f t="shared" si="1"/>
        <v>-17670.467485714285</v>
      </c>
      <c r="G31" s="2">
        <v>42024</v>
      </c>
      <c r="H31">
        <v>141</v>
      </c>
      <c r="I31" s="4">
        <v>3153502</v>
      </c>
      <c r="J31" s="5">
        <f t="shared" si="2"/>
        <v>22365.262411347518</v>
      </c>
    </row>
    <row r="32" spans="1:10" x14ac:dyDescent="0.25">
      <c r="A32" s="2">
        <v>42025</v>
      </c>
      <c r="B32">
        <v>173</v>
      </c>
      <c r="C32" s="4">
        <v>-2744698.96</v>
      </c>
      <c r="D32" s="5">
        <f t="shared" si="1"/>
        <v>-15865.311907514451</v>
      </c>
      <c r="G32" s="2">
        <v>42025</v>
      </c>
      <c r="H32">
        <v>142</v>
      </c>
      <c r="I32" s="4">
        <v>2791861.45</v>
      </c>
      <c r="J32" s="5">
        <f t="shared" si="2"/>
        <v>19660.996126760565</v>
      </c>
    </row>
    <row r="33" spans="1:10" x14ac:dyDescent="0.25">
      <c r="A33" s="2">
        <v>42026</v>
      </c>
      <c r="B33">
        <v>173</v>
      </c>
      <c r="C33" s="4">
        <v>-3336190.66</v>
      </c>
      <c r="D33" s="5">
        <f t="shared" si="1"/>
        <v>-19284.339075144511</v>
      </c>
      <c r="G33" s="2">
        <v>42026</v>
      </c>
      <c r="H33">
        <v>142</v>
      </c>
      <c r="I33" s="4">
        <v>3413121.9</v>
      </c>
      <c r="J33" s="5">
        <f t="shared" si="2"/>
        <v>24036.06971830986</v>
      </c>
    </row>
    <row r="34" spans="1:10" x14ac:dyDescent="0.25">
      <c r="A34" s="2">
        <v>42027</v>
      </c>
      <c r="B34">
        <v>174</v>
      </c>
      <c r="C34" s="4">
        <v>-3574144.8</v>
      </c>
      <c r="D34" s="5">
        <f t="shared" si="1"/>
        <v>-20541.062068965515</v>
      </c>
      <c r="G34" s="2">
        <v>42027</v>
      </c>
      <c r="H34">
        <v>141</v>
      </c>
      <c r="I34" s="4">
        <v>3598496.01</v>
      </c>
      <c r="J34" s="5">
        <f t="shared" si="2"/>
        <v>25521.248297872338</v>
      </c>
    </row>
    <row r="35" spans="1:10" x14ac:dyDescent="0.25">
      <c r="A35" s="2">
        <v>42028</v>
      </c>
      <c r="B35">
        <v>169</v>
      </c>
      <c r="C35" s="4">
        <v>-3029031.24</v>
      </c>
      <c r="D35" s="5">
        <f t="shared" si="1"/>
        <v>-17923.26177514793</v>
      </c>
      <c r="G35" s="2">
        <v>42028</v>
      </c>
      <c r="H35">
        <v>140</v>
      </c>
      <c r="I35" s="4">
        <v>3082426.55</v>
      </c>
      <c r="J35" s="5">
        <f t="shared" si="2"/>
        <v>22017.3325</v>
      </c>
    </row>
    <row r="36" spans="1:10" x14ac:dyDescent="0.25">
      <c r="A36" s="2">
        <v>42029</v>
      </c>
      <c r="B36">
        <v>159</v>
      </c>
      <c r="C36" s="4">
        <v>-2201881.4300000002</v>
      </c>
      <c r="D36" s="5">
        <f t="shared" si="1"/>
        <v>-13848.310880503146</v>
      </c>
      <c r="G36" s="2">
        <v>42029</v>
      </c>
      <c r="H36">
        <v>137</v>
      </c>
      <c r="I36" s="4">
        <v>2232980.04</v>
      </c>
      <c r="J36" s="5">
        <f t="shared" si="2"/>
        <v>16299.124379562045</v>
      </c>
    </row>
    <row r="37" spans="1:10" x14ac:dyDescent="0.25">
      <c r="A37" s="2">
        <v>42030</v>
      </c>
      <c r="B37">
        <v>171</v>
      </c>
      <c r="C37" s="4">
        <v>-2650514.67</v>
      </c>
      <c r="D37" s="5">
        <f t="shared" si="1"/>
        <v>-15500.085789473684</v>
      </c>
      <c r="G37" s="2">
        <v>42030</v>
      </c>
      <c r="H37">
        <v>141</v>
      </c>
      <c r="I37" s="4">
        <v>2662824.73</v>
      </c>
      <c r="J37" s="5">
        <f t="shared" si="2"/>
        <v>18885.281773049646</v>
      </c>
    </row>
    <row r="38" spans="1:10" x14ac:dyDescent="0.25">
      <c r="A38" s="2">
        <v>42031</v>
      </c>
      <c r="B38">
        <v>172</v>
      </c>
      <c r="C38" s="4">
        <v>-2878697.96</v>
      </c>
      <c r="D38" s="5">
        <f t="shared" si="1"/>
        <v>-16736.616046511626</v>
      </c>
      <c r="G38" s="2">
        <v>42031</v>
      </c>
      <c r="H38">
        <v>137</v>
      </c>
      <c r="I38" s="4">
        <v>2891440.49</v>
      </c>
      <c r="J38" s="5">
        <f t="shared" si="2"/>
        <v>21105.405036496351</v>
      </c>
    </row>
    <row r="39" spans="1:10" x14ac:dyDescent="0.25">
      <c r="A39" s="2">
        <v>42032</v>
      </c>
      <c r="B39">
        <v>184</v>
      </c>
      <c r="C39" s="4">
        <v>-2501152.61</v>
      </c>
      <c r="D39" s="5">
        <f t="shared" si="1"/>
        <v>-13593.220706521739</v>
      </c>
      <c r="G39" s="2">
        <v>42032</v>
      </c>
      <c r="H39">
        <v>133</v>
      </c>
      <c r="I39" s="4">
        <v>2525614.56</v>
      </c>
      <c r="J39" s="5">
        <f t="shared" si="2"/>
        <v>18989.583157894736</v>
      </c>
    </row>
    <row r="40" spans="1:10" x14ac:dyDescent="0.25">
      <c r="A40" s="2">
        <v>42033</v>
      </c>
      <c r="B40">
        <v>179</v>
      </c>
      <c r="C40" s="4">
        <v>-2790504.63</v>
      </c>
      <c r="D40" s="5">
        <f t="shared" si="1"/>
        <v>-15589.411340782122</v>
      </c>
      <c r="G40" s="2">
        <v>42033</v>
      </c>
      <c r="H40">
        <v>137</v>
      </c>
      <c r="I40" s="4">
        <v>2849267.26</v>
      </c>
      <c r="J40" s="5">
        <f t="shared" si="2"/>
        <v>20797.57124087591</v>
      </c>
    </row>
    <row r="41" spans="1:10" x14ac:dyDescent="0.25">
      <c r="A41" s="2">
        <v>42034</v>
      </c>
      <c r="B41">
        <v>176</v>
      </c>
      <c r="C41" s="4">
        <v>-2976564.76</v>
      </c>
      <c r="D41" s="5">
        <f t="shared" si="1"/>
        <v>-16912.29977272727</v>
      </c>
      <c r="G41" s="2">
        <v>42034</v>
      </c>
      <c r="H41">
        <v>141</v>
      </c>
      <c r="I41" s="4">
        <v>3007812.75</v>
      </c>
      <c r="J41" s="5">
        <f t="shared" si="2"/>
        <v>21332.005319148935</v>
      </c>
    </row>
    <row r="42" spans="1:10" x14ac:dyDescent="0.25">
      <c r="A42" s="2">
        <v>42035</v>
      </c>
      <c r="B42">
        <v>177</v>
      </c>
      <c r="C42" s="4">
        <v>-2759138.5</v>
      </c>
      <c r="D42" s="5">
        <f t="shared" si="1"/>
        <v>-15588.353107344632</v>
      </c>
      <c r="G42" s="2">
        <v>42035</v>
      </c>
      <c r="H42">
        <v>132</v>
      </c>
      <c r="I42" s="4">
        <v>2778397.36</v>
      </c>
      <c r="J42" s="5">
        <f t="shared" si="2"/>
        <v>21048.464848484848</v>
      </c>
    </row>
    <row r="43" spans="1:10" x14ac:dyDescent="0.25">
      <c r="A43" s="2">
        <v>42036</v>
      </c>
      <c r="B43">
        <v>160</v>
      </c>
      <c r="C43" s="4">
        <v>-2110706.2999999998</v>
      </c>
      <c r="D43" s="5">
        <f t="shared" si="1"/>
        <v>-13191.914374999998</v>
      </c>
      <c r="G43" s="2">
        <v>42036</v>
      </c>
      <c r="H43">
        <v>143</v>
      </c>
      <c r="I43" s="4">
        <v>2132051.7200000002</v>
      </c>
      <c r="J43" s="5">
        <f t="shared" si="2"/>
        <v>14909.452587412588</v>
      </c>
    </row>
    <row r="44" spans="1:10" x14ac:dyDescent="0.25">
      <c r="A44" s="2">
        <v>42037</v>
      </c>
      <c r="B44">
        <v>172</v>
      </c>
      <c r="C44" s="4">
        <v>-3048232.15</v>
      </c>
      <c r="D44" s="5">
        <f t="shared" si="1"/>
        <v>-17722.279941860466</v>
      </c>
      <c r="G44" s="2">
        <v>42037</v>
      </c>
      <c r="H44">
        <v>147</v>
      </c>
      <c r="I44" s="4">
        <v>3177688.93</v>
      </c>
      <c r="J44" s="5">
        <f t="shared" si="2"/>
        <v>21616.931496598641</v>
      </c>
    </row>
    <row r="45" spans="1:10" x14ac:dyDescent="0.25">
      <c r="A45" s="2">
        <v>42038</v>
      </c>
      <c r="B45">
        <v>171</v>
      </c>
      <c r="C45" s="4">
        <v>-3358918.27</v>
      </c>
      <c r="D45" s="5">
        <f t="shared" si="1"/>
        <v>-19642.796900584795</v>
      </c>
      <c r="G45" s="2">
        <v>42038</v>
      </c>
      <c r="H45">
        <v>142</v>
      </c>
      <c r="I45" s="4">
        <v>3415234.25</v>
      </c>
      <c r="J45" s="5">
        <f t="shared" si="2"/>
        <v>24050.945422535213</v>
      </c>
    </row>
    <row r="46" spans="1:10" x14ac:dyDescent="0.25">
      <c r="A46" s="2">
        <v>42039</v>
      </c>
      <c r="B46">
        <v>171</v>
      </c>
      <c r="C46" s="4">
        <v>-2740961.6</v>
      </c>
      <c r="D46" s="5">
        <f t="shared" si="1"/>
        <v>-16029.015204678362</v>
      </c>
      <c r="G46" s="2">
        <v>42039</v>
      </c>
      <c r="H46">
        <v>139</v>
      </c>
      <c r="I46" s="4">
        <v>2790949.57</v>
      </c>
      <c r="J46" s="5">
        <f t="shared" si="2"/>
        <v>20078.773884892085</v>
      </c>
    </row>
    <row r="47" spans="1:10" x14ac:dyDescent="0.25">
      <c r="A47" s="2">
        <v>42040</v>
      </c>
      <c r="B47">
        <v>181</v>
      </c>
      <c r="C47" s="4">
        <v>-4119690.11</v>
      </c>
      <c r="D47" s="5">
        <f t="shared" si="1"/>
        <v>-22760.718839779005</v>
      </c>
      <c r="G47" s="2">
        <v>42040</v>
      </c>
      <c r="H47">
        <v>133</v>
      </c>
      <c r="I47" s="4">
        <v>4177340.4</v>
      </c>
      <c r="J47" s="5">
        <f t="shared" si="2"/>
        <v>31408.574436090224</v>
      </c>
    </row>
    <row r="48" spans="1:10" x14ac:dyDescent="0.25">
      <c r="A48" s="2">
        <v>42041</v>
      </c>
      <c r="B48">
        <v>178</v>
      </c>
      <c r="C48" s="4">
        <v>-3332527.56</v>
      </c>
      <c r="D48" s="5">
        <f t="shared" si="1"/>
        <v>-18722.064943820224</v>
      </c>
      <c r="G48" s="2">
        <v>42041</v>
      </c>
      <c r="H48">
        <v>129</v>
      </c>
      <c r="I48" s="4">
        <v>3415260.72</v>
      </c>
      <c r="J48" s="5">
        <f t="shared" si="2"/>
        <v>26474.889302325584</v>
      </c>
    </row>
    <row r="49" spans="1:10" x14ac:dyDescent="0.25">
      <c r="A49" s="2">
        <v>42042</v>
      </c>
      <c r="B49">
        <v>172</v>
      </c>
      <c r="C49" s="4">
        <v>-2423279.7599999998</v>
      </c>
      <c r="D49" s="5">
        <f t="shared" si="1"/>
        <v>-14088.835813953487</v>
      </c>
      <c r="G49" s="2">
        <v>42042</v>
      </c>
      <c r="H49">
        <v>131</v>
      </c>
      <c r="I49" s="4">
        <v>2464797.36</v>
      </c>
      <c r="J49" s="5">
        <f t="shared" si="2"/>
        <v>18815.247022900763</v>
      </c>
    </row>
    <row r="50" spans="1:10" x14ac:dyDescent="0.25">
      <c r="A50" s="2">
        <v>42043</v>
      </c>
      <c r="B50">
        <v>158</v>
      </c>
      <c r="C50" s="4">
        <v>-2228586.7200000002</v>
      </c>
      <c r="D50" s="5">
        <f t="shared" si="1"/>
        <v>-14104.979240506331</v>
      </c>
      <c r="G50" s="2">
        <v>42043</v>
      </c>
      <c r="H50">
        <v>144</v>
      </c>
      <c r="I50" s="4">
        <v>2262311.3199999998</v>
      </c>
      <c r="J50" s="5">
        <f t="shared" si="2"/>
        <v>15710.495277777776</v>
      </c>
    </row>
    <row r="51" spans="1:10" x14ac:dyDescent="0.25">
      <c r="A51" s="2">
        <v>42044</v>
      </c>
      <c r="B51">
        <v>176</v>
      </c>
      <c r="C51" s="4">
        <v>-3461572.4</v>
      </c>
      <c r="D51" s="5">
        <f t="shared" si="1"/>
        <v>-19668.024999999998</v>
      </c>
      <c r="G51" s="2">
        <v>42044</v>
      </c>
      <c r="H51">
        <v>133</v>
      </c>
      <c r="I51" s="4">
        <v>3534179.37</v>
      </c>
      <c r="J51" s="5">
        <f t="shared" si="2"/>
        <v>26572.777218045114</v>
      </c>
    </row>
    <row r="52" spans="1:10" x14ac:dyDescent="0.25">
      <c r="A52" s="2">
        <v>42045</v>
      </c>
      <c r="B52">
        <v>164</v>
      </c>
      <c r="C52" s="4">
        <v>-2472227.1800000002</v>
      </c>
      <c r="D52" s="5">
        <f t="shared" si="1"/>
        <v>-15074.555975609757</v>
      </c>
      <c r="G52" s="2">
        <v>42045</v>
      </c>
      <c r="H52">
        <v>149</v>
      </c>
      <c r="I52" s="4">
        <v>2546605.5299999998</v>
      </c>
      <c r="J52" s="5">
        <f t="shared" si="2"/>
        <v>17091.312281879193</v>
      </c>
    </row>
    <row r="53" spans="1:10" x14ac:dyDescent="0.25">
      <c r="A53" s="2">
        <v>42046</v>
      </c>
      <c r="B53">
        <v>180</v>
      </c>
      <c r="C53" s="4">
        <v>-2675534.37</v>
      </c>
      <c r="D53" s="5">
        <f t="shared" si="1"/>
        <v>-14864.079833333333</v>
      </c>
      <c r="G53" s="2">
        <v>42046</v>
      </c>
      <c r="H53">
        <v>133</v>
      </c>
      <c r="I53" s="4">
        <v>2727046.33</v>
      </c>
      <c r="J53" s="5">
        <f t="shared" si="2"/>
        <v>20504.107744360903</v>
      </c>
    </row>
    <row r="54" spans="1:10" x14ac:dyDescent="0.25">
      <c r="A54" s="2">
        <v>42047</v>
      </c>
      <c r="B54">
        <v>176</v>
      </c>
      <c r="C54" s="4">
        <v>-2689966.94</v>
      </c>
      <c r="D54" s="5">
        <f t="shared" si="1"/>
        <v>-15283.903068181819</v>
      </c>
      <c r="G54" s="2">
        <v>42047</v>
      </c>
      <c r="H54">
        <v>136</v>
      </c>
      <c r="I54" s="4">
        <v>2742066.71</v>
      </c>
      <c r="J54" s="5">
        <f t="shared" si="2"/>
        <v>20162.255220588235</v>
      </c>
    </row>
    <row r="55" spans="1:10" x14ac:dyDescent="0.25">
      <c r="A55" s="2">
        <v>42048</v>
      </c>
      <c r="B55">
        <v>173</v>
      </c>
      <c r="C55" s="4">
        <v>-2502126.5699999998</v>
      </c>
      <c r="D55" s="5">
        <f t="shared" si="1"/>
        <v>-14463.159364161849</v>
      </c>
      <c r="G55" s="2">
        <v>42048</v>
      </c>
      <c r="H55">
        <v>141</v>
      </c>
      <c r="I55" s="4">
        <v>2546269.8199999998</v>
      </c>
      <c r="J55" s="5">
        <f t="shared" si="2"/>
        <v>18058.651205673759</v>
      </c>
    </row>
    <row r="56" spans="1:10" x14ac:dyDescent="0.25">
      <c r="A56" s="2">
        <v>42049</v>
      </c>
      <c r="B56">
        <v>166</v>
      </c>
      <c r="C56" s="4">
        <v>-1853518.17</v>
      </c>
      <c r="D56" s="5">
        <f t="shared" si="1"/>
        <v>-11165.772108433734</v>
      </c>
      <c r="G56" s="2">
        <v>42049</v>
      </c>
      <c r="H56">
        <v>134</v>
      </c>
      <c r="I56" s="4">
        <v>1861583.65</v>
      </c>
      <c r="J56" s="5">
        <f t="shared" si="2"/>
        <v>13892.415298507462</v>
      </c>
    </row>
    <row r="57" spans="1:10" x14ac:dyDescent="0.25">
      <c r="A57" s="2">
        <v>42050</v>
      </c>
      <c r="B57">
        <v>160</v>
      </c>
      <c r="C57" s="4">
        <v>-2022394.39</v>
      </c>
      <c r="D57" s="5">
        <f t="shared" si="1"/>
        <v>-12639.964937499999</v>
      </c>
      <c r="G57" s="2">
        <v>42050</v>
      </c>
      <c r="H57">
        <v>133</v>
      </c>
      <c r="I57" s="4">
        <v>2036887.35</v>
      </c>
      <c r="J57" s="5">
        <f t="shared" si="2"/>
        <v>15314.942481203008</v>
      </c>
    </row>
    <row r="58" spans="1:10" x14ac:dyDescent="0.25">
      <c r="A58" s="2">
        <v>42051</v>
      </c>
      <c r="B58">
        <v>178</v>
      </c>
      <c r="C58" s="4">
        <v>-2636301.73</v>
      </c>
      <c r="D58" s="5">
        <f t="shared" si="1"/>
        <v>-14810.683876404495</v>
      </c>
      <c r="G58" s="2">
        <v>42051</v>
      </c>
      <c r="H58">
        <v>125</v>
      </c>
      <c r="I58" s="4">
        <v>2676423.6</v>
      </c>
      <c r="J58" s="5">
        <f t="shared" si="2"/>
        <v>21411.388800000001</v>
      </c>
    </row>
    <row r="59" spans="1:10" x14ac:dyDescent="0.25">
      <c r="A59" s="2">
        <v>42052</v>
      </c>
      <c r="B59">
        <v>177</v>
      </c>
      <c r="C59" s="4">
        <v>-5078446.8099999996</v>
      </c>
      <c r="D59" s="5">
        <f t="shared" si="1"/>
        <v>-28691.789887005649</v>
      </c>
      <c r="G59" s="2">
        <v>42052</v>
      </c>
      <c r="H59">
        <v>136</v>
      </c>
      <c r="I59" s="4">
        <v>5222712.2</v>
      </c>
      <c r="J59" s="5">
        <f t="shared" si="2"/>
        <v>38402.295588235298</v>
      </c>
    </row>
    <row r="60" spans="1:10" x14ac:dyDescent="0.25">
      <c r="A60" s="2">
        <v>42053</v>
      </c>
      <c r="B60">
        <v>174</v>
      </c>
      <c r="C60" s="4">
        <v>-3127083.33</v>
      </c>
      <c r="D60" s="5">
        <f t="shared" si="1"/>
        <v>-17971.743275862071</v>
      </c>
      <c r="G60" s="2">
        <v>42053</v>
      </c>
      <c r="H60">
        <v>136</v>
      </c>
      <c r="I60" s="4">
        <v>3197719.19</v>
      </c>
      <c r="J60" s="5">
        <f t="shared" si="2"/>
        <v>23512.641102941176</v>
      </c>
    </row>
    <row r="61" spans="1:10" x14ac:dyDescent="0.25">
      <c r="A61" s="2">
        <v>42054</v>
      </c>
      <c r="B61">
        <v>189</v>
      </c>
      <c r="C61" s="4">
        <v>-3195667.32</v>
      </c>
      <c r="D61" s="5">
        <f t="shared" si="1"/>
        <v>-16908.292698412697</v>
      </c>
      <c r="G61" s="2">
        <v>42054</v>
      </c>
      <c r="H61">
        <v>112</v>
      </c>
      <c r="I61" s="4">
        <v>3244871.46</v>
      </c>
      <c r="J61" s="5">
        <f t="shared" si="2"/>
        <v>28972.066607142857</v>
      </c>
    </row>
    <row r="62" spans="1:10" x14ac:dyDescent="0.25">
      <c r="A62" s="2">
        <v>42055</v>
      </c>
      <c r="B62">
        <v>197</v>
      </c>
      <c r="C62" s="4">
        <v>-2928478.57</v>
      </c>
      <c r="D62" s="5">
        <f t="shared" si="1"/>
        <v>-14865.37345177665</v>
      </c>
      <c r="G62" s="2">
        <v>42055</v>
      </c>
      <c r="H62">
        <v>106</v>
      </c>
      <c r="I62" s="4">
        <v>2972288.65</v>
      </c>
      <c r="J62" s="5">
        <f t="shared" si="2"/>
        <v>28040.458962264151</v>
      </c>
    </row>
    <row r="63" spans="1:10" x14ac:dyDescent="0.25">
      <c r="A63" s="2">
        <v>42056</v>
      </c>
      <c r="B63">
        <v>176</v>
      </c>
      <c r="C63" s="4">
        <v>-2288971.92</v>
      </c>
      <c r="D63" s="5">
        <f t="shared" si="1"/>
        <v>-13005.522272727272</v>
      </c>
      <c r="G63" s="2">
        <v>42056</v>
      </c>
      <c r="H63">
        <v>120</v>
      </c>
      <c r="I63" s="4">
        <v>2304515.94</v>
      </c>
      <c r="J63" s="5">
        <f t="shared" si="2"/>
        <v>19204.299500000001</v>
      </c>
    </row>
    <row r="64" spans="1:10" x14ac:dyDescent="0.25">
      <c r="A64" s="2">
        <v>42057</v>
      </c>
      <c r="B64">
        <v>163</v>
      </c>
      <c r="C64" s="4">
        <v>-3448218.9</v>
      </c>
      <c r="D64" s="5">
        <f t="shared" si="1"/>
        <v>-21154.71717791411</v>
      </c>
      <c r="G64" s="2">
        <v>42057</v>
      </c>
      <c r="H64">
        <v>138</v>
      </c>
      <c r="I64" s="4">
        <v>3500950.67</v>
      </c>
      <c r="J64" s="5">
        <f t="shared" si="2"/>
        <v>25369.207753623188</v>
      </c>
    </row>
    <row r="65" spans="1:10" x14ac:dyDescent="0.25">
      <c r="A65" s="2">
        <v>42058</v>
      </c>
      <c r="B65">
        <v>175</v>
      </c>
      <c r="C65" s="4">
        <v>-9310750.9100000001</v>
      </c>
      <c r="D65" s="5">
        <f t="shared" si="1"/>
        <v>-53204.290914285717</v>
      </c>
      <c r="G65" s="2">
        <v>42058</v>
      </c>
      <c r="H65">
        <v>137</v>
      </c>
      <c r="I65" s="4">
        <v>9385100.7400000002</v>
      </c>
      <c r="J65" s="5">
        <f t="shared" si="2"/>
        <v>68504.384963503646</v>
      </c>
    </row>
    <row r="66" spans="1:10" x14ac:dyDescent="0.25">
      <c r="A66" s="2">
        <v>42059</v>
      </c>
      <c r="B66">
        <v>180</v>
      </c>
      <c r="C66" s="4">
        <v>-7888174.9800000004</v>
      </c>
      <c r="D66" s="5">
        <f t="shared" si="1"/>
        <v>-43823.194333333333</v>
      </c>
      <c r="G66" s="2">
        <v>42059</v>
      </c>
      <c r="H66">
        <v>136</v>
      </c>
      <c r="I66" s="4">
        <v>8169842.3600000003</v>
      </c>
      <c r="J66" s="5">
        <f t="shared" si="2"/>
        <v>60072.370294117653</v>
      </c>
    </row>
    <row r="67" spans="1:10" x14ac:dyDescent="0.25">
      <c r="A67" s="2">
        <v>42060</v>
      </c>
      <c r="B67">
        <v>173</v>
      </c>
      <c r="C67" s="4">
        <v>-4229086.91</v>
      </c>
      <c r="D67" s="5">
        <f t="shared" si="1"/>
        <v>-24445.589075144511</v>
      </c>
      <c r="G67" s="2">
        <v>42060</v>
      </c>
      <c r="H67">
        <v>140</v>
      </c>
      <c r="I67" s="4">
        <v>4291923.34</v>
      </c>
      <c r="J67" s="5">
        <f t="shared" si="2"/>
        <v>30656.595285714284</v>
      </c>
    </row>
    <row r="68" spans="1:10" x14ac:dyDescent="0.25">
      <c r="A68" s="2">
        <v>42061</v>
      </c>
      <c r="B68">
        <v>173</v>
      </c>
      <c r="C68" s="4">
        <v>-4323252.93</v>
      </c>
      <c r="D68" s="5">
        <f t="shared" si="1"/>
        <v>-24989.901329479766</v>
      </c>
      <c r="G68" s="2">
        <v>42061</v>
      </c>
      <c r="H68">
        <v>136</v>
      </c>
      <c r="I68" s="4">
        <v>4441619.22</v>
      </c>
      <c r="J68" s="5">
        <f t="shared" si="2"/>
        <v>32658.964852941175</v>
      </c>
    </row>
    <row r="69" spans="1:10" x14ac:dyDescent="0.25">
      <c r="A69" s="2">
        <v>42062</v>
      </c>
      <c r="B69">
        <v>174</v>
      </c>
      <c r="C69" s="4">
        <v>-7051459.6299999999</v>
      </c>
      <c r="D69" s="5">
        <f t="shared" si="1"/>
        <v>-40525.630057471266</v>
      </c>
      <c r="G69" s="2">
        <v>42062</v>
      </c>
      <c r="H69">
        <v>139</v>
      </c>
      <c r="I69" s="4">
        <v>7441095.6900000004</v>
      </c>
      <c r="J69" s="5">
        <f t="shared" si="2"/>
        <v>53533.062517985614</v>
      </c>
    </row>
    <row r="70" spans="1:10" x14ac:dyDescent="0.25">
      <c r="A70" s="2">
        <v>42063</v>
      </c>
      <c r="B70">
        <v>166</v>
      </c>
      <c r="C70" s="4">
        <v>-4493233.22</v>
      </c>
      <c r="D70" s="5">
        <f t="shared" si="1"/>
        <v>-27067.67</v>
      </c>
      <c r="G70" s="2">
        <v>42063</v>
      </c>
      <c r="H70">
        <v>136</v>
      </c>
      <c r="I70" s="4">
        <v>4537064.33</v>
      </c>
      <c r="J70" s="5">
        <f t="shared" si="2"/>
        <v>33360.767132352943</v>
      </c>
    </row>
    <row r="71" spans="1:10" x14ac:dyDescent="0.25">
      <c r="A71" s="2">
        <v>42064</v>
      </c>
      <c r="B71">
        <v>163</v>
      </c>
      <c r="C71" s="4">
        <v>-4030906.17</v>
      </c>
      <c r="D71" s="5">
        <f t="shared" si="1"/>
        <v>-24729.485705521471</v>
      </c>
      <c r="G71" s="2">
        <v>42064</v>
      </c>
      <c r="H71">
        <v>138</v>
      </c>
      <c r="I71" s="4">
        <v>4077844.55</v>
      </c>
      <c r="J71" s="5">
        <f t="shared" si="2"/>
        <v>29549.598188405795</v>
      </c>
    </row>
    <row r="72" spans="1:10" x14ac:dyDescent="0.25">
      <c r="A72" s="2">
        <v>42065</v>
      </c>
      <c r="B72">
        <v>170</v>
      </c>
      <c r="C72" s="4">
        <v>-6623386.4199999999</v>
      </c>
      <c r="D72" s="5">
        <f t="shared" si="1"/>
        <v>-38961.09658823529</v>
      </c>
      <c r="G72" s="2">
        <v>42065</v>
      </c>
      <c r="H72">
        <v>141</v>
      </c>
      <c r="I72" s="4">
        <v>6881837.5700000003</v>
      </c>
      <c r="J72" s="5">
        <f t="shared" si="2"/>
        <v>48807.358652482275</v>
      </c>
    </row>
    <row r="73" spans="1:10" x14ac:dyDescent="0.25">
      <c r="A73" s="2">
        <v>42066</v>
      </c>
      <c r="B73">
        <v>174</v>
      </c>
      <c r="C73" s="4">
        <v>-3435077.38</v>
      </c>
      <c r="D73" s="5">
        <f t="shared" si="1"/>
        <v>-19741.824022988505</v>
      </c>
      <c r="G73" s="2">
        <v>42066</v>
      </c>
      <c r="H73">
        <v>140</v>
      </c>
      <c r="I73" s="4">
        <v>3519340.51</v>
      </c>
      <c r="J73" s="5">
        <f t="shared" si="2"/>
        <v>25138.146499999999</v>
      </c>
    </row>
    <row r="74" spans="1:10" x14ac:dyDescent="0.25">
      <c r="A74" s="2">
        <v>42067</v>
      </c>
      <c r="B74">
        <v>177</v>
      </c>
      <c r="C74" s="4">
        <v>-5100795.46</v>
      </c>
      <c r="D74" s="5">
        <f t="shared" si="1"/>
        <v>-28818.053446327682</v>
      </c>
      <c r="G74" s="2">
        <v>42067</v>
      </c>
      <c r="H74">
        <v>143</v>
      </c>
      <c r="I74" s="4">
        <v>5444411.1600000001</v>
      </c>
      <c r="J74" s="5">
        <f t="shared" si="2"/>
        <v>38072.805314685313</v>
      </c>
    </row>
    <row r="75" spans="1:10" x14ac:dyDescent="0.25">
      <c r="A75" s="2">
        <v>42068</v>
      </c>
      <c r="B75">
        <v>176</v>
      </c>
      <c r="C75" s="4">
        <v>-12855577.84</v>
      </c>
      <c r="D75" s="5">
        <f t="shared" si="1"/>
        <v>-73043.055909090908</v>
      </c>
      <c r="G75" s="2">
        <v>42068</v>
      </c>
      <c r="H75">
        <v>144</v>
      </c>
      <c r="I75" s="4">
        <v>13685366.65</v>
      </c>
      <c r="J75" s="5">
        <f t="shared" si="2"/>
        <v>95037.268402777787</v>
      </c>
    </row>
    <row r="76" spans="1:10" x14ac:dyDescent="0.25">
      <c r="A76" s="2">
        <v>42069</v>
      </c>
      <c r="B76">
        <v>166</v>
      </c>
      <c r="C76" s="4">
        <v>-8567757.0199999996</v>
      </c>
      <c r="D76" s="5">
        <f t="shared" si="1"/>
        <v>-51612.994096385541</v>
      </c>
      <c r="G76" s="2">
        <v>42069</v>
      </c>
      <c r="H76">
        <v>145</v>
      </c>
      <c r="I76" s="4">
        <v>9279824.6400000006</v>
      </c>
      <c r="J76" s="5">
        <f t="shared" si="2"/>
        <v>63998.790620689659</v>
      </c>
    </row>
    <row r="77" spans="1:10" x14ac:dyDescent="0.25">
      <c r="A77" s="2">
        <v>42070</v>
      </c>
      <c r="B77">
        <v>168</v>
      </c>
      <c r="C77" s="4">
        <v>-4908706.93</v>
      </c>
      <c r="D77" s="5">
        <f t="shared" ref="D77:D140" si="3">C77/B77</f>
        <v>-29218.49363095238</v>
      </c>
      <c r="G77" s="2">
        <v>42070</v>
      </c>
      <c r="H77">
        <v>138</v>
      </c>
      <c r="I77" s="4">
        <v>5109101.62</v>
      </c>
      <c r="J77" s="5">
        <f t="shared" ref="J77:J140" si="4">I77/H77</f>
        <v>37022.475507246374</v>
      </c>
    </row>
    <row r="78" spans="1:10" x14ac:dyDescent="0.25">
      <c r="A78" s="2">
        <v>42071</v>
      </c>
      <c r="B78">
        <v>165</v>
      </c>
      <c r="C78" s="4">
        <v>-3473801.34</v>
      </c>
      <c r="D78" s="5">
        <f t="shared" si="3"/>
        <v>-21053.341454545454</v>
      </c>
      <c r="G78" s="2">
        <v>42071</v>
      </c>
      <c r="H78">
        <v>132</v>
      </c>
      <c r="I78" s="4">
        <v>3532767.49</v>
      </c>
      <c r="J78" s="5">
        <f t="shared" si="4"/>
        <v>26763.390075757576</v>
      </c>
    </row>
    <row r="79" spans="1:10" x14ac:dyDescent="0.25">
      <c r="A79" s="2">
        <v>42072</v>
      </c>
      <c r="B79">
        <v>168</v>
      </c>
      <c r="C79" s="4">
        <v>-3683128.74</v>
      </c>
      <c r="D79" s="5">
        <f t="shared" si="3"/>
        <v>-21923.385357142859</v>
      </c>
      <c r="G79" s="2">
        <v>42072</v>
      </c>
      <c r="H79">
        <v>130</v>
      </c>
      <c r="I79" s="4">
        <v>3731477.55</v>
      </c>
      <c r="J79" s="5">
        <f t="shared" si="4"/>
        <v>28703.673461538459</v>
      </c>
    </row>
    <row r="80" spans="1:10" x14ac:dyDescent="0.25">
      <c r="A80" s="2">
        <v>42073</v>
      </c>
      <c r="B80">
        <v>168</v>
      </c>
      <c r="C80" s="4">
        <v>-3671758.77</v>
      </c>
      <c r="D80" s="5">
        <f t="shared" si="3"/>
        <v>-21855.706964285713</v>
      </c>
      <c r="G80" s="2">
        <v>42073</v>
      </c>
      <c r="H80">
        <v>139</v>
      </c>
      <c r="I80" s="4">
        <v>3708278.2</v>
      </c>
      <c r="J80" s="5">
        <f t="shared" si="4"/>
        <v>26678.260431654679</v>
      </c>
    </row>
    <row r="81" spans="1:10" x14ac:dyDescent="0.25">
      <c r="A81" s="2">
        <v>42074</v>
      </c>
      <c r="B81">
        <v>171</v>
      </c>
      <c r="C81" s="4">
        <v>-3749206.8</v>
      </c>
      <c r="D81" s="5">
        <f t="shared" si="3"/>
        <v>-21925.185964912278</v>
      </c>
      <c r="G81" s="2">
        <v>42074</v>
      </c>
      <c r="H81">
        <v>137</v>
      </c>
      <c r="I81" s="4">
        <v>3801258.89</v>
      </c>
      <c r="J81" s="5">
        <f t="shared" si="4"/>
        <v>27746.415255474454</v>
      </c>
    </row>
    <row r="82" spans="1:10" x14ac:dyDescent="0.25">
      <c r="A82" s="2">
        <v>42075</v>
      </c>
      <c r="B82">
        <v>171</v>
      </c>
      <c r="C82" s="4">
        <v>-3412027.21</v>
      </c>
      <c r="D82" s="5">
        <f t="shared" si="3"/>
        <v>-19953.375497076024</v>
      </c>
      <c r="G82" s="2">
        <v>42075</v>
      </c>
      <c r="H82">
        <v>141</v>
      </c>
      <c r="I82" s="4">
        <v>3429389.33</v>
      </c>
      <c r="J82" s="5">
        <f t="shared" si="4"/>
        <v>24321.910141843971</v>
      </c>
    </row>
    <row r="83" spans="1:10" x14ac:dyDescent="0.25">
      <c r="A83" s="2">
        <v>42076</v>
      </c>
      <c r="B83">
        <v>171</v>
      </c>
      <c r="C83" s="4">
        <v>-2999232.96</v>
      </c>
      <c r="D83" s="5">
        <f t="shared" si="3"/>
        <v>-17539.37403508772</v>
      </c>
      <c r="G83" s="2">
        <v>42076</v>
      </c>
      <c r="H83">
        <v>139</v>
      </c>
      <c r="I83" s="4">
        <v>3012405.49</v>
      </c>
      <c r="J83" s="5">
        <f t="shared" si="4"/>
        <v>21671.981942446044</v>
      </c>
    </row>
    <row r="84" spans="1:10" x14ac:dyDescent="0.25">
      <c r="A84" s="2">
        <v>42077</v>
      </c>
      <c r="B84">
        <v>173</v>
      </c>
      <c r="C84" s="4">
        <v>-2643832.12</v>
      </c>
      <c r="D84" s="5">
        <f t="shared" si="3"/>
        <v>-15282.266589595376</v>
      </c>
      <c r="G84" s="2">
        <v>42077</v>
      </c>
      <c r="H84">
        <v>143</v>
      </c>
      <c r="I84" s="4">
        <v>2650820.59</v>
      </c>
      <c r="J84" s="5">
        <f t="shared" si="4"/>
        <v>18537.206923076923</v>
      </c>
    </row>
    <row r="85" spans="1:10" x14ac:dyDescent="0.25">
      <c r="A85" s="2">
        <v>42078</v>
      </c>
      <c r="B85">
        <v>160</v>
      </c>
      <c r="C85" s="4">
        <v>-2787141.7</v>
      </c>
      <c r="D85" s="5">
        <f t="shared" si="3"/>
        <v>-17419.635625000003</v>
      </c>
      <c r="G85" s="2">
        <v>42078</v>
      </c>
      <c r="H85">
        <v>138</v>
      </c>
      <c r="I85" s="4">
        <v>2796088.43</v>
      </c>
      <c r="J85" s="5">
        <f t="shared" si="4"/>
        <v>20261.510362318841</v>
      </c>
    </row>
    <row r="86" spans="1:10" x14ac:dyDescent="0.25">
      <c r="A86" s="2">
        <v>42079</v>
      </c>
      <c r="B86">
        <v>170</v>
      </c>
      <c r="C86" s="4">
        <v>-3773779.29</v>
      </c>
      <c r="D86" s="5">
        <f t="shared" si="3"/>
        <v>-22198.701705882355</v>
      </c>
      <c r="G86" s="2">
        <v>42079</v>
      </c>
      <c r="H86">
        <v>137</v>
      </c>
      <c r="I86" s="4">
        <v>3774514.05</v>
      </c>
      <c r="J86" s="5">
        <f t="shared" si="4"/>
        <v>27551.197445255471</v>
      </c>
    </row>
    <row r="87" spans="1:10" x14ac:dyDescent="0.25">
      <c r="A87" s="2">
        <v>42080</v>
      </c>
      <c r="B87">
        <v>165</v>
      </c>
      <c r="C87" s="4">
        <v>-4549257.0999999996</v>
      </c>
      <c r="D87" s="5">
        <f t="shared" si="3"/>
        <v>-27571.25515151515</v>
      </c>
      <c r="G87" s="2">
        <v>42080</v>
      </c>
      <c r="H87">
        <v>141</v>
      </c>
      <c r="I87" s="4">
        <v>4549257.34</v>
      </c>
      <c r="J87" s="5">
        <f t="shared" si="4"/>
        <v>32264.236453900707</v>
      </c>
    </row>
    <row r="88" spans="1:10" x14ac:dyDescent="0.25">
      <c r="A88" s="2">
        <v>42081</v>
      </c>
      <c r="B88">
        <v>174</v>
      </c>
      <c r="C88" s="4">
        <v>-3152136.66</v>
      </c>
      <c r="D88" s="5">
        <f t="shared" si="3"/>
        <v>-18115.727931034482</v>
      </c>
      <c r="G88" s="2">
        <v>42081</v>
      </c>
      <c r="H88">
        <v>132</v>
      </c>
      <c r="I88" s="4">
        <v>3190733.84</v>
      </c>
      <c r="J88" s="5">
        <f t="shared" si="4"/>
        <v>24172.226060606059</v>
      </c>
    </row>
    <row r="89" spans="1:10" x14ac:dyDescent="0.25">
      <c r="A89" s="2">
        <v>42082</v>
      </c>
      <c r="B89">
        <v>176</v>
      </c>
      <c r="C89" s="4">
        <v>-3439026.23</v>
      </c>
      <c r="D89" s="5">
        <f t="shared" si="3"/>
        <v>-19539.921761363636</v>
      </c>
      <c r="G89" s="2">
        <v>42082</v>
      </c>
      <c r="H89">
        <v>133</v>
      </c>
      <c r="I89" s="4">
        <v>3489754.55</v>
      </c>
      <c r="J89" s="5">
        <f t="shared" si="4"/>
        <v>26238.756015037594</v>
      </c>
    </row>
    <row r="90" spans="1:10" x14ac:dyDescent="0.25">
      <c r="A90" s="2">
        <v>42083</v>
      </c>
      <c r="B90">
        <v>178</v>
      </c>
      <c r="C90" s="4">
        <v>-3533787.38</v>
      </c>
      <c r="D90" s="5">
        <f t="shared" si="3"/>
        <v>-19852.73808988764</v>
      </c>
      <c r="G90" s="2">
        <v>42083</v>
      </c>
      <c r="H90">
        <v>127</v>
      </c>
      <c r="I90" s="4">
        <v>3544478.69</v>
      </c>
      <c r="J90" s="5">
        <f t="shared" si="4"/>
        <v>27909.281023622047</v>
      </c>
    </row>
    <row r="91" spans="1:10" x14ac:dyDescent="0.25">
      <c r="A91" s="2">
        <v>42084</v>
      </c>
      <c r="B91">
        <v>168</v>
      </c>
      <c r="C91" s="4">
        <v>-3265406.75</v>
      </c>
      <c r="D91" s="5">
        <f t="shared" si="3"/>
        <v>-19436.944940476191</v>
      </c>
      <c r="G91" s="2">
        <v>42084</v>
      </c>
      <c r="H91">
        <v>136</v>
      </c>
      <c r="I91" s="4">
        <v>3271666.96</v>
      </c>
      <c r="J91" s="5">
        <f t="shared" si="4"/>
        <v>24056.374705882354</v>
      </c>
    </row>
    <row r="92" spans="1:10" x14ac:dyDescent="0.25">
      <c r="A92" s="2">
        <v>42085</v>
      </c>
      <c r="B92">
        <v>172</v>
      </c>
      <c r="C92" s="4">
        <v>-3412805.49</v>
      </c>
      <c r="D92" s="5">
        <f t="shared" si="3"/>
        <v>-19841.892383720933</v>
      </c>
      <c r="G92" s="2">
        <v>42085</v>
      </c>
      <c r="H92">
        <v>134</v>
      </c>
      <c r="I92" s="4">
        <v>3422289.29</v>
      </c>
      <c r="J92" s="5">
        <f t="shared" si="4"/>
        <v>25539.472313432838</v>
      </c>
    </row>
    <row r="93" spans="1:10" x14ac:dyDescent="0.25">
      <c r="A93" s="2">
        <v>42086</v>
      </c>
      <c r="B93">
        <v>177</v>
      </c>
      <c r="C93" s="4">
        <v>-3221533.06</v>
      </c>
      <c r="D93" s="5">
        <f t="shared" si="3"/>
        <v>-18200.75175141243</v>
      </c>
      <c r="G93" s="2">
        <v>42086</v>
      </c>
      <c r="H93">
        <v>127</v>
      </c>
      <c r="I93" s="4">
        <v>3233838.29</v>
      </c>
      <c r="J93" s="5">
        <f t="shared" si="4"/>
        <v>25463.293622047244</v>
      </c>
    </row>
    <row r="94" spans="1:10" x14ac:dyDescent="0.25">
      <c r="A94" s="2">
        <v>42087</v>
      </c>
      <c r="B94">
        <v>181</v>
      </c>
      <c r="C94" s="4">
        <v>-3178824.9</v>
      </c>
      <c r="D94" s="5">
        <f t="shared" si="3"/>
        <v>-17562.568508287291</v>
      </c>
      <c r="G94" s="2">
        <v>42087</v>
      </c>
      <c r="H94">
        <v>129</v>
      </c>
      <c r="I94" s="4">
        <v>3252055.73</v>
      </c>
      <c r="J94" s="5">
        <f t="shared" si="4"/>
        <v>25209.73434108527</v>
      </c>
    </row>
    <row r="95" spans="1:10" x14ac:dyDescent="0.25">
      <c r="A95" s="2">
        <v>42088</v>
      </c>
      <c r="B95">
        <v>187</v>
      </c>
      <c r="C95" s="4">
        <v>-3472908.86</v>
      </c>
      <c r="D95" s="5">
        <f t="shared" si="3"/>
        <v>-18571.70513368984</v>
      </c>
      <c r="G95" s="2">
        <v>42088</v>
      </c>
      <c r="H95">
        <v>129</v>
      </c>
      <c r="I95" s="4">
        <v>3489634.03</v>
      </c>
      <c r="J95" s="5">
        <f t="shared" si="4"/>
        <v>27051.426589147286</v>
      </c>
    </row>
    <row r="96" spans="1:10" x14ac:dyDescent="0.25">
      <c r="A96" s="2">
        <v>42089</v>
      </c>
      <c r="B96">
        <v>177</v>
      </c>
      <c r="C96" s="4">
        <v>-2798849.2</v>
      </c>
      <c r="D96" s="5">
        <f t="shared" si="3"/>
        <v>-15812.707344632769</v>
      </c>
      <c r="G96" s="2">
        <v>42089</v>
      </c>
      <c r="H96">
        <v>128</v>
      </c>
      <c r="I96" s="4">
        <v>2820748.3</v>
      </c>
      <c r="J96" s="5">
        <f t="shared" si="4"/>
        <v>22037.096093749999</v>
      </c>
    </row>
    <row r="97" spans="1:10" x14ac:dyDescent="0.25">
      <c r="A97" s="2">
        <v>42090</v>
      </c>
      <c r="B97">
        <v>175</v>
      </c>
      <c r="C97" s="4">
        <v>-2462787.19</v>
      </c>
      <c r="D97" s="5">
        <f t="shared" si="3"/>
        <v>-14073.069657142856</v>
      </c>
      <c r="G97" s="2">
        <v>42090</v>
      </c>
      <c r="H97">
        <v>136</v>
      </c>
      <c r="I97" s="4">
        <v>2498925.4500000002</v>
      </c>
      <c r="J97" s="5">
        <f t="shared" si="4"/>
        <v>18374.451838235294</v>
      </c>
    </row>
    <row r="98" spans="1:10" x14ac:dyDescent="0.25">
      <c r="A98" s="2">
        <v>42091</v>
      </c>
      <c r="B98">
        <v>169</v>
      </c>
      <c r="C98" s="4">
        <v>-2526471.84</v>
      </c>
      <c r="D98" s="5">
        <f t="shared" si="3"/>
        <v>-14949.537514792899</v>
      </c>
      <c r="G98" s="2">
        <v>42091</v>
      </c>
      <c r="H98">
        <v>135</v>
      </c>
      <c r="I98" s="4">
        <v>2560065.27</v>
      </c>
      <c r="J98" s="5">
        <f t="shared" si="4"/>
        <v>18963.446444444446</v>
      </c>
    </row>
    <row r="99" spans="1:10" x14ac:dyDescent="0.25">
      <c r="A99" s="2">
        <v>42092</v>
      </c>
      <c r="B99">
        <v>175</v>
      </c>
      <c r="C99" s="4">
        <v>-3404962.27</v>
      </c>
      <c r="D99" s="5">
        <f t="shared" si="3"/>
        <v>-19456.927257142856</v>
      </c>
      <c r="G99" s="2">
        <v>42092</v>
      </c>
      <c r="H99">
        <v>128</v>
      </c>
      <c r="I99" s="4">
        <v>3451896.65</v>
      </c>
      <c r="J99" s="5">
        <f t="shared" si="4"/>
        <v>26967.942578124999</v>
      </c>
    </row>
    <row r="100" spans="1:10" x14ac:dyDescent="0.25">
      <c r="A100" s="2">
        <v>42093</v>
      </c>
      <c r="B100">
        <v>170</v>
      </c>
      <c r="C100" s="4">
        <v>-3784469.9</v>
      </c>
      <c r="D100" s="5">
        <f t="shared" si="3"/>
        <v>-22261.587647058823</v>
      </c>
      <c r="G100" s="2">
        <v>42093</v>
      </c>
      <c r="H100">
        <v>138</v>
      </c>
      <c r="I100" s="4">
        <v>3795129.11</v>
      </c>
      <c r="J100" s="5">
        <f t="shared" si="4"/>
        <v>27500.935579710145</v>
      </c>
    </row>
    <row r="101" spans="1:10" x14ac:dyDescent="0.25">
      <c r="A101" s="2">
        <v>42094</v>
      </c>
      <c r="B101">
        <v>175</v>
      </c>
      <c r="C101" s="4">
        <v>-3563728.66</v>
      </c>
      <c r="D101" s="5">
        <f t="shared" si="3"/>
        <v>-20364.163771428572</v>
      </c>
      <c r="G101" s="2">
        <v>42094</v>
      </c>
      <c r="H101">
        <v>138</v>
      </c>
      <c r="I101" s="4">
        <v>3594755.34</v>
      </c>
      <c r="J101" s="5">
        <f t="shared" si="4"/>
        <v>26048.951739130433</v>
      </c>
    </row>
    <row r="102" spans="1:10" x14ac:dyDescent="0.25">
      <c r="A102" s="2">
        <v>42095</v>
      </c>
      <c r="B102">
        <v>183</v>
      </c>
      <c r="C102" s="4">
        <v>-3342263.63</v>
      </c>
      <c r="D102" s="5">
        <f t="shared" si="3"/>
        <v>-18263.735683060109</v>
      </c>
      <c r="G102" s="2">
        <v>42095</v>
      </c>
      <c r="H102">
        <v>137</v>
      </c>
      <c r="I102" s="4">
        <v>3358469.22</v>
      </c>
      <c r="J102" s="5">
        <f t="shared" si="4"/>
        <v>24514.37386861314</v>
      </c>
    </row>
    <row r="103" spans="1:10" x14ac:dyDescent="0.25">
      <c r="A103" s="2">
        <v>42096</v>
      </c>
      <c r="B103">
        <v>187</v>
      </c>
      <c r="C103" s="4">
        <v>-4579360.97</v>
      </c>
      <c r="D103" s="5">
        <f t="shared" si="3"/>
        <v>-24488.561336898394</v>
      </c>
      <c r="G103" s="2">
        <v>42096</v>
      </c>
      <c r="H103">
        <v>139</v>
      </c>
      <c r="I103" s="4">
        <v>4634957.68</v>
      </c>
      <c r="J103" s="5">
        <f t="shared" si="4"/>
        <v>33345.019280575536</v>
      </c>
    </row>
    <row r="104" spans="1:10" x14ac:dyDescent="0.25">
      <c r="A104" s="2">
        <v>42097</v>
      </c>
      <c r="B104">
        <v>175</v>
      </c>
      <c r="C104" s="4">
        <v>-3134533.84</v>
      </c>
      <c r="D104" s="5">
        <f t="shared" si="3"/>
        <v>-17911.621942857142</v>
      </c>
      <c r="G104" s="2">
        <v>42097</v>
      </c>
      <c r="H104">
        <v>145</v>
      </c>
      <c r="I104" s="4">
        <v>3242791.35</v>
      </c>
      <c r="J104" s="5">
        <f t="shared" si="4"/>
        <v>22364.07827586207</v>
      </c>
    </row>
    <row r="105" spans="1:10" x14ac:dyDescent="0.25">
      <c r="A105" s="2">
        <v>42098</v>
      </c>
      <c r="B105">
        <v>178</v>
      </c>
      <c r="C105" s="4">
        <v>-2494601.79</v>
      </c>
      <c r="D105" s="5">
        <f t="shared" si="3"/>
        <v>-14014.616797752809</v>
      </c>
      <c r="G105" s="2">
        <v>42098</v>
      </c>
      <c r="H105">
        <v>124</v>
      </c>
      <c r="I105" s="4">
        <v>2523783.75</v>
      </c>
      <c r="J105" s="5">
        <f t="shared" si="4"/>
        <v>20353.094758064515</v>
      </c>
    </row>
    <row r="106" spans="1:10" x14ac:dyDescent="0.25">
      <c r="A106" s="2">
        <v>42099</v>
      </c>
      <c r="B106">
        <v>169</v>
      </c>
      <c r="C106" s="4">
        <v>-2914016.48</v>
      </c>
      <c r="D106" s="5">
        <f t="shared" si="3"/>
        <v>-17242.701065088757</v>
      </c>
      <c r="G106" s="2">
        <v>42099</v>
      </c>
      <c r="H106">
        <v>141</v>
      </c>
      <c r="I106" s="4">
        <v>2954743.62</v>
      </c>
      <c r="J106" s="5">
        <f t="shared" si="4"/>
        <v>20955.6285106383</v>
      </c>
    </row>
    <row r="107" spans="1:10" x14ac:dyDescent="0.25">
      <c r="A107" s="2">
        <v>42100</v>
      </c>
      <c r="B107">
        <v>179</v>
      </c>
      <c r="C107" s="4">
        <v>-3405350.43</v>
      </c>
      <c r="D107" s="5">
        <f t="shared" si="3"/>
        <v>-19024.304078212292</v>
      </c>
      <c r="G107" s="2">
        <v>42100</v>
      </c>
      <c r="H107">
        <v>135</v>
      </c>
      <c r="I107" s="4">
        <v>3509282.58</v>
      </c>
      <c r="J107" s="5">
        <f t="shared" si="4"/>
        <v>25994.685777777777</v>
      </c>
    </row>
    <row r="108" spans="1:10" x14ac:dyDescent="0.25">
      <c r="A108" s="2">
        <v>42101</v>
      </c>
      <c r="B108">
        <v>189</v>
      </c>
      <c r="C108" s="4">
        <v>-3827713.1</v>
      </c>
      <c r="D108" s="5">
        <f t="shared" si="3"/>
        <v>-20252.450264550265</v>
      </c>
      <c r="G108" s="2">
        <v>42101</v>
      </c>
      <c r="H108">
        <v>133</v>
      </c>
      <c r="I108" s="4">
        <v>3942918.78</v>
      </c>
      <c r="J108" s="5">
        <f t="shared" si="4"/>
        <v>29646.005864661653</v>
      </c>
    </row>
    <row r="109" spans="1:10" x14ac:dyDescent="0.25">
      <c r="A109" s="2">
        <v>42102</v>
      </c>
      <c r="B109">
        <v>185</v>
      </c>
      <c r="C109" s="4">
        <v>-3635909.22</v>
      </c>
      <c r="D109" s="5">
        <f t="shared" si="3"/>
        <v>-19653.563351351353</v>
      </c>
      <c r="G109" s="2">
        <v>42102</v>
      </c>
      <c r="H109">
        <v>143</v>
      </c>
      <c r="I109" s="4">
        <v>3756820.9</v>
      </c>
      <c r="J109" s="5">
        <f t="shared" si="4"/>
        <v>26271.474825174824</v>
      </c>
    </row>
    <row r="110" spans="1:10" x14ac:dyDescent="0.25">
      <c r="A110" s="2">
        <v>42103</v>
      </c>
      <c r="B110">
        <v>190</v>
      </c>
      <c r="C110" s="4">
        <v>-5810064.3200000003</v>
      </c>
      <c r="D110" s="5">
        <f t="shared" si="3"/>
        <v>-30579.285894736844</v>
      </c>
      <c r="G110" s="2">
        <v>42103</v>
      </c>
      <c r="H110">
        <v>137</v>
      </c>
      <c r="I110" s="4">
        <v>5911054.71</v>
      </c>
      <c r="J110" s="5">
        <f t="shared" si="4"/>
        <v>43146.384744525545</v>
      </c>
    </row>
    <row r="111" spans="1:10" x14ac:dyDescent="0.25">
      <c r="A111" s="2">
        <v>42104</v>
      </c>
      <c r="B111">
        <v>180</v>
      </c>
      <c r="C111" s="4">
        <v>-3351559.1</v>
      </c>
      <c r="D111" s="5">
        <f t="shared" si="3"/>
        <v>-18619.77277777778</v>
      </c>
      <c r="G111" s="2">
        <v>42104</v>
      </c>
      <c r="H111">
        <v>139</v>
      </c>
      <c r="I111" s="4">
        <v>3407865.37</v>
      </c>
      <c r="J111" s="5">
        <f t="shared" si="4"/>
        <v>24517.017050359715</v>
      </c>
    </row>
    <row r="112" spans="1:10" x14ac:dyDescent="0.25">
      <c r="A112" s="2">
        <v>42105</v>
      </c>
      <c r="B112">
        <v>168</v>
      </c>
      <c r="C112" s="4">
        <v>-2530857.96</v>
      </c>
      <c r="D112" s="5">
        <f t="shared" si="3"/>
        <v>-15064.630714285715</v>
      </c>
      <c r="G112" s="2">
        <v>42105</v>
      </c>
      <c r="H112">
        <v>140</v>
      </c>
      <c r="I112" s="4">
        <v>2563425.48</v>
      </c>
      <c r="J112" s="5">
        <f t="shared" si="4"/>
        <v>18310.182000000001</v>
      </c>
    </row>
    <row r="113" spans="1:10" x14ac:dyDescent="0.25">
      <c r="A113" s="2">
        <v>42106</v>
      </c>
      <c r="B113">
        <v>176</v>
      </c>
      <c r="C113" s="4">
        <v>-2970338.07</v>
      </c>
      <c r="D113" s="5">
        <f t="shared" si="3"/>
        <v>-16876.920852272728</v>
      </c>
      <c r="G113" s="2">
        <v>42106</v>
      </c>
      <c r="H113">
        <v>135</v>
      </c>
      <c r="I113" s="4">
        <v>2992901.44</v>
      </c>
      <c r="J113" s="5">
        <f t="shared" si="4"/>
        <v>22169.640296296297</v>
      </c>
    </row>
    <row r="114" spans="1:10" x14ac:dyDescent="0.25">
      <c r="A114" s="2">
        <v>42107</v>
      </c>
      <c r="B114">
        <v>173</v>
      </c>
      <c r="C114" s="4">
        <v>-4494541.76</v>
      </c>
      <c r="D114" s="5">
        <f t="shared" si="3"/>
        <v>-25980.010173410403</v>
      </c>
      <c r="G114" s="2">
        <v>42107</v>
      </c>
      <c r="H114">
        <v>141</v>
      </c>
      <c r="I114" s="4">
        <v>4571433.32</v>
      </c>
      <c r="J114" s="5">
        <f t="shared" si="4"/>
        <v>32421.512907801422</v>
      </c>
    </row>
    <row r="115" spans="1:10" x14ac:dyDescent="0.25">
      <c r="A115" s="2">
        <v>42108</v>
      </c>
      <c r="B115">
        <v>176</v>
      </c>
      <c r="C115" s="4">
        <v>-4194711.67</v>
      </c>
      <c r="D115" s="5">
        <f t="shared" si="3"/>
        <v>-23833.58903409091</v>
      </c>
      <c r="G115" s="2">
        <v>42108</v>
      </c>
      <c r="H115">
        <v>142</v>
      </c>
      <c r="I115" s="4">
        <v>4195935.7699999996</v>
      </c>
      <c r="J115" s="5">
        <f t="shared" si="4"/>
        <v>29548.843450704222</v>
      </c>
    </row>
    <row r="116" spans="1:10" x14ac:dyDescent="0.25">
      <c r="A116" s="2">
        <v>42109</v>
      </c>
      <c r="B116">
        <v>177</v>
      </c>
      <c r="C116" s="4">
        <v>-4590192.76</v>
      </c>
      <c r="D116" s="5">
        <f t="shared" si="3"/>
        <v>-25933.292429378529</v>
      </c>
      <c r="G116" s="2">
        <v>42109</v>
      </c>
      <c r="H116">
        <v>146</v>
      </c>
      <c r="I116" s="4">
        <v>4649979.42</v>
      </c>
      <c r="J116" s="5">
        <f t="shared" si="4"/>
        <v>31849.174109589039</v>
      </c>
    </row>
    <row r="117" spans="1:10" x14ac:dyDescent="0.25">
      <c r="A117" s="2">
        <v>42110</v>
      </c>
      <c r="B117">
        <v>179</v>
      </c>
      <c r="C117" s="4">
        <v>-3894274.75</v>
      </c>
      <c r="D117" s="5">
        <f t="shared" si="3"/>
        <v>-21755.724860335195</v>
      </c>
      <c r="G117" s="2">
        <v>42110</v>
      </c>
      <c r="H117">
        <v>139</v>
      </c>
      <c r="I117" s="4">
        <v>3904651.81</v>
      </c>
      <c r="J117" s="5">
        <f t="shared" si="4"/>
        <v>28091.020215827339</v>
      </c>
    </row>
    <row r="118" spans="1:10" x14ac:dyDescent="0.25">
      <c r="A118" s="2">
        <v>42111</v>
      </c>
      <c r="B118">
        <v>181</v>
      </c>
      <c r="C118" s="4">
        <v>-4340725.84</v>
      </c>
      <c r="D118" s="5">
        <f t="shared" si="3"/>
        <v>-23981.910718232044</v>
      </c>
      <c r="G118" s="2">
        <v>42111</v>
      </c>
      <c r="H118">
        <v>138</v>
      </c>
      <c r="I118" s="4">
        <v>4342626.01</v>
      </c>
      <c r="J118" s="5">
        <f t="shared" si="4"/>
        <v>31468.304420289853</v>
      </c>
    </row>
    <row r="119" spans="1:10" x14ac:dyDescent="0.25">
      <c r="A119" s="2">
        <v>42112</v>
      </c>
      <c r="B119">
        <v>173</v>
      </c>
      <c r="C119" s="4">
        <v>-3918651.98</v>
      </c>
      <c r="D119" s="5">
        <f t="shared" si="3"/>
        <v>-22651.167514450866</v>
      </c>
      <c r="G119" s="2">
        <v>42112</v>
      </c>
      <c r="H119">
        <v>140</v>
      </c>
      <c r="I119" s="4">
        <v>3922707.23</v>
      </c>
      <c r="J119" s="5">
        <f t="shared" si="4"/>
        <v>28019.337357142856</v>
      </c>
    </row>
    <row r="120" spans="1:10" x14ac:dyDescent="0.25">
      <c r="A120" s="2">
        <v>42113</v>
      </c>
      <c r="B120">
        <v>171</v>
      </c>
      <c r="C120" s="4">
        <v>-4508209.9800000004</v>
      </c>
      <c r="D120" s="5">
        <f t="shared" si="3"/>
        <v>-26363.801052631581</v>
      </c>
      <c r="G120" s="2">
        <v>42113</v>
      </c>
      <c r="H120">
        <v>146</v>
      </c>
      <c r="I120" s="4">
        <v>4550686.2</v>
      </c>
      <c r="J120" s="5">
        <f t="shared" si="4"/>
        <v>31169.083561643838</v>
      </c>
    </row>
    <row r="121" spans="1:10" x14ac:dyDescent="0.25">
      <c r="A121" s="2">
        <v>42114</v>
      </c>
      <c r="B121">
        <v>172</v>
      </c>
      <c r="C121" s="4">
        <v>-4586297.33</v>
      </c>
      <c r="D121" s="5">
        <f t="shared" si="3"/>
        <v>-26664.519360465118</v>
      </c>
      <c r="G121" s="2">
        <v>42114</v>
      </c>
      <c r="H121">
        <v>148</v>
      </c>
      <c r="I121" s="4">
        <v>4592066.24</v>
      </c>
      <c r="J121" s="5">
        <f t="shared" si="4"/>
        <v>31027.474594594598</v>
      </c>
    </row>
    <row r="122" spans="1:10" x14ac:dyDescent="0.25">
      <c r="A122" s="2">
        <v>42115</v>
      </c>
      <c r="B122">
        <v>182</v>
      </c>
      <c r="C122" s="4">
        <v>-4074895.18</v>
      </c>
      <c r="D122" s="5">
        <f t="shared" si="3"/>
        <v>-22389.533956043957</v>
      </c>
      <c r="G122" s="2">
        <v>42115</v>
      </c>
      <c r="H122">
        <v>137</v>
      </c>
      <c r="I122" s="4">
        <v>4080026.67</v>
      </c>
      <c r="J122" s="5">
        <f t="shared" si="4"/>
        <v>29781.216569343065</v>
      </c>
    </row>
    <row r="123" spans="1:10" x14ac:dyDescent="0.25">
      <c r="A123" s="2">
        <v>42116</v>
      </c>
      <c r="B123">
        <v>173</v>
      </c>
      <c r="C123" s="4">
        <v>-3341460.23</v>
      </c>
      <c r="D123" s="5">
        <f t="shared" si="3"/>
        <v>-19314.79901734104</v>
      </c>
      <c r="G123" s="2">
        <v>42116</v>
      </c>
      <c r="H123">
        <v>151</v>
      </c>
      <c r="I123" s="4">
        <v>3440834.31</v>
      </c>
      <c r="J123" s="5">
        <f t="shared" si="4"/>
        <v>22786.982185430465</v>
      </c>
    </row>
    <row r="124" spans="1:10" x14ac:dyDescent="0.25">
      <c r="A124" s="2">
        <v>42117</v>
      </c>
      <c r="B124">
        <v>182</v>
      </c>
      <c r="C124" s="4">
        <v>-4414932.4800000004</v>
      </c>
      <c r="D124" s="5">
        <f t="shared" si="3"/>
        <v>-24257.870769230773</v>
      </c>
      <c r="G124" s="2">
        <v>42117</v>
      </c>
      <c r="H124">
        <v>145</v>
      </c>
      <c r="I124" s="4">
        <v>4579532.67</v>
      </c>
      <c r="J124" s="5">
        <f t="shared" si="4"/>
        <v>31582.983931034483</v>
      </c>
    </row>
    <row r="125" spans="1:10" x14ac:dyDescent="0.25">
      <c r="A125" s="2">
        <v>42118</v>
      </c>
      <c r="B125">
        <v>177</v>
      </c>
      <c r="C125" s="4">
        <v>-3921593.99</v>
      </c>
      <c r="D125" s="5">
        <f t="shared" si="3"/>
        <v>-22155.898248587571</v>
      </c>
      <c r="G125" s="2">
        <v>42118</v>
      </c>
      <c r="H125">
        <v>145</v>
      </c>
      <c r="I125" s="4">
        <v>4019989.29</v>
      </c>
      <c r="J125" s="5">
        <f t="shared" si="4"/>
        <v>27724.064068965519</v>
      </c>
    </row>
    <row r="126" spans="1:10" x14ac:dyDescent="0.25">
      <c r="A126" s="2">
        <v>42119</v>
      </c>
      <c r="B126">
        <v>177</v>
      </c>
      <c r="C126" s="4">
        <v>-4165480.05</v>
      </c>
      <c r="D126" s="5">
        <f t="shared" si="3"/>
        <v>-23533.785593220338</v>
      </c>
      <c r="G126" s="2">
        <v>42119</v>
      </c>
      <c r="H126">
        <v>146</v>
      </c>
      <c r="I126" s="4">
        <v>4318515.1100000003</v>
      </c>
      <c r="J126" s="5">
        <f t="shared" si="4"/>
        <v>29578.870616438358</v>
      </c>
    </row>
    <row r="127" spans="1:10" x14ac:dyDescent="0.25">
      <c r="A127" s="2">
        <v>42120</v>
      </c>
      <c r="B127">
        <v>176</v>
      </c>
      <c r="C127" s="4">
        <v>-3718191.29</v>
      </c>
      <c r="D127" s="5">
        <f t="shared" si="3"/>
        <v>-21126.086875000001</v>
      </c>
      <c r="G127" s="2">
        <v>42120</v>
      </c>
      <c r="H127">
        <v>142</v>
      </c>
      <c r="I127" s="4">
        <v>3814153.82</v>
      </c>
      <c r="J127" s="5">
        <f t="shared" si="4"/>
        <v>26860.238169014083</v>
      </c>
    </row>
    <row r="128" spans="1:10" x14ac:dyDescent="0.25">
      <c r="A128" s="2">
        <v>42121</v>
      </c>
      <c r="B128">
        <v>179</v>
      </c>
      <c r="C128" s="4">
        <v>-3188968.66</v>
      </c>
      <c r="D128" s="5">
        <f t="shared" si="3"/>
        <v>-17815.467374301676</v>
      </c>
      <c r="G128" s="2">
        <v>42121</v>
      </c>
      <c r="H128">
        <v>139</v>
      </c>
      <c r="I128" s="4">
        <v>3332032.47</v>
      </c>
      <c r="J128" s="5">
        <f t="shared" si="4"/>
        <v>23971.456618705037</v>
      </c>
    </row>
    <row r="129" spans="1:10" x14ac:dyDescent="0.25">
      <c r="A129" s="2">
        <v>42122</v>
      </c>
      <c r="B129">
        <v>187</v>
      </c>
      <c r="C129" s="4">
        <v>-2605618.5299999998</v>
      </c>
      <c r="D129" s="5">
        <f t="shared" si="3"/>
        <v>-13933.788930481282</v>
      </c>
      <c r="G129" s="2">
        <v>42122</v>
      </c>
      <c r="H129">
        <v>135</v>
      </c>
      <c r="I129" s="4">
        <v>2667883.2599999998</v>
      </c>
      <c r="J129" s="5">
        <f t="shared" si="4"/>
        <v>19762.098222222219</v>
      </c>
    </row>
    <row r="130" spans="1:10" x14ac:dyDescent="0.25">
      <c r="A130" s="2">
        <v>42123</v>
      </c>
      <c r="B130">
        <v>177</v>
      </c>
      <c r="C130" s="4">
        <v>-3147779.36</v>
      </c>
      <c r="D130" s="5">
        <f t="shared" si="3"/>
        <v>-17784.06418079096</v>
      </c>
      <c r="G130" s="2">
        <v>42123</v>
      </c>
      <c r="H130">
        <v>146</v>
      </c>
      <c r="I130" s="4">
        <v>3196436.24</v>
      </c>
      <c r="J130" s="5">
        <f t="shared" si="4"/>
        <v>21893.398904109592</v>
      </c>
    </row>
    <row r="131" spans="1:10" x14ac:dyDescent="0.25">
      <c r="A131" s="2">
        <v>42124</v>
      </c>
      <c r="B131">
        <v>189</v>
      </c>
      <c r="C131" s="4">
        <v>-2783851.6</v>
      </c>
      <c r="D131" s="5">
        <f t="shared" si="3"/>
        <v>-14729.373544973545</v>
      </c>
      <c r="G131" s="2">
        <v>42124</v>
      </c>
      <c r="H131">
        <v>137</v>
      </c>
      <c r="I131" s="4">
        <v>2884030.29</v>
      </c>
      <c r="J131" s="5">
        <f t="shared" si="4"/>
        <v>21051.315985401459</v>
      </c>
    </row>
    <row r="132" spans="1:10" x14ac:dyDescent="0.25">
      <c r="A132" s="2">
        <v>42125</v>
      </c>
      <c r="B132">
        <v>191</v>
      </c>
      <c r="C132" s="4">
        <v>-3589526.12</v>
      </c>
      <c r="D132" s="5">
        <f t="shared" si="3"/>
        <v>-18793.33047120419</v>
      </c>
      <c r="G132" s="2">
        <v>42125</v>
      </c>
      <c r="H132">
        <v>133</v>
      </c>
      <c r="I132" s="4">
        <v>3616754.12</v>
      </c>
      <c r="J132" s="5">
        <f t="shared" si="4"/>
        <v>27193.64</v>
      </c>
    </row>
    <row r="133" spans="1:10" x14ac:dyDescent="0.25">
      <c r="A133" s="2">
        <v>42126</v>
      </c>
      <c r="B133">
        <v>168</v>
      </c>
      <c r="C133" s="4">
        <v>-2896831.05</v>
      </c>
      <c r="D133" s="5">
        <f t="shared" si="3"/>
        <v>-17243.041964285712</v>
      </c>
      <c r="G133" s="2">
        <v>42126</v>
      </c>
      <c r="H133">
        <v>149</v>
      </c>
      <c r="I133" s="4">
        <v>2897512.32</v>
      </c>
      <c r="J133" s="5">
        <f t="shared" si="4"/>
        <v>19446.391409395972</v>
      </c>
    </row>
    <row r="134" spans="1:10" x14ac:dyDescent="0.25">
      <c r="A134" s="2">
        <v>42127</v>
      </c>
      <c r="B134">
        <v>169</v>
      </c>
      <c r="C134" s="4">
        <v>-2820936.41</v>
      </c>
      <c r="D134" s="5">
        <f t="shared" si="3"/>
        <v>-16691.931420118344</v>
      </c>
      <c r="G134" s="2">
        <v>42127</v>
      </c>
      <c r="H134">
        <v>145</v>
      </c>
      <c r="I134" s="4">
        <v>2828242.64</v>
      </c>
      <c r="J134" s="5">
        <f t="shared" si="4"/>
        <v>19505.121655172414</v>
      </c>
    </row>
    <row r="135" spans="1:10" x14ac:dyDescent="0.25">
      <c r="A135" s="2">
        <v>42128</v>
      </c>
      <c r="B135">
        <v>185</v>
      </c>
      <c r="C135" s="4">
        <v>-3699957.78</v>
      </c>
      <c r="D135" s="5">
        <f t="shared" si="3"/>
        <v>-19999.771783783784</v>
      </c>
      <c r="G135" s="2">
        <v>42128</v>
      </c>
      <c r="H135">
        <v>136</v>
      </c>
      <c r="I135" s="4">
        <v>3754247.89</v>
      </c>
      <c r="J135" s="5">
        <f t="shared" si="4"/>
        <v>27604.763897058823</v>
      </c>
    </row>
    <row r="136" spans="1:10" x14ac:dyDescent="0.25">
      <c r="A136" s="2">
        <v>42129</v>
      </c>
      <c r="B136">
        <v>196</v>
      </c>
      <c r="C136" s="4">
        <v>-3908461.9</v>
      </c>
      <c r="D136" s="5">
        <f t="shared" si="3"/>
        <v>-19941.132142857143</v>
      </c>
      <c r="G136" s="2">
        <v>42129</v>
      </c>
      <c r="H136">
        <v>132</v>
      </c>
      <c r="I136" s="4">
        <v>3949205.49</v>
      </c>
      <c r="J136" s="5">
        <f t="shared" si="4"/>
        <v>29918.223409090911</v>
      </c>
    </row>
    <row r="137" spans="1:10" x14ac:dyDescent="0.25">
      <c r="A137" s="2">
        <v>42130</v>
      </c>
      <c r="B137">
        <v>191</v>
      </c>
      <c r="C137" s="4">
        <v>-4278158.88</v>
      </c>
      <c r="D137" s="5">
        <f t="shared" si="3"/>
        <v>-22398.737591623038</v>
      </c>
      <c r="G137" s="2">
        <v>42130</v>
      </c>
      <c r="H137">
        <v>135</v>
      </c>
      <c r="I137" s="4">
        <v>4323526.16</v>
      </c>
      <c r="J137" s="5">
        <f t="shared" si="4"/>
        <v>32026.119703703705</v>
      </c>
    </row>
    <row r="138" spans="1:10" x14ac:dyDescent="0.25">
      <c r="A138" s="2">
        <v>42131</v>
      </c>
      <c r="B138">
        <v>194</v>
      </c>
      <c r="C138" s="4">
        <v>-3986942.44</v>
      </c>
      <c r="D138" s="5">
        <f t="shared" si="3"/>
        <v>-20551.249690721648</v>
      </c>
      <c r="G138" s="2">
        <v>42131</v>
      </c>
      <c r="H138">
        <v>139</v>
      </c>
      <c r="I138" s="4">
        <v>4002722.07</v>
      </c>
      <c r="J138" s="5">
        <f t="shared" si="4"/>
        <v>28796.561654676258</v>
      </c>
    </row>
    <row r="139" spans="1:10" x14ac:dyDescent="0.25">
      <c r="A139" s="2">
        <v>42132</v>
      </c>
      <c r="B139">
        <v>190</v>
      </c>
      <c r="C139" s="4">
        <v>-4295784.5</v>
      </c>
      <c r="D139" s="5">
        <f t="shared" si="3"/>
        <v>-22609.392105263159</v>
      </c>
      <c r="G139" s="2">
        <v>42132</v>
      </c>
      <c r="H139">
        <v>138</v>
      </c>
      <c r="I139" s="4">
        <v>4342275.92</v>
      </c>
      <c r="J139" s="5">
        <f t="shared" si="4"/>
        <v>31465.767536231884</v>
      </c>
    </row>
    <row r="140" spans="1:10" x14ac:dyDescent="0.25">
      <c r="A140" s="2">
        <v>42133</v>
      </c>
      <c r="B140">
        <v>175</v>
      </c>
      <c r="C140" s="4">
        <v>-3775035.22</v>
      </c>
      <c r="D140" s="5">
        <f t="shared" si="3"/>
        <v>-21571.629828571429</v>
      </c>
      <c r="G140" s="2">
        <v>42133</v>
      </c>
      <c r="H140">
        <v>145</v>
      </c>
      <c r="I140" s="4">
        <v>3835654.06</v>
      </c>
      <c r="J140" s="5">
        <f t="shared" si="4"/>
        <v>26452.786620689654</v>
      </c>
    </row>
    <row r="141" spans="1:10" x14ac:dyDescent="0.25">
      <c r="A141" s="2">
        <v>42134</v>
      </c>
      <c r="B141">
        <v>178</v>
      </c>
      <c r="C141" s="4">
        <v>-3815281.28</v>
      </c>
      <c r="D141" s="5">
        <f t="shared" ref="D141:D204" si="5">C141/B141</f>
        <v>-21434.164494382021</v>
      </c>
      <c r="G141" s="2">
        <v>42134</v>
      </c>
      <c r="H141">
        <v>139</v>
      </c>
      <c r="I141" s="4">
        <v>3863533.11</v>
      </c>
      <c r="J141" s="5">
        <f t="shared" ref="J141:J204" si="6">I141/H141</f>
        <v>27795.202230215826</v>
      </c>
    </row>
    <row r="142" spans="1:10" x14ac:dyDescent="0.25">
      <c r="A142" s="2">
        <v>42135</v>
      </c>
      <c r="B142">
        <v>184</v>
      </c>
      <c r="C142" s="4">
        <v>-3810221.22</v>
      </c>
      <c r="D142" s="5">
        <f t="shared" si="5"/>
        <v>-20707.72402173913</v>
      </c>
      <c r="G142" s="2">
        <v>42135</v>
      </c>
      <c r="H142">
        <v>140</v>
      </c>
      <c r="I142" s="4">
        <v>3852869.83</v>
      </c>
      <c r="J142" s="5">
        <f t="shared" si="6"/>
        <v>27520.498785714288</v>
      </c>
    </row>
    <row r="143" spans="1:10" x14ac:dyDescent="0.25">
      <c r="A143" s="2">
        <v>42136</v>
      </c>
      <c r="B143">
        <v>194</v>
      </c>
      <c r="C143" s="4">
        <v>-3373556.22</v>
      </c>
      <c r="D143" s="5">
        <f t="shared" si="5"/>
        <v>-17389.465051546395</v>
      </c>
      <c r="G143" s="2">
        <v>42136</v>
      </c>
      <c r="H143">
        <v>130</v>
      </c>
      <c r="I143" s="4">
        <v>3417019.73</v>
      </c>
      <c r="J143" s="5">
        <f t="shared" si="6"/>
        <v>26284.767153846155</v>
      </c>
    </row>
    <row r="144" spans="1:10" x14ac:dyDescent="0.25">
      <c r="A144" s="2">
        <v>42137</v>
      </c>
      <c r="B144">
        <v>190</v>
      </c>
      <c r="C144" s="4">
        <v>-2780156.33</v>
      </c>
      <c r="D144" s="5">
        <f t="shared" si="5"/>
        <v>-14632.401736842106</v>
      </c>
      <c r="G144" s="2">
        <v>42137</v>
      </c>
      <c r="H144">
        <v>137</v>
      </c>
      <c r="I144" s="4">
        <v>2829300.65</v>
      </c>
      <c r="J144" s="5">
        <f t="shared" si="6"/>
        <v>20651.829562043797</v>
      </c>
    </row>
    <row r="145" spans="1:10" x14ac:dyDescent="0.25">
      <c r="A145" s="2">
        <v>42138</v>
      </c>
      <c r="B145">
        <v>197</v>
      </c>
      <c r="C145" s="4">
        <v>-3567195.37</v>
      </c>
      <c r="D145" s="5">
        <f t="shared" si="5"/>
        <v>-18107.590710659901</v>
      </c>
      <c r="G145" s="2">
        <v>42138</v>
      </c>
      <c r="H145">
        <v>136</v>
      </c>
      <c r="I145" s="4">
        <v>3601378.37</v>
      </c>
      <c r="J145" s="5">
        <f t="shared" si="6"/>
        <v>26480.72330882353</v>
      </c>
    </row>
    <row r="146" spans="1:10" x14ac:dyDescent="0.25">
      <c r="A146" s="2">
        <v>42139</v>
      </c>
      <c r="B146">
        <v>194</v>
      </c>
      <c r="C146" s="4">
        <v>-3626261.49</v>
      </c>
      <c r="D146" s="5">
        <f t="shared" si="5"/>
        <v>-18692.069536082476</v>
      </c>
      <c r="G146" s="2">
        <v>42139</v>
      </c>
      <c r="H146">
        <v>137</v>
      </c>
      <c r="I146" s="4">
        <v>3687768.01</v>
      </c>
      <c r="J146" s="5">
        <f t="shared" si="6"/>
        <v>26918.014671532845</v>
      </c>
    </row>
    <row r="147" spans="1:10" x14ac:dyDescent="0.25">
      <c r="A147" s="2">
        <v>42140</v>
      </c>
      <c r="B147">
        <v>176</v>
      </c>
      <c r="C147" s="4">
        <v>-3907990.03</v>
      </c>
      <c r="D147" s="5">
        <f t="shared" si="5"/>
        <v>-22204.488806818179</v>
      </c>
      <c r="G147" s="2">
        <v>42140</v>
      </c>
      <c r="H147">
        <v>148</v>
      </c>
      <c r="I147" s="4">
        <v>3971964.26</v>
      </c>
      <c r="J147" s="5">
        <f t="shared" si="6"/>
        <v>26837.596351351349</v>
      </c>
    </row>
    <row r="148" spans="1:10" x14ac:dyDescent="0.25">
      <c r="A148" s="2">
        <v>42141</v>
      </c>
      <c r="B148">
        <v>184</v>
      </c>
      <c r="C148" s="4">
        <v>-4991727.1500000004</v>
      </c>
      <c r="D148" s="5">
        <f t="shared" si="5"/>
        <v>-27128.951902173914</v>
      </c>
      <c r="G148" s="2">
        <v>42141</v>
      </c>
      <c r="H148">
        <v>136</v>
      </c>
      <c r="I148" s="4">
        <v>5096674.45</v>
      </c>
      <c r="J148" s="5">
        <f t="shared" si="6"/>
        <v>37475.547426470592</v>
      </c>
    </row>
    <row r="149" spans="1:10" x14ac:dyDescent="0.25">
      <c r="A149" s="2">
        <v>42142</v>
      </c>
      <c r="B149">
        <v>187</v>
      </c>
      <c r="C149" s="4">
        <v>-5879259.2199999997</v>
      </c>
      <c r="D149" s="5">
        <f t="shared" si="5"/>
        <v>-31439.888877005345</v>
      </c>
      <c r="G149" s="2">
        <v>42142</v>
      </c>
      <c r="H149">
        <v>136</v>
      </c>
      <c r="I149" s="4">
        <v>5917840.6100000003</v>
      </c>
      <c r="J149" s="5">
        <f t="shared" si="6"/>
        <v>43513.533897058827</v>
      </c>
    </row>
    <row r="150" spans="1:10" x14ac:dyDescent="0.25">
      <c r="A150" s="2">
        <v>42143</v>
      </c>
      <c r="B150">
        <v>193</v>
      </c>
      <c r="C150" s="4">
        <v>-4754167.12</v>
      </c>
      <c r="D150" s="5">
        <f t="shared" si="5"/>
        <v>-24632.990259067359</v>
      </c>
      <c r="G150" s="2">
        <v>42143</v>
      </c>
      <c r="H150">
        <v>151</v>
      </c>
      <c r="I150" s="4">
        <v>4754166.91</v>
      </c>
      <c r="J150" s="5">
        <f t="shared" si="6"/>
        <v>31484.549072847683</v>
      </c>
    </row>
    <row r="151" spans="1:10" x14ac:dyDescent="0.25">
      <c r="A151" s="2">
        <v>42144</v>
      </c>
      <c r="B151">
        <v>183</v>
      </c>
      <c r="C151" s="4">
        <v>-6644763.2999999998</v>
      </c>
      <c r="D151" s="5">
        <f t="shared" si="5"/>
        <v>-36310.181967213117</v>
      </c>
      <c r="G151" s="2">
        <v>42144</v>
      </c>
      <c r="H151">
        <v>148</v>
      </c>
      <c r="I151" s="4">
        <v>6647616.8799999999</v>
      </c>
      <c r="J151" s="5">
        <f t="shared" si="6"/>
        <v>44916.330270270271</v>
      </c>
    </row>
    <row r="152" spans="1:10" x14ac:dyDescent="0.25">
      <c r="A152" s="2">
        <v>42145</v>
      </c>
      <c r="B152">
        <v>191</v>
      </c>
      <c r="C152" s="4">
        <v>-4082970</v>
      </c>
      <c r="D152" s="5">
        <f t="shared" si="5"/>
        <v>-21376.806282722515</v>
      </c>
      <c r="G152" s="2">
        <v>42145</v>
      </c>
      <c r="H152">
        <v>139</v>
      </c>
      <c r="I152" s="4">
        <v>4136054.72</v>
      </c>
      <c r="J152" s="5">
        <f t="shared" si="6"/>
        <v>29755.789352517986</v>
      </c>
    </row>
    <row r="153" spans="1:10" x14ac:dyDescent="0.25">
      <c r="A153" s="2">
        <v>42146</v>
      </c>
      <c r="B153">
        <v>190</v>
      </c>
      <c r="C153" s="4">
        <v>-3443642.6</v>
      </c>
      <c r="D153" s="5">
        <f t="shared" si="5"/>
        <v>-18124.434736842104</v>
      </c>
      <c r="G153" s="2">
        <v>42146</v>
      </c>
      <c r="H153">
        <v>139</v>
      </c>
      <c r="I153" s="4">
        <v>3507525.01</v>
      </c>
      <c r="J153" s="5">
        <f t="shared" si="6"/>
        <v>25233.992877697841</v>
      </c>
    </row>
    <row r="154" spans="1:10" x14ac:dyDescent="0.25">
      <c r="A154" s="2">
        <v>42147</v>
      </c>
      <c r="B154">
        <v>174</v>
      </c>
      <c r="C154" s="4">
        <v>-3015595.71</v>
      </c>
      <c r="D154" s="5">
        <f t="shared" si="5"/>
        <v>-17331.009827586207</v>
      </c>
      <c r="G154" s="2">
        <v>42147</v>
      </c>
      <c r="H154">
        <v>139</v>
      </c>
      <c r="I154" s="4">
        <v>3084796.16</v>
      </c>
      <c r="J154" s="5">
        <f t="shared" si="6"/>
        <v>22192.778129496404</v>
      </c>
    </row>
    <row r="155" spans="1:10" x14ac:dyDescent="0.25">
      <c r="A155" s="2">
        <v>42148</v>
      </c>
      <c r="B155">
        <v>179</v>
      </c>
      <c r="C155" s="4">
        <v>-3160257.65</v>
      </c>
      <c r="D155" s="5">
        <f t="shared" si="5"/>
        <v>-17655.070670391062</v>
      </c>
      <c r="G155" s="2">
        <v>42148</v>
      </c>
      <c r="H155">
        <v>137</v>
      </c>
      <c r="I155" s="4">
        <v>3201110.09</v>
      </c>
      <c r="J155" s="5">
        <f t="shared" si="6"/>
        <v>23365.767080291971</v>
      </c>
    </row>
    <row r="156" spans="1:10" x14ac:dyDescent="0.25">
      <c r="A156" s="2">
        <v>42149</v>
      </c>
      <c r="B156">
        <v>179</v>
      </c>
      <c r="C156" s="4">
        <v>-3617944.77</v>
      </c>
      <c r="D156" s="5">
        <f t="shared" si="5"/>
        <v>-20211.981955307263</v>
      </c>
      <c r="G156" s="2">
        <v>42149</v>
      </c>
      <c r="H156">
        <v>129</v>
      </c>
      <c r="I156" s="4">
        <v>3633491.68</v>
      </c>
      <c r="J156" s="5">
        <f t="shared" si="6"/>
        <v>28166.602170542636</v>
      </c>
    </row>
    <row r="157" spans="1:10" x14ac:dyDescent="0.25">
      <c r="A157" s="2">
        <v>42150</v>
      </c>
      <c r="B157">
        <v>171</v>
      </c>
      <c r="C157" s="4">
        <v>-7227329.2999999998</v>
      </c>
      <c r="D157" s="5">
        <f t="shared" si="5"/>
        <v>-42265.083625730993</v>
      </c>
      <c r="G157" s="2">
        <v>42150</v>
      </c>
      <c r="H157">
        <v>157</v>
      </c>
      <c r="I157" s="4">
        <v>7227584.8899999997</v>
      </c>
      <c r="J157" s="5">
        <f t="shared" si="6"/>
        <v>46035.572547770702</v>
      </c>
    </row>
    <row r="158" spans="1:10" x14ac:dyDescent="0.25">
      <c r="A158" s="2">
        <v>42151</v>
      </c>
      <c r="B158">
        <v>177</v>
      </c>
      <c r="C158" s="4">
        <v>-5000775.22</v>
      </c>
      <c r="D158" s="5">
        <f t="shared" si="5"/>
        <v>-28252.967344632765</v>
      </c>
      <c r="G158" s="2">
        <v>42151</v>
      </c>
      <c r="H158">
        <v>150</v>
      </c>
      <c r="I158" s="4">
        <v>5004436.79</v>
      </c>
      <c r="J158" s="5">
        <f t="shared" si="6"/>
        <v>33362.911933333336</v>
      </c>
    </row>
    <row r="159" spans="1:10" x14ac:dyDescent="0.25">
      <c r="A159" s="2">
        <v>42152</v>
      </c>
      <c r="B159">
        <v>191</v>
      </c>
      <c r="C159" s="4">
        <v>-4440660.6900000004</v>
      </c>
      <c r="D159" s="5">
        <f t="shared" si="5"/>
        <v>-23249.532408376966</v>
      </c>
      <c r="G159" s="2">
        <v>42152</v>
      </c>
      <c r="H159">
        <v>141</v>
      </c>
      <c r="I159" s="4">
        <v>4531179.1399999997</v>
      </c>
      <c r="J159" s="5">
        <f t="shared" si="6"/>
        <v>32136.022269503545</v>
      </c>
    </row>
    <row r="160" spans="1:10" x14ac:dyDescent="0.25">
      <c r="A160" s="2">
        <v>42153</v>
      </c>
      <c r="B160">
        <v>197</v>
      </c>
      <c r="C160" s="4">
        <v>-4212877.8</v>
      </c>
      <c r="D160" s="5">
        <f t="shared" si="5"/>
        <v>-21385.166497461927</v>
      </c>
      <c r="G160" s="2">
        <v>42153</v>
      </c>
      <c r="H160">
        <v>132</v>
      </c>
      <c r="I160" s="4">
        <v>4315018.37</v>
      </c>
      <c r="J160" s="5">
        <f t="shared" si="6"/>
        <v>32689.533106060608</v>
      </c>
    </row>
    <row r="161" spans="1:10" x14ac:dyDescent="0.25">
      <c r="A161" s="2">
        <v>42154</v>
      </c>
      <c r="B161">
        <v>177</v>
      </c>
      <c r="C161" s="4">
        <v>-3452749.32</v>
      </c>
      <c r="D161" s="5">
        <f t="shared" si="5"/>
        <v>-19507.058305084745</v>
      </c>
      <c r="G161" s="2">
        <v>42154</v>
      </c>
      <c r="H161">
        <v>146</v>
      </c>
      <c r="I161" s="4">
        <v>3538034.7</v>
      </c>
      <c r="J161" s="5">
        <f t="shared" si="6"/>
        <v>24233.114383561646</v>
      </c>
    </row>
    <row r="162" spans="1:10" x14ac:dyDescent="0.25">
      <c r="A162" s="2">
        <v>42155</v>
      </c>
      <c r="B162">
        <v>181</v>
      </c>
      <c r="C162" s="4">
        <v>-3599086.61</v>
      </c>
      <c r="D162" s="5">
        <f t="shared" si="5"/>
        <v>-19884.456408839778</v>
      </c>
      <c r="G162" s="2">
        <v>42155</v>
      </c>
      <c r="H162">
        <v>136</v>
      </c>
      <c r="I162" s="4">
        <v>3705017.99</v>
      </c>
      <c r="J162" s="5">
        <f t="shared" si="6"/>
        <v>27242.779338235297</v>
      </c>
    </row>
    <row r="163" spans="1:10" x14ac:dyDescent="0.25">
      <c r="A163" s="2">
        <v>42156</v>
      </c>
      <c r="B163">
        <v>190</v>
      </c>
      <c r="C163" s="4">
        <v>-5022680.0199999996</v>
      </c>
      <c r="D163" s="5">
        <f t="shared" si="5"/>
        <v>-26435.157999999999</v>
      </c>
      <c r="G163" s="2">
        <v>42156</v>
      </c>
      <c r="H163">
        <v>127</v>
      </c>
      <c r="I163" s="4">
        <v>5077525.28</v>
      </c>
      <c r="J163" s="5">
        <f t="shared" si="6"/>
        <v>39980.514015748035</v>
      </c>
    </row>
    <row r="164" spans="1:10" x14ac:dyDescent="0.25">
      <c r="A164" s="2">
        <v>42157</v>
      </c>
      <c r="B164">
        <v>186</v>
      </c>
      <c r="C164" s="4">
        <v>-4622864.3600000003</v>
      </c>
      <c r="D164" s="5">
        <f t="shared" si="5"/>
        <v>-24854.109462365592</v>
      </c>
      <c r="G164" s="2">
        <v>42157</v>
      </c>
      <c r="H164">
        <v>138</v>
      </c>
      <c r="I164" s="4">
        <v>4702292.97</v>
      </c>
      <c r="J164" s="5">
        <f t="shared" si="6"/>
        <v>34074.586739130435</v>
      </c>
    </row>
    <row r="165" spans="1:10" x14ac:dyDescent="0.25">
      <c r="A165" s="2">
        <v>42158</v>
      </c>
      <c r="B165">
        <v>182</v>
      </c>
      <c r="C165" s="4">
        <v>-4784893.47</v>
      </c>
      <c r="D165" s="5">
        <f t="shared" si="5"/>
        <v>-26290.62346153846</v>
      </c>
      <c r="G165" s="2">
        <v>42158</v>
      </c>
      <c r="H165">
        <v>147</v>
      </c>
      <c r="I165" s="4">
        <v>4873464.38</v>
      </c>
      <c r="J165" s="5">
        <f t="shared" si="6"/>
        <v>33152.818911564624</v>
      </c>
    </row>
    <row r="166" spans="1:10" x14ac:dyDescent="0.25">
      <c r="A166" s="2">
        <v>42159</v>
      </c>
      <c r="B166">
        <v>181</v>
      </c>
      <c r="C166" s="4">
        <v>-5160461.46</v>
      </c>
      <c r="D166" s="5">
        <f t="shared" si="5"/>
        <v>-28510.836795580111</v>
      </c>
      <c r="G166" s="2">
        <v>42159</v>
      </c>
      <c r="H166">
        <v>143</v>
      </c>
      <c r="I166" s="4">
        <v>5242468.9400000004</v>
      </c>
      <c r="J166" s="5">
        <f t="shared" si="6"/>
        <v>36660.621958041964</v>
      </c>
    </row>
    <row r="167" spans="1:10" x14ac:dyDescent="0.25">
      <c r="A167" s="2">
        <v>42160</v>
      </c>
      <c r="B167">
        <v>177</v>
      </c>
      <c r="C167" s="4">
        <v>-4908502.8899999997</v>
      </c>
      <c r="D167" s="5">
        <f t="shared" si="5"/>
        <v>-27731.654745762709</v>
      </c>
      <c r="G167" s="2">
        <v>42160</v>
      </c>
      <c r="H167">
        <v>149</v>
      </c>
      <c r="I167" s="4">
        <v>5047940.17</v>
      </c>
      <c r="J167" s="5">
        <f t="shared" si="6"/>
        <v>33878.793087248319</v>
      </c>
    </row>
    <row r="168" spans="1:10" x14ac:dyDescent="0.25">
      <c r="A168" s="2">
        <v>42161</v>
      </c>
      <c r="B168">
        <v>172</v>
      </c>
      <c r="C168" s="4">
        <v>-4353165.24</v>
      </c>
      <c r="D168" s="5">
        <f t="shared" si="5"/>
        <v>-25309.100232558139</v>
      </c>
      <c r="G168" s="2">
        <v>42161</v>
      </c>
      <c r="H168">
        <v>153</v>
      </c>
      <c r="I168" s="4">
        <v>4389036.12</v>
      </c>
      <c r="J168" s="5">
        <f t="shared" si="6"/>
        <v>28686.510588235295</v>
      </c>
    </row>
    <row r="169" spans="1:10" x14ac:dyDescent="0.25">
      <c r="A169" s="2">
        <v>42162</v>
      </c>
      <c r="B169">
        <v>176</v>
      </c>
      <c r="C169" s="4">
        <v>-4218524.8</v>
      </c>
      <c r="D169" s="5">
        <f t="shared" si="5"/>
        <v>-23968.890909090907</v>
      </c>
      <c r="G169" s="2">
        <v>42162</v>
      </c>
      <c r="H169">
        <v>146</v>
      </c>
      <c r="I169" s="4">
        <v>4342272.5</v>
      </c>
      <c r="J169" s="5">
        <f t="shared" si="6"/>
        <v>29741.592465753423</v>
      </c>
    </row>
    <row r="170" spans="1:10" x14ac:dyDescent="0.25">
      <c r="A170" s="2">
        <v>42163</v>
      </c>
      <c r="B170">
        <v>179</v>
      </c>
      <c r="C170" s="4">
        <v>-4853390.97</v>
      </c>
      <c r="D170" s="5">
        <f t="shared" si="5"/>
        <v>-27113.916033519552</v>
      </c>
      <c r="G170" s="2">
        <v>42163</v>
      </c>
      <c r="H170">
        <v>141</v>
      </c>
      <c r="I170" s="4">
        <v>4992913.05</v>
      </c>
      <c r="J170" s="5">
        <f t="shared" si="6"/>
        <v>35410.730851063825</v>
      </c>
    </row>
    <row r="171" spans="1:10" x14ac:dyDescent="0.25">
      <c r="A171" s="2">
        <v>42164</v>
      </c>
      <c r="B171">
        <v>173</v>
      </c>
      <c r="C171" s="4">
        <v>-5128294.9400000004</v>
      </c>
      <c r="D171" s="5">
        <f t="shared" si="5"/>
        <v>-29643.323352601157</v>
      </c>
      <c r="G171" s="2">
        <v>42164</v>
      </c>
      <c r="H171">
        <v>149</v>
      </c>
      <c r="I171" s="4">
        <v>5330736.25</v>
      </c>
      <c r="J171" s="5">
        <f t="shared" si="6"/>
        <v>35776.753355704699</v>
      </c>
    </row>
    <row r="172" spans="1:10" x14ac:dyDescent="0.25">
      <c r="A172" s="2">
        <v>42165</v>
      </c>
      <c r="B172">
        <v>172</v>
      </c>
      <c r="C172" s="4">
        <v>-4849297.8099999996</v>
      </c>
      <c r="D172" s="5">
        <f t="shared" si="5"/>
        <v>-28193.591918604649</v>
      </c>
      <c r="G172" s="2">
        <v>42165</v>
      </c>
      <c r="H172">
        <v>152</v>
      </c>
      <c r="I172" s="4">
        <v>4998104.17</v>
      </c>
      <c r="J172" s="5">
        <f t="shared" si="6"/>
        <v>32882.264276315786</v>
      </c>
    </row>
    <row r="173" spans="1:10" x14ac:dyDescent="0.25">
      <c r="A173" s="2">
        <v>42166</v>
      </c>
      <c r="B173">
        <v>184</v>
      </c>
      <c r="C173" s="4">
        <v>-4513010.34</v>
      </c>
      <c r="D173" s="5">
        <f t="shared" si="5"/>
        <v>-24527.23010869565</v>
      </c>
      <c r="G173" s="2">
        <v>42166</v>
      </c>
      <c r="H173">
        <v>142</v>
      </c>
      <c r="I173" s="4">
        <v>4620448.78</v>
      </c>
      <c r="J173" s="5">
        <f t="shared" si="6"/>
        <v>32538.371690140848</v>
      </c>
    </row>
    <row r="174" spans="1:10" x14ac:dyDescent="0.25">
      <c r="A174" s="2">
        <v>42167</v>
      </c>
      <c r="B174">
        <v>185</v>
      </c>
      <c r="C174" s="4">
        <v>-4484716.99</v>
      </c>
      <c r="D174" s="5">
        <f t="shared" si="5"/>
        <v>-24241.713459459461</v>
      </c>
      <c r="G174" s="2">
        <v>42167</v>
      </c>
      <c r="H174">
        <v>137</v>
      </c>
      <c r="I174" s="4">
        <v>4627981.03</v>
      </c>
      <c r="J174" s="5">
        <f t="shared" si="6"/>
        <v>33780.883430656933</v>
      </c>
    </row>
    <row r="175" spans="1:10" x14ac:dyDescent="0.25">
      <c r="A175" s="2">
        <v>42168</v>
      </c>
      <c r="B175">
        <v>183</v>
      </c>
      <c r="C175" s="4">
        <v>-4366498.63</v>
      </c>
      <c r="D175" s="5">
        <f t="shared" si="5"/>
        <v>-23860.648251366121</v>
      </c>
      <c r="G175" s="2">
        <v>42168</v>
      </c>
      <c r="H175">
        <v>134</v>
      </c>
      <c r="I175" s="4">
        <v>4477936.38</v>
      </c>
      <c r="J175" s="5">
        <f t="shared" si="6"/>
        <v>33417.43567164179</v>
      </c>
    </row>
    <row r="176" spans="1:10" x14ac:dyDescent="0.25">
      <c r="A176" s="2">
        <v>42169</v>
      </c>
      <c r="B176">
        <v>178</v>
      </c>
      <c r="C176" s="4">
        <v>-3630967.42</v>
      </c>
      <c r="D176" s="5">
        <f t="shared" si="5"/>
        <v>-20398.693370786517</v>
      </c>
      <c r="G176" s="2">
        <v>42169</v>
      </c>
      <c r="H176">
        <v>135</v>
      </c>
      <c r="I176" s="4">
        <v>3718394.27</v>
      </c>
      <c r="J176" s="5">
        <f t="shared" si="6"/>
        <v>27543.661259259261</v>
      </c>
    </row>
    <row r="177" spans="1:10" x14ac:dyDescent="0.25">
      <c r="A177" s="2">
        <v>42170</v>
      </c>
      <c r="B177">
        <v>178</v>
      </c>
      <c r="C177" s="4">
        <v>-6413125.1200000001</v>
      </c>
      <c r="D177" s="5">
        <f t="shared" si="5"/>
        <v>-36028.792808988765</v>
      </c>
      <c r="G177" s="2">
        <v>42170</v>
      </c>
      <c r="H177">
        <v>141</v>
      </c>
      <c r="I177" s="4">
        <v>6490408.7699999996</v>
      </c>
      <c r="J177" s="5">
        <f t="shared" si="6"/>
        <v>46031.267872340424</v>
      </c>
    </row>
    <row r="178" spans="1:10" x14ac:dyDescent="0.25">
      <c r="A178" s="2">
        <v>42171</v>
      </c>
      <c r="B178">
        <v>178</v>
      </c>
      <c r="C178" s="4">
        <v>-6307967.5800000001</v>
      </c>
      <c r="D178" s="5">
        <f t="shared" si="5"/>
        <v>-35438.020112359554</v>
      </c>
      <c r="G178" s="2">
        <v>42171</v>
      </c>
      <c r="H178">
        <v>149</v>
      </c>
      <c r="I178" s="4">
        <v>6349763.8200000003</v>
      </c>
      <c r="J178" s="5">
        <f t="shared" si="6"/>
        <v>42615.86456375839</v>
      </c>
    </row>
    <row r="179" spans="1:10" x14ac:dyDescent="0.25">
      <c r="A179" s="2">
        <v>42172</v>
      </c>
      <c r="B179">
        <v>178</v>
      </c>
      <c r="C179" s="4">
        <v>-3565863.66</v>
      </c>
      <c r="D179" s="5">
        <f t="shared" si="5"/>
        <v>-20032.94191011236</v>
      </c>
      <c r="G179" s="2">
        <v>42172</v>
      </c>
      <c r="H179">
        <v>145</v>
      </c>
      <c r="I179" s="4">
        <v>3657485.79</v>
      </c>
      <c r="J179" s="5">
        <f t="shared" si="6"/>
        <v>25224.039931034484</v>
      </c>
    </row>
    <row r="180" spans="1:10" x14ac:dyDescent="0.25">
      <c r="A180" s="2">
        <v>42173</v>
      </c>
      <c r="B180">
        <v>173</v>
      </c>
      <c r="C180" s="4">
        <v>-4664423.8499999996</v>
      </c>
      <c r="D180" s="5">
        <f t="shared" si="5"/>
        <v>-26961.987572254333</v>
      </c>
      <c r="G180" s="2">
        <v>42173</v>
      </c>
      <c r="H180">
        <v>150</v>
      </c>
      <c r="I180" s="4">
        <v>4804405.92</v>
      </c>
      <c r="J180" s="5">
        <f t="shared" si="6"/>
        <v>32029.372800000001</v>
      </c>
    </row>
    <row r="181" spans="1:10" x14ac:dyDescent="0.25">
      <c r="A181" s="2">
        <v>42174</v>
      </c>
      <c r="B181">
        <v>178</v>
      </c>
      <c r="C181" s="4">
        <v>-4749691.97</v>
      </c>
      <c r="D181" s="5">
        <f t="shared" si="5"/>
        <v>-26683.662752808988</v>
      </c>
      <c r="G181" s="2">
        <v>42174</v>
      </c>
      <c r="H181">
        <v>144</v>
      </c>
      <c r="I181" s="4">
        <v>4964597.54</v>
      </c>
      <c r="J181" s="5">
        <f t="shared" si="6"/>
        <v>34476.371805555558</v>
      </c>
    </row>
    <row r="182" spans="1:10" x14ac:dyDescent="0.25">
      <c r="A182" s="2">
        <v>42175</v>
      </c>
      <c r="B182">
        <v>185</v>
      </c>
      <c r="C182" s="4">
        <v>-4238396.76</v>
      </c>
      <c r="D182" s="5">
        <f t="shared" si="5"/>
        <v>-22910.252756756756</v>
      </c>
      <c r="G182" s="2">
        <v>42175</v>
      </c>
      <c r="H182">
        <v>136</v>
      </c>
      <c r="I182" s="4">
        <v>4380988.8099999996</v>
      </c>
      <c r="J182" s="5">
        <f t="shared" si="6"/>
        <v>32213.15301470588</v>
      </c>
    </row>
    <row r="183" spans="1:10" x14ac:dyDescent="0.25">
      <c r="A183" s="2">
        <v>42176</v>
      </c>
      <c r="B183">
        <v>179</v>
      </c>
      <c r="C183" s="4">
        <v>-3823440.84</v>
      </c>
      <c r="D183" s="5">
        <f t="shared" si="5"/>
        <v>-21360.004692737428</v>
      </c>
      <c r="G183" s="2">
        <v>42176</v>
      </c>
      <c r="H183">
        <v>137</v>
      </c>
      <c r="I183" s="4">
        <v>3843210.56</v>
      </c>
      <c r="J183" s="5">
        <f t="shared" si="6"/>
        <v>28052.631824817519</v>
      </c>
    </row>
    <row r="184" spans="1:10" x14ac:dyDescent="0.25">
      <c r="A184" s="2">
        <v>42177</v>
      </c>
      <c r="B184">
        <v>177</v>
      </c>
      <c r="C184" s="4">
        <v>-4326208.75</v>
      </c>
      <c r="D184" s="5">
        <f t="shared" si="5"/>
        <v>-24441.857344632768</v>
      </c>
      <c r="G184" s="2">
        <v>42177</v>
      </c>
      <c r="H184">
        <v>135</v>
      </c>
      <c r="I184" s="4">
        <v>4462160.42</v>
      </c>
      <c r="J184" s="5">
        <f t="shared" si="6"/>
        <v>33053.040148148146</v>
      </c>
    </row>
    <row r="185" spans="1:10" x14ac:dyDescent="0.25">
      <c r="A185" s="2">
        <v>42178</v>
      </c>
      <c r="B185">
        <v>177</v>
      </c>
      <c r="C185" s="4">
        <v>-4453448.9000000004</v>
      </c>
      <c r="D185" s="5">
        <f t="shared" si="5"/>
        <v>-25160.728248587573</v>
      </c>
      <c r="G185" s="2">
        <v>42178</v>
      </c>
      <c r="H185">
        <v>143</v>
      </c>
      <c r="I185" s="4">
        <v>4595753.09</v>
      </c>
      <c r="J185" s="5">
        <f t="shared" si="6"/>
        <v>32138.133496503495</v>
      </c>
    </row>
    <row r="186" spans="1:10" x14ac:dyDescent="0.25">
      <c r="A186" s="2">
        <v>42179</v>
      </c>
      <c r="B186">
        <v>176</v>
      </c>
      <c r="C186" s="4">
        <v>-4187928.78</v>
      </c>
      <c r="D186" s="5">
        <f t="shared" si="5"/>
        <v>-23795.049886363635</v>
      </c>
      <c r="G186" s="2">
        <v>42179</v>
      </c>
      <c r="H186">
        <v>144</v>
      </c>
      <c r="I186" s="4">
        <v>4363892.4800000004</v>
      </c>
      <c r="J186" s="5">
        <f t="shared" si="6"/>
        <v>30304.808888888892</v>
      </c>
    </row>
    <row r="187" spans="1:10" x14ac:dyDescent="0.25">
      <c r="A187" s="2">
        <v>42180</v>
      </c>
      <c r="B187">
        <v>181</v>
      </c>
      <c r="C187" s="4">
        <v>-4206537.96</v>
      </c>
      <c r="D187" s="5">
        <f t="shared" si="5"/>
        <v>-23240.541215469613</v>
      </c>
      <c r="G187" s="2">
        <v>42180</v>
      </c>
      <c r="H187">
        <v>143</v>
      </c>
      <c r="I187" s="4">
        <v>4335789.01</v>
      </c>
      <c r="J187" s="5">
        <f t="shared" si="6"/>
        <v>30320.202867132866</v>
      </c>
    </row>
    <row r="188" spans="1:10" x14ac:dyDescent="0.25">
      <c r="A188" s="2">
        <v>42181</v>
      </c>
      <c r="B188">
        <v>183</v>
      </c>
      <c r="C188" s="4">
        <v>-5013707.57</v>
      </c>
      <c r="D188" s="5">
        <f t="shared" si="5"/>
        <v>-27397.309125683063</v>
      </c>
      <c r="G188" s="2">
        <v>42181</v>
      </c>
      <c r="H188">
        <v>141</v>
      </c>
      <c r="I188" s="4">
        <v>5110035.42</v>
      </c>
      <c r="J188" s="5">
        <f t="shared" si="6"/>
        <v>36241.385957446808</v>
      </c>
    </row>
    <row r="189" spans="1:10" x14ac:dyDescent="0.25">
      <c r="A189" s="2">
        <v>42182</v>
      </c>
      <c r="B189">
        <v>170</v>
      </c>
      <c r="C189" s="4">
        <v>-3744321.93</v>
      </c>
      <c r="D189" s="5">
        <f t="shared" si="5"/>
        <v>-22025.42311764706</v>
      </c>
      <c r="G189" s="2">
        <v>42182</v>
      </c>
      <c r="H189">
        <v>152</v>
      </c>
      <c r="I189" s="4">
        <v>3873628.18</v>
      </c>
      <c r="J189" s="5">
        <f t="shared" si="6"/>
        <v>25484.395921052634</v>
      </c>
    </row>
    <row r="190" spans="1:10" x14ac:dyDescent="0.25">
      <c r="A190" s="2">
        <v>42183</v>
      </c>
      <c r="B190">
        <v>174</v>
      </c>
      <c r="C190" s="4">
        <v>-3102662.98</v>
      </c>
      <c r="D190" s="5">
        <f t="shared" si="5"/>
        <v>-17831.396436781608</v>
      </c>
      <c r="G190" s="2">
        <v>42183</v>
      </c>
      <c r="H190">
        <v>139</v>
      </c>
      <c r="I190" s="4">
        <v>3195632.47</v>
      </c>
      <c r="J190" s="5">
        <f t="shared" si="6"/>
        <v>22990.16165467626</v>
      </c>
    </row>
    <row r="191" spans="1:10" x14ac:dyDescent="0.25">
      <c r="A191" s="2">
        <v>42184</v>
      </c>
      <c r="B191">
        <v>176</v>
      </c>
      <c r="C191" s="4">
        <v>-4859626.21</v>
      </c>
      <c r="D191" s="5">
        <f t="shared" si="5"/>
        <v>-27611.512556818183</v>
      </c>
      <c r="G191" s="2">
        <v>42184</v>
      </c>
      <c r="H191">
        <v>150</v>
      </c>
      <c r="I191" s="4">
        <v>4942019.8099999996</v>
      </c>
      <c r="J191" s="5">
        <f t="shared" si="6"/>
        <v>32946.798733333329</v>
      </c>
    </row>
    <row r="192" spans="1:10" x14ac:dyDescent="0.25">
      <c r="A192" s="2">
        <v>42185</v>
      </c>
      <c r="B192">
        <v>181</v>
      </c>
      <c r="C192" s="4">
        <v>-4929908.18</v>
      </c>
      <c r="D192" s="5">
        <f t="shared" si="5"/>
        <v>-27237.061767955798</v>
      </c>
      <c r="G192" s="2">
        <v>42185</v>
      </c>
      <c r="H192">
        <v>153</v>
      </c>
      <c r="I192" s="4">
        <v>5042697.99</v>
      </c>
      <c r="J192" s="5">
        <f t="shared" si="6"/>
        <v>32958.810392156862</v>
      </c>
    </row>
    <row r="193" spans="1:10" x14ac:dyDescent="0.25">
      <c r="A193" s="2">
        <v>42186</v>
      </c>
      <c r="B193">
        <v>191</v>
      </c>
      <c r="C193" s="4">
        <v>-4353608.66</v>
      </c>
      <c r="D193" s="5">
        <f t="shared" si="5"/>
        <v>-22793.762617801047</v>
      </c>
      <c r="G193" s="2">
        <v>42186</v>
      </c>
      <c r="H193">
        <v>142</v>
      </c>
      <c r="I193" s="4">
        <v>4448574.16</v>
      </c>
      <c r="J193" s="5">
        <f t="shared" si="6"/>
        <v>31327.98704225352</v>
      </c>
    </row>
    <row r="194" spans="1:10" x14ac:dyDescent="0.25">
      <c r="A194" s="2">
        <v>42187</v>
      </c>
      <c r="B194">
        <v>189</v>
      </c>
      <c r="C194" s="4">
        <v>-4165397.46</v>
      </c>
      <c r="D194" s="5">
        <f t="shared" si="5"/>
        <v>-22039.14</v>
      </c>
      <c r="G194" s="2">
        <v>42187</v>
      </c>
      <c r="H194">
        <v>145</v>
      </c>
      <c r="I194" s="4">
        <v>4271681.41</v>
      </c>
      <c r="J194" s="5">
        <f t="shared" si="6"/>
        <v>29459.871793103448</v>
      </c>
    </row>
    <row r="195" spans="1:10" x14ac:dyDescent="0.25">
      <c r="A195" s="2">
        <v>42188</v>
      </c>
      <c r="B195">
        <v>187</v>
      </c>
      <c r="C195" s="4">
        <v>-3626916.68</v>
      </c>
      <c r="D195" s="5">
        <f t="shared" si="5"/>
        <v>-19395.276363636363</v>
      </c>
      <c r="G195" s="2">
        <v>42188</v>
      </c>
      <c r="H195">
        <v>142</v>
      </c>
      <c r="I195" s="4">
        <v>3690201</v>
      </c>
      <c r="J195" s="5">
        <f t="shared" si="6"/>
        <v>25987.330985915494</v>
      </c>
    </row>
    <row r="196" spans="1:10" x14ac:dyDescent="0.25">
      <c r="A196" s="2">
        <v>42189</v>
      </c>
      <c r="B196">
        <v>178</v>
      </c>
      <c r="C196" s="4">
        <v>-3332566.2</v>
      </c>
      <c r="D196" s="5">
        <f t="shared" si="5"/>
        <v>-18722.282022471911</v>
      </c>
      <c r="G196" s="2">
        <v>42189</v>
      </c>
      <c r="H196">
        <v>136</v>
      </c>
      <c r="I196" s="4">
        <v>3363026.81</v>
      </c>
      <c r="J196" s="5">
        <f t="shared" si="6"/>
        <v>24728.138308823531</v>
      </c>
    </row>
    <row r="197" spans="1:10" x14ac:dyDescent="0.25">
      <c r="A197" s="2">
        <v>42190</v>
      </c>
      <c r="B197">
        <v>185</v>
      </c>
      <c r="C197" s="4">
        <v>-3652684.9</v>
      </c>
      <c r="D197" s="5">
        <f t="shared" si="5"/>
        <v>-19744.242702702701</v>
      </c>
      <c r="G197" s="2">
        <v>42190</v>
      </c>
      <c r="H197">
        <v>126</v>
      </c>
      <c r="I197" s="4">
        <v>3726096.64</v>
      </c>
      <c r="J197" s="5">
        <f t="shared" si="6"/>
        <v>29572.195555555558</v>
      </c>
    </row>
    <row r="198" spans="1:10" x14ac:dyDescent="0.25">
      <c r="A198" s="2">
        <v>42191</v>
      </c>
      <c r="B198">
        <v>179</v>
      </c>
      <c r="C198" s="4">
        <v>-4472783.03</v>
      </c>
      <c r="D198" s="5">
        <f t="shared" si="5"/>
        <v>-24987.614692737432</v>
      </c>
      <c r="G198" s="2">
        <v>42191</v>
      </c>
      <c r="H198">
        <v>141</v>
      </c>
      <c r="I198" s="4">
        <v>4620612.2699999996</v>
      </c>
      <c r="J198" s="5">
        <f t="shared" si="6"/>
        <v>32770.299787234042</v>
      </c>
    </row>
    <row r="199" spans="1:10" x14ac:dyDescent="0.25">
      <c r="A199" s="2">
        <v>42192</v>
      </c>
      <c r="B199">
        <v>187</v>
      </c>
      <c r="C199" s="4">
        <v>-4107922.28</v>
      </c>
      <c r="D199" s="5">
        <f t="shared" si="5"/>
        <v>-21967.498823529411</v>
      </c>
      <c r="G199" s="2">
        <v>42192</v>
      </c>
      <c r="H199">
        <v>145</v>
      </c>
      <c r="I199" s="4">
        <v>4259823.25</v>
      </c>
      <c r="J199" s="5">
        <f t="shared" si="6"/>
        <v>29378.091379310346</v>
      </c>
    </row>
    <row r="200" spans="1:10" x14ac:dyDescent="0.25">
      <c r="A200" s="2">
        <v>42193</v>
      </c>
      <c r="B200">
        <v>193</v>
      </c>
      <c r="C200" s="4">
        <v>-4720153.04</v>
      </c>
      <c r="D200" s="5">
        <f t="shared" si="5"/>
        <v>-24456.751502590672</v>
      </c>
      <c r="G200" s="2">
        <v>42193</v>
      </c>
      <c r="H200">
        <v>134</v>
      </c>
      <c r="I200" s="4">
        <v>4821252</v>
      </c>
      <c r="J200" s="5">
        <f t="shared" si="6"/>
        <v>35979.492537313432</v>
      </c>
    </row>
    <row r="201" spans="1:10" x14ac:dyDescent="0.25">
      <c r="A201" s="2">
        <v>42194</v>
      </c>
      <c r="B201">
        <v>193</v>
      </c>
      <c r="C201" s="4">
        <v>-4389594.25</v>
      </c>
      <c r="D201" s="5">
        <f t="shared" si="5"/>
        <v>-22744.01165803109</v>
      </c>
      <c r="G201" s="2">
        <v>42194</v>
      </c>
      <c r="H201">
        <v>139</v>
      </c>
      <c r="I201" s="4">
        <v>4638966.51</v>
      </c>
      <c r="J201" s="5">
        <f t="shared" si="6"/>
        <v>33373.859784172659</v>
      </c>
    </row>
    <row r="202" spans="1:10" x14ac:dyDescent="0.25">
      <c r="A202" s="2">
        <v>42195</v>
      </c>
      <c r="B202">
        <v>195</v>
      </c>
      <c r="C202" s="4">
        <v>-3974234.3</v>
      </c>
      <c r="D202" s="5">
        <f t="shared" si="5"/>
        <v>-20380.688717948717</v>
      </c>
      <c r="G202" s="2">
        <v>42195</v>
      </c>
      <c r="H202">
        <v>134</v>
      </c>
      <c r="I202" s="4">
        <v>4085740.64</v>
      </c>
      <c r="J202" s="5">
        <f t="shared" si="6"/>
        <v>30490.601791044777</v>
      </c>
    </row>
    <row r="203" spans="1:10" x14ac:dyDescent="0.25">
      <c r="A203" s="2">
        <v>42196</v>
      </c>
      <c r="B203">
        <v>174</v>
      </c>
      <c r="C203" s="4">
        <v>-3569312.64</v>
      </c>
      <c r="D203" s="5">
        <f t="shared" si="5"/>
        <v>-20513.291034482758</v>
      </c>
      <c r="G203" s="2">
        <v>42196</v>
      </c>
      <c r="H203">
        <v>145</v>
      </c>
      <c r="I203" s="4">
        <v>3618329.71</v>
      </c>
      <c r="J203" s="5">
        <f t="shared" si="6"/>
        <v>24953.998</v>
      </c>
    </row>
    <row r="204" spans="1:10" x14ac:dyDescent="0.25">
      <c r="A204" s="2">
        <v>42197</v>
      </c>
      <c r="B204">
        <v>174</v>
      </c>
      <c r="C204" s="4">
        <v>-3938000.02</v>
      </c>
      <c r="D204" s="5">
        <f t="shared" si="5"/>
        <v>-22632.184022988506</v>
      </c>
      <c r="G204" s="2">
        <v>42197</v>
      </c>
      <c r="H204">
        <v>142</v>
      </c>
      <c r="I204" s="4">
        <v>4025884.54</v>
      </c>
      <c r="J204" s="5">
        <f t="shared" si="6"/>
        <v>28351.29957746479</v>
      </c>
    </row>
    <row r="205" spans="1:10" x14ac:dyDescent="0.25">
      <c r="A205" s="2">
        <v>42198</v>
      </c>
      <c r="B205">
        <v>180</v>
      </c>
      <c r="C205" s="4">
        <v>-6198940.7300000004</v>
      </c>
      <c r="D205" s="5">
        <f t="shared" ref="D205:D268" si="7">C205/B205</f>
        <v>-34438.559611111115</v>
      </c>
      <c r="G205" s="2">
        <v>42198</v>
      </c>
      <c r="H205">
        <v>150</v>
      </c>
      <c r="I205" s="4">
        <v>6374949.2400000002</v>
      </c>
      <c r="J205" s="5">
        <f t="shared" ref="J205:J268" si="8">I205/H205</f>
        <v>42499.661599999999</v>
      </c>
    </row>
    <row r="206" spans="1:10" x14ac:dyDescent="0.25">
      <c r="A206" s="2">
        <v>42199</v>
      </c>
      <c r="B206">
        <v>189</v>
      </c>
      <c r="C206" s="4">
        <v>-6330262.7699999996</v>
      </c>
      <c r="D206" s="5">
        <f t="shared" si="7"/>
        <v>-33493.453809523809</v>
      </c>
      <c r="G206" s="2">
        <v>42199</v>
      </c>
      <c r="H206">
        <v>146</v>
      </c>
      <c r="I206" s="4">
        <v>6474930.4900000002</v>
      </c>
      <c r="J206" s="5">
        <f t="shared" si="8"/>
        <v>44348.838972602738</v>
      </c>
    </row>
    <row r="207" spans="1:10" x14ac:dyDescent="0.25">
      <c r="A207" s="2">
        <v>42200</v>
      </c>
      <c r="B207">
        <v>191</v>
      </c>
      <c r="C207" s="4">
        <v>-5908290.29</v>
      </c>
      <c r="D207" s="5">
        <f t="shared" si="7"/>
        <v>-30933.457015706805</v>
      </c>
      <c r="G207" s="2">
        <v>42200</v>
      </c>
      <c r="H207">
        <v>145</v>
      </c>
      <c r="I207" s="4">
        <v>6042412.5599999996</v>
      </c>
      <c r="J207" s="5">
        <f t="shared" si="8"/>
        <v>41671.81075862069</v>
      </c>
    </row>
    <row r="208" spans="1:10" x14ac:dyDescent="0.25">
      <c r="A208" s="2">
        <v>42201</v>
      </c>
      <c r="B208">
        <v>192</v>
      </c>
      <c r="C208" s="4">
        <v>-5599601.0700000003</v>
      </c>
      <c r="D208" s="5">
        <f t="shared" si="7"/>
        <v>-29164.588906250003</v>
      </c>
      <c r="G208" s="2">
        <v>42201</v>
      </c>
      <c r="H208">
        <v>144</v>
      </c>
      <c r="I208" s="4">
        <v>5701864.1900000004</v>
      </c>
      <c r="J208" s="5">
        <f t="shared" si="8"/>
        <v>39596.279097222228</v>
      </c>
    </row>
    <row r="209" spans="1:10" x14ac:dyDescent="0.25">
      <c r="A209" s="2">
        <v>42202</v>
      </c>
      <c r="B209">
        <v>191</v>
      </c>
      <c r="C209" s="4">
        <v>-5255126.62</v>
      </c>
      <c r="D209" s="5">
        <f t="shared" si="7"/>
        <v>-27513.751937172776</v>
      </c>
      <c r="G209" s="2">
        <v>42202</v>
      </c>
      <c r="H209">
        <v>146</v>
      </c>
      <c r="I209" s="4">
        <v>5329066.38</v>
      </c>
      <c r="J209" s="5">
        <f t="shared" si="8"/>
        <v>36500.454657534247</v>
      </c>
    </row>
    <row r="210" spans="1:10" x14ac:dyDescent="0.25">
      <c r="A210" s="2">
        <v>42203</v>
      </c>
      <c r="B210">
        <v>191</v>
      </c>
      <c r="C210" s="4">
        <v>-5100536.7300000004</v>
      </c>
      <c r="D210" s="5">
        <f t="shared" si="7"/>
        <v>-26704.380785340316</v>
      </c>
      <c r="G210" s="2">
        <v>42203</v>
      </c>
      <c r="H210">
        <v>138</v>
      </c>
      <c r="I210" s="4">
        <v>5227036.1399999997</v>
      </c>
      <c r="J210" s="5">
        <f t="shared" si="8"/>
        <v>37877.073478260871</v>
      </c>
    </row>
    <row r="211" spans="1:10" x14ac:dyDescent="0.25">
      <c r="A211" s="2">
        <v>42204</v>
      </c>
      <c r="B211">
        <v>186</v>
      </c>
      <c r="C211" s="4">
        <v>-5856264.54</v>
      </c>
      <c r="D211" s="5">
        <f t="shared" si="7"/>
        <v>-31485.29322580645</v>
      </c>
      <c r="G211" s="2">
        <v>42204</v>
      </c>
      <c r="H211">
        <v>138</v>
      </c>
      <c r="I211" s="4">
        <v>5981003.5199999996</v>
      </c>
      <c r="J211" s="5">
        <f t="shared" si="8"/>
        <v>43340.605217391298</v>
      </c>
    </row>
    <row r="212" spans="1:10" x14ac:dyDescent="0.25">
      <c r="A212" s="2">
        <v>42205</v>
      </c>
      <c r="B212">
        <v>187</v>
      </c>
      <c r="C212" s="4">
        <v>-7684116.8499999996</v>
      </c>
      <c r="D212" s="5">
        <f t="shared" si="7"/>
        <v>-41091.533957219246</v>
      </c>
      <c r="G212" s="2">
        <v>42205</v>
      </c>
      <c r="H212">
        <v>146</v>
      </c>
      <c r="I212" s="4">
        <v>7918187.0300000003</v>
      </c>
      <c r="J212" s="5">
        <f t="shared" si="8"/>
        <v>54234.157739726026</v>
      </c>
    </row>
    <row r="213" spans="1:10" x14ac:dyDescent="0.25">
      <c r="A213" s="2">
        <v>42206</v>
      </c>
      <c r="B213">
        <v>187</v>
      </c>
      <c r="C213" s="4">
        <v>-6704598.6699999999</v>
      </c>
      <c r="D213" s="5">
        <f t="shared" si="7"/>
        <v>-35853.468823529409</v>
      </c>
      <c r="G213" s="2">
        <v>42206</v>
      </c>
      <c r="H213">
        <v>147</v>
      </c>
      <c r="I213" s="4">
        <v>6838603.0800000001</v>
      </c>
      <c r="J213" s="5">
        <f t="shared" si="8"/>
        <v>46521.109387755103</v>
      </c>
    </row>
    <row r="214" spans="1:10" x14ac:dyDescent="0.25">
      <c r="A214" s="2">
        <v>42207</v>
      </c>
      <c r="B214">
        <v>189</v>
      </c>
      <c r="C214" s="4">
        <v>-6704271.2199999997</v>
      </c>
      <c r="D214" s="5">
        <f t="shared" si="7"/>
        <v>-35472.334497354495</v>
      </c>
      <c r="G214" s="2">
        <v>42207</v>
      </c>
      <c r="H214">
        <v>145</v>
      </c>
      <c r="I214" s="4">
        <v>6809866.6399999997</v>
      </c>
      <c r="J214" s="5">
        <f t="shared" si="8"/>
        <v>46964.597517241375</v>
      </c>
    </row>
    <row r="215" spans="1:10" x14ac:dyDescent="0.25">
      <c r="A215" s="2">
        <v>42208</v>
      </c>
      <c r="B215">
        <v>197</v>
      </c>
      <c r="C215" s="4">
        <v>-7729381.1100000003</v>
      </c>
      <c r="D215" s="5">
        <f t="shared" si="7"/>
        <v>-39235.437106598984</v>
      </c>
      <c r="G215" s="2">
        <v>42208</v>
      </c>
      <c r="H215">
        <v>144</v>
      </c>
      <c r="I215" s="4">
        <v>7854648.7599999998</v>
      </c>
      <c r="J215" s="5">
        <f t="shared" si="8"/>
        <v>54546.171944444446</v>
      </c>
    </row>
    <row r="216" spans="1:10" x14ac:dyDescent="0.25">
      <c r="A216" s="2">
        <v>42209</v>
      </c>
      <c r="B216">
        <v>193</v>
      </c>
      <c r="C216" s="4">
        <v>-8118522.5099999998</v>
      </c>
      <c r="D216" s="5">
        <f t="shared" si="7"/>
        <v>-42064.883471502588</v>
      </c>
      <c r="G216" s="2">
        <v>42209</v>
      </c>
      <c r="H216">
        <v>147</v>
      </c>
      <c r="I216" s="4">
        <v>8323543.6100000003</v>
      </c>
      <c r="J216" s="5">
        <f t="shared" si="8"/>
        <v>56622.745646258503</v>
      </c>
    </row>
    <row r="217" spans="1:10" x14ac:dyDescent="0.25">
      <c r="A217" s="2">
        <v>42210</v>
      </c>
      <c r="B217">
        <v>182</v>
      </c>
      <c r="C217" s="4">
        <v>-7031384.4900000002</v>
      </c>
      <c r="D217" s="5">
        <f t="shared" si="7"/>
        <v>-38633.980714285717</v>
      </c>
      <c r="G217" s="2">
        <v>42210</v>
      </c>
      <c r="H217">
        <v>152</v>
      </c>
      <c r="I217" s="4">
        <v>7341788.2000000002</v>
      </c>
      <c r="J217" s="5">
        <f t="shared" si="8"/>
        <v>48301.238157894739</v>
      </c>
    </row>
    <row r="218" spans="1:10" x14ac:dyDescent="0.25">
      <c r="A218" s="2">
        <v>42211</v>
      </c>
      <c r="B218">
        <v>184</v>
      </c>
      <c r="C218" s="4">
        <v>-7777623.4100000001</v>
      </c>
      <c r="D218" s="5">
        <f t="shared" si="7"/>
        <v>-42269.692445652174</v>
      </c>
      <c r="G218" s="2">
        <v>42211</v>
      </c>
      <c r="H218">
        <v>139</v>
      </c>
      <c r="I218" s="4">
        <v>7981307.1399999997</v>
      </c>
      <c r="J218" s="5">
        <f t="shared" si="8"/>
        <v>57419.47582733813</v>
      </c>
    </row>
    <row r="219" spans="1:10" x14ac:dyDescent="0.25">
      <c r="A219" s="2">
        <v>42212</v>
      </c>
      <c r="B219">
        <v>190</v>
      </c>
      <c r="C219" s="4">
        <v>-8553829.0199999996</v>
      </c>
      <c r="D219" s="5">
        <f t="shared" si="7"/>
        <v>-45020.152736842101</v>
      </c>
      <c r="G219" s="2">
        <v>42212</v>
      </c>
      <c r="H219">
        <v>147</v>
      </c>
      <c r="I219" s="4">
        <v>8720286.6699999999</v>
      </c>
      <c r="J219" s="5">
        <f t="shared" si="8"/>
        <v>59321.678027210881</v>
      </c>
    </row>
    <row r="220" spans="1:10" x14ac:dyDescent="0.25">
      <c r="A220" s="2">
        <v>42213</v>
      </c>
      <c r="B220">
        <v>185</v>
      </c>
      <c r="C220" s="4">
        <v>-7678500.4800000004</v>
      </c>
      <c r="D220" s="5">
        <f t="shared" si="7"/>
        <v>-41505.408000000003</v>
      </c>
      <c r="G220" s="2">
        <v>42213</v>
      </c>
      <c r="H220">
        <v>158</v>
      </c>
      <c r="I220" s="4">
        <v>7925084.4500000002</v>
      </c>
      <c r="J220" s="5">
        <f t="shared" si="8"/>
        <v>50158.762341772155</v>
      </c>
    </row>
    <row r="221" spans="1:10" x14ac:dyDescent="0.25">
      <c r="A221" s="2">
        <v>42214</v>
      </c>
      <c r="B221">
        <v>186</v>
      </c>
      <c r="C221" s="4">
        <v>-6901299.2000000002</v>
      </c>
      <c r="D221" s="5">
        <f t="shared" si="7"/>
        <v>-37103.759139784946</v>
      </c>
      <c r="G221" s="2">
        <v>42214</v>
      </c>
      <c r="H221">
        <v>152</v>
      </c>
      <c r="I221" s="4">
        <v>7087281.8700000001</v>
      </c>
      <c r="J221" s="5">
        <f t="shared" si="8"/>
        <v>46626.854407894738</v>
      </c>
    </row>
    <row r="222" spans="1:10" x14ac:dyDescent="0.25">
      <c r="A222" s="2">
        <v>42215</v>
      </c>
      <c r="B222">
        <v>187</v>
      </c>
      <c r="C222" s="4">
        <v>-10708666.109999999</v>
      </c>
      <c r="D222" s="5">
        <f t="shared" si="7"/>
        <v>-57265.59417112299</v>
      </c>
      <c r="G222" s="2">
        <v>42215</v>
      </c>
      <c r="H222">
        <v>145</v>
      </c>
      <c r="I222" s="4">
        <v>10888294.75</v>
      </c>
      <c r="J222" s="5">
        <f t="shared" si="8"/>
        <v>75091.687931034481</v>
      </c>
    </row>
    <row r="223" spans="1:10" x14ac:dyDescent="0.25">
      <c r="A223" s="2">
        <v>42216</v>
      </c>
      <c r="B223">
        <v>170</v>
      </c>
      <c r="C223" s="4">
        <v>-7718146.8799999999</v>
      </c>
      <c r="D223" s="5">
        <f t="shared" si="7"/>
        <v>-45400.864000000001</v>
      </c>
      <c r="G223" s="2">
        <v>42216</v>
      </c>
      <c r="H223">
        <v>161</v>
      </c>
      <c r="I223" s="4">
        <v>7947389.2599999998</v>
      </c>
      <c r="J223" s="5">
        <f t="shared" si="8"/>
        <v>49362.66621118012</v>
      </c>
    </row>
    <row r="224" spans="1:10" x14ac:dyDescent="0.25">
      <c r="A224" s="2">
        <v>42217</v>
      </c>
      <c r="B224">
        <v>166</v>
      </c>
      <c r="C224" s="4">
        <v>-6876778.9000000004</v>
      </c>
      <c r="D224" s="5">
        <f t="shared" si="7"/>
        <v>-41426.378915662652</v>
      </c>
      <c r="G224" s="2">
        <v>42217</v>
      </c>
      <c r="H224">
        <v>154</v>
      </c>
      <c r="I224" s="4">
        <v>7176739.46</v>
      </c>
      <c r="J224" s="5">
        <f t="shared" si="8"/>
        <v>46602.204285714288</v>
      </c>
    </row>
    <row r="225" spans="1:10" x14ac:dyDescent="0.25">
      <c r="A225" s="2">
        <v>42218</v>
      </c>
      <c r="B225">
        <v>167</v>
      </c>
      <c r="C225" s="4">
        <v>-6536988.1500000004</v>
      </c>
      <c r="D225" s="5">
        <f t="shared" si="7"/>
        <v>-39143.641616766472</v>
      </c>
      <c r="G225" s="2">
        <v>42218</v>
      </c>
      <c r="H225">
        <v>148</v>
      </c>
      <c r="I225" s="4">
        <v>6760969.1100000003</v>
      </c>
      <c r="J225" s="5">
        <f t="shared" si="8"/>
        <v>45682.22371621622</v>
      </c>
    </row>
    <row r="226" spans="1:10" x14ac:dyDescent="0.25">
      <c r="A226" s="2">
        <v>42219</v>
      </c>
      <c r="B226">
        <v>172</v>
      </c>
      <c r="C226" s="4">
        <v>-6753366.5899999999</v>
      </c>
      <c r="D226" s="5">
        <f t="shared" si="7"/>
        <v>-39263.759244186047</v>
      </c>
      <c r="G226" s="2">
        <v>42219</v>
      </c>
      <c r="H226">
        <v>154</v>
      </c>
      <c r="I226" s="4">
        <v>6891319.2199999997</v>
      </c>
      <c r="J226" s="5">
        <f t="shared" si="8"/>
        <v>44748.826103896099</v>
      </c>
    </row>
    <row r="227" spans="1:10" x14ac:dyDescent="0.25">
      <c r="A227" s="2">
        <v>42220</v>
      </c>
      <c r="B227">
        <v>179</v>
      </c>
      <c r="C227" s="4">
        <v>-5556052.2800000003</v>
      </c>
      <c r="D227" s="5">
        <f t="shared" si="7"/>
        <v>-31039.398212290504</v>
      </c>
      <c r="G227" s="2">
        <v>42220</v>
      </c>
      <c r="H227">
        <v>153</v>
      </c>
      <c r="I227" s="4">
        <v>5676759.4800000004</v>
      </c>
      <c r="J227" s="5">
        <f t="shared" si="8"/>
        <v>37103.003137254906</v>
      </c>
    </row>
    <row r="228" spans="1:10" x14ac:dyDescent="0.25">
      <c r="A228" s="2">
        <v>42221</v>
      </c>
      <c r="B228">
        <v>176</v>
      </c>
      <c r="C228" s="4">
        <v>-6555417.7400000002</v>
      </c>
      <c r="D228" s="5">
        <f t="shared" si="7"/>
        <v>-37246.691704545454</v>
      </c>
      <c r="G228" s="2">
        <v>42221</v>
      </c>
      <c r="H228">
        <v>157</v>
      </c>
      <c r="I228" s="4">
        <v>6750963.9400000004</v>
      </c>
      <c r="J228" s="5">
        <f t="shared" si="8"/>
        <v>42999.770318471339</v>
      </c>
    </row>
    <row r="229" spans="1:10" x14ac:dyDescent="0.25">
      <c r="A229" s="2">
        <v>42222</v>
      </c>
      <c r="B229">
        <v>181</v>
      </c>
      <c r="C229" s="4">
        <v>-10962912.02</v>
      </c>
      <c r="D229" s="5">
        <f t="shared" si="7"/>
        <v>-60568.574696132593</v>
      </c>
      <c r="G229" s="2">
        <v>42222</v>
      </c>
      <c r="H229">
        <v>148</v>
      </c>
      <c r="I229" s="4">
        <v>11158250.640000001</v>
      </c>
      <c r="J229" s="5">
        <f t="shared" si="8"/>
        <v>75393.585405405407</v>
      </c>
    </row>
    <row r="230" spans="1:10" x14ac:dyDescent="0.25">
      <c r="A230" s="2">
        <v>42223</v>
      </c>
      <c r="B230">
        <v>181</v>
      </c>
      <c r="C230" s="4">
        <v>-19201507.420000002</v>
      </c>
      <c r="D230" s="5">
        <f t="shared" si="7"/>
        <v>-106085.67635359117</v>
      </c>
      <c r="G230" s="2">
        <v>42223</v>
      </c>
      <c r="H230">
        <v>146</v>
      </c>
      <c r="I230" s="4">
        <v>19485507.18</v>
      </c>
      <c r="J230" s="5">
        <f t="shared" si="8"/>
        <v>133462.37794520549</v>
      </c>
    </row>
    <row r="231" spans="1:10" x14ac:dyDescent="0.25">
      <c r="A231" s="2">
        <v>42224</v>
      </c>
      <c r="B231">
        <v>169</v>
      </c>
      <c r="C231" s="4">
        <v>-6630374.3399999999</v>
      </c>
      <c r="D231" s="5">
        <f t="shared" si="7"/>
        <v>-39232.984260355028</v>
      </c>
      <c r="G231" s="2">
        <v>42224</v>
      </c>
      <c r="H231">
        <v>156</v>
      </c>
      <c r="I231" s="4">
        <v>6921337.8600000003</v>
      </c>
      <c r="J231" s="5">
        <f t="shared" si="8"/>
        <v>44367.550384615388</v>
      </c>
    </row>
    <row r="232" spans="1:10" x14ac:dyDescent="0.25">
      <c r="A232" s="2">
        <v>42225</v>
      </c>
      <c r="B232">
        <v>170</v>
      </c>
      <c r="C232" s="4">
        <v>-8522906.0700000003</v>
      </c>
      <c r="D232" s="5">
        <f t="shared" si="7"/>
        <v>-50134.741588235294</v>
      </c>
      <c r="G232" s="2">
        <v>42225</v>
      </c>
      <c r="H232">
        <v>146</v>
      </c>
      <c r="I232" s="4">
        <v>8776657.7599999998</v>
      </c>
      <c r="J232" s="5">
        <f t="shared" si="8"/>
        <v>60114.09424657534</v>
      </c>
    </row>
    <row r="233" spans="1:10" x14ac:dyDescent="0.25">
      <c r="A233" s="2">
        <v>42226</v>
      </c>
      <c r="B233">
        <v>184</v>
      </c>
      <c r="C233" s="4">
        <v>-41906593.619999997</v>
      </c>
      <c r="D233" s="5">
        <f t="shared" si="7"/>
        <v>-227753.22619565215</v>
      </c>
      <c r="G233" s="2">
        <v>42226</v>
      </c>
      <c r="H233">
        <v>141</v>
      </c>
      <c r="I233" s="4">
        <v>42335878.369999997</v>
      </c>
      <c r="J233" s="5">
        <f t="shared" si="8"/>
        <v>300254.45652482269</v>
      </c>
    </row>
    <row r="234" spans="1:10" x14ac:dyDescent="0.25">
      <c r="A234" s="2">
        <v>42227</v>
      </c>
      <c r="B234">
        <v>178</v>
      </c>
      <c r="C234" s="4">
        <v>-18974304.890000001</v>
      </c>
      <c r="D234" s="5">
        <f t="shared" si="7"/>
        <v>-106597.21848314608</v>
      </c>
      <c r="G234" s="2">
        <v>42227</v>
      </c>
      <c r="H234">
        <v>154</v>
      </c>
      <c r="I234" s="4">
        <v>19373361.879999999</v>
      </c>
      <c r="J234" s="5">
        <f t="shared" si="8"/>
        <v>125801.05116883117</v>
      </c>
    </row>
    <row r="235" spans="1:10" x14ac:dyDescent="0.25">
      <c r="A235" s="2">
        <v>42228</v>
      </c>
      <c r="B235">
        <v>182</v>
      </c>
      <c r="C235" s="4">
        <v>-9992331.6999999993</v>
      </c>
      <c r="D235" s="5">
        <f t="shared" si="7"/>
        <v>-54902.921428571426</v>
      </c>
      <c r="G235" s="2">
        <v>42228</v>
      </c>
      <c r="H235">
        <v>148</v>
      </c>
      <c r="I235" s="4">
        <v>10380658.92</v>
      </c>
      <c r="J235" s="5">
        <f t="shared" si="8"/>
        <v>70139.587297297301</v>
      </c>
    </row>
    <row r="236" spans="1:10" x14ac:dyDescent="0.25">
      <c r="A236" s="2">
        <v>42229</v>
      </c>
      <c r="B236">
        <v>180</v>
      </c>
      <c r="C236" s="4">
        <v>-15025864.66</v>
      </c>
      <c r="D236" s="5">
        <f t="shared" si="7"/>
        <v>-83477.025888888893</v>
      </c>
      <c r="G236" s="2">
        <v>42229</v>
      </c>
      <c r="H236">
        <v>155</v>
      </c>
      <c r="I236" s="4">
        <v>15337492.189999999</v>
      </c>
      <c r="J236" s="5">
        <f t="shared" si="8"/>
        <v>98951.562516129023</v>
      </c>
    </row>
    <row r="237" spans="1:10" x14ac:dyDescent="0.25">
      <c r="A237" s="2">
        <v>42230</v>
      </c>
      <c r="B237">
        <v>181</v>
      </c>
      <c r="C237" s="4">
        <v>-11407830.689999999</v>
      </c>
      <c r="D237" s="5">
        <f t="shared" si="7"/>
        <v>-63026.688895027619</v>
      </c>
      <c r="G237" s="2">
        <v>42230</v>
      </c>
      <c r="H237">
        <v>149</v>
      </c>
      <c r="I237" s="4">
        <v>11634908.609999999</v>
      </c>
      <c r="J237" s="5">
        <f t="shared" si="8"/>
        <v>78086.634966442944</v>
      </c>
    </row>
    <row r="238" spans="1:10" x14ac:dyDescent="0.25">
      <c r="A238" s="2">
        <v>42231</v>
      </c>
      <c r="B238">
        <v>163</v>
      </c>
      <c r="C238" s="4">
        <v>-6213617.4500000002</v>
      </c>
      <c r="D238" s="5">
        <f t="shared" si="7"/>
        <v>-38120.352453987733</v>
      </c>
      <c r="G238" s="2">
        <v>42231</v>
      </c>
      <c r="H238">
        <v>164</v>
      </c>
      <c r="I238" s="4">
        <v>6414987.1600000001</v>
      </c>
      <c r="J238" s="5">
        <f t="shared" si="8"/>
        <v>39115.77536585366</v>
      </c>
    </row>
    <row r="239" spans="1:10" x14ac:dyDescent="0.25">
      <c r="A239" s="2">
        <v>42232</v>
      </c>
      <c r="B239">
        <v>160</v>
      </c>
      <c r="C239" s="4">
        <v>-4788056.16</v>
      </c>
      <c r="D239" s="5">
        <f t="shared" si="7"/>
        <v>-29925.351000000002</v>
      </c>
      <c r="G239" s="2">
        <v>42232</v>
      </c>
      <c r="H239">
        <v>154</v>
      </c>
      <c r="I239" s="4">
        <v>4941017.09</v>
      </c>
      <c r="J239" s="5">
        <f t="shared" si="8"/>
        <v>32084.526558441557</v>
      </c>
    </row>
    <row r="240" spans="1:10" x14ac:dyDescent="0.25">
      <c r="A240" s="2">
        <v>42233</v>
      </c>
      <c r="B240">
        <v>171</v>
      </c>
      <c r="C240" s="4">
        <v>-4619128.51</v>
      </c>
      <c r="D240" s="5">
        <f t="shared" si="7"/>
        <v>-27012.447426900584</v>
      </c>
      <c r="G240" s="2">
        <v>42233</v>
      </c>
      <c r="H240">
        <v>150</v>
      </c>
      <c r="I240" s="4">
        <v>4718255.83</v>
      </c>
      <c r="J240" s="5">
        <f t="shared" si="8"/>
        <v>31455.038866666666</v>
      </c>
    </row>
    <row r="241" spans="1:10" x14ac:dyDescent="0.25">
      <c r="A241" s="2">
        <v>42234</v>
      </c>
      <c r="B241">
        <v>180</v>
      </c>
      <c r="C241" s="4">
        <v>-4788370.37</v>
      </c>
      <c r="D241" s="5">
        <f t="shared" si="7"/>
        <v>-26602.057611111111</v>
      </c>
      <c r="G241" s="2">
        <v>42234</v>
      </c>
      <c r="H241">
        <v>145</v>
      </c>
      <c r="I241" s="4">
        <v>4900178.2699999996</v>
      </c>
      <c r="J241" s="5">
        <f t="shared" si="8"/>
        <v>33794.332896551721</v>
      </c>
    </row>
    <row r="242" spans="1:10" x14ac:dyDescent="0.25">
      <c r="A242" s="2">
        <v>42235</v>
      </c>
      <c r="B242">
        <v>184</v>
      </c>
      <c r="C242" s="4">
        <v>-5592926.9000000004</v>
      </c>
      <c r="D242" s="5">
        <f t="shared" si="7"/>
        <v>-30396.34184782609</v>
      </c>
      <c r="G242" s="2">
        <v>42235</v>
      </c>
      <c r="H242">
        <v>142</v>
      </c>
      <c r="I242" s="4">
        <v>5779939.7699999996</v>
      </c>
      <c r="J242" s="5">
        <f t="shared" si="8"/>
        <v>40703.801197183093</v>
      </c>
    </row>
    <row r="243" spans="1:10" x14ac:dyDescent="0.25">
      <c r="A243" s="2">
        <v>42236</v>
      </c>
      <c r="B243">
        <v>179</v>
      </c>
      <c r="C243" s="4">
        <v>-4326198.59</v>
      </c>
      <c r="D243" s="5">
        <f t="shared" si="7"/>
        <v>-24168.707206703908</v>
      </c>
      <c r="G243" s="2">
        <v>42236</v>
      </c>
      <c r="H243">
        <v>146</v>
      </c>
      <c r="I243" s="4">
        <v>4462628.1500000004</v>
      </c>
      <c r="J243" s="5">
        <f t="shared" si="8"/>
        <v>30565.946232876715</v>
      </c>
    </row>
    <row r="244" spans="1:10" x14ac:dyDescent="0.25">
      <c r="A244" s="2">
        <v>42237</v>
      </c>
      <c r="B244">
        <v>187</v>
      </c>
      <c r="C244" s="4">
        <v>-5061317.18</v>
      </c>
      <c r="D244" s="5">
        <f t="shared" si="7"/>
        <v>-27065.867272727271</v>
      </c>
      <c r="G244" s="2">
        <v>42237</v>
      </c>
      <c r="H244">
        <v>133</v>
      </c>
      <c r="I244" s="4">
        <v>5137890.29</v>
      </c>
      <c r="J244" s="5">
        <f t="shared" si="8"/>
        <v>38630.754060150379</v>
      </c>
    </row>
    <row r="245" spans="1:10" x14ac:dyDescent="0.25">
      <c r="A245" s="2">
        <v>42238</v>
      </c>
      <c r="B245">
        <v>177</v>
      </c>
      <c r="C245" s="4">
        <v>-3854242.23</v>
      </c>
      <c r="D245" s="5">
        <f t="shared" si="7"/>
        <v>-21775.379830508475</v>
      </c>
      <c r="G245" s="2">
        <v>42238</v>
      </c>
      <c r="H245">
        <v>132</v>
      </c>
      <c r="I245" s="4">
        <v>3973120.18</v>
      </c>
      <c r="J245" s="5">
        <f t="shared" si="8"/>
        <v>30099.395303030306</v>
      </c>
    </row>
    <row r="246" spans="1:10" x14ac:dyDescent="0.25">
      <c r="A246" s="2">
        <v>42239</v>
      </c>
      <c r="B246">
        <v>171</v>
      </c>
      <c r="C246" s="4">
        <v>-4586481.96</v>
      </c>
      <c r="D246" s="5">
        <f t="shared" si="7"/>
        <v>-26821.531929824559</v>
      </c>
      <c r="G246" s="2">
        <v>42239</v>
      </c>
      <c r="H246">
        <v>142</v>
      </c>
      <c r="I246" s="4">
        <v>4690651.04</v>
      </c>
      <c r="J246" s="5">
        <f t="shared" si="8"/>
        <v>33032.7538028169</v>
      </c>
    </row>
    <row r="247" spans="1:10" x14ac:dyDescent="0.25">
      <c r="A247" s="2">
        <v>42240</v>
      </c>
      <c r="B247">
        <v>170</v>
      </c>
      <c r="C247" s="4">
        <v>-5288041.21</v>
      </c>
      <c r="D247" s="5">
        <f t="shared" si="7"/>
        <v>-31106.124764705881</v>
      </c>
      <c r="G247" s="2">
        <v>42240</v>
      </c>
      <c r="H247">
        <v>149</v>
      </c>
      <c r="I247" s="4">
        <v>5359399.1399999997</v>
      </c>
      <c r="J247" s="5">
        <f t="shared" si="8"/>
        <v>35969.12174496644</v>
      </c>
    </row>
    <row r="248" spans="1:10" x14ac:dyDescent="0.25">
      <c r="A248" s="2">
        <v>42241</v>
      </c>
      <c r="B248">
        <v>176</v>
      </c>
      <c r="C248" s="4">
        <v>-4713839.13</v>
      </c>
      <c r="D248" s="5">
        <f t="shared" si="7"/>
        <v>-26783.176875000001</v>
      </c>
      <c r="G248" s="2">
        <v>42241</v>
      </c>
      <c r="H248">
        <v>154</v>
      </c>
      <c r="I248" s="4">
        <v>4794364.32</v>
      </c>
      <c r="J248" s="5">
        <f t="shared" si="8"/>
        <v>31132.235844155846</v>
      </c>
    </row>
    <row r="249" spans="1:10" x14ac:dyDescent="0.25">
      <c r="A249" s="2">
        <v>42242</v>
      </c>
      <c r="B249">
        <v>174</v>
      </c>
      <c r="C249" s="4">
        <v>-5320386.82</v>
      </c>
      <c r="D249" s="5">
        <f t="shared" si="7"/>
        <v>-30576.935747126437</v>
      </c>
      <c r="G249" s="2">
        <v>42242</v>
      </c>
      <c r="H249">
        <v>155</v>
      </c>
      <c r="I249" s="4">
        <v>5437747.9000000004</v>
      </c>
      <c r="J249" s="5">
        <f t="shared" si="8"/>
        <v>35082.244516129038</v>
      </c>
    </row>
    <row r="250" spans="1:10" x14ac:dyDescent="0.25">
      <c r="A250" s="2">
        <v>42243</v>
      </c>
      <c r="B250">
        <v>184</v>
      </c>
      <c r="C250" s="4">
        <v>-4726464.29</v>
      </c>
      <c r="D250" s="5">
        <f t="shared" si="7"/>
        <v>-25687.305923913045</v>
      </c>
      <c r="G250" s="2">
        <v>42243</v>
      </c>
      <c r="H250">
        <v>144</v>
      </c>
      <c r="I250" s="4">
        <v>4833465.42</v>
      </c>
      <c r="J250" s="5">
        <f t="shared" si="8"/>
        <v>33565.732083333336</v>
      </c>
    </row>
    <row r="251" spans="1:10" x14ac:dyDescent="0.25">
      <c r="A251" s="2">
        <v>42244</v>
      </c>
      <c r="B251">
        <v>193</v>
      </c>
      <c r="C251" s="4">
        <v>-4609998.93</v>
      </c>
      <c r="D251" s="5">
        <f t="shared" si="7"/>
        <v>-23886.004818652847</v>
      </c>
      <c r="G251" s="2">
        <v>42244</v>
      </c>
      <c r="H251">
        <v>138</v>
      </c>
      <c r="I251" s="4">
        <v>4676239.84</v>
      </c>
      <c r="J251" s="5">
        <f t="shared" si="8"/>
        <v>33885.795942028984</v>
      </c>
    </row>
    <row r="252" spans="1:10" x14ac:dyDescent="0.25">
      <c r="A252" s="2">
        <v>42245</v>
      </c>
      <c r="B252">
        <v>175</v>
      </c>
      <c r="C252" s="4">
        <v>-3618289.31</v>
      </c>
      <c r="D252" s="5">
        <f t="shared" si="7"/>
        <v>-20675.938914285714</v>
      </c>
      <c r="G252" s="2">
        <v>42245</v>
      </c>
      <c r="H252">
        <v>148</v>
      </c>
      <c r="I252" s="4">
        <v>3656930.93</v>
      </c>
      <c r="J252" s="5">
        <f t="shared" si="8"/>
        <v>24708.99277027027</v>
      </c>
    </row>
    <row r="253" spans="1:10" x14ac:dyDescent="0.25">
      <c r="A253" s="2">
        <v>42246</v>
      </c>
      <c r="B253">
        <v>178</v>
      </c>
      <c r="C253" s="4">
        <v>-3987396.41</v>
      </c>
      <c r="D253" s="5">
        <f t="shared" si="7"/>
        <v>-22401.103426966292</v>
      </c>
      <c r="G253" s="2">
        <v>42246</v>
      </c>
      <c r="H253">
        <v>140</v>
      </c>
      <c r="I253" s="4">
        <v>4024488.03</v>
      </c>
      <c r="J253" s="5">
        <f t="shared" si="8"/>
        <v>28746.343071428571</v>
      </c>
    </row>
    <row r="254" spans="1:10" x14ac:dyDescent="0.25">
      <c r="A254" s="2">
        <v>42247</v>
      </c>
      <c r="B254">
        <v>182</v>
      </c>
      <c r="C254" s="4">
        <v>-3758554.36</v>
      </c>
      <c r="D254" s="5">
        <f t="shared" si="7"/>
        <v>-20651.397582417583</v>
      </c>
      <c r="G254" s="2">
        <v>42247</v>
      </c>
      <c r="H254">
        <v>139</v>
      </c>
      <c r="I254" s="4">
        <v>3819780.05</v>
      </c>
      <c r="J254" s="5">
        <f t="shared" si="8"/>
        <v>27480.432014388487</v>
      </c>
    </row>
    <row r="255" spans="1:10" x14ac:dyDescent="0.25">
      <c r="A255" s="2">
        <v>42248</v>
      </c>
      <c r="B255">
        <v>197</v>
      </c>
      <c r="C255" s="4">
        <v>-4205693.71</v>
      </c>
      <c r="D255" s="5">
        <f t="shared" si="7"/>
        <v>-21348.699035532994</v>
      </c>
      <c r="G255" s="2">
        <v>42248</v>
      </c>
      <c r="H255">
        <v>134</v>
      </c>
      <c r="I255" s="4">
        <v>4265993.9400000004</v>
      </c>
      <c r="J255" s="5">
        <f t="shared" si="8"/>
        <v>31835.775671641793</v>
      </c>
    </row>
    <row r="256" spans="1:10" x14ac:dyDescent="0.25">
      <c r="A256" s="2">
        <v>42249</v>
      </c>
      <c r="B256">
        <v>192</v>
      </c>
      <c r="C256" s="4">
        <v>-3753819.72</v>
      </c>
      <c r="D256" s="5">
        <f t="shared" si="7"/>
        <v>-19551.144375</v>
      </c>
      <c r="G256" s="2">
        <v>42249</v>
      </c>
      <c r="H256">
        <v>139</v>
      </c>
      <c r="I256" s="4">
        <v>3798950.37</v>
      </c>
      <c r="J256" s="5">
        <f t="shared" si="8"/>
        <v>27330.57820143885</v>
      </c>
    </row>
    <row r="257" spans="1:10" x14ac:dyDescent="0.25">
      <c r="A257" s="2">
        <v>42250</v>
      </c>
      <c r="B257">
        <v>194</v>
      </c>
      <c r="C257" s="4">
        <v>-4410320.58</v>
      </c>
      <c r="D257" s="5">
        <f t="shared" si="7"/>
        <v>-22733.611237113404</v>
      </c>
      <c r="G257" s="2">
        <v>42250</v>
      </c>
      <c r="H257">
        <v>139</v>
      </c>
      <c r="I257" s="4">
        <v>4439086.68</v>
      </c>
      <c r="J257" s="5">
        <f t="shared" si="8"/>
        <v>31935.875395683452</v>
      </c>
    </row>
    <row r="258" spans="1:10" x14ac:dyDescent="0.25">
      <c r="A258" s="2">
        <v>42251</v>
      </c>
      <c r="B258">
        <v>192</v>
      </c>
      <c r="C258" s="4">
        <v>-4551027.09</v>
      </c>
      <c r="D258" s="5">
        <f t="shared" si="7"/>
        <v>-23703.26609375</v>
      </c>
      <c r="G258" s="2">
        <v>42251</v>
      </c>
      <c r="H258">
        <v>144</v>
      </c>
      <c r="I258" s="4">
        <v>4602496.75</v>
      </c>
      <c r="J258" s="5">
        <f t="shared" si="8"/>
        <v>31961.782986111109</v>
      </c>
    </row>
    <row r="259" spans="1:10" x14ac:dyDescent="0.25">
      <c r="A259" s="2">
        <v>42252</v>
      </c>
      <c r="B259">
        <v>183</v>
      </c>
      <c r="C259" s="4">
        <v>-4159198.06</v>
      </c>
      <c r="D259" s="5">
        <f t="shared" si="7"/>
        <v>-22727.85825136612</v>
      </c>
      <c r="G259" s="2">
        <v>42252</v>
      </c>
      <c r="H259">
        <v>146</v>
      </c>
      <c r="I259" s="4">
        <v>4230544.4800000004</v>
      </c>
      <c r="J259" s="5">
        <f t="shared" si="8"/>
        <v>28976.332054794522</v>
      </c>
    </row>
    <row r="260" spans="1:10" x14ac:dyDescent="0.25">
      <c r="A260" s="2">
        <v>42253</v>
      </c>
      <c r="B260">
        <v>180</v>
      </c>
      <c r="C260" s="4">
        <v>-4227059.16</v>
      </c>
      <c r="D260" s="5">
        <f t="shared" si="7"/>
        <v>-23483.662</v>
      </c>
      <c r="G260" s="2">
        <v>42253</v>
      </c>
      <c r="H260">
        <v>139</v>
      </c>
      <c r="I260" s="4">
        <v>4291631.17</v>
      </c>
      <c r="J260" s="5">
        <f t="shared" si="8"/>
        <v>30875.044388489208</v>
      </c>
    </row>
    <row r="261" spans="1:10" x14ac:dyDescent="0.25">
      <c r="A261" s="2">
        <v>42254</v>
      </c>
      <c r="B261">
        <v>181</v>
      </c>
      <c r="C261" s="4">
        <v>-4425462.72</v>
      </c>
      <c r="D261" s="5">
        <f t="shared" si="7"/>
        <v>-24450.070276243092</v>
      </c>
      <c r="G261" s="2">
        <v>42254</v>
      </c>
      <c r="H261">
        <v>136</v>
      </c>
      <c r="I261" s="4">
        <v>4489756.04</v>
      </c>
      <c r="J261" s="5">
        <f t="shared" si="8"/>
        <v>33012.912058823531</v>
      </c>
    </row>
    <row r="262" spans="1:10" x14ac:dyDescent="0.25">
      <c r="A262" s="2">
        <v>42255</v>
      </c>
      <c r="B262">
        <v>192</v>
      </c>
      <c r="C262" s="4">
        <v>-5421257.4699999997</v>
      </c>
      <c r="D262" s="5">
        <f t="shared" si="7"/>
        <v>-28235.715989583332</v>
      </c>
      <c r="G262" s="2">
        <v>42255</v>
      </c>
      <c r="H262">
        <v>133</v>
      </c>
      <c r="I262" s="4">
        <v>5522159.0499999998</v>
      </c>
      <c r="J262" s="5">
        <f t="shared" si="8"/>
        <v>41519.992857142854</v>
      </c>
    </row>
    <row r="263" spans="1:10" x14ac:dyDescent="0.25">
      <c r="A263" s="2">
        <v>42256</v>
      </c>
      <c r="B263">
        <v>187</v>
      </c>
      <c r="C263" s="4">
        <v>-4593624.57</v>
      </c>
      <c r="D263" s="5">
        <f t="shared" si="7"/>
        <v>-24564.837272727273</v>
      </c>
      <c r="G263" s="2">
        <v>42256</v>
      </c>
      <c r="H263">
        <v>148</v>
      </c>
      <c r="I263" s="4">
        <v>4684156.47</v>
      </c>
      <c r="J263" s="5">
        <f t="shared" si="8"/>
        <v>31649.705878378376</v>
      </c>
    </row>
    <row r="264" spans="1:10" x14ac:dyDescent="0.25">
      <c r="A264" s="2">
        <v>42257</v>
      </c>
      <c r="B264">
        <v>189</v>
      </c>
      <c r="C264" s="4">
        <v>-4019145.88</v>
      </c>
      <c r="D264" s="5">
        <f t="shared" si="7"/>
        <v>-21265.322116402116</v>
      </c>
      <c r="G264" s="2">
        <v>42257</v>
      </c>
      <c r="H264">
        <v>144</v>
      </c>
      <c r="I264" s="4">
        <v>4155267.55</v>
      </c>
      <c r="J264" s="5">
        <f t="shared" si="8"/>
        <v>28856.024652777778</v>
      </c>
    </row>
    <row r="265" spans="1:10" x14ac:dyDescent="0.25">
      <c r="A265" s="2">
        <v>42258</v>
      </c>
      <c r="B265">
        <v>190</v>
      </c>
      <c r="C265" s="4">
        <v>-4167253.77</v>
      </c>
      <c r="D265" s="5">
        <f t="shared" si="7"/>
        <v>-21932.91457894737</v>
      </c>
      <c r="G265" s="2">
        <v>42258</v>
      </c>
      <c r="H265">
        <v>136</v>
      </c>
      <c r="I265" s="4">
        <v>4248728.07</v>
      </c>
      <c r="J265" s="5">
        <f t="shared" si="8"/>
        <v>31240.647573529415</v>
      </c>
    </row>
    <row r="266" spans="1:10" x14ac:dyDescent="0.25">
      <c r="A266" s="2">
        <v>42259</v>
      </c>
      <c r="B266">
        <v>175</v>
      </c>
      <c r="C266" s="4">
        <v>-3058104.13</v>
      </c>
      <c r="D266" s="5">
        <f t="shared" si="7"/>
        <v>-17474.880742857142</v>
      </c>
      <c r="G266" s="2">
        <v>42259</v>
      </c>
      <c r="H266">
        <v>152</v>
      </c>
      <c r="I266" s="4">
        <v>3124683.48</v>
      </c>
      <c r="J266" s="5">
        <f t="shared" si="8"/>
        <v>20557.128157894738</v>
      </c>
    </row>
    <row r="267" spans="1:10" x14ac:dyDescent="0.25">
      <c r="A267" s="2">
        <v>42260</v>
      </c>
      <c r="B267">
        <v>179</v>
      </c>
      <c r="C267" s="4">
        <v>-2748593.86</v>
      </c>
      <c r="D267" s="5">
        <f t="shared" si="7"/>
        <v>-15355.272960893853</v>
      </c>
      <c r="G267" s="2">
        <v>42260</v>
      </c>
      <c r="H267">
        <v>132</v>
      </c>
      <c r="I267" s="4">
        <v>2826094.21</v>
      </c>
      <c r="J267" s="5">
        <f t="shared" si="8"/>
        <v>21409.804621212123</v>
      </c>
    </row>
    <row r="268" spans="1:10" x14ac:dyDescent="0.25">
      <c r="A268" s="2">
        <v>42261</v>
      </c>
      <c r="B268">
        <v>190</v>
      </c>
      <c r="C268" s="4">
        <v>-3710507.46</v>
      </c>
      <c r="D268" s="5">
        <f t="shared" si="7"/>
        <v>-19528.986631578948</v>
      </c>
      <c r="G268" s="2">
        <v>42261</v>
      </c>
      <c r="H268">
        <v>136</v>
      </c>
      <c r="I268" s="4">
        <v>3916487.52</v>
      </c>
      <c r="J268" s="5">
        <f t="shared" si="8"/>
        <v>28797.702352941178</v>
      </c>
    </row>
    <row r="269" spans="1:10" x14ac:dyDescent="0.25">
      <c r="A269" s="2">
        <v>42262</v>
      </c>
      <c r="B269">
        <v>196</v>
      </c>
      <c r="C269" s="4">
        <v>-4494251.26</v>
      </c>
      <c r="D269" s="5">
        <f t="shared" ref="D269:D332" si="9">C269/B269</f>
        <v>-22929.853367346939</v>
      </c>
      <c r="G269" s="2">
        <v>42262</v>
      </c>
      <c r="H269">
        <v>136</v>
      </c>
      <c r="I269" s="4">
        <v>4648176.46</v>
      </c>
      <c r="J269" s="5">
        <f t="shared" ref="J269:J332" si="10">I269/H269</f>
        <v>34177.768088235294</v>
      </c>
    </row>
    <row r="270" spans="1:10" x14ac:dyDescent="0.25">
      <c r="A270" s="2">
        <v>42263</v>
      </c>
      <c r="B270">
        <v>192</v>
      </c>
      <c r="C270" s="4">
        <v>-5357784.8600000003</v>
      </c>
      <c r="D270" s="5">
        <f t="shared" si="9"/>
        <v>-27905.12947916667</v>
      </c>
      <c r="G270" s="2">
        <v>42263</v>
      </c>
      <c r="H270">
        <v>144</v>
      </c>
      <c r="I270" s="4">
        <v>5477462.75</v>
      </c>
      <c r="J270" s="5">
        <f t="shared" si="10"/>
        <v>38037.935763888891</v>
      </c>
    </row>
    <row r="271" spans="1:10" x14ac:dyDescent="0.25">
      <c r="A271" s="2">
        <v>42264</v>
      </c>
      <c r="B271">
        <v>200</v>
      </c>
      <c r="C271" s="4">
        <v>-5986341.3700000001</v>
      </c>
      <c r="D271" s="5">
        <f t="shared" si="9"/>
        <v>-29931.706850000002</v>
      </c>
      <c r="G271" s="2">
        <v>42264</v>
      </c>
      <c r="H271">
        <v>143</v>
      </c>
      <c r="I271" s="4">
        <v>6154988.2599999998</v>
      </c>
      <c r="J271" s="5">
        <f t="shared" si="10"/>
        <v>43041.875944055944</v>
      </c>
    </row>
    <row r="272" spans="1:10" x14ac:dyDescent="0.25">
      <c r="A272" s="2">
        <v>42265</v>
      </c>
      <c r="B272">
        <v>192</v>
      </c>
      <c r="C272" s="4">
        <v>-6189937.0800000001</v>
      </c>
      <c r="D272" s="5">
        <f t="shared" si="9"/>
        <v>-32239.255625000002</v>
      </c>
      <c r="G272" s="2">
        <v>42265</v>
      </c>
      <c r="H272">
        <v>146</v>
      </c>
      <c r="I272" s="4">
        <v>6388696.4699999997</v>
      </c>
      <c r="J272" s="5">
        <f t="shared" si="10"/>
        <v>43758.195</v>
      </c>
    </row>
    <row r="273" spans="1:10" x14ac:dyDescent="0.25">
      <c r="A273" s="2">
        <v>42266</v>
      </c>
      <c r="B273">
        <v>182</v>
      </c>
      <c r="C273" s="4">
        <v>-4314500.96</v>
      </c>
      <c r="D273" s="5">
        <f t="shared" si="9"/>
        <v>-23706.049230769229</v>
      </c>
      <c r="G273" s="2">
        <v>42266</v>
      </c>
      <c r="H273">
        <v>156</v>
      </c>
      <c r="I273" s="4">
        <v>4435465.4000000004</v>
      </c>
      <c r="J273" s="5">
        <f t="shared" si="10"/>
        <v>28432.470512820517</v>
      </c>
    </row>
    <row r="274" spans="1:10" x14ac:dyDescent="0.25">
      <c r="A274" s="2">
        <v>42267</v>
      </c>
      <c r="B274">
        <v>175</v>
      </c>
      <c r="C274" s="4">
        <v>-3698032.92</v>
      </c>
      <c r="D274" s="5">
        <f t="shared" si="9"/>
        <v>-21131.616685714285</v>
      </c>
      <c r="G274" s="2">
        <v>42267</v>
      </c>
      <c r="H274">
        <v>155</v>
      </c>
      <c r="I274" s="4">
        <v>3823070.78</v>
      </c>
      <c r="J274" s="5">
        <f t="shared" si="10"/>
        <v>24664.972774193546</v>
      </c>
    </row>
    <row r="275" spans="1:10" x14ac:dyDescent="0.25">
      <c r="A275" s="2">
        <v>42268</v>
      </c>
      <c r="B275">
        <v>191</v>
      </c>
      <c r="C275" s="4">
        <v>-5089369.47</v>
      </c>
      <c r="D275" s="5">
        <f t="shared" si="9"/>
        <v>-26645.913455497383</v>
      </c>
      <c r="G275" s="2">
        <v>42268</v>
      </c>
      <c r="H275">
        <v>151</v>
      </c>
      <c r="I275" s="4">
        <v>5273213.13</v>
      </c>
      <c r="J275" s="5">
        <f t="shared" si="10"/>
        <v>34921.941258278144</v>
      </c>
    </row>
    <row r="276" spans="1:10" x14ac:dyDescent="0.25">
      <c r="A276" s="2">
        <v>42269</v>
      </c>
      <c r="B276">
        <v>188</v>
      </c>
      <c r="C276" s="4">
        <v>-4344781.3</v>
      </c>
      <c r="D276" s="5">
        <f t="shared" si="9"/>
        <v>-23110.538829787234</v>
      </c>
      <c r="G276" s="2">
        <v>42269</v>
      </c>
      <c r="H276">
        <v>157</v>
      </c>
      <c r="I276" s="4">
        <v>4551102.41</v>
      </c>
      <c r="J276" s="5">
        <f t="shared" si="10"/>
        <v>28987.913439490447</v>
      </c>
    </row>
    <row r="277" spans="1:10" x14ac:dyDescent="0.25">
      <c r="A277" s="2">
        <v>42270</v>
      </c>
      <c r="B277">
        <v>190</v>
      </c>
      <c r="C277" s="4">
        <v>-4222180.6399999997</v>
      </c>
      <c r="D277" s="5">
        <f t="shared" si="9"/>
        <v>-22222.00336842105</v>
      </c>
      <c r="G277" s="2">
        <v>42270</v>
      </c>
      <c r="H277">
        <v>154</v>
      </c>
      <c r="I277" s="4">
        <v>4453944.26</v>
      </c>
      <c r="J277" s="5">
        <f t="shared" si="10"/>
        <v>28921.715974025974</v>
      </c>
    </row>
    <row r="278" spans="1:10" x14ac:dyDescent="0.25">
      <c r="A278" s="2">
        <v>42271</v>
      </c>
      <c r="B278">
        <v>184</v>
      </c>
      <c r="C278" s="4">
        <v>-3868964.36</v>
      </c>
      <c r="D278" s="5">
        <f t="shared" si="9"/>
        <v>-21026.980217391305</v>
      </c>
      <c r="G278" s="2">
        <v>42271</v>
      </c>
      <c r="H278">
        <v>150</v>
      </c>
      <c r="I278" s="4">
        <v>4023279.21</v>
      </c>
      <c r="J278" s="5">
        <f t="shared" si="10"/>
        <v>26821.861399999998</v>
      </c>
    </row>
    <row r="279" spans="1:10" x14ac:dyDescent="0.25">
      <c r="A279" s="2">
        <v>42272</v>
      </c>
      <c r="B279">
        <v>180</v>
      </c>
      <c r="C279" s="4">
        <v>-3552393.12</v>
      </c>
      <c r="D279" s="5">
        <f t="shared" si="9"/>
        <v>-19735.517333333333</v>
      </c>
      <c r="G279" s="2">
        <v>42272</v>
      </c>
      <c r="H279">
        <v>148</v>
      </c>
      <c r="I279" s="4">
        <v>3639402.02</v>
      </c>
      <c r="J279" s="5">
        <f t="shared" si="10"/>
        <v>24590.554189189188</v>
      </c>
    </row>
    <row r="280" spans="1:10" x14ac:dyDescent="0.25">
      <c r="A280" s="2">
        <v>42273</v>
      </c>
      <c r="B280">
        <v>177</v>
      </c>
      <c r="C280" s="4">
        <v>-3505567.78</v>
      </c>
      <c r="D280" s="5">
        <f t="shared" si="9"/>
        <v>-19805.467683615818</v>
      </c>
      <c r="G280" s="2">
        <v>42273</v>
      </c>
      <c r="H280">
        <v>145</v>
      </c>
      <c r="I280" s="4">
        <v>3586820.57</v>
      </c>
      <c r="J280" s="5">
        <f t="shared" si="10"/>
        <v>24736.693586206897</v>
      </c>
    </row>
    <row r="281" spans="1:10" x14ac:dyDescent="0.25">
      <c r="A281" s="2">
        <v>42274</v>
      </c>
      <c r="B281">
        <v>181</v>
      </c>
      <c r="C281" s="4">
        <v>-3097111.24</v>
      </c>
      <c r="D281" s="5">
        <f t="shared" si="9"/>
        <v>-17111.111823204421</v>
      </c>
      <c r="G281" s="2">
        <v>42274</v>
      </c>
      <c r="H281">
        <v>135</v>
      </c>
      <c r="I281" s="4">
        <v>3140850.84</v>
      </c>
      <c r="J281" s="5">
        <f t="shared" si="10"/>
        <v>23265.561777777777</v>
      </c>
    </row>
    <row r="282" spans="1:10" x14ac:dyDescent="0.25">
      <c r="A282" s="2">
        <v>42275</v>
      </c>
      <c r="B282">
        <v>183</v>
      </c>
      <c r="C282" s="4">
        <v>-3909902.38</v>
      </c>
      <c r="D282" s="5">
        <f t="shared" si="9"/>
        <v>-21365.586775956283</v>
      </c>
      <c r="G282" s="2">
        <v>42275</v>
      </c>
      <c r="H282">
        <v>144</v>
      </c>
      <c r="I282" s="4">
        <v>4058388.85</v>
      </c>
      <c r="J282" s="5">
        <f t="shared" si="10"/>
        <v>28183.255902777779</v>
      </c>
    </row>
    <row r="283" spans="1:10" x14ac:dyDescent="0.25">
      <c r="A283" s="2">
        <v>42276</v>
      </c>
      <c r="B283">
        <v>191</v>
      </c>
      <c r="C283" s="4">
        <v>-3901346.72</v>
      </c>
      <c r="D283" s="5">
        <f t="shared" si="9"/>
        <v>-20425.899057591625</v>
      </c>
      <c r="G283" s="2">
        <v>42276</v>
      </c>
      <c r="H283">
        <v>143</v>
      </c>
      <c r="I283" s="4">
        <v>4053881.66</v>
      </c>
      <c r="J283" s="5">
        <f t="shared" si="10"/>
        <v>28348.8227972028</v>
      </c>
    </row>
    <row r="284" spans="1:10" x14ac:dyDescent="0.25">
      <c r="A284" s="2">
        <v>42277</v>
      </c>
      <c r="B284">
        <v>191</v>
      </c>
      <c r="C284" s="4">
        <v>-4874449</v>
      </c>
      <c r="D284" s="5">
        <f t="shared" si="9"/>
        <v>-25520.675392670157</v>
      </c>
      <c r="G284" s="2">
        <v>42277</v>
      </c>
      <c r="H284">
        <v>147</v>
      </c>
      <c r="I284" s="4">
        <v>4986402.07</v>
      </c>
      <c r="J284" s="5">
        <f t="shared" si="10"/>
        <v>33921.102517006802</v>
      </c>
    </row>
    <row r="285" spans="1:10" x14ac:dyDescent="0.25">
      <c r="A285" s="2">
        <v>42278</v>
      </c>
      <c r="B285">
        <v>183</v>
      </c>
      <c r="C285" s="4">
        <v>-5029562.68</v>
      </c>
      <c r="D285" s="5">
        <f t="shared" si="9"/>
        <v>-27483.949071038249</v>
      </c>
      <c r="G285" s="2">
        <v>42278</v>
      </c>
      <c r="H285">
        <v>153</v>
      </c>
      <c r="I285" s="4">
        <v>5163771.57</v>
      </c>
      <c r="J285" s="5">
        <f t="shared" si="10"/>
        <v>33750.140980392156</v>
      </c>
    </row>
    <row r="286" spans="1:10" x14ac:dyDescent="0.25">
      <c r="A286" s="2">
        <v>42279</v>
      </c>
      <c r="B286">
        <v>184</v>
      </c>
      <c r="C286" s="4">
        <v>-3620304.33</v>
      </c>
      <c r="D286" s="5">
        <f t="shared" si="9"/>
        <v>-19675.567010869567</v>
      </c>
      <c r="G286" s="2">
        <v>42279</v>
      </c>
      <c r="H286">
        <v>145</v>
      </c>
      <c r="I286" s="4">
        <v>3746907.2</v>
      </c>
      <c r="J286" s="5">
        <f t="shared" si="10"/>
        <v>25840.73931034483</v>
      </c>
    </row>
    <row r="287" spans="1:10" x14ac:dyDescent="0.25">
      <c r="A287" s="2">
        <v>42280</v>
      </c>
      <c r="B287">
        <v>182</v>
      </c>
      <c r="C287" s="4">
        <v>-2637578.7200000002</v>
      </c>
      <c r="D287" s="5">
        <f t="shared" si="9"/>
        <v>-14492.19076923077</v>
      </c>
      <c r="G287" s="2">
        <v>42280</v>
      </c>
      <c r="H287">
        <v>146</v>
      </c>
      <c r="I287" s="4">
        <v>2710891.4</v>
      </c>
      <c r="J287" s="5">
        <f t="shared" si="10"/>
        <v>18567.749315068493</v>
      </c>
    </row>
    <row r="288" spans="1:10" x14ac:dyDescent="0.25">
      <c r="A288" s="2">
        <v>42281</v>
      </c>
      <c r="B288">
        <v>172</v>
      </c>
      <c r="C288" s="4">
        <v>-2677058.5499999998</v>
      </c>
      <c r="D288" s="5">
        <f t="shared" si="9"/>
        <v>-15564.293895348836</v>
      </c>
      <c r="G288" s="2">
        <v>42281</v>
      </c>
      <c r="H288">
        <v>148</v>
      </c>
      <c r="I288" s="4">
        <v>2711898.94</v>
      </c>
      <c r="J288" s="5">
        <f t="shared" si="10"/>
        <v>18323.641486486486</v>
      </c>
    </row>
    <row r="289" spans="1:10" x14ac:dyDescent="0.25">
      <c r="A289" s="2">
        <v>42282</v>
      </c>
      <c r="B289">
        <v>181</v>
      </c>
      <c r="C289" s="4">
        <v>-4319786.34</v>
      </c>
      <c r="D289" s="5">
        <f t="shared" si="9"/>
        <v>-23866.222872928174</v>
      </c>
      <c r="G289" s="2">
        <v>42282</v>
      </c>
      <c r="H289">
        <v>152</v>
      </c>
      <c r="I289" s="4">
        <v>4378278.8499999996</v>
      </c>
      <c r="J289" s="5">
        <f t="shared" si="10"/>
        <v>28804.466118421049</v>
      </c>
    </row>
    <row r="290" spans="1:10" x14ac:dyDescent="0.25">
      <c r="A290" s="2">
        <v>42283</v>
      </c>
      <c r="B290">
        <v>183</v>
      </c>
      <c r="C290" s="4">
        <v>-4343791.26</v>
      </c>
      <c r="D290" s="5">
        <f t="shared" si="9"/>
        <v>-23736.56426229508</v>
      </c>
      <c r="G290" s="2">
        <v>42283</v>
      </c>
      <c r="H290">
        <v>153</v>
      </c>
      <c r="I290" s="4">
        <v>4432470.4400000004</v>
      </c>
      <c r="J290" s="5">
        <f t="shared" si="10"/>
        <v>28970.395032679742</v>
      </c>
    </row>
    <row r="291" spans="1:10" x14ac:dyDescent="0.25">
      <c r="A291" s="2">
        <v>42284</v>
      </c>
      <c r="B291">
        <v>189</v>
      </c>
      <c r="C291" s="4">
        <v>-4155978.92</v>
      </c>
      <c r="D291" s="5">
        <f t="shared" si="9"/>
        <v>-21989.306455026453</v>
      </c>
      <c r="G291" s="2">
        <v>42284</v>
      </c>
      <c r="H291">
        <v>144</v>
      </c>
      <c r="I291" s="4">
        <v>4262788.54</v>
      </c>
      <c r="J291" s="5">
        <f t="shared" si="10"/>
        <v>29602.698194444445</v>
      </c>
    </row>
    <row r="292" spans="1:10" x14ac:dyDescent="0.25">
      <c r="A292" s="2">
        <v>42285</v>
      </c>
      <c r="B292">
        <v>192</v>
      </c>
      <c r="C292" s="4">
        <v>-4259589.09</v>
      </c>
      <c r="D292" s="5">
        <f t="shared" si="9"/>
        <v>-22185.35984375</v>
      </c>
      <c r="G292" s="2">
        <v>42285</v>
      </c>
      <c r="H292">
        <v>150</v>
      </c>
      <c r="I292" s="4">
        <v>4375018.76</v>
      </c>
      <c r="J292" s="5">
        <f t="shared" si="10"/>
        <v>29166.791733333332</v>
      </c>
    </row>
    <row r="293" spans="1:10" x14ac:dyDescent="0.25">
      <c r="A293" s="2">
        <v>42286</v>
      </c>
      <c r="B293">
        <v>181</v>
      </c>
      <c r="C293" s="4">
        <v>-4246082.1500000004</v>
      </c>
      <c r="D293" s="5">
        <f t="shared" si="9"/>
        <v>-23459.01740331492</v>
      </c>
      <c r="G293" s="2">
        <v>42286</v>
      </c>
      <c r="H293">
        <v>154</v>
      </c>
      <c r="I293" s="4">
        <v>4310310.8600000003</v>
      </c>
      <c r="J293" s="5">
        <f t="shared" si="10"/>
        <v>27989.031558441562</v>
      </c>
    </row>
    <row r="294" spans="1:10" x14ac:dyDescent="0.25">
      <c r="A294" s="2">
        <v>42287</v>
      </c>
      <c r="B294">
        <v>171</v>
      </c>
      <c r="C294" s="4">
        <v>-3403768.8</v>
      </c>
      <c r="D294" s="5">
        <f t="shared" si="9"/>
        <v>-19905.080701754385</v>
      </c>
      <c r="G294" s="2">
        <v>42287</v>
      </c>
      <c r="H294">
        <v>161</v>
      </c>
      <c r="I294" s="4">
        <v>3499982.08</v>
      </c>
      <c r="J294" s="5">
        <f t="shared" si="10"/>
        <v>21739.019130434783</v>
      </c>
    </row>
    <row r="295" spans="1:10" x14ac:dyDescent="0.25">
      <c r="A295" s="2">
        <v>42288</v>
      </c>
      <c r="B295">
        <v>183</v>
      </c>
      <c r="C295" s="4">
        <v>-4097524.4</v>
      </c>
      <c r="D295" s="5">
        <f t="shared" si="9"/>
        <v>-22390.843715846993</v>
      </c>
      <c r="G295" s="2">
        <v>42288</v>
      </c>
      <c r="H295">
        <v>148</v>
      </c>
      <c r="I295" s="4">
        <v>4254367.9400000004</v>
      </c>
      <c r="J295" s="5">
        <f t="shared" si="10"/>
        <v>28745.729324324326</v>
      </c>
    </row>
    <row r="296" spans="1:10" x14ac:dyDescent="0.25">
      <c r="A296" s="2">
        <v>42289</v>
      </c>
      <c r="B296">
        <v>181</v>
      </c>
      <c r="C296" s="4">
        <v>-5226979.91</v>
      </c>
      <c r="D296" s="5">
        <f t="shared" si="9"/>
        <v>-28878.342044198896</v>
      </c>
      <c r="G296" s="2">
        <v>42289</v>
      </c>
      <c r="H296">
        <v>154</v>
      </c>
      <c r="I296" s="4">
        <v>5426249.7599999998</v>
      </c>
      <c r="J296" s="5">
        <f t="shared" si="10"/>
        <v>35235.388051948052</v>
      </c>
    </row>
    <row r="297" spans="1:10" x14ac:dyDescent="0.25">
      <c r="A297" s="2">
        <v>42290</v>
      </c>
      <c r="B297">
        <v>182</v>
      </c>
      <c r="C297" s="4">
        <v>-4533086.25</v>
      </c>
      <c r="D297" s="5">
        <f t="shared" si="9"/>
        <v>-24907.067307692309</v>
      </c>
      <c r="G297" s="2">
        <v>42290</v>
      </c>
      <c r="H297">
        <v>153</v>
      </c>
      <c r="I297" s="4">
        <v>4566114.6100000003</v>
      </c>
      <c r="J297" s="5">
        <f t="shared" si="10"/>
        <v>29843.886339869285</v>
      </c>
    </row>
    <row r="298" spans="1:10" x14ac:dyDescent="0.25">
      <c r="A298" s="2">
        <v>42291</v>
      </c>
      <c r="B298">
        <v>177</v>
      </c>
      <c r="C298" s="4">
        <v>-5383234.8899999997</v>
      </c>
      <c r="D298" s="5">
        <f t="shared" si="9"/>
        <v>-30413.756440677964</v>
      </c>
      <c r="G298" s="2">
        <v>42291</v>
      </c>
      <c r="H298">
        <v>166</v>
      </c>
      <c r="I298" s="4">
        <v>5973700.4699999997</v>
      </c>
      <c r="J298" s="5">
        <f t="shared" si="10"/>
        <v>35986.14740963855</v>
      </c>
    </row>
    <row r="299" spans="1:10" x14ac:dyDescent="0.25">
      <c r="A299" s="2">
        <v>42292</v>
      </c>
      <c r="B299">
        <v>183</v>
      </c>
      <c r="C299" s="4">
        <v>-4847601.32</v>
      </c>
      <c r="D299" s="5">
        <f t="shared" si="9"/>
        <v>-26489.624699453554</v>
      </c>
      <c r="G299" s="2">
        <v>42292</v>
      </c>
      <c r="H299">
        <v>157</v>
      </c>
      <c r="I299" s="4">
        <v>5495108.1100000003</v>
      </c>
      <c r="J299" s="5">
        <f t="shared" si="10"/>
        <v>35000.688598726119</v>
      </c>
    </row>
    <row r="300" spans="1:10" x14ac:dyDescent="0.25">
      <c r="A300" s="2">
        <v>42293</v>
      </c>
      <c r="B300">
        <v>187</v>
      </c>
      <c r="C300" s="4">
        <v>-3263115.43</v>
      </c>
      <c r="D300" s="5">
        <f t="shared" si="9"/>
        <v>-17449.815133689841</v>
      </c>
      <c r="G300" s="2">
        <v>42293</v>
      </c>
      <c r="H300">
        <v>152</v>
      </c>
      <c r="I300" s="4">
        <v>3374950.67</v>
      </c>
      <c r="J300" s="5">
        <f t="shared" si="10"/>
        <v>22203.622828947369</v>
      </c>
    </row>
    <row r="301" spans="1:10" x14ac:dyDescent="0.25">
      <c r="A301" s="2">
        <v>42294</v>
      </c>
      <c r="B301">
        <v>180</v>
      </c>
      <c r="C301" s="4">
        <v>-2675325.96</v>
      </c>
      <c r="D301" s="5">
        <f t="shared" si="9"/>
        <v>-14862.922</v>
      </c>
      <c r="G301" s="2">
        <v>42294</v>
      </c>
      <c r="H301">
        <v>147</v>
      </c>
      <c r="I301" s="4">
        <v>2711929.58</v>
      </c>
      <c r="J301" s="5">
        <f t="shared" si="10"/>
        <v>18448.500544217688</v>
      </c>
    </row>
    <row r="302" spans="1:10" x14ac:dyDescent="0.25">
      <c r="A302" s="2">
        <v>42295</v>
      </c>
      <c r="B302">
        <v>187</v>
      </c>
      <c r="C302" s="4">
        <v>-2300031</v>
      </c>
      <c r="D302" s="5">
        <f t="shared" si="9"/>
        <v>-12299.63101604278</v>
      </c>
      <c r="G302" s="2">
        <v>42295</v>
      </c>
      <c r="H302">
        <v>131</v>
      </c>
      <c r="I302" s="4">
        <v>2356154.64</v>
      </c>
      <c r="J302" s="5">
        <f t="shared" si="10"/>
        <v>17985.913282442751</v>
      </c>
    </row>
    <row r="303" spans="1:10" x14ac:dyDescent="0.25">
      <c r="A303" s="2">
        <v>42296</v>
      </c>
      <c r="B303">
        <v>177</v>
      </c>
      <c r="C303" s="4">
        <v>-2729172.34</v>
      </c>
      <c r="D303" s="5">
        <f t="shared" si="9"/>
        <v>-15419.052768361582</v>
      </c>
      <c r="G303" s="2">
        <v>42296</v>
      </c>
      <c r="H303">
        <v>149</v>
      </c>
      <c r="I303" s="4">
        <v>2788999.01</v>
      </c>
      <c r="J303" s="5">
        <f t="shared" si="10"/>
        <v>18718.114161073823</v>
      </c>
    </row>
    <row r="304" spans="1:10" x14ac:dyDescent="0.25">
      <c r="A304" s="2">
        <v>42297</v>
      </c>
      <c r="B304">
        <v>186</v>
      </c>
      <c r="C304" s="4">
        <v>-3363895.27</v>
      </c>
      <c r="D304" s="5">
        <f t="shared" si="9"/>
        <v>-18085.458440860217</v>
      </c>
      <c r="G304" s="2">
        <v>42297</v>
      </c>
      <c r="H304">
        <v>148</v>
      </c>
      <c r="I304" s="4">
        <v>3448466.26</v>
      </c>
      <c r="J304" s="5">
        <f t="shared" si="10"/>
        <v>23300.447702702702</v>
      </c>
    </row>
    <row r="305" spans="1:10" x14ac:dyDescent="0.25">
      <c r="A305" s="2">
        <v>42298</v>
      </c>
      <c r="B305">
        <v>177</v>
      </c>
      <c r="C305" s="4">
        <v>-4041064.25</v>
      </c>
      <c r="D305" s="5">
        <f t="shared" si="9"/>
        <v>-22830.871468926554</v>
      </c>
      <c r="G305" s="2">
        <v>42298</v>
      </c>
      <c r="H305">
        <v>158</v>
      </c>
      <c r="I305" s="4">
        <v>4184474.27</v>
      </c>
      <c r="J305" s="5">
        <f t="shared" si="10"/>
        <v>26484.014367088606</v>
      </c>
    </row>
    <row r="306" spans="1:10" x14ac:dyDescent="0.25">
      <c r="A306" s="2">
        <v>42299</v>
      </c>
      <c r="B306">
        <v>181</v>
      </c>
      <c r="C306" s="4">
        <v>-4501971.84</v>
      </c>
      <c r="D306" s="5">
        <f t="shared" si="9"/>
        <v>-24872.772596685081</v>
      </c>
      <c r="G306" s="2">
        <v>42299</v>
      </c>
      <c r="H306">
        <v>155</v>
      </c>
      <c r="I306" s="4">
        <v>4658154.3899999997</v>
      </c>
      <c r="J306" s="5">
        <f t="shared" si="10"/>
        <v>30052.608967741933</v>
      </c>
    </row>
    <row r="307" spans="1:10" x14ac:dyDescent="0.25">
      <c r="A307" s="2">
        <v>42300</v>
      </c>
      <c r="B307">
        <v>177</v>
      </c>
      <c r="C307" s="4">
        <v>-5424281.3700000001</v>
      </c>
      <c r="D307" s="5">
        <f t="shared" si="9"/>
        <v>-30645.65745762712</v>
      </c>
      <c r="G307" s="2">
        <v>42300</v>
      </c>
      <c r="H307">
        <v>158</v>
      </c>
      <c r="I307" s="4">
        <v>5573293.2999999998</v>
      </c>
      <c r="J307" s="5">
        <f t="shared" si="10"/>
        <v>35274.008227848099</v>
      </c>
    </row>
    <row r="308" spans="1:10" x14ac:dyDescent="0.25">
      <c r="A308" s="2">
        <v>42301</v>
      </c>
      <c r="B308">
        <v>188</v>
      </c>
      <c r="C308" s="4">
        <v>-3592973.63</v>
      </c>
      <c r="D308" s="5">
        <f t="shared" si="9"/>
        <v>-19111.561861702128</v>
      </c>
      <c r="G308" s="2">
        <v>42301</v>
      </c>
      <c r="H308">
        <v>137</v>
      </c>
      <c r="I308" s="4">
        <v>3630392.94</v>
      </c>
      <c r="J308" s="5">
        <f t="shared" si="10"/>
        <v>26499.218540145986</v>
      </c>
    </row>
    <row r="309" spans="1:10" x14ac:dyDescent="0.25">
      <c r="A309" s="2">
        <v>42302</v>
      </c>
      <c r="B309">
        <v>185</v>
      </c>
      <c r="C309" s="4">
        <v>-2881749.86</v>
      </c>
      <c r="D309" s="5">
        <f t="shared" si="9"/>
        <v>-15577.026270270269</v>
      </c>
      <c r="G309" s="2">
        <v>42302</v>
      </c>
      <c r="H309">
        <v>133</v>
      </c>
      <c r="I309" s="4">
        <v>2897697.06</v>
      </c>
      <c r="J309" s="5">
        <f t="shared" si="10"/>
        <v>21787.195939849626</v>
      </c>
    </row>
    <row r="310" spans="1:10" x14ac:dyDescent="0.25">
      <c r="A310" s="2">
        <v>42303</v>
      </c>
      <c r="B310">
        <v>193</v>
      </c>
      <c r="C310" s="4">
        <v>-5345267.9400000004</v>
      </c>
      <c r="D310" s="5">
        <f t="shared" si="9"/>
        <v>-27695.688808290157</v>
      </c>
      <c r="G310" s="2">
        <v>42303</v>
      </c>
      <c r="H310">
        <v>130</v>
      </c>
      <c r="I310" s="4">
        <v>5365793.09</v>
      </c>
      <c r="J310" s="5">
        <f t="shared" si="10"/>
        <v>41275.331461538459</v>
      </c>
    </row>
    <row r="311" spans="1:10" x14ac:dyDescent="0.25">
      <c r="A311" s="2">
        <v>42304</v>
      </c>
      <c r="B311">
        <v>184</v>
      </c>
      <c r="C311" s="4">
        <v>-3735037.71</v>
      </c>
      <c r="D311" s="5">
        <f t="shared" si="9"/>
        <v>-20299.117989130435</v>
      </c>
      <c r="G311" s="2">
        <v>42304</v>
      </c>
      <c r="H311">
        <v>144</v>
      </c>
      <c r="I311" s="4">
        <v>3753751.86</v>
      </c>
      <c r="J311" s="5">
        <f t="shared" si="10"/>
        <v>26067.721249999999</v>
      </c>
    </row>
    <row r="312" spans="1:10" x14ac:dyDescent="0.25">
      <c r="A312" s="2">
        <v>42305</v>
      </c>
      <c r="B312">
        <v>187</v>
      </c>
      <c r="C312" s="4">
        <v>-3766588.65</v>
      </c>
      <c r="D312" s="5">
        <f t="shared" si="9"/>
        <v>-20142.185294117648</v>
      </c>
      <c r="G312" s="2">
        <v>42305</v>
      </c>
      <c r="H312">
        <v>153</v>
      </c>
      <c r="I312" s="4">
        <v>3899532.75</v>
      </c>
      <c r="J312" s="5">
        <f t="shared" si="10"/>
        <v>25487.142156862745</v>
      </c>
    </row>
    <row r="313" spans="1:10" x14ac:dyDescent="0.25">
      <c r="A313" s="2">
        <v>42306</v>
      </c>
      <c r="B313">
        <v>181</v>
      </c>
      <c r="C313" s="4">
        <v>-3497534.81</v>
      </c>
      <c r="D313" s="5">
        <f t="shared" si="9"/>
        <v>-19323.396740331493</v>
      </c>
      <c r="G313" s="2">
        <v>42306</v>
      </c>
      <c r="H313">
        <v>153</v>
      </c>
      <c r="I313" s="4">
        <v>3649198.12</v>
      </c>
      <c r="J313" s="5">
        <f t="shared" si="10"/>
        <v>23850.968104575164</v>
      </c>
    </row>
    <row r="314" spans="1:10" x14ac:dyDescent="0.25">
      <c r="A314" s="2">
        <v>42307</v>
      </c>
      <c r="B314">
        <v>174</v>
      </c>
      <c r="C314" s="4">
        <v>-3296290.18</v>
      </c>
      <c r="D314" s="5">
        <f t="shared" si="9"/>
        <v>-18944.196436781611</v>
      </c>
      <c r="G314" s="2">
        <v>42307</v>
      </c>
      <c r="H314">
        <v>154</v>
      </c>
      <c r="I314" s="4">
        <v>3495288.69</v>
      </c>
      <c r="J314" s="5">
        <f t="shared" si="10"/>
        <v>22696.679805194806</v>
      </c>
    </row>
    <row r="315" spans="1:10" x14ac:dyDescent="0.25">
      <c r="A315" s="2">
        <v>42308</v>
      </c>
      <c r="B315">
        <v>170</v>
      </c>
      <c r="C315" s="4">
        <v>-3375996.76</v>
      </c>
      <c r="D315" s="5">
        <f t="shared" si="9"/>
        <v>-19858.804470588235</v>
      </c>
      <c r="G315" s="2">
        <v>42308</v>
      </c>
      <c r="H315">
        <v>158</v>
      </c>
      <c r="I315" s="4">
        <v>3431068.05</v>
      </c>
      <c r="J315" s="5">
        <f t="shared" si="10"/>
        <v>21715.620569620252</v>
      </c>
    </row>
    <row r="316" spans="1:10" x14ac:dyDescent="0.25">
      <c r="A316" s="2">
        <v>42309</v>
      </c>
      <c r="B316">
        <v>177</v>
      </c>
      <c r="C316" s="4">
        <v>-3572744.11</v>
      </c>
      <c r="D316" s="5">
        <f t="shared" si="9"/>
        <v>-20184.99497175141</v>
      </c>
      <c r="G316" s="2">
        <v>42309</v>
      </c>
      <c r="H316">
        <v>150</v>
      </c>
      <c r="I316" s="4">
        <v>3574951.85</v>
      </c>
      <c r="J316" s="5">
        <f t="shared" si="10"/>
        <v>23833.012333333332</v>
      </c>
    </row>
    <row r="317" spans="1:10" x14ac:dyDescent="0.25">
      <c r="A317" s="2">
        <v>42310</v>
      </c>
      <c r="B317">
        <v>178</v>
      </c>
      <c r="C317" s="4">
        <v>-2991347.79</v>
      </c>
      <c r="D317" s="5">
        <f t="shared" si="9"/>
        <v>-16805.32466292135</v>
      </c>
      <c r="G317" s="2">
        <v>42310</v>
      </c>
      <c r="H317">
        <v>139</v>
      </c>
      <c r="I317" s="4">
        <v>3049876.09</v>
      </c>
      <c r="J317" s="5">
        <f t="shared" si="10"/>
        <v>21941.554604316545</v>
      </c>
    </row>
    <row r="318" spans="1:10" x14ac:dyDescent="0.25">
      <c r="A318" s="2">
        <v>42311</v>
      </c>
      <c r="B318">
        <v>181</v>
      </c>
      <c r="C318" s="4">
        <v>-2508020.23</v>
      </c>
      <c r="D318" s="5">
        <f t="shared" si="9"/>
        <v>-13856.465359116022</v>
      </c>
      <c r="G318" s="2">
        <v>42311</v>
      </c>
      <c r="H318">
        <v>141</v>
      </c>
      <c r="I318" s="4">
        <v>2538185.36</v>
      </c>
      <c r="J318" s="5">
        <f t="shared" si="10"/>
        <v>18001.314609929079</v>
      </c>
    </row>
    <row r="319" spans="1:10" x14ac:dyDescent="0.25">
      <c r="A319" s="2">
        <v>42312</v>
      </c>
      <c r="B319">
        <v>177</v>
      </c>
      <c r="C319" s="4">
        <v>-2613172.0099999998</v>
      </c>
      <c r="D319" s="5">
        <f t="shared" si="9"/>
        <v>-14763.683672316383</v>
      </c>
      <c r="G319" s="2">
        <v>42312</v>
      </c>
      <c r="H319">
        <v>148</v>
      </c>
      <c r="I319" s="4">
        <v>2659879.5299999998</v>
      </c>
      <c r="J319" s="5">
        <f t="shared" si="10"/>
        <v>17972.158986486484</v>
      </c>
    </row>
    <row r="320" spans="1:10" x14ac:dyDescent="0.25">
      <c r="A320" s="2">
        <v>42313</v>
      </c>
      <c r="B320">
        <v>196</v>
      </c>
      <c r="C320" s="4">
        <v>-3899662.72</v>
      </c>
      <c r="D320" s="5">
        <f t="shared" si="9"/>
        <v>-19896.238367346941</v>
      </c>
      <c r="G320" s="2">
        <v>42313</v>
      </c>
      <c r="H320">
        <v>142</v>
      </c>
      <c r="I320" s="4">
        <v>3995595.57</v>
      </c>
      <c r="J320" s="5">
        <f t="shared" si="10"/>
        <v>28137.996971830984</v>
      </c>
    </row>
    <row r="321" spans="1:10" x14ac:dyDescent="0.25">
      <c r="A321" s="2">
        <v>42314</v>
      </c>
      <c r="B321">
        <v>185</v>
      </c>
      <c r="C321" s="4">
        <v>-3712534.36</v>
      </c>
      <c r="D321" s="5">
        <f t="shared" si="9"/>
        <v>-20067.753297297295</v>
      </c>
      <c r="G321" s="2">
        <v>42314</v>
      </c>
      <c r="H321">
        <v>147</v>
      </c>
      <c r="I321" s="4">
        <v>3743013.97</v>
      </c>
      <c r="J321" s="5">
        <f t="shared" si="10"/>
        <v>25462.680068027214</v>
      </c>
    </row>
    <row r="322" spans="1:10" x14ac:dyDescent="0.25">
      <c r="A322" s="2">
        <v>42315</v>
      </c>
      <c r="B322">
        <v>182</v>
      </c>
      <c r="C322" s="4">
        <v>-2437458.4900000002</v>
      </c>
      <c r="D322" s="5">
        <f t="shared" si="9"/>
        <v>-13392.629065934067</v>
      </c>
      <c r="G322" s="2">
        <v>42315</v>
      </c>
      <c r="H322">
        <v>142</v>
      </c>
      <c r="I322" s="4">
        <v>2489761.7799999998</v>
      </c>
      <c r="J322" s="5">
        <f t="shared" si="10"/>
        <v>17533.533661971829</v>
      </c>
    </row>
    <row r="323" spans="1:10" x14ac:dyDescent="0.25">
      <c r="A323" s="2">
        <v>42316</v>
      </c>
      <c r="B323">
        <v>184</v>
      </c>
      <c r="C323" s="4">
        <v>-3428400.81</v>
      </c>
      <c r="D323" s="5">
        <f t="shared" si="9"/>
        <v>-18632.613097826088</v>
      </c>
      <c r="G323" s="2">
        <v>42316</v>
      </c>
      <c r="H323">
        <v>143</v>
      </c>
      <c r="I323" s="4">
        <v>3442932.19</v>
      </c>
      <c r="J323" s="5">
        <f t="shared" si="10"/>
        <v>24076.448881118882</v>
      </c>
    </row>
    <row r="324" spans="1:10" x14ac:dyDescent="0.25">
      <c r="A324" s="2">
        <v>42317</v>
      </c>
      <c r="B324">
        <v>188</v>
      </c>
      <c r="C324" s="4">
        <v>-3639470.31</v>
      </c>
      <c r="D324" s="5">
        <f t="shared" si="9"/>
        <v>-19358.884627659576</v>
      </c>
      <c r="G324" s="2">
        <v>42317</v>
      </c>
      <c r="H324">
        <v>134</v>
      </c>
      <c r="I324" s="4">
        <v>3667579.56</v>
      </c>
      <c r="J324" s="5">
        <f t="shared" si="10"/>
        <v>27369.996716417911</v>
      </c>
    </row>
    <row r="325" spans="1:10" x14ac:dyDescent="0.25">
      <c r="A325" s="2">
        <v>42318</v>
      </c>
      <c r="B325">
        <v>194</v>
      </c>
      <c r="C325" s="4">
        <v>-3119744.95</v>
      </c>
      <c r="D325" s="5">
        <f t="shared" si="9"/>
        <v>-16081.159536082476</v>
      </c>
      <c r="G325" s="2">
        <v>42318</v>
      </c>
      <c r="H325">
        <v>141</v>
      </c>
      <c r="I325" s="4">
        <v>3195551.28</v>
      </c>
      <c r="J325" s="5">
        <f t="shared" si="10"/>
        <v>22663.484255319148</v>
      </c>
    </row>
    <row r="326" spans="1:10" x14ac:dyDescent="0.25">
      <c r="A326" s="2">
        <v>42319</v>
      </c>
      <c r="B326">
        <v>193</v>
      </c>
      <c r="C326" s="4">
        <v>-4195649.47</v>
      </c>
      <c r="D326" s="5">
        <f t="shared" si="9"/>
        <v>-21739.116424870466</v>
      </c>
      <c r="G326" s="2">
        <v>42319</v>
      </c>
      <c r="H326">
        <v>142</v>
      </c>
      <c r="I326" s="4">
        <v>4361679.42</v>
      </c>
      <c r="J326" s="5">
        <f t="shared" si="10"/>
        <v>30716.052253521128</v>
      </c>
    </row>
    <row r="327" spans="1:10" x14ac:dyDescent="0.25">
      <c r="A327" s="2">
        <v>42320</v>
      </c>
      <c r="B327">
        <v>190</v>
      </c>
      <c r="C327" s="4">
        <v>-3433132.52</v>
      </c>
      <c r="D327" s="5">
        <f t="shared" si="9"/>
        <v>-18069.118526315789</v>
      </c>
      <c r="G327" s="2">
        <v>42320</v>
      </c>
      <c r="H327">
        <v>141</v>
      </c>
      <c r="I327" s="4">
        <v>3460580.46</v>
      </c>
      <c r="J327" s="5">
        <f t="shared" si="10"/>
        <v>24543.123829787233</v>
      </c>
    </row>
    <row r="328" spans="1:10" x14ac:dyDescent="0.25">
      <c r="A328" s="2">
        <v>42321</v>
      </c>
      <c r="B328">
        <v>192</v>
      </c>
      <c r="C328" s="4">
        <v>-3737290.4</v>
      </c>
      <c r="D328" s="5">
        <f t="shared" si="9"/>
        <v>-19465.054166666665</v>
      </c>
      <c r="G328" s="2">
        <v>42321</v>
      </c>
      <c r="H328">
        <v>140</v>
      </c>
      <c r="I328" s="4">
        <v>3752662.3</v>
      </c>
      <c r="J328" s="5">
        <f t="shared" si="10"/>
        <v>26804.730714285713</v>
      </c>
    </row>
    <row r="329" spans="1:10" x14ac:dyDescent="0.25">
      <c r="A329" s="2">
        <v>42322</v>
      </c>
      <c r="B329">
        <v>180</v>
      </c>
      <c r="C329" s="4">
        <v>-2895396.62</v>
      </c>
      <c r="D329" s="5">
        <f t="shared" si="9"/>
        <v>-16085.536777777779</v>
      </c>
      <c r="G329" s="2">
        <v>42322</v>
      </c>
      <c r="H329">
        <v>140</v>
      </c>
      <c r="I329" s="4">
        <v>2908112.15</v>
      </c>
      <c r="J329" s="5">
        <f t="shared" si="10"/>
        <v>20772.229642857143</v>
      </c>
    </row>
    <row r="330" spans="1:10" x14ac:dyDescent="0.25">
      <c r="A330" s="2">
        <v>42323</v>
      </c>
      <c r="B330">
        <v>188</v>
      </c>
      <c r="C330" s="4">
        <v>-3190094.23</v>
      </c>
      <c r="D330" s="5">
        <f t="shared" si="9"/>
        <v>-16968.586329787235</v>
      </c>
      <c r="G330" s="2">
        <v>42323</v>
      </c>
      <c r="H330">
        <v>134</v>
      </c>
      <c r="I330" s="4">
        <v>3234744.04</v>
      </c>
      <c r="J330" s="5">
        <f t="shared" si="10"/>
        <v>24139.880895522387</v>
      </c>
    </row>
    <row r="331" spans="1:10" x14ac:dyDescent="0.25">
      <c r="A331" s="2">
        <v>42324</v>
      </c>
      <c r="B331">
        <v>184</v>
      </c>
      <c r="C331" s="4">
        <v>-3703766.28</v>
      </c>
      <c r="D331" s="5">
        <f t="shared" si="9"/>
        <v>-20129.16456521739</v>
      </c>
      <c r="G331" s="2">
        <v>42324</v>
      </c>
      <c r="H331">
        <v>136</v>
      </c>
      <c r="I331" s="4">
        <v>3907138.26</v>
      </c>
      <c r="J331" s="5">
        <f t="shared" si="10"/>
        <v>28728.957794117647</v>
      </c>
    </row>
    <row r="332" spans="1:10" x14ac:dyDescent="0.25">
      <c r="A332" s="2">
        <v>42325</v>
      </c>
      <c r="B332">
        <v>189</v>
      </c>
      <c r="C332" s="4">
        <v>-3934160.3</v>
      </c>
      <c r="D332" s="5">
        <f t="shared" si="9"/>
        <v>-20815.662962962961</v>
      </c>
      <c r="G332" s="2">
        <v>42325</v>
      </c>
      <c r="H332">
        <v>140</v>
      </c>
      <c r="I332" s="4">
        <v>4105419.99</v>
      </c>
      <c r="J332" s="5">
        <f t="shared" si="10"/>
        <v>29324.428500000002</v>
      </c>
    </row>
    <row r="333" spans="1:10" x14ac:dyDescent="0.25">
      <c r="A333" s="2">
        <v>42326</v>
      </c>
      <c r="B333">
        <v>197</v>
      </c>
      <c r="C333" s="4">
        <v>-3595248.47</v>
      </c>
      <c r="D333" s="5">
        <f t="shared" ref="D333:D396" si="11">C333/B333</f>
        <v>-18249.99223350254</v>
      </c>
      <c r="G333" s="2">
        <v>42326</v>
      </c>
      <c r="H333">
        <v>138</v>
      </c>
      <c r="I333" s="4">
        <v>3608684.92</v>
      </c>
      <c r="J333" s="5">
        <f t="shared" ref="J333:J396" si="12">I333/H333</f>
        <v>26149.89072463768</v>
      </c>
    </row>
    <row r="334" spans="1:10" x14ac:dyDescent="0.25">
      <c r="A334" s="2">
        <v>42327</v>
      </c>
      <c r="B334">
        <v>187</v>
      </c>
      <c r="C334" s="4">
        <v>-3028209.56</v>
      </c>
      <c r="D334" s="5">
        <f t="shared" si="11"/>
        <v>-16193.634010695187</v>
      </c>
      <c r="G334" s="2">
        <v>42327</v>
      </c>
      <c r="H334">
        <v>146</v>
      </c>
      <c r="I334" s="4">
        <v>3054738.57</v>
      </c>
      <c r="J334" s="5">
        <f t="shared" si="12"/>
        <v>20922.866917808216</v>
      </c>
    </row>
    <row r="335" spans="1:10" x14ac:dyDescent="0.25">
      <c r="A335" s="2">
        <v>42328</v>
      </c>
      <c r="B335">
        <v>187</v>
      </c>
      <c r="C335" s="4">
        <v>-2615074.7599999998</v>
      </c>
      <c r="D335" s="5">
        <f t="shared" si="11"/>
        <v>-13984.357005347592</v>
      </c>
      <c r="G335" s="2">
        <v>42328</v>
      </c>
      <c r="H335">
        <v>148</v>
      </c>
      <c r="I335" s="4">
        <v>2687718.23</v>
      </c>
      <c r="J335" s="5">
        <f t="shared" si="12"/>
        <v>18160.258310810812</v>
      </c>
    </row>
    <row r="336" spans="1:10" x14ac:dyDescent="0.25">
      <c r="A336" s="2">
        <v>42329</v>
      </c>
      <c r="B336">
        <v>190</v>
      </c>
      <c r="C336" s="4">
        <v>-2888499.72</v>
      </c>
      <c r="D336" s="5">
        <f t="shared" si="11"/>
        <v>-15202.630105263159</v>
      </c>
      <c r="G336" s="2">
        <v>42329</v>
      </c>
      <c r="H336">
        <v>140</v>
      </c>
      <c r="I336" s="4">
        <v>3042375.36</v>
      </c>
      <c r="J336" s="5">
        <f t="shared" si="12"/>
        <v>21731.252571428569</v>
      </c>
    </row>
    <row r="337" spans="1:10" x14ac:dyDescent="0.25">
      <c r="A337" s="2">
        <v>42330</v>
      </c>
      <c r="B337">
        <v>194</v>
      </c>
      <c r="C337" s="4">
        <v>-4239038.84</v>
      </c>
      <c r="D337" s="5">
        <f t="shared" si="11"/>
        <v>-21850.715670103091</v>
      </c>
      <c r="G337" s="2">
        <v>42330</v>
      </c>
      <c r="H337">
        <v>138</v>
      </c>
      <c r="I337" s="4">
        <v>4262214.4800000004</v>
      </c>
      <c r="J337" s="5">
        <f t="shared" si="12"/>
        <v>30885.612173913047</v>
      </c>
    </row>
    <row r="338" spans="1:10" x14ac:dyDescent="0.25">
      <c r="A338" s="2">
        <v>42331</v>
      </c>
      <c r="B338">
        <v>182</v>
      </c>
      <c r="C338" s="4">
        <v>-3767739.38</v>
      </c>
      <c r="D338" s="5">
        <f t="shared" si="11"/>
        <v>-20701.864725274725</v>
      </c>
      <c r="G338" s="2">
        <v>42331</v>
      </c>
      <c r="H338">
        <v>148</v>
      </c>
      <c r="I338" s="4">
        <v>3849227.71</v>
      </c>
      <c r="J338" s="5">
        <f t="shared" si="12"/>
        <v>26008.295337837837</v>
      </c>
    </row>
    <row r="339" spans="1:10" x14ac:dyDescent="0.25">
      <c r="A339" s="2">
        <v>42332</v>
      </c>
      <c r="B339">
        <v>189</v>
      </c>
      <c r="C339" s="4">
        <v>-3974024.71</v>
      </c>
      <c r="D339" s="5">
        <f t="shared" si="11"/>
        <v>-21026.585767195767</v>
      </c>
      <c r="G339" s="2">
        <v>42332</v>
      </c>
      <c r="H339">
        <v>150</v>
      </c>
      <c r="I339" s="4">
        <v>4145241.74</v>
      </c>
      <c r="J339" s="5">
        <f t="shared" si="12"/>
        <v>27634.944933333336</v>
      </c>
    </row>
    <row r="340" spans="1:10" x14ac:dyDescent="0.25">
      <c r="A340" s="2">
        <v>42333</v>
      </c>
      <c r="B340">
        <v>196</v>
      </c>
      <c r="C340" s="4">
        <v>-3875956.65</v>
      </c>
      <c r="D340" s="5">
        <f t="shared" si="11"/>
        <v>-19775.289030612243</v>
      </c>
      <c r="G340" s="2">
        <v>42333</v>
      </c>
      <c r="H340">
        <v>141</v>
      </c>
      <c r="I340" s="4">
        <v>4103662.03</v>
      </c>
      <c r="J340" s="5">
        <f t="shared" si="12"/>
        <v>29103.986028368792</v>
      </c>
    </row>
    <row r="341" spans="1:10" x14ac:dyDescent="0.25">
      <c r="A341" s="2">
        <v>42334</v>
      </c>
      <c r="B341">
        <v>183</v>
      </c>
      <c r="C341" s="4">
        <v>-3097509.82</v>
      </c>
      <c r="D341" s="5">
        <f t="shared" si="11"/>
        <v>-16926.283169398906</v>
      </c>
      <c r="G341" s="2">
        <v>42334</v>
      </c>
      <c r="H341">
        <v>145</v>
      </c>
      <c r="I341" s="4">
        <v>3193123.78</v>
      </c>
      <c r="J341" s="5">
        <f t="shared" si="12"/>
        <v>22021.543310344827</v>
      </c>
    </row>
    <row r="342" spans="1:10" x14ac:dyDescent="0.25">
      <c r="A342" s="2">
        <v>42335</v>
      </c>
      <c r="B342">
        <v>182</v>
      </c>
      <c r="C342" s="4">
        <v>-3999396.19</v>
      </c>
      <c r="D342" s="5">
        <f t="shared" si="11"/>
        <v>-21974.70434065934</v>
      </c>
      <c r="G342" s="2">
        <v>42335</v>
      </c>
      <c r="H342">
        <v>141</v>
      </c>
      <c r="I342" s="4">
        <v>4066004.12</v>
      </c>
      <c r="J342" s="5">
        <f t="shared" si="12"/>
        <v>28836.908652482271</v>
      </c>
    </row>
    <row r="343" spans="1:10" x14ac:dyDescent="0.25">
      <c r="A343" s="2">
        <v>42336</v>
      </c>
      <c r="B343">
        <v>196</v>
      </c>
      <c r="C343" s="4">
        <v>-4482226.2</v>
      </c>
      <c r="D343" s="5">
        <f t="shared" si="11"/>
        <v>-22868.501020408163</v>
      </c>
      <c r="G343" s="2">
        <v>42336</v>
      </c>
      <c r="H343">
        <v>134</v>
      </c>
      <c r="I343" s="4">
        <v>4484466.91</v>
      </c>
      <c r="J343" s="5">
        <f t="shared" si="12"/>
        <v>33466.170970149258</v>
      </c>
    </row>
    <row r="344" spans="1:10" x14ac:dyDescent="0.25">
      <c r="A344" s="2">
        <v>42337</v>
      </c>
      <c r="B344">
        <v>189</v>
      </c>
      <c r="C344" s="4">
        <v>-5499061.7400000002</v>
      </c>
      <c r="D344" s="5">
        <f t="shared" si="11"/>
        <v>-29095.564761904763</v>
      </c>
      <c r="G344" s="2">
        <v>42337</v>
      </c>
      <c r="H344">
        <v>139</v>
      </c>
      <c r="I344" s="4">
        <v>5524600.25</v>
      </c>
      <c r="J344" s="5">
        <f t="shared" si="12"/>
        <v>39745.325539568345</v>
      </c>
    </row>
    <row r="345" spans="1:10" x14ac:dyDescent="0.25">
      <c r="A345" s="2">
        <v>42338</v>
      </c>
      <c r="B345">
        <v>194</v>
      </c>
      <c r="C345" s="4">
        <v>-4172506.95</v>
      </c>
      <c r="D345" s="5">
        <f t="shared" si="11"/>
        <v>-21507.767783505155</v>
      </c>
      <c r="G345" s="2">
        <v>42338</v>
      </c>
      <c r="H345">
        <v>133</v>
      </c>
      <c r="I345" s="4">
        <v>4177579.38</v>
      </c>
      <c r="J345" s="5">
        <f t="shared" si="12"/>
        <v>31410.371278195489</v>
      </c>
    </row>
    <row r="346" spans="1:10" x14ac:dyDescent="0.25">
      <c r="A346" s="2">
        <v>42339</v>
      </c>
      <c r="B346">
        <v>184</v>
      </c>
      <c r="C346" s="4">
        <v>-4795255.7300000004</v>
      </c>
      <c r="D346" s="5">
        <f t="shared" si="11"/>
        <v>-26061.172445652177</v>
      </c>
      <c r="G346" s="2">
        <v>42339</v>
      </c>
      <c r="H346">
        <v>146</v>
      </c>
      <c r="I346" s="4">
        <v>4802354.1500000004</v>
      </c>
      <c r="J346" s="5">
        <f t="shared" si="12"/>
        <v>32892.836643835617</v>
      </c>
    </row>
    <row r="347" spans="1:10" x14ac:dyDescent="0.25">
      <c r="A347" s="2">
        <v>42340</v>
      </c>
      <c r="B347">
        <v>189</v>
      </c>
      <c r="C347" s="4">
        <v>-5167274.66</v>
      </c>
      <c r="D347" s="5">
        <f t="shared" si="11"/>
        <v>-27340.077566137566</v>
      </c>
      <c r="G347" s="2">
        <v>42340</v>
      </c>
      <c r="H347">
        <v>142</v>
      </c>
      <c r="I347" s="4">
        <v>5174763.82</v>
      </c>
      <c r="J347" s="5">
        <f t="shared" si="12"/>
        <v>36441.998732394371</v>
      </c>
    </row>
    <row r="348" spans="1:10" x14ac:dyDescent="0.25">
      <c r="A348" s="2">
        <v>42341</v>
      </c>
      <c r="B348">
        <v>190</v>
      </c>
      <c r="C348" s="4">
        <v>-4746921.8499999996</v>
      </c>
      <c r="D348" s="5">
        <f t="shared" si="11"/>
        <v>-24983.799210526315</v>
      </c>
      <c r="G348" s="2">
        <v>42341</v>
      </c>
      <c r="H348">
        <v>143</v>
      </c>
      <c r="I348" s="4">
        <v>4746921.79</v>
      </c>
      <c r="J348" s="5">
        <f t="shared" si="12"/>
        <v>33195.257272727271</v>
      </c>
    </row>
    <row r="349" spans="1:10" x14ac:dyDescent="0.25">
      <c r="A349" s="2">
        <v>42342</v>
      </c>
      <c r="B349">
        <v>187</v>
      </c>
      <c r="C349" s="4">
        <v>-3874801.25</v>
      </c>
      <c r="D349" s="5">
        <f t="shared" si="11"/>
        <v>-20720.86229946524</v>
      </c>
      <c r="G349" s="2">
        <v>42342</v>
      </c>
      <c r="H349">
        <v>141</v>
      </c>
      <c r="I349" s="4">
        <v>3932691.35</v>
      </c>
      <c r="J349" s="5">
        <f t="shared" si="12"/>
        <v>27891.428014184399</v>
      </c>
    </row>
    <row r="350" spans="1:10" x14ac:dyDescent="0.25">
      <c r="A350" s="2">
        <v>42343</v>
      </c>
      <c r="B350">
        <v>180</v>
      </c>
      <c r="C350" s="4">
        <v>-2948406.44</v>
      </c>
      <c r="D350" s="5">
        <f t="shared" si="11"/>
        <v>-16380.035777777777</v>
      </c>
      <c r="G350" s="2">
        <v>42343</v>
      </c>
      <c r="H350">
        <v>137</v>
      </c>
      <c r="I350" s="4">
        <v>2956565.2</v>
      </c>
      <c r="J350" s="5">
        <f t="shared" si="12"/>
        <v>21580.76788321168</v>
      </c>
    </row>
    <row r="351" spans="1:10" x14ac:dyDescent="0.25">
      <c r="A351" s="2">
        <v>42344</v>
      </c>
      <c r="B351">
        <v>175</v>
      </c>
      <c r="C351" s="4">
        <v>-3061209.65</v>
      </c>
      <c r="D351" s="5">
        <f t="shared" si="11"/>
        <v>-17492.626571428569</v>
      </c>
      <c r="G351" s="2">
        <v>42344</v>
      </c>
      <c r="H351">
        <v>145</v>
      </c>
      <c r="I351" s="4">
        <v>3068783.38</v>
      </c>
      <c r="J351" s="5">
        <f t="shared" si="12"/>
        <v>21164.023310344826</v>
      </c>
    </row>
    <row r="352" spans="1:10" x14ac:dyDescent="0.25">
      <c r="A352" s="2">
        <v>42345</v>
      </c>
      <c r="B352">
        <v>183</v>
      </c>
      <c r="C352" s="4">
        <v>-3551504.71</v>
      </c>
      <c r="D352" s="5">
        <f t="shared" si="11"/>
        <v>-19407.129562841528</v>
      </c>
      <c r="G352" s="2">
        <v>42345</v>
      </c>
      <c r="H352">
        <v>139</v>
      </c>
      <c r="I352" s="4">
        <v>3557052.89</v>
      </c>
      <c r="J352" s="5">
        <f t="shared" si="12"/>
        <v>25590.30856115108</v>
      </c>
    </row>
    <row r="353" spans="1:10" x14ac:dyDescent="0.25">
      <c r="A353" s="2">
        <v>42346</v>
      </c>
      <c r="B353">
        <v>188</v>
      </c>
      <c r="C353" s="4">
        <v>-2762307.47</v>
      </c>
      <c r="D353" s="5">
        <f t="shared" si="11"/>
        <v>-14693.124840425533</v>
      </c>
      <c r="G353" s="2">
        <v>42346</v>
      </c>
      <c r="H353">
        <v>133</v>
      </c>
      <c r="I353" s="4">
        <v>2804581.2</v>
      </c>
      <c r="J353" s="5">
        <f t="shared" si="12"/>
        <v>21087.076691729326</v>
      </c>
    </row>
    <row r="354" spans="1:10" x14ac:dyDescent="0.25">
      <c r="A354" s="2">
        <v>42347</v>
      </c>
      <c r="B354">
        <v>185</v>
      </c>
      <c r="C354" s="4">
        <v>-3106643.86</v>
      </c>
      <c r="D354" s="5">
        <f t="shared" si="11"/>
        <v>-16792.669513513512</v>
      </c>
      <c r="G354" s="2">
        <v>42347</v>
      </c>
      <c r="H354">
        <v>138</v>
      </c>
      <c r="I354" s="4">
        <v>3178691.98</v>
      </c>
      <c r="J354" s="5">
        <f t="shared" si="12"/>
        <v>23033.999855072463</v>
      </c>
    </row>
    <row r="355" spans="1:10" x14ac:dyDescent="0.25">
      <c r="A355" s="2">
        <v>42348</v>
      </c>
      <c r="B355">
        <v>195</v>
      </c>
      <c r="C355" s="4">
        <v>-3531591.76</v>
      </c>
      <c r="D355" s="5">
        <f t="shared" si="11"/>
        <v>-18110.726974358975</v>
      </c>
      <c r="G355" s="2">
        <v>42348</v>
      </c>
      <c r="H355">
        <v>129</v>
      </c>
      <c r="I355" s="4">
        <v>3582273.04</v>
      </c>
      <c r="J355" s="5">
        <f t="shared" si="12"/>
        <v>27769.558449612403</v>
      </c>
    </row>
    <row r="356" spans="1:10" x14ac:dyDescent="0.25">
      <c r="A356" s="2">
        <v>42349</v>
      </c>
      <c r="B356">
        <v>181</v>
      </c>
      <c r="C356" s="4">
        <v>-3807524.24</v>
      </c>
      <c r="D356" s="5">
        <f t="shared" si="11"/>
        <v>-21036.045524861878</v>
      </c>
      <c r="G356" s="2">
        <v>42349</v>
      </c>
      <c r="H356">
        <v>146</v>
      </c>
      <c r="I356" s="4">
        <v>3900400.26</v>
      </c>
      <c r="J356" s="5">
        <f t="shared" si="12"/>
        <v>26715.0702739726</v>
      </c>
    </row>
    <row r="357" spans="1:10" x14ac:dyDescent="0.25">
      <c r="A357" s="2">
        <v>42350</v>
      </c>
      <c r="B357">
        <v>175</v>
      </c>
      <c r="C357" s="4">
        <v>-5296627.71</v>
      </c>
      <c r="D357" s="5">
        <f t="shared" si="11"/>
        <v>-30266.444057142857</v>
      </c>
      <c r="G357" s="2">
        <v>42350</v>
      </c>
      <c r="H357">
        <v>150</v>
      </c>
      <c r="I357" s="4">
        <v>5502861.2300000004</v>
      </c>
      <c r="J357" s="5">
        <f t="shared" si="12"/>
        <v>36685.741533333334</v>
      </c>
    </row>
    <row r="358" spans="1:10" x14ac:dyDescent="0.25">
      <c r="A358" s="2">
        <v>42351</v>
      </c>
      <c r="B358">
        <v>176</v>
      </c>
      <c r="C358" s="4">
        <v>-4882034.49</v>
      </c>
      <c r="D358" s="5">
        <f t="shared" si="11"/>
        <v>-27738.832329545457</v>
      </c>
      <c r="G358" s="2">
        <v>42351</v>
      </c>
      <c r="H358">
        <v>144</v>
      </c>
      <c r="I358" s="4">
        <v>5071076.7699999996</v>
      </c>
      <c r="J358" s="5">
        <f t="shared" si="12"/>
        <v>35215.810902777775</v>
      </c>
    </row>
    <row r="359" spans="1:10" x14ac:dyDescent="0.25">
      <c r="A359" s="2">
        <v>42352</v>
      </c>
      <c r="B359">
        <v>180</v>
      </c>
      <c r="C359" s="4">
        <v>-4504288.21</v>
      </c>
      <c r="D359" s="5">
        <f t="shared" si="11"/>
        <v>-25023.82338888889</v>
      </c>
      <c r="G359" s="2">
        <v>42352</v>
      </c>
      <c r="H359">
        <v>141</v>
      </c>
      <c r="I359" s="4">
        <v>4572577.95</v>
      </c>
      <c r="J359" s="5">
        <f t="shared" si="12"/>
        <v>32429.63085106383</v>
      </c>
    </row>
    <row r="360" spans="1:10" x14ac:dyDescent="0.25">
      <c r="A360" s="2">
        <v>42353</v>
      </c>
      <c r="B360">
        <v>190</v>
      </c>
      <c r="C360" s="4">
        <v>-3792702.28</v>
      </c>
      <c r="D360" s="5">
        <f t="shared" si="11"/>
        <v>-19961.590947368419</v>
      </c>
      <c r="G360" s="2">
        <v>42353</v>
      </c>
      <c r="H360">
        <v>145</v>
      </c>
      <c r="I360" s="4">
        <v>3882360.98</v>
      </c>
      <c r="J360" s="5">
        <f t="shared" si="12"/>
        <v>26774.903310344827</v>
      </c>
    </row>
    <row r="361" spans="1:10" x14ac:dyDescent="0.25">
      <c r="A361" s="2">
        <v>42354</v>
      </c>
      <c r="B361">
        <v>197</v>
      </c>
      <c r="C361" s="4">
        <v>-3919076.24</v>
      </c>
      <c r="D361" s="5">
        <f t="shared" si="11"/>
        <v>-19893.788020304568</v>
      </c>
      <c r="G361" s="2">
        <v>42354</v>
      </c>
      <c r="H361">
        <v>140</v>
      </c>
      <c r="I361" s="4">
        <v>3929768.42</v>
      </c>
      <c r="J361" s="5">
        <f t="shared" si="12"/>
        <v>28069.774428571429</v>
      </c>
    </row>
    <row r="362" spans="1:10" x14ac:dyDescent="0.25">
      <c r="A362" s="2">
        <v>42355</v>
      </c>
      <c r="B362">
        <v>186</v>
      </c>
      <c r="C362" s="4">
        <v>-3646355.5</v>
      </c>
      <c r="D362" s="5">
        <f t="shared" si="11"/>
        <v>-19604.06182795699</v>
      </c>
      <c r="G362" s="2">
        <v>42355</v>
      </c>
      <c r="H362">
        <v>144</v>
      </c>
      <c r="I362" s="4">
        <v>3725953.56</v>
      </c>
      <c r="J362" s="5">
        <f t="shared" si="12"/>
        <v>25874.677500000002</v>
      </c>
    </row>
    <row r="363" spans="1:10" x14ac:dyDescent="0.25">
      <c r="A363" s="2">
        <v>42356</v>
      </c>
      <c r="B363">
        <v>187</v>
      </c>
      <c r="C363" s="4">
        <v>-3971909.55</v>
      </c>
      <c r="D363" s="5">
        <f t="shared" si="11"/>
        <v>-21240.158021390373</v>
      </c>
      <c r="G363" s="2">
        <v>42356</v>
      </c>
      <c r="H363">
        <v>152</v>
      </c>
      <c r="I363" s="4">
        <v>4057040.66</v>
      </c>
      <c r="J363" s="5">
        <f t="shared" si="12"/>
        <v>26691.056973684212</v>
      </c>
    </row>
    <row r="364" spans="1:10" x14ac:dyDescent="0.25">
      <c r="A364" s="2">
        <v>42357</v>
      </c>
      <c r="B364">
        <v>175</v>
      </c>
      <c r="C364" s="4">
        <v>-3711785.44</v>
      </c>
      <c r="D364" s="5">
        <f t="shared" si="11"/>
        <v>-21210.202514285713</v>
      </c>
      <c r="G364" s="2">
        <v>42357</v>
      </c>
      <c r="H364">
        <v>156</v>
      </c>
      <c r="I364" s="4">
        <v>3933907.04</v>
      </c>
      <c r="J364" s="5">
        <f t="shared" si="12"/>
        <v>25217.35282051282</v>
      </c>
    </row>
    <row r="365" spans="1:10" x14ac:dyDescent="0.25">
      <c r="A365" s="2">
        <v>42358</v>
      </c>
      <c r="B365">
        <v>184</v>
      </c>
      <c r="C365" s="4">
        <v>-3311775.33</v>
      </c>
      <c r="D365" s="5">
        <f t="shared" si="11"/>
        <v>-17998.778967391303</v>
      </c>
      <c r="G365" s="2">
        <v>42358</v>
      </c>
      <c r="H365">
        <v>143</v>
      </c>
      <c r="I365" s="4">
        <v>3525088.51</v>
      </c>
      <c r="J365" s="5">
        <f t="shared" si="12"/>
        <v>24650.968601398599</v>
      </c>
    </row>
    <row r="366" spans="1:10" x14ac:dyDescent="0.25">
      <c r="A366" s="2">
        <v>42359</v>
      </c>
      <c r="B366">
        <v>175</v>
      </c>
      <c r="C366" s="4">
        <v>-3238889.77</v>
      </c>
      <c r="D366" s="5">
        <f t="shared" si="11"/>
        <v>-18507.941542857145</v>
      </c>
      <c r="G366" s="2">
        <v>42359</v>
      </c>
      <c r="H366">
        <v>150</v>
      </c>
      <c r="I366" s="4">
        <v>3265831.84</v>
      </c>
      <c r="J366" s="5">
        <f t="shared" si="12"/>
        <v>21772.212266666666</v>
      </c>
    </row>
    <row r="367" spans="1:10" x14ac:dyDescent="0.25">
      <c r="A367" s="2">
        <v>42360</v>
      </c>
      <c r="B367">
        <v>174</v>
      </c>
      <c r="C367" s="4">
        <v>-3178699</v>
      </c>
      <c r="D367" s="5">
        <f t="shared" si="11"/>
        <v>-18268.385057471263</v>
      </c>
      <c r="G367" s="2">
        <v>42360</v>
      </c>
      <c r="H367">
        <v>158</v>
      </c>
      <c r="I367" s="4">
        <v>3438125.43</v>
      </c>
      <c r="J367" s="5">
        <f t="shared" si="12"/>
        <v>21760.287531645572</v>
      </c>
    </row>
    <row r="368" spans="1:10" x14ac:dyDescent="0.25">
      <c r="A368" s="2">
        <v>42361</v>
      </c>
      <c r="B368">
        <v>180</v>
      </c>
      <c r="C368" s="4">
        <v>-3157340.78</v>
      </c>
      <c r="D368" s="5">
        <f t="shared" si="11"/>
        <v>-17540.782111111112</v>
      </c>
      <c r="G368" s="2">
        <v>42361</v>
      </c>
      <c r="H368">
        <v>150</v>
      </c>
      <c r="I368" s="4">
        <v>3292250.68</v>
      </c>
      <c r="J368" s="5">
        <f t="shared" si="12"/>
        <v>21948.337866666669</v>
      </c>
    </row>
    <row r="369" spans="1:10" x14ac:dyDescent="0.25">
      <c r="A369" s="2">
        <v>42362</v>
      </c>
      <c r="B369">
        <v>180</v>
      </c>
      <c r="C369" s="4">
        <v>-2781027.95</v>
      </c>
      <c r="D369" s="5">
        <f t="shared" si="11"/>
        <v>-15450.15527777778</v>
      </c>
      <c r="G369" s="2">
        <v>42362</v>
      </c>
      <c r="H369">
        <v>145</v>
      </c>
      <c r="I369" s="4">
        <v>2827655.31</v>
      </c>
      <c r="J369" s="5">
        <f t="shared" si="12"/>
        <v>19501.071103448277</v>
      </c>
    </row>
    <row r="370" spans="1:10" x14ac:dyDescent="0.25">
      <c r="A370" s="2">
        <v>42363</v>
      </c>
      <c r="B370">
        <v>171</v>
      </c>
      <c r="C370" s="4">
        <v>-2220335.44</v>
      </c>
      <c r="D370" s="5">
        <f t="shared" si="11"/>
        <v>-12984.417777777777</v>
      </c>
      <c r="G370" s="2">
        <v>42363</v>
      </c>
      <c r="H370">
        <v>148</v>
      </c>
      <c r="I370" s="4">
        <v>2257624.67</v>
      </c>
      <c r="J370" s="5">
        <f t="shared" si="12"/>
        <v>15254.220743243242</v>
      </c>
    </row>
    <row r="371" spans="1:10" x14ac:dyDescent="0.25">
      <c r="A371" s="2">
        <v>42364</v>
      </c>
      <c r="B371">
        <v>174</v>
      </c>
      <c r="C371" s="4">
        <v>-2646743.4700000002</v>
      </c>
      <c r="D371" s="5">
        <f t="shared" si="11"/>
        <v>-15211.169367816094</v>
      </c>
      <c r="G371" s="2">
        <v>42364</v>
      </c>
      <c r="H371">
        <v>140</v>
      </c>
      <c r="I371" s="4">
        <v>2801279.26</v>
      </c>
      <c r="J371" s="5">
        <f t="shared" si="12"/>
        <v>20009.137571428571</v>
      </c>
    </row>
    <row r="372" spans="1:10" x14ac:dyDescent="0.25">
      <c r="A372" s="2">
        <v>42365</v>
      </c>
      <c r="B372">
        <v>188</v>
      </c>
      <c r="C372" s="4">
        <v>-3685504.03</v>
      </c>
      <c r="D372" s="5">
        <f t="shared" si="11"/>
        <v>-19603.74484042553</v>
      </c>
      <c r="G372" s="2">
        <v>42365</v>
      </c>
      <c r="H372">
        <v>132</v>
      </c>
      <c r="I372" s="4">
        <v>3873201.17</v>
      </c>
      <c r="J372" s="5">
        <f t="shared" si="12"/>
        <v>29342.433106060605</v>
      </c>
    </row>
    <row r="373" spans="1:10" x14ac:dyDescent="0.25">
      <c r="A373" s="2">
        <v>42366</v>
      </c>
      <c r="B373">
        <v>197</v>
      </c>
      <c r="C373" s="4">
        <v>-5078237.1399999997</v>
      </c>
      <c r="D373" s="5">
        <f t="shared" si="11"/>
        <v>-25777.85350253807</v>
      </c>
      <c r="G373" s="2">
        <v>42366</v>
      </c>
      <c r="H373">
        <v>144</v>
      </c>
      <c r="I373" s="4">
        <v>5186515.2300000004</v>
      </c>
      <c r="J373" s="5">
        <f t="shared" si="12"/>
        <v>36017.466875000006</v>
      </c>
    </row>
    <row r="374" spans="1:10" x14ac:dyDescent="0.25">
      <c r="A374" s="2">
        <v>42367</v>
      </c>
      <c r="B374">
        <v>189</v>
      </c>
      <c r="C374" s="4">
        <v>-4304871.57</v>
      </c>
      <c r="D374" s="5">
        <f t="shared" si="11"/>
        <v>-22777.098253968255</v>
      </c>
      <c r="G374" s="2">
        <v>42367</v>
      </c>
      <c r="H374">
        <v>139</v>
      </c>
      <c r="I374" s="4">
        <v>4326534.28</v>
      </c>
      <c r="J374" s="5">
        <f t="shared" si="12"/>
        <v>31126.145899280578</v>
      </c>
    </row>
    <row r="375" spans="1:10" x14ac:dyDescent="0.25">
      <c r="A375" s="2">
        <v>42368</v>
      </c>
      <c r="B375">
        <v>187</v>
      </c>
      <c r="C375" s="4">
        <v>-4545325.82</v>
      </c>
      <c r="D375" s="5">
        <f t="shared" si="11"/>
        <v>-24306.555187165777</v>
      </c>
      <c r="G375" s="2">
        <v>42368</v>
      </c>
      <c r="H375">
        <v>131</v>
      </c>
      <c r="I375" s="4">
        <v>4548850.62</v>
      </c>
      <c r="J375" s="5">
        <f t="shared" si="12"/>
        <v>34724.050534351147</v>
      </c>
    </row>
    <row r="376" spans="1:10" x14ac:dyDescent="0.25">
      <c r="A376" s="2">
        <v>42369</v>
      </c>
      <c r="B376">
        <v>188</v>
      </c>
      <c r="C376" s="4">
        <v>-3153229.76</v>
      </c>
      <c r="D376" s="5">
        <f t="shared" si="11"/>
        <v>-16772.498723404253</v>
      </c>
      <c r="G376" s="2">
        <v>42369</v>
      </c>
      <c r="H376">
        <v>128</v>
      </c>
      <c r="I376" s="4">
        <v>3184802.75</v>
      </c>
      <c r="J376" s="5">
        <f t="shared" si="12"/>
        <v>24881.271484375</v>
      </c>
    </row>
    <row r="377" spans="1:10" x14ac:dyDescent="0.25">
      <c r="A377" s="2">
        <v>42370</v>
      </c>
      <c r="B377">
        <v>177</v>
      </c>
      <c r="C377" s="4">
        <v>-2939465.88</v>
      </c>
      <c r="D377" s="5">
        <f t="shared" si="11"/>
        <v>-16607.15186440678</v>
      </c>
      <c r="G377" s="2">
        <v>42370</v>
      </c>
      <c r="H377">
        <v>138</v>
      </c>
      <c r="I377" s="4">
        <v>2984295.65</v>
      </c>
      <c r="J377" s="5">
        <f t="shared" si="12"/>
        <v>21625.330797101447</v>
      </c>
    </row>
    <row r="378" spans="1:10" x14ac:dyDescent="0.25">
      <c r="A378" s="2">
        <v>42371</v>
      </c>
      <c r="B378">
        <v>173</v>
      </c>
      <c r="C378" s="4">
        <v>-3216548.64</v>
      </c>
      <c r="D378" s="5">
        <f t="shared" si="11"/>
        <v>-18592.766705202313</v>
      </c>
      <c r="G378" s="2">
        <v>42371</v>
      </c>
      <c r="H378">
        <v>140</v>
      </c>
      <c r="I378" s="4">
        <v>3243358.16</v>
      </c>
      <c r="J378" s="5">
        <f t="shared" si="12"/>
        <v>23166.844000000001</v>
      </c>
    </row>
    <row r="379" spans="1:10" x14ac:dyDescent="0.25">
      <c r="A379" s="2">
        <v>42372</v>
      </c>
      <c r="B379">
        <v>178</v>
      </c>
      <c r="C379" s="4">
        <v>-2338726.09</v>
      </c>
      <c r="D379" s="5">
        <f t="shared" si="11"/>
        <v>-13138.910617977528</v>
      </c>
      <c r="G379" s="2">
        <v>42372</v>
      </c>
      <c r="H379">
        <v>134</v>
      </c>
      <c r="I379" s="4">
        <v>2348624.39</v>
      </c>
      <c r="J379" s="5">
        <f t="shared" si="12"/>
        <v>17527.047686567166</v>
      </c>
    </row>
    <row r="380" spans="1:10" x14ac:dyDescent="0.25">
      <c r="A380" s="2">
        <v>42373</v>
      </c>
      <c r="B380">
        <v>185</v>
      </c>
      <c r="C380" s="4">
        <v>-3879389.28</v>
      </c>
      <c r="D380" s="5">
        <f t="shared" si="11"/>
        <v>-20969.671783783782</v>
      </c>
      <c r="G380" s="2">
        <v>42373</v>
      </c>
      <c r="H380">
        <v>138</v>
      </c>
      <c r="I380" s="4">
        <v>3911668.12</v>
      </c>
      <c r="J380" s="5">
        <f t="shared" si="12"/>
        <v>28345.42115942029</v>
      </c>
    </row>
    <row r="381" spans="1:10" x14ac:dyDescent="0.25">
      <c r="A381" s="2">
        <v>42374</v>
      </c>
      <c r="B381">
        <v>188</v>
      </c>
      <c r="C381" s="4">
        <v>-3703082.32</v>
      </c>
      <c r="D381" s="5">
        <f t="shared" si="11"/>
        <v>-19697.246382978723</v>
      </c>
      <c r="G381" s="2">
        <v>42374</v>
      </c>
      <c r="H381">
        <v>138</v>
      </c>
      <c r="I381" s="4">
        <v>3726707.91</v>
      </c>
      <c r="J381" s="5">
        <f t="shared" si="12"/>
        <v>27005.129782608696</v>
      </c>
    </row>
    <row r="382" spans="1:10" x14ac:dyDescent="0.25">
      <c r="A382" s="2">
        <v>42375</v>
      </c>
      <c r="B382">
        <v>195</v>
      </c>
      <c r="C382" s="4">
        <v>-2337218.96</v>
      </c>
      <c r="D382" s="5">
        <f t="shared" si="11"/>
        <v>-11985.738256410255</v>
      </c>
      <c r="G382" s="2">
        <v>42375</v>
      </c>
      <c r="H382">
        <v>130</v>
      </c>
      <c r="I382" s="4">
        <v>2347781.98</v>
      </c>
      <c r="J382" s="5">
        <f t="shared" si="12"/>
        <v>18059.861384615386</v>
      </c>
    </row>
    <row r="383" spans="1:10" x14ac:dyDescent="0.25">
      <c r="A383" s="2">
        <v>42376</v>
      </c>
      <c r="B383">
        <v>194</v>
      </c>
      <c r="C383" s="4">
        <v>-2536726.21</v>
      </c>
      <c r="D383" s="5">
        <f t="shared" si="11"/>
        <v>-13075.908298969072</v>
      </c>
      <c r="G383" s="2">
        <v>42376</v>
      </c>
      <c r="H383">
        <v>131</v>
      </c>
      <c r="I383" s="4">
        <v>2561061.87</v>
      </c>
      <c r="J383" s="5">
        <f t="shared" si="12"/>
        <v>19550.090610687024</v>
      </c>
    </row>
    <row r="384" spans="1:10" x14ac:dyDescent="0.25">
      <c r="A384" s="2">
        <v>42377</v>
      </c>
      <c r="B384">
        <v>190</v>
      </c>
      <c r="C384" s="4">
        <v>-2406785.4700000002</v>
      </c>
      <c r="D384" s="5">
        <f t="shared" si="11"/>
        <v>-12667.291947368421</v>
      </c>
      <c r="G384" s="2">
        <v>42377</v>
      </c>
      <c r="H384">
        <v>136</v>
      </c>
      <c r="I384" s="4">
        <v>2414417.15</v>
      </c>
      <c r="J384" s="5">
        <f t="shared" si="12"/>
        <v>17753.067279411764</v>
      </c>
    </row>
    <row r="385" spans="1:10" x14ac:dyDescent="0.25">
      <c r="A385" s="2">
        <v>42378</v>
      </c>
      <c r="B385">
        <v>173</v>
      </c>
      <c r="C385" s="4">
        <v>-2598293.08</v>
      </c>
      <c r="D385" s="5">
        <f t="shared" si="11"/>
        <v>-15019.035144508671</v>
      </c>
      <c r="G385" s="2">
        <v>42378</v>
      </c>
      <c r="H385">
        <v>148</v>
      </c>
      <c r="I385" s="4">
        <v>2620378.86</v>
      </c>
      <c r="J385" s="5">
        <f t="shared" si="12"/>
        <v>17705.262567567566</v>
      </c>
    </row>
    <row r="386" spans="1:10" x14ac:dyDescent="0.25">
      <c r="A386" s="2">
        <v>42379</v>
      </c>
      <c r="B386">
        <v>180</v>
      </c>
      <c r="C386" s="4">
        <v>-3807040.7</v>
      </c>
      <c r="D386" s="5">
        <f t="shared" si="11"/>
        <v>-21150.226111111111</v>
      </c>
      <c r="G386" s="2">
        <v>42379</v>
      </c>
      <c r="H386">
        <v>142</v>
      </c>
      <c r="I386" s="4">
        <v>3825914.1</v>
      </c>
      <c r="J386" s="5">
        <f t="shared" si="12"/>
        <v>26943.05704225352</v>
      </c>
    </row>
    <row r="387" spans="1:10" x14ac:dyDescent="0.25">
      <c r="A387" s="2">
        <v>42380</v>
      </c>
      <c r="B387">
        <v>186</v>
      </c>
      <c r="C387" s="4">
        <v>-4057239.47</v>
      </c>
      <c r="D387" s="5">
        <f t="shared" si="11"/>
        <v>-21813.115430107529</v>
      </c>
      <c r="G387" s="2">
        <v>42380</v>
      </c>
      <c r="H387">
        <v>136</v>
      </c>
      <c r="I387" s="4">
        <v>4062070.01</v>
      </c>
      <c r="J387" s="5">
        <f t="shared" si="12"/>
        <v>29868.161838235294</v>
      </c>
    </row>
    <row r="388" spans="1:10" x14ac:dyDescent="0.25">
      <c r="A388" s="2">
        <v>42381</v>
      </c>
      <c r="B388">
        <v>190</v>
      </c>
      <c r="C388" s="4">
        <v>-2828583.18</v>
      </c>
      <c r="D388" s="5">
        <f t="shared" si="11"/>
        <v>-14887.279894736843</v>
      </c>
      <c r="G388" s="2">
        <v>42381</v>
      </c>
      <c r="H388">
        <v>144</v>
      </c>
      <c r="I388" s="4">
        <v>2828889.94</v>
      </c>
      <c r="J388" s="5">
        <f t="shared" si="12"/>
        <v>19645.069027777776</v>
      </c>
    </row>
    <row r="389" spans="1:10" x14ac:dyDescent="0.25">
      <c r="A389" s="2">
        <v>42382</v>
      </c>
      <c r="B389">
        <v>197</v>
      </c>
      <c r="C389" s="4">
        <v>-2805114.22</v>
      </c>
      <c r="D389" s="5">
        <f t="shared" si="11"/>
        <v>-14239.158477157362</v>
      </c>
      <c r="G389" s="2">
        <v>42382</v>
      </c>
      <c r="H389">
        <v>129</v>
      </c>
      <c r="I389" s="4">
        <v>2806130.66</v>
      </c>
      <c r="J389" s="5">
        <f t="shared" si="12"/>
        <v>21752.95085271318</v>
      </c>
    </row>
    <row r="390" spans="1:10" x14ac:dyDescent="0.25">
      <c r="A390" s="2">
        <v>42383</v>
      </c>
      <c r="B390">
        <v>186</v>
      </c>
      <c r="C390" s="4">
        <v>-2838783.04</v>
      </c>
      <c r="D390" s="5">
        <f t="shared" si="11"/>
        <v>-15262.27440860215</v>
      </c>
      <c r="G390" s="2">
        <v>42383</v>
      </c>
      <c r="H390">
        <v>142</v>
      </c>
      <c r="I390" s="4">
        <v>2894898.08</v>
      </c>
      <c r="J390" s="5">
        <f t="shared" si="12"/>
        <v>20386.6061971831</v>
      </c>
    </row>
    <row r="391" spans="1:10" x14ac:dyDescent="0.25">
      <c r="A391" s="2">
        <v>42384</v>
      </c>
      <c r="B391">
        <v>197</v>
      </c>
      <c r="C391" s="4">
        <v>-3001366.15</v>
      </c>
      <c r="D391" s="5">
        <f t="shared" si="11"/>
        <v>-15235.36116751269</v>
      </c>
      <c r="G391" s="2">
        <v>42384</v>
      </c>
      <c r="H391">
        <v>131</v>
      </c>
      <c r="I391" s="4">
        <v>3011854.1</v>
      </c>
      <c r="J391" s="5">
        <f t="shared" si="12"/>
        <v>22991.252671755727</v>
      </c>
    </row>
    <row r="392" spans="1:10" x14ac:dyDescent="0.25">
      <c r="A392" s="2">
        <v>42385</v>
      </c>
      <c r="B392">
        <v>169</v>
      </c>
      <c r="C392" s="4">
        <v>-2750581.17</v>
      </c>
      <c r="D392" s="5">
        <f t="shared" si="11"/>
        <v>-16275.628224852071</v>
      </c>
      <c r="G392" s="2">
        <v>42385</v>
      </c>
      <c r="H392">
        <v>161</v>
      </c>
      <c r="I392" s="4">
        <v>2843558.64</v>
      </c>
      <c r="J392" s="5">
        <f t="shared" si="12"/>
        <v>17661.854906832297</v>
      </c>
    </row>
    <row r="393" spans="1:10" x14ac:dyDescent="0.25">
      <c r="A393" s="2">
        <v>42386</v>
      </c>
      <c r="B393">
        <v>182</v>
      </c>
      <c r="C393" s="4">
        <v>-3254608.41</v>
      </c>
      <c r="D393" s="5">
        <f t="shared" si="11"/>
        <v>-17882.463791208793</v>
      </c>
      <c r="G393" s="2">
        <v>42386</v>
      </c>
      <c r="H393">
        <v>138</v>
      </c>
      <c r="I393" s="4">
        <v>3259452.86</v>
      </c>
      <c r="J393" s="5">
        <f t="shared" si="12"/>
        <v>23619.223623188405</v>
      </c>
    </row>
    <row r="394" spans="1:10" x14ac:dyDescent="0.25">
      <c r="A394" s="2">
        <v>42387</v>
      </c>
      <c r="B394">
        <v>195</v>
      </c>
      <c r="C394" s="4">
        <v>-3951766.12</v>
      </c>
      <c r="D394" s="5">
        <f t="shared" si="11"/>
        <v>-20265.467282051282</v>
      </c>
      <c r="G394" s="2">
        <v>42387</v>
      </c>
      <c r="H394">
        <v>134</v>
      </c>
      <c r="I394" s="4">
        <v>3956595.11</v>
      </c>
      <c r="J394" s="5">
        <f t="shared" si="12"/>
        <v>29526.829179104476</v>
      </c>
    </row>
    <row r="395" spans="1:10" x14ac:dyDescent="0.25">
      <c r="A395" s="2">
        <v>42388</v>
      </c>
      <c r="B395">
        <v>195</v>
      </c>
      <c r="C395" s="4">
        <v>-3334794.29</v>
      </c>
      <c r="D395" s="5">
        <f t="shared" si="11"/>
        <v>-17101.509179487181</v>
      </c>
      <c r="G395" s="2">
        <v>42388</v>
      </c>
      <c r="H395">
        <v>134</v>
      </c>
      <c r="I395" s="4">
        <v>3367427.42</v>
      </c>
      <c r="J395" s="5">
        <f t="shared" si="12"/>
        <v>25130.055373134328</v>
      </c>
    </row>
    <row r="396" spans="1:10" x14ac:dyDescent="0.25">
      <c r="A396" s="2">
        <v>42389</v>
      </c>
      <c r="B396">
        <v>202</v>
      </c>
      <c r="C396" s="4">
        <v>-3158866.18</v>
      </c>
      <c r="D396" s="5">
        <f t="shared" si="11"/>
        <v>-15637.951386138615</v>
      </c>
      <c r="G396" s="2">
        <v>42389</v>
      </c>
      <c r="H396">
        <v>134</v>
      </c>
      <c r="I396" s="4">
        <v>3170333.69</v>
      </c>
      <c r="J396" s="5">
        <f t="shared" si="12"/>
        <v>23659.206641791043</v>
      </c>
    </row>
    <row r="397" spans="1:10" x14ac:dyDescent="0.25">
      <c r="A397" s="2">
        <v>42390</v>
      </c>
      <c r="B397">
        <v>196</v>
      </c>
      <c r="C397" s="4">
        <v>-3135514.07</v>
      </c>
      <c r="D397" s="5">
        <f t="shared" ref="D397:D460" si="13">C397/B397</f>
        <v>-15997.520765306122</v>
      </c>
      <c r="G397" s="2">
        <v>42390</v>
      </c>
      <c r="H397">
        <v>138</v>
      </c>
      <c r="I397" s="4">
        <v>3257047.47</v>
      </c>
      <c r="J397" s="5">
        <f t="shared" ref="J397:J460" si="14">I397/H397</f>
        <v>23601.793260869566</v>
      </c>
    </row>
    <row r="398" spans="1:10" x14ac:dyDescent="0.25">
      <c r="A398" s="2">
        <v>42391</v>
      </c>
      <c r="B398">
        <v>194</v>
      </c>
      <c r="C398" s="4">
        <v>-4382341.0199999996</v>
      </c>
      <c r="D398" s="5">
        <f t="shared" si="13"/>
        <v>-22589.386701030926</v>
      </c>
      <c r="G398" s="2">
        <v>42391</v>
      </c>
      <c r="H398">
        <v>138</v>
      </c>
      <c r="I398" s="4">
        <v>4402246.21</v>
      </c>
      <c r="J398" s="5">
        <f t="shared" si="14"/>
        <v>31900.334855072462</v>
      </c>
    </row>
    <row r="399" spans="1:10" x14ac:dyDescent="0.25">
      <c r="A399" s="2">
        <v>42392</v>
      </c>
      <c r="B399">
        <v>186</v>
      </c>
      <c r="C399" s="4">
        <v>-3848800.48</v>
      </c>
      <c r="D399" s="5">
        <f t="shared" si="13"/>
        <v>-20692.475698924733</v>
      </c>
      <c r="G399" s="2">
        <v>42392</v>
      </c>
      <c r="H399">
        <v>142</v>
      </c>
      <c r="I399" s="4">
        <v>3911792.65</v>
      </c>
      <c r="J399" s="5">
        <f t="shared" si="14"/>
        <v>27547.835563380282</v>
      </c>
    </row>
    <row r="400" spans="1:10" x14ac:dyDescent="0.25">
      <c r="A400" s="2">
        <v>42393</v>
      </c>
      <c r="B400">
        <v>178</v>
      </c>
      <c r="C400" s="4">
        <v>-3094847.37</v>
      </c>
      <c r="D400" s="5">
        <f t="shared" si="13"/>
        <v>-17386.782977528092</v>
      </c>
      <c r="G400" s="2">
        <v>42393</v>
      </c>
      <c r="H400">
        <v>144</v>
      </c>
      <c r="I400" s="4">
        <v>3247122.37</v>
      </c>
      <c r="J400" s="5">
        <f t="shared" si="14"/>
        <v>22549.460902777777</v>
      </c>
    </row>
    <row r="401" spans="1:10" x14ac:dyDescent="0.25">
      <c r="A401" s="2">
        <v>42394</v>
      </c>
      <c r="B401">
        <v>201</v>
      </c>
      <c r="C401" s="4">
        <v>-2791825.67</v>
      </c>
      <c r="D401" s="5">
        <f t="shared" si="13"/>
        <v>-13889.679950248756</v>
      </c>
      <c r="G401" s="2">
        <v>42394</v>
      </c>
      <c r="H401">
        <v>127</v>
      </c>
      <c r="I401" s="4">
        <v>2847672.97</v>
      </c>
      <c r="J401" s="5">
        <f t="shared" si="14"/>
        <v>22422.621811023622</v>
      </c>
    </row>
    <row r="402" spans="1:10" x14ac:dyDescent="0.25">
      <c r="A402" s="2">
        <v>42395</v>
      </c>
      <c r="B402">
        <v>192</v>
      </c>
      <c r="C402" s="4">
        <v>-3995939.59</v>
      </c>
      <c r="D402" s="5">
        <f t="shared" si="13"/>
        <v>-20812.185364583333</v>
      </c>
      <c r="G402" s="2">
        <v>42395</v>
      </c>
      <c r="H402">
        <v>141</v>
      </c>
      <c r="I402" s="4">
        <v>4070272.26</v>
      </c>
      <c r="J402" s="5">
        <f t="shared" si="14"/>
        <v>28867.179148936168</v>
      </c>
    </row>
    <row r="403" spans="1:10" x14ac:dyDescent="0.25">
      <c r="A403" s="2">
        <v>42396</v>
      </c>
      <c r="B403">
        <v>200</v>
      </c>
      <c r="C403" s="4">
        <v>-4016200.19</v>
      </c>
      <c r="D403" s="5">
        <f t="shared" si="13"/>
        <v>-20081.000950000001</v>
      </c>
      <c r="G403" s="2">
        <v>42396</v>
      </c>
      <c r="H403">
        <v>138</v>
      </c>
      <c r="I403" s="4">
        <v>4058687.45</v>
      </c>
      <c r="J403" s="5">
        <f t="shared" si="14"/>
        <v>29410.778623188406</v>
      </c>
    </row>
    <row r="404" spans="1:10" x14ac:dyDescent="0.25">
      <c r="A404" s="2">
        <v>42397</v>
      </c>
      <c r="B404">
        <v>198</v>
      </c>
      <c r="C404" s="4">
        <v>-3805072.54</v>
      </c>
      <c r="D404" s="5">
        <f t="shared" si="13"/>
        <v>-19217.538080808081</v>
      </c>
      <c r="G404" s="2">
        <v>42397</v>
      </c>
      <c r="H404">
        <v>143</v>
      </c>
      <c r="I404" s="4">
        <v>3863230</v>
      </c>
      <c r="J404" s="5">
        <f t="shared" si="14"/>
        <v>27015.594405594406</v>
      </c>
    </row>
    <row r="405" spans="1:10" x14ac:dyDescent="0.25">
      <c r="A405" s="2">
        <v>42398</v>
      </c>
      <c r="B405">
        <v>188</v>
      </c>
      <c r="C405" s="4">
        <v>-3348333.84</v>
      </c>
      <c r="D405" s="5">
        <f t="shared" si="13"/>
        <v>-17810.286382978724</v>
      </c>
      <c r="G405" s="2">
        <v>42398</v>
      </c>
      <c r="H405">
        <v>148</v>
      </c>
      <c r="I405" s="4">
        <v>3460359.95</v>
      </c>
      <c r="J405" s="5">
        <f t="shared" si="14"/>
        <v>23380.810472972975</v>
      </c>
    </row>
    <row r="406" spans="1:10" x14ac:dyDescent="0.25">
      <c r="A406" s="2">
        <v>42399</v>
      </c>
      <c r="B406">
        <v>184</v>
      </c>
      <c r="C406" s="4">
        <v>-3036366.07</v>
      </c>
      <c r="D406" s="5">
        <f t="shared" si="13"/>
        <v>-16501.989510869564</v>
      </c>
      <c r="G406" s="2">
        <v>42399</v>
      </c>
      <c r="H406">
        <v>143</v>
      </c>
      <c r="I406" s="4">
        <v>3171454.46</v>
      </c>
      <c r="J406" s="5">
        <f t="shared" si="14"/>
        <v>22178.003216783218</v>
      </c>
    </row>
    <row r="407" spans="1:10" x14ac:dyDescent="0.25">
      <c r="A407" s="2">
        <v>42400</v>
      </c>
      <c r="B407">
        <v>179</v>
      </c>
      <c r="C407" s="4">
        <v>-3152500.45</v>
      </c>
      <c r="D407" s="5">
        <f t="shared" si="13"/>
        <v>-17611.7343575419</v>
      </c>
      <c r="G407" s="2">
        <v>42400</v>
      </c>
      <c r="H407">
        <v>149</v>
      </c>
      <c r="I407" s="4">
        <v>3201501.95</v>
      </c>
      <c r="J407" s="5">
        <f t="shared" si="14"/>
        <v>21486.590268456377</v>
      </c>
    </row>
    <row r="408" spans="1:10" x14ac:dyDescent="0.25">
      <c r="A408" s="2">
        <v>42401</v>
      </c>
      <c r="B408">
        <v>188</v>
      </c>
      <c r="C408" s="4">
        <v>-3699183.51</v>
      </c>
      <c r="D408" s="5">
        <f t="shared" si="13"/>
        <v>-19676.508031914891</v>
      </c>
      <c r="G408" s="2">
        <v>42401</v>
      </c>
      <c r="H408">
        <v>142</v>
      </c>
      <c r="I408" s="4">
        <v>3812805.37</v>
      </c>
      <c r="J408" s="5">
        <f t="shared" si="14"/>
        <v>26850.742042253522</v>
      </c>
    </row>
    <row r="409" spans="1:10" x14ac:dyDescent="0.25">
      <c r="A409" s="2">
        <v>42402</v>
      </c>
      <c r="B409">
        <v>204</v>
      </c>
      <c r="C409" s="4">
        <v>-2902151.38</v>
      </c>
      <c r="D409" s="5">
        <f t="shared" si="13"/>
        <v>-14226.232254901961</v>
      </c>
      <c r="G409" s="2">
        <v>42402</v>
      </c>
      <c r="H409">
        <v>129</v>
      </c>
      <c r="I409" s="4">
        <v>2958507.12</v>
      </c>
      <c r="J409" s="5">
        <f t="shared" si="14"/>
        <v>22934.163720930232</v>
      </c>
    </row>
    <row r="410" spans="1:10" x14ac:dyDescent="0.25">
      <c r="A410" s="2">
        <v>42403</v>
      </c>
      <c r="B410">
        <v>187</v>
      </c>
      <c r="C410" s="4">
        <v>-3082885.09</v>
      </c>
      <c r="D410" s="5">
        <f t="shared" si="13"/>
        <v>-16486.016524064169</v>
      </c>
      <c r="G410" s="2">
        <v>42403</v>
      </c>
      <c r="H410">
        <v>149</v>
      </c>
      <c r="I410" s="4">
        <v>3118466.53</v>
      </c>
      <c r="J410" s="5">
        <f t="shared" si="14"/>
        <v>20929.305570469798</v>
      </c>
    </row>
    <row r="411" spans="1:10" x14ac:dyDescent="0.25">
      <c r="A411" s="2">
        <v>42404</v>
      </c>
      <c r="B411">
        <v>193</v>
      </c>
      <c r="C411" s="4">
        <v>-3500230.06</v>
      </c>
      <c r="D411" s="5">
        <f t="shared" si="13"/>
        <v>-18135.907046632125</v>
      </c>
      <c r="G411" s="2">
        <v>42404</v>
      </c>
      <c r="H411">
        <v>153</v>
      </c>
      <c r="I411" s="4">
        <v>3554113.27</v>
      </c>
      <c r="J411" s="5">
        <f t="shared" si="14"/>
        <v>23229.498496732027</v>
      </c>
    </row>
    <row r="412" spans="1:10" x14ac:dyDescent="0.25">
      <c r="A412" s="2">
        <v>42405</v>
      </c>
      <c r="B412">
        <v>199</v>
      </c>
      <c r="C412" s="4">
        <v>-2645305</v>
      </c>
      <c r="D412" s="5">
        <f t="shared" si="13"/>
        <v>-13292.989949748744</v>
      </c>
      <c r="G412" s="2">
        <v>42405</v>
      </c>
      <c r="H412">
        <v>133</v>
      </c>
      <c r="I412" s="4">
        <v>2709339.28</v>
      </c>
      <c r="J412" s="5">
        <f t="shared" si="14"/>
        <v>20370.972030075187</v>
      </c>
    </row>
    <row r="413" spans="1:10" x14ac:dyDescent="0.25">
      <c r="A413" s="2">
        <v>42406</v>
      </c>
      <c r="B413">
        <v>184</v>
      </c>
      <c r="C413" s="4">
        <v>-2620188.19</v>
      </c>
      <c r="D413" s="5">
        <f t="shared" si="13"/>
        <v>-14240.153206521738</v>
      </c>
      <c r="G413" s="2">
        <v>42406</v>
      </c>
      <c r="H413">
        <v>141</v>
      </c>
      <c r="I413" s="4">
        <v>2674288.38</v>
      </c>
      <c r="J413" s="5">
        <f t="shared" si="14"/>
        <v>18966.584255319147</v>
      </c>
    </row>
    <row r="414" spans="1:10" x14ac:dyDescent="0.25">
      <c r="A414" s="2">
        <v>42407</v>
      </c>
      <c r="B414">
        <v>185</v>
      </c>
      <c r="C414" s="4">
        <v>-2203133.7200000002</v>
      </c>
      <c r="D414" s="5">
        <f t="shared" si="13"/>
        <v>-11908.83091891892</v>
      </c>
      <c r="G414" s="2">
        <v>42407</v>
      </c>
      <c r="H414">
        <v>132</v>
      </c>
      <c r="I414" s="4">
        <v>2246860.8199999998</v>
      </c>
      <c r="J414" s="5">
        <f t="shared" si="14"/>
        <v>17021.672878787878</v>
      </c>
    </row>
    <row r="415" spans="1:10" x14ac:dyDescent="0.25">
      <c r="A415" s="2">
        <v>42408</v>
      </c>
      <c r="B415">
        <v>193</v>
      </c>
      <c r="C415" s="4">
        <v>-2948805.57</v>
      </c>
      <c r="D415" s="5">
        <f t="shared" si="13"/>
        <v>-15278.785336787563</v>
      </c>
      <c r="G415" s="2">
        <v>42408</v>
      </c>
      <c r="H415">
        <v>135</v>
      </c>
      <c r="I415" s="4">
        <v>3071428.19</v>
      </c>
      <c r="J415" s="5">
        <f t="shared" si="14"/>
        <v>22751.319925925927</v>
      </c>
    </row>
    <row r="416" spans="1:10" x14ac:dyDescent="0.25">
      <c r="A416" s="2">
        <v>42409</v>
      </c>
      <c r="B416">
        <v>194</v>
      </c>
      <c r="C416" s="4">
        <v>-3491611.73</v>
      </c>
      <c r="D416" s="5">
        <f t="shared" si="13"/>
        <v>-17997.998608247424</v>
      </c>
      <c r="G416" s="2">
        <v>42409</v>
      </c>
      <c r="H416">
        <v>144</v>
      </c>
      <c r="I416" s="4">
        <v>3514889.09</v>
      </c>
      <c r="J416" s="5">
        <f t="shared" si="14"/>
        <v>24408.952013888887</v>
      </c>
    </row>
    <row r="417" spans="1:10" x14ac:dyDescent="0.25">
      <c r="A417" s="2">
        <v>42410</v>
      </c>
      <c r="B417">
        <v>201</v>
      </c>
      <c r="C417" s="4">
        <v>-3195733.14</v>
      </c>
      <c r="D417" s="5">
        <f t="shared" si="13"/>
        <v>-15899.16985074627</v>
      </c>
      <c r="G417" s="2">
        <v>42410</v>
      </c>
      <c r="H417">
        <v>136</v>
      </c>
      <c r="I417" s="4">
        <v>3236350.06</v>
      </c>
      <c r="J417" s="5">
        <f t="shared" si="14"/>
        <v>23796.691617647059</v>
      </c>
    </row>
    <row r="418" spans="1:10" x14ac:dyDescent="0.25">
      <c r="A418" s="2">
        <v>42411</v>
      </c>
      <c r="B418">
        <v>197</v>
      </c>
      <c r="C418" s="4">
        <v>-3028333.45</v>
      </c>
      <c r="D418" s="5">
        <f t="shared" si="13"/>
        <v>-15372.251015228427</v>
      </c>
      <c r="G418" s="2">
        <v>42411</v>
      </c>
      <c r="H418">
        <v>138</v>
      </c>
      <c r="I418" s="4">
        <v>3124418.08</v>
      </c>
      <c r="J418" s="5">
        <f t="shared" si="14"/>
        <v>22640.71072463768</v>
      </c>
    </row>
    <row r="419" spans="1:10" x14ac:dyDescent="0.25">
      <c r="A419" s="2">
        <v>42412</v>
      </c>
      <c r="B419">
        <v>193</v>
      </c>
      <c r="C419" s="4">
        <v>-2971816.6</v>
      </c>
      <c r="D419" s="5">
        <f t="shared" si="13"/>
        <v>-15398.013471502591</v>
      </c>
      <c r="G419" s="2">
        <v>42412</v>
      </c>
      <c r="H419">
        <v>140</v>
      </c>
      <c r="I419" s="4">
        <v>2989110.39</v>
      </c>
      <c r="J419" s="5">
        <f t="shared" si="14"/>
        <v>21350.788500000002</v>
      </c>
    </row>
    <row r="420" spans="1:10" x14ac:dyDescent="0.25">
      <c r="A420" s="2">
        <v>42413</v>
      </c>
      <c r="B420">
        <v>180</v>
      </c>
      <c r="C420" s="4">
        <v>-2510471.23</v>
      </c>
      <c r="D420" s="5">
        <f t="shared" si="13"/>
        <v>-13947.062388888889</v>
      </c>
      <c r="G420" s="2">
        <v>42413</v>
      </c>
      <c r="H420">
        <v>144</v>
      </c>
      <c r="I420" s="4">
        <v>2568626.5499999998</v>
      </c>
      <c r="J420" s="5">
        <f t="shared" si="14"/>
        <v>17837.684374999997</v>
      </c>
    </row>
    <row r="421" spans="1:10" x14ac:dyDescent="0.25">
      <c r="A421" s="2">
        <v>42414</v>
      </c>
      <c r="B421">
        <v>180</v>
      </c>
      <c r="C421" s="4">
        <v>-2609634.5499999998</v>
      </c>
      <c r="D421" s="5">
        <f t="shared" si="13"/>
        <v>-14497.96972222222</v>
      </c>
      <c r="G421" s="2">
        <v>42414</v>
      </c>
      <c r="H421">
        <v>146</v>
      </c>
      <c r="I421" s="4">
        <v>2704936.57</v>
      </c>
      <c r="J421" s="5">
        <f t="shared" si="14"/>
        <v>18526.962808219178</v>
      </c>
    </row>
    <row r="422" spans="1:10" x14ac:dyDescent="0.25">
      <c r="A422" s="2">
        <v>42415</v>
      </c>
      <c r="B422">
        <v>179</v>
      </c>
      <c r="C422" s="4">
        <v>-2454572.4300000002</v>
      </c>
      <c r="D422" s="5">
        <f t="shared" si="13"/>
        <v>-13712.695139664806</v>
      </c>
      <c r="G422" s="2">
        <v>42415</v>
      </c>
      <c r="H422">
        <v>152</v>
      </c>
      <c r="I422" s="4">
        <v>2472623.98</v>
      </c>
      <c r="J422" s="5">
        <f t="shared" si="14"/>
        <v>16267.26302631579</v>
      </c>
    </row>
    <row r="423" spans="1:10" x14ac:dyDescent="0.25">
      <c r="A423" s="2">
        <v>42416</v>
      </c>
      <c r="B423">
        <v>184</v>
      </c>
      <c r="C423" s="4">
        <v>-2309841.61</v>
      </c>
      <c r="D423" s="5">
        <f t="shared" si="13"/>
        <v>-12553.487010869565</v>
      </c>
      <c r="G423" s="2">
        <v>42416</v>
      </c>
      <c r="H423">
        <v>137</v>
      </c>
      <c r="I423" s="4">
        <v>2333603.5299999998</v>
      </c>
      <c r="J423" s="5">
        <f t="shared" si="14"/>
        <v>17033.602408759121</v>
      </c>
    </row>
    <row r="424" spans="1:10" x14ac:dyDescent="0.25">
      <c r="A424" s="2">
        <v>42417</v>
      </c>
      <c r="B424">
        <v>189</v>
      </c>
      <c r="C424" s="4">
        <v>-2624291.19</v>
      </c>
      <c r="D424" s="5">
        <f t="shared" si="13"/>
        <v>-13885.138571428572</v>
      </c>
      <c r="G424" s="2">
        <v>42417</v>
      </c>
      <c r="H424">
        <v>142</v>
      </c>
      <c r="I424" s="4">
        <v>2712356.9</v>
      </c>
      <c r="J424" s="5">
        <f t="shared" si="14"/>
        <v>19101.104929577465</v>
      </c>
    </row>
    <row r="425" spans="1:10" x14ac:dyDescent="0.25">
      <c r="A425" s="2">
        <v>42418</v>
      </c>
      <c r="B425">
        <v>194</v>
      </c>
      <c r="C425" s="4">
        <v>-4584396.5599999996</v>
      </c>
      <c r="D425" s="5">
        <f t="shared" si="13"/>
        <v>-23630.910103092781</v>
      </c>
      <c r="G425" s="2">
        <v>42418</v>
      </c>
      <c r="H425">
        <v>147</v>
      </c>
      <c r="I425" s="4">
        <v>4995550.97</v>
      </c>
      <c r="J425" s="5">
        <f t="shared" si="14"/>
        <v>33983.339931972791</v>
      </c>
    </row>
    <row r="426" spans="1:10" x14ac:dyDescent="0.25">
      <c r="A426" s="2">
        <v>42419</v>
      </c>
      <c r="B426">
        <v>200</v>
      </c>
      <c r="C426" s="4">
        <v>-3333611.81</v>
      </c>
      <c r="D426" s="5">
        <f t="shared" si="13"/>
        <v>-16668.05905</v>
      </c>
      <c r="G426" s="2">
        <v>42419</v>
      </c>
      <c r="H426">
        <v>143</v>
      </c>
      <c r="I426" s="4">
        <v>3428663.39</v>
      </c>
      <c r="J426" s="5">
        <f t="shared" si="14"/>
        <v>23976.667062937064</v>
      </c>
    </row>
    <row r="427" spans="1:10" x14ac:dyDescent="0.25">
      <c r="A427" s="2">
        <v>42420</v>
      </c>
      <c r="B427">
        <v>193</v>
      </c>
      <c r="C427" s="4">
        <v>-2731405.58</v>
      </c>
      <c r="D427" s="5">
        <f t="shared" si="13"/>
        <v>-14152.360518134716</v>
      </c>
      <c r="G427" s="2">
        <v>42420</v>
      </c>
      <c r="H427">
        <v>136</v>
      </c>
      <c r="I427" s="4">
        <v>2784951.5</v>
      </c>
      <c r="J427" s="5">
        <f t="shared" si="14"/>
        <v>20477.584558823528</v>
      </c>
    </row>
    <row r="428" spans="1:10" x14ac:dyDescent="0.25">
      <c r="A428" s="2">
        <v>42421</v>
      </c>
      <c r="B428">
        <v>179</v>
      </c>
      <c r="C428" s="4">
        <v>-2880343.91</v>
      </c>
      <c r="D428" s="5">
        <f t="shared" si="13"/>
        <v>-16091.306759776537</v>
      </c>
      <c r="G428" s="2">
        <v>42421</v>
      </c>
      <c r="H428">
        <v>148</v>
      </c>
      <c r="I428" s="4">
        <v>2900961.24</v>
      </c>
      <c r="J428" s="5">
        <f t="shared" si="14"/>
        <v>19601.089459459461</v>
      </c>
    </row>
    <row r="429" spans="1:10" x14ac:dyDescent="0.25">
      <c r="A429" s="2">
        <v>42422</v>
      </c>
      <c r="B429">
        <v>179</v>
      </c>
      <c r="C429" s="4">
        <v>-3587062.16</v>
      </c>
      <c r="D429" s="5">
        <f t="shared" si="13"/>
        <v>-20039.453407821231</v>
      </c>
      <c r="G429" s="2">
        <v>42422</v>
      </c>
      <c r="H429">
        <v>153</v>
      </c>
      <c r="I429" s="4">
        <v>3624416.54</v>
      </c>
      <c r="J429" s="5">
        <f t="shared" si="14"/>
        <v>23688.996993464054</v>
      </c>
    </row>
    <row r="430" spans="1:10" x14ac:dyDescent="0.25">
      <c r="A430" s="2">
        <v>42423</v>
      </c>
      <c r="B430">
        <v>197</v>
      </c>
      <c r="C430" s="4">
        <v>-4495174.43</v>
      </c>
      <c r="D430" s="5">
        <f t="shared" si="13"/>
        <v>-22818.144314720812</v>
      </c>
      <c r="G430" s="2">
        <v>42423</v>
      </c>
      <c r="H430">
        <v>136</v>
      </c>
      <c r="I430" s="4">
        <v>4668595.07</v>
      </c>
      <c r="J430" s="5">
        <f t="shared" si="14"/>
        <v>34327.90492647059</v>
      </c>
    </row>
    <row r="431" spans="1:10" x14ac:dyDescent="0.25">
      <c r="A431" s="2">
        <v>42424</v>
      </c>
      <c r="B431">
        <v>199</v>
      </c>
      <c r="C431" s="4">
        <v>-3333202.11</v>
      </c>
      <c r="D431" s="5">
        <f t="shared" si="13"/>
        <v>-16749.759346733666</v>
      </c>
      <c r="G431" s="2">
        <v>42424</v>
      </c>
      <c r="H431">
        <v>131</v>
      </c>
      <c r="I431" s="4">
        <v>3396397.6</v>
      </c>
      <c r="J431" s="5">
        <f t="shared" si="14"/>
        <v>25926.699236641223</v>
      </c>
    </row>
    <row r="432" spans="1:10" x14ac:dyDescent="0.25">
      <c r="A432" s="2">
        <v>42425</v>
      </c>
      <c r="B432">
        <v>188</v>
      </c>
      <c r="C432" s="4">
        <v>-3558656.12</v>
      </c>
      <c r="D432" s="5">
        <f t="shared" si="13"/>
        <v>-18929.021914893619</v>
      </c>
      <c r="G432" s="2">
        <v>42425</v>
      </c>
      <c r="H432">
        <v>147</v>
      </c>
      <c r="I432" s="4">
        <v>3581258.03</v>
      </c>
      <c r="J432" s="5">
        <f t="shared" si="14"/>
        <v>24362.299523809521</v>
      </c>
    </row>
    <row r="433" spans="1:10" x14ac:dyDescent="0.25">
      <c r="A433" s="2">
        <v>42426</v>
      </c>
      <c r="B433">
        <v>194</v>
      </c>
      <c r="C433" s="4">
        <v>-3252444.52</v>
      </c>
      <c r="D433" s="5">
        <f t="shared" si="13"/>
        <v>-16765.17793814433</v>
      </c>
      <c r="G433" s="2">
        <v>42426</v>
      </c>
      <c r="H433">
        <v>141</v>
      </c>
      <c r="I433" s="4">
        <v>3271623.43</v>
      </c>
      <c r="J433" s="5">
        <f t="shared" si="14"/>
        <v>23203.003049645391</v>
      </c>
    </row>
    <row r="434" spans="1:10" x14ac:dyDescent="0.25">
      <c r="A434" s="2">
        <v>42427</v>
      </c>
      <c r="B434">
        <v>190</v>
      </c>
      <c r="C434" s="4">
        <v>-2709617.49</v>
      </c>
      <c r="D434" s="5">
        <f t="shared" si="13"/>
        <v>-14261.144684210527</v>
      </c>
      <c r="G434" s="2">
        <v>42427</v>
      </c>
      <c r="H434">
        <v>135</v>
      </c>
      <c r="I434" s="4">
        <v>2755699.43</v>
      </c>
      <c r="J434" s="5">
        <f t="shared" si="14"/>
        <v>20412.588370370373</v>
      </c>
    </row>
    <row r="435" spans="1:10" x14ac:dyDescent="0.25">
      <c r="A435" s="2">
        <v>42428</v>
      </c>
      <c r="B435">
        <v>182</v>
      </c>
      <c r="C435" s="4">
        <v>-2562565.0299999998</v>
      </c>
      <c r="D435" s="5">
        <f t="shared" si="13"/>
        <v>-14080.027637362637</v>
      </c>
      <c r="G435" s="2">
        <v>42428</v>
      </c>
      <c r="H435">
        <v>137</v>
      </c>
      <c r="I435" s="4">
        <v>2639480.17</v>
      </c>
      <c r="J435" s="5">
        <f t="shared" si="14"/>
        <v>19266.278613138686</v>
      </c>
    </row>
    <row r="436" spans="1:10" x14ac:dyDescent="0.25">
      <c r="A436" s="2">
        <v>42429</v>
      </c>
      <c r="B436">
        <v>193</v>
      </c>
      <c r="C436" s="4">
        <v>-3444635.32</v>
      </c>
      <c r="D436" s="5">
        <f t="shared" si="13"/>
        <v>-17847.851398963729</v>
      </c>
      <c r="G436" s="2">
        <v>42429</v>
      </c>
      <c r="H436">
        <v>134</v>
      </c>
      <c r="I436" s="4">
        <v>3461026.77</v>
      </c>
      <c r="J436" s="5">
        <f t="shared" si="14"/>
        <v>25828.557985074625</v>
      </c>
    </row>
    <row r="437" spans="1:10" x14ac:dyDescent="0.25">
      <c r="A437" s="2">
        <v>42430</v>
      </c>
      <c r="B437">
        <v>189</v>
      </c>
      <c r="C437" s="4">
        <v>-4083259.16</v>
      </c>
      <c r="D437" s="5">
        <f t="shared" si="13"/>
        <v>-21604.545820105821</v>
      </c>
      <c r="G437" s="2">
        <v>42430</v>
      </c>
      <c r="H437">
        <v>152</v>
      </c>
      <c r="I437" s="4">
        <v>4136952.15</v>
      </c>
      <c r="J437" s="5">
        <f t="shared" si="14"/>
        <v>27216.790460526314</v>
      </c>
    </row>
    <row r="438" spans="1:10" x14ac:dyDescent="0.25">
      <c r="A438" s="2">
        <v>42431</v>
      </c>
      <c r="B438">
        <v>180</v>
      </c>
      <c r="C438" s="4">
        <v>-3205417.95</v>
      </c>
      <c r="D438" s="5">
        <f t="shared" si="13"/>
        <v>-17807.877500000002</v>
      </c>
      <c r="G438" s="2">
        <v>42431</v>
      </c>
      <c r="H438">
        <v>154</v>
      </c>
      <c r="I438" s="4">
        <v>3217911.83</v>
      </c>
      <c r="J438" s="5">
        <f t="shared" si="14"/>
        <v>20895.531363636364</v>
      </c>
    </row>
    <row r="439" spans="1:10" x14ac:dyDescent="0.25">
      <c r="A439" s="2">
        <v>42432</v>
      </c>
      <c r="B439">
        <v>188</v>
      </c>
      <c r="C439" s="4">
        <v>-3635038.58</v>
      </c>
      <c r="D439" s="5">
        <f t="shared" si="13"/>
        <v>-19335.311595744683</v>
      </c>
      <c r="G439" s="2">
        <v>42432</v>
      </c>
      <c r="H439">
        <v>149</v>
      </c>
      <c r="I439" s="4">
        <v>3661675.59</v>
      </c>
      <c r="J439" s="5">
        <f t="shared" si="14"/>
        <v>24575.003959731541</v>
      </c>
    </row>
    <row r="440" spans="1:10" x14ac:dyDescent="0.25">
      <c r="A440" s="2">
        <v>42433</v>
      </c>
      <c r="B440">
        <v>187</v>
      </c>
      <c r="C440" s="4">
        <v>-2813962.59</v>
      </c>
      <c r="D440" s="5">
        <f t="shared" si="13"/>
        <v>-15047.928288770052</v>
      </c>
      <c r="G440" s="2">
        <v>42433</v>
      </c>
      <c r="H440">
        <v>146</v>
      </c>
      <c r="I440" s="4">
        <v>2823044.56</v>
      </c>
      <c r="J440" s="5">
        <f t="shared" si="14"/>
        <v>19335.921643835616</v>
      </c>
    </row>
    <row r="441" spans="1:10" x14ac:dyDescent="0.25">
      <c r="A441" s="2">
        <v>42434</v>
      </c>
      <c r="B441">
        <v>186</v>
      </c>
      <c r="C441" s="4">
        <v>-2656854.7400000002</v>
      </c>
      <c r="D441" s="5">
        <f t="shared" si="13"/>
        <v>-14284.165268817205</v>
      </c>
      <c r="G441" s="2">
        <v>42434</v>
      </c>
      <c r="H441">
        <v>141</v>
      </c>
      <c r="I441" s="4">
        <v>2692409.57</v>
      </c>
      <c r="J441" s="5">
        <f t="shared" si="14"/>
        <v>19095.103333333333</v>
      </c>
    </row>
    <row r="442" spans="1:10" x14ac:dyDescent="0.25">
      <c r="A442" s="2">
        <v>42435</v>
      </c>
      <c r="B442">
        <v>179</v>
      </c>
      <c r="C442" s="4">
        <v>-3035753.94</v>
      </c>
      <c r="D442" s="5">
        <f t="shared" si="13"/>
        <v>-16959.519217877096</v>
      </c>
      <c r="G442" s="2">
        <v>42435</v>
      </c>
      <c r="H442">
        <v>143</v>
      </c>
      <c r="I442" s="4">
        <v>3183566.82</v>
      </c>
      <c r="J442" s="5">
        <f t="shared" si="14"/>
        <v>22262.705034965034</v>
      </c>
    </row>
    <row r="443" spans="1:10" x14ac:dyDescent="0.25">
      <c r="A443" s="2">
        <v>42436</v>
      </c>
      <c r="B443">
        <v>184</v>
      </c>
      <c r="C443" s="4">
        <v>-3864480.03</v>
      </c>
      <c r="D443" s="5">
        <f t="shared" si="13"/>
        <v>-21002.60885869565</v>
      </c>
      <c r="G443" s="2">
        <v>42436</v>
      </c>
      <c r="H443">
        <v>149</v>
      </c>
      <c r="I443" s="4">
        <v>4069868.29</v>
      </c>
      <c r="J443" s="5">
        <f t="shared" si="14"/>
        <v>27314.552281879194</v>
      </c>
    </row>
    <row r="444" spans="1:10" x14ac:dyDescent="0.25">
      <c r="A444" s="2">
        <v>42437</v>
      </c>
      <c r="B444">
        <v>189</v>
      </c>
      <c r="C444" s="4">
        <v>-4104723.04</v>
      </c>
      <c r="D444" s="5">
        <f t="shared" si="13"/>
        <v>-21718.111322751323</v>
      </c>
      <c r="G444" s="2">
        <v>42437</v>
      </c>
      <c r="H444">
        <v>150</v>
      </c>
      <c r="I444" s="4">
        <v>4255417.8899999997</v>
      </c>
      <c r="J444" s="5">
        <f t="shared" si="14"/>
        <v>28369.452599999997</v>
      </c>
    </row>
    <row r="445" spans="1:10" x14ac:dyDescent="0.25">
      <c r="A445" s="2">
        <v>42438</v>
      </c>
      <c r="B445">
        <v>188</v>
      </c>
      <c r="C445" s="4">
        <v>-3295863.08</v>
      </c>
      <c r="D445" s="5">
        <f t="shared" si="13"/>
        <v>-17531.186595744683</v>
      </c>
      <c r="G445" s="2">
        <v>42438</v>
      </c>
      <c r="H445">
        <v>146</v>
      </c>
      <c r="I445" s="4">
        <v>3342152.88</v>
      </c>
      <c r="J445" s="5">
        <f t="shared" si="14"/>
        <v>22891.458082191781</v>
      </c>
    </row>
    <row r="446" spans="1:10" x14ac:dyDescent="0.25">
      <c r="A446" s="2">
        <v>42439</v>
      </c>
      <c r="B446">
        <v>184</v>
      </c>
      <c r="C446" s="4">
        <v>-3902881.2</v>
      </c>
      <c r="D446" s="5">
        <f t="shared" si="13"/>
        <v>-21211.310869565219</v>
      </c>
      <c r="G446" s="2">
        <v>42439</v>
      </c>
      <c r="H446">
        <v>148</v>
      </c>
      <c r="I446" s="4">
        <v>3973330.49</v>
      </c>
      <c r="J446" s="5">
        <f t="shared" si="14"/>
        <v>26846.827635135138</v>
      </c>
    </row>
    <row r="447" spans="1:10" x14ac:dyDescent="0.25">
      <c r="A447" s="2">
        <v>42440</v>
      </c>
      <c r="B447">
        <v>187</v>
      </c>
      <c r="C447" s="4">
        <v>-3954154.8</v>
      </c>
      <c r="D447" s="5">
        <f t="shared" si="13"/>
        <v>-21145.2128342246</v>
      </c>
      <c r="G447" s="2">
        <v>42440</v>
      </c>
      <c r="H447">
        <v>148</v>
      </c>
      <c r="I447" s="4">
        <v>4000126.89</v>
      </c>
      <c r="J447" s="5">
        <f t="shared" si="14"/>
        <v>27027.884391891894</v>
      </c>
    </row>
    <row r="448" spans="1:10" x14ac:dyDescent="0.25">
      <c r="A448" s="2">
        <v>42441</v>
      </c>
      <c r="B448">
        <v>200</v>
      </c>
      <c r="C448" s="4">
        <v>-3868725.68</v>
      </c>
      <c r="D448" s="5">
        <f t="shared" si="13"/>
        <v>-19343.628400000001</v>
      </c>
      <c r="G448" s="2">
        <v>42441</v>
      </c>
      <c r="H448">
        <v>132</v>
      </c>
      <c r="I448" s="4">
        <v>3899481.83</v>
      </c>
      <c r="J448" s="5">
        <f t="shared" si="14"/>
        <v>29541.529015151515</v>
      </c>
    </row>
    <row r="449" spans="1:10" x14ac:dyDescent="0.25">
      <c r="A449" s="2">
        <v>42442</v>
      </c>
      <c r="B449">
        <v>189</v>
      </c>
      <c r="C449" s="4">
        <v>-3498401.37</v>
      </c>
      <c r="D449" s="5">
        <f t="shared" si="13"/>
        <v>-18510.060158730161</v>
      </c>
      <c r="G449" s="2">
        <v>42442</v>
      </c>
      <c r="H449">
        <v>137</v>
      </c>
      <c r="I449" s="4">
        <v>3561285.7</v>
      </c>
      <c r="J449" s="5">
        <f t="shared" si="14"/>
        <v>25994.786131386863</v>
      </c>
    </row>
    <row r="450" spans="1:10" x14ac:dyDescent="0.25">
      <c r="A450" s="2">
        <v>42443</v>
      </c>
      <c r="B450">
        <v>181</v>
      </c>
      <c r="C450" s="4">
        <v>-5758906.4699999997</v>
      </c>
      <c r="D450" s="5">
        <f t="shared" si="13"/>
        <v>-31817.162817679557</v>
      </c>
      <c r="G450" s="2">
        <v>42443</v>
      </c>
      <c r="H450">
        <v>156</v>
      </c>
      <c r="I450" s="4">
        <v>5888377.0499999998</v>
      </c>
      <c r="J450" s="5">
        <f t="shared" si="14"/>
        <v>37746.00673076923</v>
      </c>
    </row>
    <row r="451" spans="1:10" x14ac:dyDescent="0.25">
      <c r="A451" s="2">
        <v>42444</v>
      </c>
      <c r="B451">
        <v>184</v>
      </c>
      <c r="C451" s="4">
        <v>-6492228.6100000003</v>
      </c>
      <c r="D451" s="5">
        <f t="shared" si="13"/>
        <v>-35283.851141304352</v>
      </c>
      <c r="G451" s="2">
        <v>42444</v>
      </c>
      <c r="H451">
        <v>155</v>
      </c>
      <c r="I451" s="4">
        <v>6700150.1299999999</v>
      </c>
      <c r="J451" s="5">
        <f t="shared" si="14"/>
        <v>43226.775032258061</v>
      </c>
    </row>
    <row r="452" spans="1:10" x14ac:dyDescent="0.25">
      <c r="A452" s="2">
        <v>42445</v>
      </c>
      <c r="B452">
        <v>181</v>
      </c>
      <c r="C452" s="4">
        <v>-4535727.37</v>
      </c>
      <c r="D452" s="5">
        <f t="shared" si="13"/>
        <v>-25059.26723756906</v>
      </c>
      <c r="G452" s="2">
        <v>42445</v>
      </c>
      <c r="H452">
        <v>151</v>
      </c>
      <c r="I452" s="4">
        <v>4627992.9400000004</v>
      </c>
      <c r="J452" s="5">
        <f t="shared" si="14"/>
        <v>30648.959867549671</v>
      </c>
    </row>
    <row r="453" spans="1:10" x14ac:dyDescent="0.25">
      <c r="A453" s="2">
        <v>42446</v>
      </c>
      <c r="B453">
        <v>184</v>
      </c>
      <c r="C453" s="4">
        <v>-4222848.3600000003</v>
      </c>
      <c r="D453" s="5">
        <f t="shared" si="13"/>
        <v>-22950.262826086957</v>
      </c>
      <c r="G453" s="2">
        <v>42446</v>
      </c>
      <c r="H453">
        <v>150</v>
      </c>
      <c r="I453" s="4">
        <v>4294694.7699999996</v>
      </c>
      <c r="J453" s="5">
        <f t="shared" si="14"/>
        <v>28631.298466666663</v>
      </c>
    </row>
    <row r="454" spans="1:10" x14ac:dyDescent="0.25">
      <c r="A454" s="2">
        <v>42447</v>
      </c>
      <c r="B454">
        <v>181</v>
      </c>
      <c r="C454" s="4">
        <v>-4282170.7699999996</v>
      </c>
      <c r="D454" s="5">
        <f t="shared" si="13"/>
        <v>-23658.402044198894</v>
      </c>
      <c r="G454" s="2">
        <v>42447</v>
      </c>
      <c r="H454">
        <v>158</v>
      </c>
      <c r="I454" s="4">
        <v>4440367.62</v>
      </c>
      <c r="J454" s="5">
        <f t="shared" si="14"/>
        <v>28103.592531645569</v>
      </c>
    </row>
    <row r="455" spans="1:10" x14ac:dyDescent="0.25">
      <c r="A455" s="2">
        <v>42448</v>
      </c>
      <c r="B455">
        <v>180</v>
      </c>
      <c r="C455" s="4">
        <v>-3543376.6</v>
      </c>
      <c r="D455" s="5">
        <f t="shared" si="13"/>
        <v>-19685.425555555557</v>
      </c>
      <c r="G455" s="2">
        <v>42448</v>
      </c>
      <c r="H455">
        <v>153</v>
      </c>
      <c r="I455" s="4">
        <v>3629195.29</v>
      </c>
      <c r="J455" s="5">
        <f t="shared" si="14"/>
        <v>23720.230653594772</v>
      </c>
    </row>
    <row r="456" spans="1:10" x14ac:dyDescent="0.25">
      <c r="A456" s="2">
        <v>42449</v>
      </c>
      <c r="B456">
        <v>183</v>
      </c>
      <c r="C456" s="4">
        <v>-4341039.7699999996</v>
      </c>
      <c r="D456" s="5">
        <f t="shared" si="13"/>
        <v>-23721.528797814204</v>
      </c>
      <c r="G456" s="2">
        <v>42449</v>
      </c>
      <c r="H456">
        <v>146</v>
      </c>
      <c r="I456" s="4">
        <v>4360322.87</v>
      </c>
      <c r="J456" s="5">
        <f t="shared" si="14"/>
        <v>29865.225136986301</v>
      </c>
    </row>
    <row r="457" spans="1:10" x14ac:dyDescent="0.25">
      <c r="A457" s="2">
        <v>42450</v>
      </c>
      <c r="B457">
        <v>184</v>
      </c>
      <c r="C457" s="4">
        <v>-5419762.4199999999</v>
      </c>
      <c r="D457" s="5">
        <f t="shared" si="13"/>
        <v>-29455.230543478261</v>
      </c>
      <c r="G457" s="2">
        <v>42450</v>
      </c>
      <c r="H457">
        <v>157</v>
      </c>
      <c r="I457" s="4">
        <v>5471201.7800000003</v>
      </c>
      <c r="J457" s="5">
        <f t="shared" si="14"/>
        <v>34848.418980891722</v>
      </c>
    </row>
    <row r="458" spans="1:10" x14ac:dyDescent="0.25">
      <c r="A458" s="2">
        <v>42451</v>
      </c>
      <c r="B458">
        <v>191</v>
      </c>
      <c r="C458" s="4">
        <v>-5642303.21</v>
      </c>
      <c r="D458" s="5">
        <f t="shared" si="13"/>
        <v>-29540.8545026178</v>
      </c>
      <c r="G458" s="2">
        <v>42451</v>
      </c>
      <c r="H458">
        <v>149</v>
      </c>
      <c r="I458" s="4">
        <v>5646422.7400000002</v>
      </c>
      <c r="J458" s="5">
        <f t="shared" si="14"/>
        <v>37895.454630872482</v>
      </c>
    </row>
    <row r="459" spans="1:10" x14ac:dyDescent="0.25">
      <c r="A459" s="2">
        <v>42452</v>
      </c>
      <c r="B459">
        <v>187</v>
      </c>
      <c r="C459" s="4">
        <v>-6846117.7800000003</v>
      </c>
      <c r="D459" s="5">
        <f t="shared" si="13"/>
        <v>-36610.255508021393</v>
      </c>
      <c r="G459" s="2">
        <v>42452</v>
      </c>
      <c r="H459">
        <v>151</v>
      </c>
      <c r="I459" s="4">
        <v>6846118.0199999996</v>
      </c>
      <c r="J459" s="5">
        <f t="shared" si="14"/>
        <v>45338.529933774829</v>
      </c>
    </row>
    <row r="460" spans="1:10" x14ac:dyDescent="0.25">
      <c r="A460" s="2">
        <v>42453</v>
      </c>
      <c r="B460">
        <v>187</v>
      </c>
      <c r="C460" s="4">
        <v>-4237463.24</v>
      </c>
      <c r="D460" s="5">
        <f t="shared" si="13"/>
        <v>-22660.231229946527</v>
      </c>
      <c r="G460" s="2">
        <v>42453</v>
      </c>
      <c r="H460">
        <v>150</v>
      </c>
      <c r="I460" s="4">
        <v>4323651.38</v>
      </c>
      <c r="J460" s="5">
        <f t="shared" si="14"/>
        <v>28824.342533333333</v>
      </c>
    </row>
    <row r="461" spans="1:10" x14ac:dyDescent="0.25">
      <c r="A461" s="2">
        <v>42454</v>
      </c>
      <c r="B461">
        <v>189</v>
      </c>
      <c r="C461" s="4">
        <v>-3209982.25</v>
      </c>
      <c r="D461" s="5">
        <f t="shared" ref="D461:D524" si="15">C461/B461</f>
        <v>-16984.033068783068</v>
      </c>
      <c r="G461" s="2">
        <v>42454</v>
      </c>
      <c r="H461">
        <v>149</v>
      </c>
      <c r="I461" s="4">
        <v>3210724.16</v>
      </c>
      <c r="J461" s="5">
        <f t="shared" ref="J461:J524" si="16">I461/H461</f>
        <v>21548.484295302016</v>
      </c>
    </row>
    <row r="462" spans="1:10" x14ac:dyDescent="0.25">
      <c r="A462" s="2">
        <v>42455</v>
      </c>
      <c r="B462">
        <v>183</v>
      </c>
      <c r="C462" s="4">
        <v>-2664271.59</v>
      </c>
      <c r="D462" s="5">
        <f t="shared" si="15"/>
        <v>-14558.861147540983</v>
      </c>
      <c r="G462" s="2">
        <v>42455</v>
      </c>
      <c r="H462">
        <v>145</v>
      </c>
      <c r="I462" s="4">
        <v>2713188.32</v>
      </c>
      <c r="J462" s="5">
        <f t="shared" si="16"/>
        <v>18711.643586206894</v>
      </c>
    </row>
    <row r="463" spans="1:10" x14ac:dyDescent="0.25">
      <c r="A463" s="2">
        <v>42456</v>
      </c>
      <c r="B463">
        <v>181</v>
      </c>
      <c r="C463" s="4">
        <v>-2445350.61</v>
      </c>
      <c r="D463" s="5">
        <f t="shared" si="15"/>
        <v>-13510.224364640882</v>
      </c>
      <c r="G463" s="2">
        <v>42456</v>
      </c>
      <c r="H463">
        <v>141</v>
      </c>
      <c r="I463" s="4">
        <v>2479256.79</v>
      </c>
      <c r="J463" s="5">
        <f t="shared" si="16"/>
        <v>17583.381489361702</v>
      </c>
    </row>
    <row r="464" spans="1:10" x14ac:dyDescent="0.25">
      <c r="A464" s="2">
        <v>42457</v>
      </c>
      <c r="B464">
        <v>188</v>
      </c>
      <c r="C464" s="4">
        <v>-3206162.84</v>
      </c>
      <c r="D464" s="5">
        <f t="shared" si="15"/>
        <v>-17054.057659574468</v>
      </c>
      <c r="G464" s="2">
        <v>42457</v>
      </c>
      <c r="H464">
        <v>139</v>
      </c>
      <c r="I464" s="4">
        <v>3218666.26</v>
      </c>
      <c r="J464" s="5">
        <f t="shared" si="16"/>
        <v>23155.872374100716</v>
      </c>
    </row>
    <row r="465" spans="1:10" x14ac:dyDescent="0.25">
      <c r="A465" s="2">
        <v>42458</v>
      </c>
      <c r="B465">
        <v>180</v>
      </c>
      <c r="C465" s="4">
        <v>-3442768.33</v>
      </c>
      <c r="D465" s="5">
        <f t="shared" si="15"/>
        <v>-19126.490722222221</v>
      </c>
      <c r="G465" s="2">
        <v>42458</v>
      </c>
      <c r="H465">
        <v>150</v>
      </c>
      <c r="I465" s="4">
        <v>3475085.46</v>
      </c>
      <c r="J465" s="5">
        <f t="shared" si="16"/>
        <v>23167.236399999998</v>
      </c>
    </row>
    <row r="466" spans="1:10" x14ac:dyDescent="0.25">
      <c r="A466" s="2">
        <v>42459</v>
      </c>
      <c r="B466">
        <v>188</v>
      </c>
      <c r="C466" s="4">
        <v>-4678849.2300000004</v>
      </c>
      <c r="D466" s="5">
        <f t="shared" si="15"/>
        <v>-24887.49590425532</v>
      </c>
      <c r="G466" s="2">
        <v>42459</v>
      </c>
      <c r="H466">
        <v>152</v>
      </c>
      <c r="I466" s="4">
        <v>4791882.16</v>
      </c>
      <c r="J466" s="5">
        <f t="shared" si="16"/>
        <v>31525.540526315792</v>
      </c>
    </row>
    <row r="467" spans="1:10" x14ac:dyDescent="0.25">
      <c r="A467" s="2">
        <v>42460</v>
      </c>
      <c r="B467">
        <v>181</v>
      </c>
      <c r="C467" s="4">
        <v>-6072492.3899999997</v>
      </c>
      <c r="D467" s="5">
        <f t="shared" si="15"/>
        <v>-33549.681712707177</v>
      </c>
      <c r="G467" s="2">
        <v>42460</v>
      </c>
      <c r="H467">
        <v>158</v>
      </c>
      <c r="I467" s="4">
        <v>6251158.3200000003</v>
      </c>
      <c r="J467" s="5">
        <f t="shared" si="16"/>
        <v>39564.293164556962</v>
      </c>
    </row>
    <row r="468" spans="1:10" x14ac:dyDescent="0.25">
      <c r="A468" s="2">
        <v>42461</v>
      </c>
      <c r="B468">
        <v>195</v>
      </c>
      <c r="C468" s="4">
        <v>-3133262.98</v>
      </c>
      <c r="D468" s="5">
        <f t="shared" si="15"/>
        <v>-16068.015282051281</v>
      </c>
      <c r="G468" s="2">
        <v>42461</v>
      </c>
      <c r="H468">
        <v>137</v>
      </c>
      <c r="I468" s="4">
        <v>3171691</v>
      </c>
      <c r="J468" s="5">
        <f t="shared" si="16"/>
        <v>23151.029197080294</v>
      </c>
    </row>
    <row r="469" spans="1:10" x14ac:dyDescent="0.25">
      <c r="A469" s="2">
        <v>42462</v>
      </c>
      <c r="B469">
        <v>171</v>
      </c>
      <c r="C469" s="4">
        <v>-2823663.57</v>
      </c>
      <c r="D469" s="5">
        <f t="shared" si="15"/>
        <v>-16512.652456140349</v>
      </c>
      <c r="G469" s="2">
        <v>42462</v>
      </c>
      <c r="H469">
        <v>156</v>
      </c>
      <c r="I469" s="4">
        <v>2834067.55</v>
      </c>
      <c r="J469" s="5">
        <f t="shared" si="16"/>
        <v>18167.099679487179</v>
      </c>
    </row>
    <row r="470" spans="1:10" x14ac:dyDescent="0.25">
      <c r="A470" s="2">
        <v>42463</v>
      </c>
      <c r="B470">
        <v>168</v>
      </c>
      <c r="C470" s="4">
        <v>-2385528.58</v>
      </c>
      <c r="D470" s="5">
        <f t="shared" si="15"/>
        <v>-14199.574880952381</v>
      </c>
      <c r="G470" s="2">
        <v>42463</v>
      </c>
      <c r="H470">
        <v>151</v>
      </c>
      <c r="I470" s="4">
        <v>2417930.21</v>
      </c>
      <c r="J470" s="5">
        <f t="shared" si="16"/>
        <v>16012.78284768212</v>
      </c>
    </row>
    <row r="471" spans="1:10" x14ac:dyDescent="0.25">
      <c r="A471" s="2">
        <v>42464</v>
      </c>
      <c r="B471">
        <v>190</v>
      </c>
      <c r="C471" s="4">
        <v>-4624963.58</v>
      </c>
      <c r="D471" s="5">
        <f t="shared" si="15"/>
        <v>-24341.913578947369</v>
      </c>
      <c r="G471" s="2">
        <v>42464</v>
      </c>
      <c r="H471">
        <v>144</v>
      </c>
      <c r="I471" s="4">
        <v>4682684.6500000004</v>
      </c>
      <c r="J471" s="5">
        <f t="shared" si="16"/>
        <v>32518.64340277778</v>
      </c>
    </row>
    <row r="472" spans="1:10" x14ac:dyDescent="0.25">
      <c r="A472" s="2">
        <v>42465</v>
      </c>
      <c r="B472">
        <v>181</v>
      </c>
      <c r="C472" s="4">
        <v>-4852646.17</v>
      </c>
      <c r="D472" s="5">
        <f t="shared" si="15"/>
        <v>-26810.199834254145</v>
      </c>
      <c r="G472" s="2">
        <v>42465</v>
      </c>
      <c r="H472">
        <v>152</v>
      </c>
      <c r="I472" s="4">
        <v>4912104.2699999996</v>
      </c>
      <c r="J472" s="5">
        <f t="shared" si="16"/>
        <v>32316.475460526312</v>
      </c>
    </row>
    <row r="473" spans="1:10" x14ac:dyDescent="0.25">
      <c r="A473" s="2">
        <v>42466</v>
      </c>
      <c r="B473">
        <v>180</v>
      </c>
      <c r="C473" s="4">
        <v>-4477565.33</v>
      </c>
      <c r="D473" s="5">
        <f t="shared" si="15"/>
        <v>-24875.362944444445</v>
      </c>
      <c r="G473" s="2">
        <v>42466</v>
      </c>
      <c r="H473">
        <v>156</v>
      </c>
      <c r="I473" s="4">
        <v>4519657.58</v>
      </c>
      <c r="J473" s="5">
        <f t="shared" si="16"/>
        <v>28972.163974358973</v>
      </c>
    </row>
    <row r="474" spans="1:10" x14ac:dyDescent="0.25">
      <c r="A474" s="2">
        <v>42467</v>
      </c>
      <c r="B474">
        <v>181</v>
      </c>
      <c r="C474" s="4">
        <v>-4605618.99</v>
      </c>
      <c r="D474" s="5">
        <f t="shared" si="15"/>
        <v>-25445.408784530387</v>
      </c>
      <c r="G474" s="2">
        <v>42467</v>
      </c>
      <c r="H474">
        <v>158</v>
      </c>
      <c r="I474" s="4">
        <v>4617657.08</v>
      </c>
      <c r="J474" s="5">
        <f t="shared" si="16"/>
        <v>29225.677721518987</v>
      </c>
    </row>
    <row r="475" spans="1:10" x14ac:dyDescent="0.25">
      <c r="A475" s="2">
        <v>42468</v>
      </c>
      <c r="B475">
        <v>195</v>
      </c>
      <c r="C475" s="4">
        <v>-3082723.7</v>
      </c>
      <c r="D475" s="5">
        <f t="shared" si="15"/>
        <v>-15808.839487179488</v>
      </c>
      <c r="G475" s="2">
        <v>42468</v>
      </c>
      <c r="H475">
        <v>131</v>
      </c>
      <c r="I475" s="4">
        <v>3117903.21</v>
      </c>
      <c r="J475" s="5">
        <f t="shared" si="16"/>
        <v>23800.787862595418</v>
      </c>
    </row>
    <row r="476" spans="1:10" x14ac:dyDescent="0.25">
      <c r="A476" s="2">
        <v>42469</v>
      </c>
      <c r="B476">
        <v>176</v>
      </c>
      <c r="C476" s="4">
        <v>-3255079.77</v>
      </c>
      <c r="D476" s="5">
        <f t="shared" si="15"/>
        <v>-18494.771420454545</v>
      </c>
      <c r="G476" s="2">
        <v>42469</v>
      </c>
      <c r="H476">
        <v>142</v>
      </c>
      <c r="I476" s="4">
        <v>3309031.33</v>
      </c>
      <c r="J476" s="5">
        <f t="shared" si="16"/>
        <v>23303.037535211268</v>
      </c>
    </row>
    <row r="477" spans="1:10" x14ac:dyDescent="0.25">
      <c r="A477" s="2">
        <v>42470</v>
      </c>
      <c r="B477">
        <v>174</v>
      </c>
      <c r="C477" s="4">
        <v>-3790072.34</v>
      </c>
      <c r="D477" s="5">
        <f t="shared" si="15"/>
        <v>-21782.024942528737</v>
      </c>
      <c r="G477" s="2">
        <v>42470</v>
      </c>
      <c r="H477">
        <v>144</v>
      </c>
      <c r="I477" s="4">
        <v>3952137.04</v>
      </c>
      <c r="J477" s="5">
        <f t="shared" si="16"/>
        <v>27445.396111111113</v>
      </c>
    </row>
    <row r="478" spans="1:10" x14ac:dyDescent="0.25">
      <c r="A478" s="2">
        <v>42471</v>
      </c>
      <c r="B478">
        <v>180</v>
      </c>
      <c r="C478" s="4">
        <v>-7216662.6299999999</v>
      </c>
      <c r="D478" s="5">
        <f t="shared" si="15"/>
        <v>-40092.570166666665</v>
      </c>
      <c r="G478" s="2">
        <v>42471</v>
      </c>
      <c r="H478">
        <v>151</v>
      </c>
      <c r="I478" s="4">
        <v>7339385.0099999998</v>
      </c>
      <c r="J478" s="5">
        <f t="shared" si="16"/>
        <v>48605.198741721855</v>
      </c>
    </row>
    <row r="479" spans="1:10" x14ac:dyDescent="0.25">
      <c r="A479" s="2">
        <v>42472</v>
      </c>
      <c r="B479">
        <v>166</v>
      </c>
      <c r="C479" s="4">
        <v>-3516221.34</v>
      </c>
      <c r="D479" s="5">
        <f t="shared" si="15"/>
        <v>-21182.056265060241</v>
      </c>
      <c r="G479" s="2">
        <v>42472</v>
      </c>
      <c r="H479">
        <v>161</v>
      </c>
      <c r="I479" s="4">
        <v>3572267.7</v>
      </c>
      <c r="J479" s="5">
        <f t="shared" si="16"/>
        <v>22187.998136645965</v>
      </c>
    </row>
    <row r="480" spans="1:10" x14ac:dyDescent="0.25">
      <c r="A480" s="2">
        <v>42473</v>
      </c>
      <c r="B480">
        <v>171</v>
      </c>
      <c r="C480" s="4">
        <v>-3567553.99</v>
      </c>
      <c r="D480" s="5">
        <f t="shared" si="15"/>
        <v>-20862.88883040936</v>
      </c>
      <c r="G480" s="2">
        <v>42473</v>
      </c>
      <c r="H480">
        <v>156</v>
      </c>
      <c r="I480" s="4">
        <v>3590909.75</v>
      </c>
      <c r="J480" s="5">
        <f t="shared" si="16"/>
        <v>23018.652243589742</v>
      </c>
    </row>
    <row r="481" spans="1:10" x14ac:dyDescent="0.25">
      <c r="A481" s="2">
        <v>42474</v>
      </c>
      <c r="B481">
        <v>179</v>
      </c>
      <c r="C481" s="4">
        <v>-3413414.75</v>
      </c>
      <c r="D481" s="5">
        <f t="shared" si="15"/>
        <v>-19069.356145251397</v>
      </c>
      <c r="G481" s="2">
        <v>42474</v>
      </c>
      <c r="H481">
        <v>153</v>
      </c>
      <c r="I481" s="4">
        <v>3437917.54</v>
      </c>
      <c r="J481" s="5">
        <f t="shared" si="16"/>
        <v>22470.049281045751</v>
      </c>
    </row>
    <row r="482" spans="1:10" x14ac:dyDescent="0.25">
      <c r="A482" s="2">
        <v>42475</v>
      </c>
      <c r="B482">
        <v>173</v>
      </c>
      <c r="C482" s="4">
        <v>-4028412.58</v>
      </c>
      <c r="D482" s="5">
        <f t="shared" si="15"/>
        <v>-23285.621849710984</v>
      </c>
      <c r="G482" s="2">
        <v>42475</v>
      </c>
      <c r="H482">
        <v>153</v>
      </c>
      <c r="I482" s="4">
        <v>4207121.84</v>
      </c>
      <c r="J482" s="5">
        <f t="shared" si="16"/>
        <v>27497.52836601307</v>
      </c>
    </row>
    <row r="483" spans="1:10" x14ac:dyDescent="0.25">
      <c r="A483" s="2">
        <v>42476</v>
      </c>
      <c r="B483">
        <v>173</v>
      </c>
      <c r="C483" s="4">
        <v>-3037941.43</v>
      </c>
      <c r="D483" s="5">
        <f t="shared" si="15"/>
        <v>-17560.355086705204</v>
      </c>
      <c r="G483" s="2">
        <v>42476</v>
      </c>
      <c r="H483">
        <v>143</v>
      </c>
      <c r="I483" s="4">
        <v>3150713.3</v>
      </c>
      <c r="J483" s="5">
        <f t="shared" si="16"/>
        <v>22032.960139860137</v>
      </c>
    </row>
    <row r="484" spans="1:10" x14ac:dyDescent="0.25">
      <c r="A484" s="2">
        <v>42477</v>
      </c>
      <c r="B484">
        <v>176</v>
      </c>
      <c r="C484" s="4">
        <v>-3192500.09</v>
      </c>
      <c r="D484" s="5">
        <f t="shared" si="15"/>
        <v>-18139.20505681818</v>
      </c>
      <c r="G484" s="2">
        <v>42477</v>
      </c>
      <c r="H484">
        <v>140</v>
      </c>
      <c r="I484" s="4">
        <v>3288122.72</v>
      </c>
      <c r="J484" s="5">
        <f t="shared" si="16"/>
        <v>23486.590857142859</v>
      </c>
    </row>
    <row r="485" spans="1:10" x14ac:dyDescent="0.25">
      <c r="A485" s="2">
        <v>42478</v>
      </c>
      <c r="B485">
        <v>176</v>
      </c>
      <c r="C485" s="4">
        <v>-3447998.55</v>
      </c>
      <c r="D485" s="5">
        <f t="shared" si="15"/>
        <v>-19590.900852272727</v>
      </c>
      <c r="G485" s="2">
        <v>42478</v>
      </c>
      <c r="H485">
        <v>155</v>
      </c>
      <c r="I485" s="4">
        <v>3511794.94</v>
      </c>
      <c r="J485" s="5">
        <f t="shared" si="16"/>
        <v>22656.741548387097</v>
      </c>
    </row>
    <row r="486" spans="1:10" x14ac:dyDescent="0.25">
      <c r="A486" s="2">
        <v>42479</v>
      </c>
      <c r="B486">
        <v>174</v>
      </c>
      <c r="C486" s="4">
        <v>-3810620.09</v>
      </c>
      <c r="D486" s="5">
        <f t="shared" si="15"/>
        <v>-21900.115459770113</v>
      </c>
      <c r="G486" s="2">
        <v>42479</v>
      </c>
      <c r="H486">
        <v>150</v>
      </c>
      <c r="I486" s="4">
        <v>3860387.91</v>
      </c>
      <c r="J486" s="5">
        <f t="shared" si="16"/>
        <v>25735.919400000002</v>
      </c>
    </row>
    <row r="487" spans="1:10" x14ac:dyDescent="0.25">
      <c r="A487" s="2">
        <v>42480</v>
      </c>
      <c r="B487">
        <v>175</v>
      </c>
      <c r="C487" s="4">
        <v>-2939219.24</v>
      </c>
      <c r="D487" s="5">
        <f t="shared" si="15"/>
        <v>-16795.538514285716</v>
      </c>
      <c r="G487" s="2">
        <v>42480</v>
      </c>
      <c r="H487">
        <v>143</v>
      </c>
      <c r="I487" s="4">
        <v>2977532.41</v>
      </c>
      <c r="J487" s="5">
        <f t="shared" si="16"/>
        <v>20821.904965034966</v>
      </c>
    </row>
    <row r="488" spans="1:10" x14ac:dyDescent="0.25">
      <c r="A488" s="2">
        <v>42481</v>
      </c>
      <c r="B488">
        <v>169</v>
      </c>
      <c r="C488" s="4">
        <v>-3142212.91</v>
      </c>
      <c r="D488" s="5">
        <f t="shared" si="15"/>
        <v>-18592.975798816569</v>
      </c>
      <c r="G488" s="2">
        <v>42481</v>
      </c>
      <c r="H488">
        <v>154</v>
      </c>
      <c r="I488" s="4">
        <v>3226285.4</v>
      </c>
      <c r="J488" s="5">
        <f t="shared" si="16"/>
        <v>20949.905194805193</v>
      </c>
    </row>
    <row r="489" spans="1:10" x14ac:dyDescent="0.25">
      <c r="A489" s="2">
        <v>42482</v>
      </c>
      <c r="B489">
        <v>173</v>
      </c>
      <c r="C489" s="4">
        <v>-3707640.11</v>
      </c>
      <c r="D489" s="5">
        <f t="shared" si="15"/>
        <v>-21431.445722543351</v>
      </c>
      <c r="G489" s="2">
        <v>42482</v>
      </c>
      <c r="H489">
        <v>152</v>
      </c>
      <c r="I489" s="4">
        <v>3783286.36</v>
      </c>
      <c r="J489" s="5">
        <f t="shared" si="16"/>
        <v>24890.041842105264</v>
      </c>
    </row>
    <row r="490" spans="1:10" x14ac:dyDescent="0.25">
      <c r="A490" s="2">
        <v>42483</v>
      </c>
      <c r="B490">
        <v>158</v>
      </c>
      <c r="C490" s="4">
        <v>-3081690.99</v>
      </c>
      <c r="D490" s="5">
        <f t="shared" si="15"/>
        <v>-19504.37335443038</v>
      </c>
      <c r="G490" s="2">
        <v>42483</v>
      </c>
      <c r="H490">
        <v>158</v>
      </c>
      <c r="I490" s="4">
        <v>3190513.43</v>
      </c>
      <c r="J490" s="5">
        <f t="shared" si="16"/>
        <v>20193.122974683545</v>
      </c>
    </row>
    <row r="491" spans="1:10" x14ac:dyDescent="0.25">
      <c r="A491" s="2">
        <v>42484</v>
      </c>
      <c r="B491">
        <v>166</v>
      </c>
      <c r="C491" s="4">
        <v>-2703226.05</v>
      </c>
      <c r="D491" s="5">
        <f t="shared" si="15"/>
        <v>-16284.494277108433</v>
      </c>
      <c r="G491" s="2">
        <v>42484</v>
      </c>
      <c r="H491">
        <v>148</v>
      </c>
      <c r="I491" s="4">
        <v>2828831.95</v>
      </c>
      <c r="J491" s="5">
        <f t="shared" si="16"/>
        <v>19113.729391891895</v>
      </c>
    </row>
    <row r="492" spans="1:10" x14ac:dyDescent="0.25">
      <c r="A492" s="2">
        <v>42485</v>
      </c>
      <c r="B492">
        <v>178</v>
      </c>
      <c r="C492" s="4">
        <v>-6156067.2300000004</v>
      </c>
      <c r="D492" s="5">
        <f t="shared" si="15"/>
        <v>-34584.647359550567</v>
      </c>
      <c r="G492" s="2">
        <v>42485</v>
      </c>
      <c r="H492">
        <v>152</v>
      </c>
      <c r="I492" s="4">
        <v>6526306.7199999997</v>
      </c>
      <c r="J492" s="5">
        <f t="shared" si="16"/>
        <v>42936.228421052627</v>
      </c>
    </row>
    <row r="493" spans="1:10" x14ac:dyDescent="0.25">
      <c r="A493" s="2">
        <v>42486</v>
      </c>
      <c r="B493">
        <v>169</v>
      </c>
      <c r="C493" s="4">
        <v>-5636888.7199999997</v>
      </c>
      <c r="D493" s="5">
        <f t="shared" si="15"/>
        <v>-33354.371124260353</v>
      </c>
      <c r="G493" s="2">
        <v>42486</v>
      </c>
      <c r="H493">
        <v>163</v>
      </c>
      <c r="I493" s="4">
        <v>6082445.75</v>
      </c>
      <c r="J493" s="5">
        <f t="shared" si="16"/>
        <v>37315.61809815951</v>
      </c>
    </row>
    <row r="494" spans="1:10" x14ac:dyDescent="0.25">
      <c r="A494" s="2">
        <v>42487</v>
      </c>
      <c r="B494">
        <v>174</v>
      </c>
      <c r="C494" s="4">
        <v>-7461942.2199999997</v>
      </c>
      <c r="D494" s="5">
        <f t="shared" si="15"/>
        <v>-42884.725402298849</v>
      </c>
      <c r="G494" s="2">
        <v>42487</v>
      </c>
      <c r="H494">
        <v>158</v>
      </c>
      <c r="I494" s="4">
        <v>7878103.0700000003</v>
      </c>
      <c r="J494" s="5">
        <f t="shared" si="16"/>
        <v>49861.411835443039</v>
      </c>
    </row>
    <row r="495" spans="1:10" x14ac:dyDescent="0.25">
      <c r="A495" s="2">
        <v>42488</v>
      </c>
      <c r="B495">
        <v>174</v>
      </c>
      <c r="C495" s="4">
        <v>-6791396.5999999996</v>
      </c>
      <c r="D495" s="5">
        <f t="shared" si="15"/>
        <v>-39031.014942528731</v>
      </c>
      <c r="G495" s="2">
        <v>42488</v>
      </c>
      <c r="H495">
        <v>157</v>
      </c>
      <c r="I495" s="4">
        <v>7335951.3600000003</v>
      </c>
      <c r="J495" s="5">
        <f t="shared" si="16"/>
        <v>46725.804840764336</v>
      </c>
    </row>
    <row r="496" spans="1:10" x14ac:dyDescent="0.25">
      <c r="A496" s="2">
        <v>42489</v>
      </c>
      <c r="B496">
        <v>172</v>
      </c>
      <c r="C496" s="4">
        <v>-4639881.5999999996</v>
      </c>
      <c r="D496" s="5">
        <f t="shared" si="15"/>
        <v>-26976.055813953488</v>
      </c>
      <c r="G496" s="2">
        <v>42489</v>
      </c>
      <c r="H496">
        <v>160</v>
      </c>
      <c r="I496" s="4">
        <v>4946633.8099999996</v>
      </c>
      <c r="J496" s="5">
        <f t="shared" si="16"/>
        <v>30916.461312499996</v>
      </c>
    </row>
    <row r="497" spans="1:10" x14ac:dyDescent="0.25">
      <c r="A497" s="2">
        <v>42490</v>
      </c>
      <c r="B497">
        <v>170</v>
      </c>
      <c r="C497" s="4">
        <v>-4282041.7699999996</v>
      </c>
      <c r="D497" s="5">
        <f t="shared" si="15"/>
        <v>-25188.480999999996</v>
      </c>
      <c r="G497" s="2">
        <v>42490</v>
      </c>
      <c r="H497">
        <v>153</v>
      </c>
      <c r="I497" s="4">
        <v>4362024.2</v>
      </c>
      <c r="J497" s="5">
        <f t="shared" si="16"/>
        <v>28509.962091503268</v>
      </c>
    </row>
    <row r="498" spans="1:10" x14ac:dyDescent="0.25">
      <c r="A498" s="2">
        <v>42491</v>
      </c>
      <c r="B498">
        <v>174</v>
      </c>
      <c r="C498" s="4">
        <v>-3486689.3</v>
      </c>
      <c r="D498" s="5">
        <f t="shared" si="15"/>
        <v>-20038.444252873564</v>
      </c>
      <c r="G498" s="2">
        <v>42491</v>
      </c>
      <c r="H498">
        <v>148</v>
      </c>
      <c r="I498" s="4">
        <v>3597081.1</v>
      </c>
      <c r="J498" s="5">
        <f t="shared" si="16"/>
        <v>24304.602027027027</v>
      </c>
    </row>
    <row r="499" spans="1:10" x14ac:dyDescent="0.25">
      <c r="A499" s="2">
        <v>42492</v>
      </c>
      <c r="B499">
        <v>192</v>
      </c>
      <c r="C499" s="4">
        <v>-3387783.05</v>
      </c>
      <c r="D499" s="5">
        <f t="shared" si="15"/>
        <v>-17644.703385416666</v>
      </c>
      <c r="G499" s="2">
        <v>42492</v>
      </c>
      <c r="H499">
        <v>139</v>
      </c>
      <c r="I499" s="4">
        <v>3404876.33</v>
      </c>
      <c r="J499" s="5">
        <f t="shared" si="16"/>
        <v>24495.513165467626</v>
      </c>
    </row>
    <row r="500" spans="1:10" x14ac:dyDescent="0.25">
      <c r="A500" s="2">
        <v>42493</v>
      </c>
      <c r="B500">
        <v>183</v>
      </c>
      <c r="C500" s="4">
        <v>-3415259.65</v>
      </c>
      <c r="D500" s="5">
        <f t="shared" si="15"/>
        <v>-18662.621038251367</v>
      </c>
      <c r="G500" s="2">
        <v>42493</v>
      </c>
      <c r="H500">
        <v>142</v>
      </c>
      <c r="I500" s="4">
        <v>3416906.38</v>
      </c>
      <c r="J500" s="5">
        <f t="shared" si="16"/>
        <v>24062.720985915494</v>
      </c>
    </row>
    <row r="501" spans="1:10" x14ac:dyDescent="0.25">
      <c r="A501" s="2">
        <v>42494</v>
      </c>
      <c r="B501">
        <v>185</v>
      </c>
      <c r="C501" s="4">
        <v>-3422767.54</v>
      </c>
      <c r="D501" s="5">
        <f t="shared" si="15"/>
        <v>-18501.446162162163</v>
      </c>
      <c r="G501" s="2">
        <v>42494</v>
      </c>
      <c r="H501">
        <v>143</v>
      </c>
      <c r="I501" s="4">
        <v>3426161.43</v>
      </c>
      <c r="J501" s="5">
        <f t="shared" si="16"/>
        <v>23959.170839160841</v>
      </c>
    </row>
    <row r="502" spans="1:10" x14ac:dyDescent="0.25">
      <c r="A502" s="2">
        <v>42495</v>
      </c>
      <c r="B502">
        <v>191</v>
      </c>
      <c r="C502" s="4">
        <v>-3802024.46</v>
      </c>
      <c r="D502" s="5">
        <f t="shared" si="15"/>
        <v>-19905.887225130889</v>
      </c>
      <c r="G502" s="2">
        <v>42495</v>
      </c>
      <c r="H502">
        <v>141</v>
      </c>
      <c r="I502" s="4">
        <v>3807430.8</v>
      </c>
      <c r="J502" s="5">
        <f t="shared" si="16"/>
        <v>27003.055319148934</v>
      </c>
    </row>
    <row r="503" spans="1:10" x14ac:dyDescent="0.25">
      <c r="A503" s="2">
        <v>42496</v>
      </c>
      <c r="B503">
        <v>187</v>
      </c>
      <c r="C503" s="4">
        <v>-4839913.18</v>
      </c>
      <c r="D503" s="5">
        <f t="shared" si="15"/>
        <v>-25881.888663101603</v>
      </c>
      <c r="G503" s="2">
        <v>42496</v>
      </c>
      <c r="H503">
        <v>148</v>
      </c>
      <c r="I503" s="4">
        <v>4989089.75</v>
      </c>
      <c r="J503" s="5">
        <f t="shared" si="16"/>
        <v>33710.06587837838</v>
      </c>
    </row>
    <row r="504" spans="1:10" x14ac:dyDescent="0.25">
      <c r="A504" s="2">
        <v>42497</v>
      </c>
      <c r="B504">
        <v>171</v>
      </c>
      <c r="C504" s="4">
        <v>-4397653.8600000003</v>
      </c>
      <c r="D504" s="5">
        <f t="shared" si="15"/>
        <v>-25717.274035087721</v>
      </c>
      <c r="G504" s="2">
        <v>42497</v>
      </c>
      <c r="H504">
        <v>152</v>
      </c>
      <c r="I504" s="4">
        <v>4640402.7</v>
      </c>
      <c r="J504" s="5">
        <f t="shared" si="16"/>
        <v>30528.965131578949</v>
      </c>
    </row>
    <row r="505" spans="1:10" x14ac:dyDescent="0.25">
      <c r="A505" s="2">
        <v>42498</v>
      </c>
      <c r="B505">
        <v>173</v>
      </c>
      <c r="C505" s="4">
        <v>-3728467.21</v>
      </c>
      <c r="D505" s="5">
        <f t="shared" si="15"/>
        <v>-21551.833583815027</v>
      </c>
      <c r="G505" s="2">
        <v>42498</v>
      </c>
      <c r="H505">
        <v>146</v>
      </c>
      <c r="I505" s="4">
        <v>3976550.45</v>
      </c>
      <c r="J505" s="5">
        <f t="shared" si="16"/>
        <v>27236.646917808219</v>
      </c>
    </row>
    <row r="506" spans="1:10" x14ac:dyDescent="0.25">
      <c r="A506" s="2">
        <v>42499</v>
      </c>
      <c r="B506">
        <v>181</v>
      </c>
      <c r="C506" s="4">
        <v>-4714045.88</v>
      </c>
      <c r="D506" s="5">
        <f t="shared" si="15"/>
        <v>-26044.452375690606</v>
      </c>
      <c r="G506" s="2">
        <v>42499</v>
      </c>
      <c r="H506">
        <v>154</v>
      </c>
      <c r="I506" s="4">
        <v>5010210.5199999996</v>
      </c>
      <c r="J506" s="5">
        <f t="shared" si="16"/>
        <v>32533.834545454542</v>
      </c>
    </row>
    <row r="507" spans="1:10" x14ac:dyDescent="0.25">
      <c r="A507" s="2">
        <v>42500</v>
      </c>
      <c r="B507">
        <v>192</v>
      </c>
      <c r="C507" s="4">
        <v>-5414868.8600000003</v>
      </c>
      <c r="D507" s="5">
        <f t="shared" si="15"/>
        <v>-28202.44197916667</v>
      </c>
      <c r="G507" s="2">
        <v>42500</v>
      </c>
      <c r="H507">
        <v>145</v>
      </c>
      <c r="I507" s="4">
        <v>5623844.0999999996</v>
      </c>
      <c r="J507" s="5">
        <f t="shared" si="16"/>
        <v>38785.131724137929</v>
      </c>
    </row>
    <row r="508" spans="1:10" x14ac:dyDescent="0.25">
      <c r="A508" s="2">
        <v>42501</v>
      </c>
      <c r="B508">
        <v>183</v>
      </c>
      <c r="C508" s="4">
        <v>-5442967.3899999997</v>
      </c>
      <c r="D508" s="5">
        <f t="shared" si="15"/>
        <v>-29742.991202185789</v>
      </c>
      <c r="G508" s="2">
        <v>42501</v>
      </c>
      <c r="H508">
        <v>152</v>
      </c>
      <c r="I508" s="4">
        <v>5545698.1799999997</v>
      </c>
      <c r="J508" s="5">
        <f t="shared" si="16"/>
        <v>36484.856447368416</v>
      </c>
    </row>
    <row r="509" spans="1:10" x14ac:dyDescent="0.25">
      <c r="A509" s="2">
        <v>42502</v>
      </c>
      <c r="B509">
        <v>175</v>
      </c>
      <c r="C509" s="4">
        <v>-4182654.35</v>
      </c>
      <c r="D509" s="5">
        <f t="shared" si="15"/>
        <v>-23900.882000000001</v>
      </c>
      <c r="G509" s="2">
        <v>42502</v>
      </c>
      <c r="H509">
        <v>157</v>
      </c>
      <c r="I509" s="4">
        <v>4271567.5599999996</v>
      </c>
      <c r="J509" s="5">
        <f t="shared" si="16"/>
        <v>27207.436687898087</v>
      </c>
    </row>
    <row r="510" spans="1:10" x14ac:dyDescent="0.25">
      <c r="A510" s="2">
        <v>42503</v>
      </c>
      <c r="B510">
        <v>182</v>
      </c>
      <c r="C510" s="4">
        <v>-4890530.2</v>
      </c>
      <c r="D510" s="5">
        <f t="shared" si="15"/>
        <v>-26871.045054945054</v>
      </c>
      <c r="G510" s="2">
        <v>42503</v>
      </c>
      <c r="H510">
        <v>156</v>
      </c>
      <c r="I510" s="4">
        <v>4954638.62</v>
      </c>
      <c r="J510" s="5">
        <f t="shared" si="16"/>
        <v>31760.503974358977</v>
      </c>
    </row>
    <row r="511" spans="1:10" x14ac:dyDescent="0.25">
      <c r="A511" s="2">
        <v>42504</v>
      </c>
      <c r="B511">
        <v>168</v>
      </c>
      <c r="C511" s="4">
        <v>-4509252.32</v>
      </c>
      <c r="D511" s="5">
        <f t="shared" si="15"/>
        <v>-26840.78761904762</v>
      </c>
      <c r="G511" s="2">
        <v>42504</v>
      </c>
      <c r="H511">
        <v>154</v>
      </c>
      <c r="I511" s="4">
        <v>4584342.05</v>
      </c>
      <c r="J511" s="5">
        <f t="shared" si="16"/>
        <v>29768.45487012987</v>
      </c>
    </row>
    <row r="512" spans="1:10" x14ac:dyDescent="0.25">
      <c r="A512" s="2">
        <v>42505</v>
      </c>
      <c r="B512">
        <v>166</v>
      </c>
      <c r="C512" s="4">
        <v>-3417648.46</v>
      </c>
      <c r="D512" s="5">
        <f t="shared" si="15"/>
        <v>-20588.243734939759</v>
      </c>
      <c r="G512" s="2">
        <v>42505</v>
      </c>
      <c r="H512">
        <v>150</v>
      </c>
      <c r="I512" s="4">
        <v>3497036.98</v>
      </c>
      <c r="J512" s="5">
        <f t="shared" si="16"/>
        <v>23313.579866666667</v>
      </c>
    </row>
    <row r="513" spans="1:10" x14ac:dyDescent="0.25">
      <c r="A513" s="2">
        <v>42506</v>
      </c>
      <c r="B513">
        <v>188</v>
      </c>
      <c r="C513" s="4">
        <v>-4394511.79</v>
      </c>
      <c r="D513" s="5">
        <f t="shared" si="15"/>
        <v>-23375.062712765957</v>
      </c>
      <c r="G513" s="2">
        <v>42506</v>
      </c>
      <c r="H513">
        <v>144</v>
      </c>
      <c r="I513" s="4">
        <v>4531245.45</v>
      </c>
      <c r="J513" s="5">
        <f t="shared" si="16"/>
        <v>31466.982291666667</v>
      </c>
    </row>
    <row r="514" spans="1:10" x14ac:dyDescent="0.25">
      <c r="A514" s="2">
        <v>42507</v>
      </c>
      <c r="B514">
        <v>175</v>
      </c>
      <c r="C514" s="4">
        <v>-5205844.71</v>
      </c>
      <c r="D514" s="5">
        <f t="shared" si="15"/>
        <v>-29747.684057142858</v>
      </c>
      <c r="G514" s="2">
        <v>42507</v>
      </c>
      <c r="H514">
        <v>165</v>
      </c>
      <c r="I514" s="4">
        <v>5459849.46</v>
      </c>
      <c r="J514" s="5">
        <f t="shared" si="16"/>
        <v>33089.99672727273</v>
      </c>
    </row>
    <row r="515" spans="1:10" x14ac:dyDescent="0.25">
      <c r="A515" s="2">
        <v>42508</v>
      </c>
      <c r="B515">
        <v>173</v>
      </c>
      <c r="C515" s="4">
        <v>-4622625.0199999996</v>
      </c>
      <c r="D515" s="5">
        <f t="shared" si="15"/>
        <v>-26720.375838150285</v>
      </c>
      <c r="G515" s="2">
        <v>42508</v>
      </c>
      <c r="H515">
        <v>162</v>
      </c>
      <c r="I515" s="4">
        <v>4876057.6399999997</v>
      </c>
      <c r="J515" s="5">
        <f t="shared" si="16"/>
        <v>30099.121234567898</v>
      </c>
    </row>
    <row r="516" spans="1:10" x14ac:dyDescent="0.25">
      <c r="A516" s="2">
        <v>42509</v>
      </c>
      <c r="B516">
        <v>173</v>
      </c>
      <c r="C516" s="4">
        <v>-3973826.39</v>
      </c>
      <c r="D516" s="5">
        <f t="shared" si="15"/>
        <v>-22970.094739884393</v>
      </c>
      <c r="G516" s="2">
        <v>42509</v>
      </c>
      <c r="H516">
        <v>159</v>
      </c>
      <c r="I516" s="4">
        <v>4049354.72</v>
      </c>
      <c r="J516" s="5">
        <f t="shared" si="16"/>
        <v>25467.639748427675</v>
      </c>
    </row>
    <row r="517" spans="1:10" x14ac:dyDescent="0.25">
      <c r="A517" s="2">
        <v>42510</v>
      </c>
      <c r="B517">
        <v>181</v>
      </c>
      <c r="C517" s="4">
        <v>-4729468.5999999996</v>
      </c>
      <c r="D517" s="5">
        <f t="shared" si="15"/>
        <v>-26129.66077348066</v>
      </c>
      <c r="G517" s="2">
        <v>42510</v>
      </c>
      <c r="H517">
        <v>157</v>
      </c>
      <c r="I517" s="4">
        <v>4839246.38</v>
      </c>
      <c r="J517" s="5">
        <f t="shared" si="16"/>
        <v>30823.225350318469</v>
      </c>
    </row>
    <row r="518" spans="1:10" x14ac:dyDescent="0.25">
      <c r="A518" s="2">
        <v>42511</v>
      </c>
      <c r="B518">
        <v>172</v>
      </c>
      <c r="C518" s="4">
        <v>-4975074.17</v>
      </c>
      <c r="D518" s="5">
        <f t="shared" si="15"/>
        <v>-28924.849825581394</v>
      </c>
      <c r="G518" s="2">
        <v>42511</v>
      </c>
      <c r="H518">
        <v>157</v>
      </c>
      <c r="I518" s="4">
        <v>5119405.88</v>
      </c>
      <c r="J518" s="5">
        <f t="shared" si="16"/>
        <v>32607.68076433121</v>
      </c>
    </row>
    <row r="519" spans="1:10" x14ac:dyDescent="0.25">
      <c r="A519" s="2">
        <v>42512</v>
      </c>
      <c r="B519">
        <v>168</v>
      </c>
      <c r="C519" s="4">
        <v>-3209086.19</v>
      </c>
      <c r="D519" s="5">
        <f t="shared" si="15"/>
        <v>-19101.703511904761</v>
      </c>
      <c r="G519" s="2">
        <v>42512</v>
      </c>
      <c r="H519">
        <v>152</v>
      </c>
      <c r="I519" s="4">
        <v>3340418.16</v>
      </c>
      <c r="J519" s="5">
        <f t="shared" si="16"/>
        <v>21976.435263157895</v>
      </c>
    </row>
    <row r="520" spans="1:10" x14ac:dyDescent="0.25">
      <c r="A520" s="2">
        <v>42513</v>
      </c>
      <c r="B520">
        <v>179</v>
      </c>
      <c r="C520" s="4">
        <v>-4466805.3899999997</v>
      </c>
      <c r="D520" s="5">
        <f t="shared" si="15"/>
        <v>-24954.220055865921</v>
      </c>
      <c r="G520" s="2">
        <v>42513</v>
      </c>
      <c r="H520">
        <v>152</v>
      </c>
      <c r="I520" s="4">
        <v>4621561.8499999996</v>
      </c>
      <c r="J520" s="5">
        <f t="shared" si="16"/>
        <v>30405.012171052629</v>
      </c>
    </row>
    <row r="521" spans="1:10" x14ac:dyDescent="0.25">
      <c r="A521" s="2">
        <v>42514</v>
      </c>
      <c r="B521">
        <v>178</v>
      </c>
      <c r="C521" s="4">
        <v>-6532980.7599999998</v>
      </c>
      <c r="D521" s="5">
        <f t="shared" si="15"/>
        <v>-36702.139101123597</v>
      </c>
      <c r="G521" s="2">
        <v>42514</v>
      </c>
      <c r="H521">
        <v>165</v>
      </c>
      <c r="I521" s="4">
        <v>7065881.6200000001</v>
      </c>
      <c r="J521" s="5">
        <f t="shared" si="16"/>
        <v>42823.524969696969</v>
      </c>
    </row>
    <row r="522" spans="1:10" x14ac:dyDescent="0.25">
      <c r="A522" s="2">
        <v>42515</v>
      </c>
      <c r="B522">
        <v>182</v>
      </c>
      <c r="C522" s="4">
        <v>-6207534.8799999999</v>
      </c>
      <c r="D522" s="5">
        <f t="shared" si="15"/>
        <v>-34107.334505494502</v>
      </c>
      <c r="G522" s="2">
        <v>42515</v>
      </c>
      <c r="H522">
        <v>158</v>
      </c>
      <c r="I522" s="4">
        <v>6711957.0999999996</v>
      </c>
      <c r="J522" s="5">
        <f t="shared" si="16"/>
        <v>42480.741139240505</v>
      </c>
    </row>
    <row r="523" spans="1:10" x14ac:dyDescent="0.25">
      <c r="A523" s="2">
        <v>42516</v>
      </c>
      <c r="B523">
        <v>179</v>
      </c>
      <c r="C523" s="4">
        <v>-4107589.28</v>
      </c>
      <c r="D523" s="5">
        <f t="shared" si="15"/>
        <v>-22947.426145251397</v>
      </c>
      <c r="G523" s="2">
        <v>42516</v>
      </c>
      <c r="H523">
        <v>155</v>
      </c>
      <c r="I523" s="4">
        <v>4111891.63</v>
      </c>
      <c r="J523" s="5">
        <f t="shared" si="16"/>
        <v>26528.333096774193</v>
      </c>
    </row>
    <row r="524" spans="1:10" x14ac:dyDescent="0.25">
      <c r="A524" s="2">
        <v>42517</v>
      </c>
      <c r="B524">
        <v>178</v>
      </c>
      <c r="C524" s="4">
        <v>-4197466.37</v>
      </c>
      <c r="D524" s="5">
        <f t="shared" si="15"/>
        <v>-23581.271741573033</v>
      </c>
      <c r="G524" s="2">
        <v>42517</v>
      </c>
      <c r="H524">
        <v>158</v>
      </c>
      <c r="I524" s="4">
        <v>4276474.83</v>
      </c>
      <c r="J524" s="5">
        <f t="shared" si="16"/>
        <v>27066.296392405064</v>
      </c>
    </row>
    <row r="525" spans="1:10" x14ac:dyDescent="0.25">
      <c r="A525" s="2">
        <v>42518</v>
      </c>
      <c r="B525">
        <v>156</v>
      </c>
      <c r="C525" s="4">
        <v>-5880685.1500000004</v>
      </c>
      <c r="D525" s="5">
        <f t="shared" ref="D525:D588" si="17">C525/B525</f>
        <v>-37696.699679487181</v>
      </c>
      <c r="G525" s="2">
        <v>42518</v>
      </c>
      <c r="H525">
        <v>171</v>
      </c>
      <c r="I525" s="4">
        <v>6121684.4299999997</v>
      </c>
      <c r="J525" s="5">
        <f t="shared" ref="J525:J588" si="18">I525/H525</f>
        <v>35799.324152046785</v>
      </c>
    </row>
    <row r="526" spans="1:10" x14ac:dyDescent="0.25">
      <c r="A526" s="2">
        <v>42519</v>
      </c>
      <c r="B526">
        <v>162</v>
      </c>
      <c r="C526" s="4">
        <v>-4011342.38</v>
      </c>
      <c r="D526" s="5">
        <f t="shared" si="17"/>
        <v>-24761.372716049384</v>
      </c>
      <c r="G526" s="2">
        <v>42519</v>
      </c>
      <c r="H526">
        <v>163</v>
      </c>
      <c r="I526" s="4">
        <v>4146891.07</v>
      </c>
      <c r="J526" s="5">
        <f t="shared" si="18"/>
        <v>25441.049509202454</v>
      </c>
    </row>
    <row r="527" spans="1:10" x14ac:dyDescent="0.25">
      <c r="A527" s="2">
        <v>42520</v>
      </c>
      <c r="B527">
        <v>161</v>
      </c>
      <c r="C527" s="4">
        <v>-3991869.05</v>
      </c>
      <c r="D527" s="5">
        <f t="shared" si="17"/>
        <v>-24794.217701863352</v>
      </c>
      <c r="G527" s="2">
        <v>42520</v>
      </c>
      <c r="H527">
        <v>161</v>
      </c>
      <c r="I527" s="4">
        <v>4136603.37</v>
      </c>
      <c r="J527" s="5">
        <f t="shared" si="18"/>
        <v>25693.188633540372</v>
      </c>
    </row>
    <row r="528" spans="1:10" x14ac:dyDescent="0.25">
      <c r="A528" s="2">
        <v>42521</v>
      </c>
      <c r="B528">
        <v>177</v>
      </c>
      <c r="C528" s="4">
        <v>-4151932.59</v>
      </c>
      <c r="D528" s="5">
        <f t="shared" si="17"/>
        <v>-23457.246271186439</v>
      </c>
      <c r="G528" s="2">
        <v>42521</v>
      </c>
      <c r="H528">
        <v>156</v>
      </c>
      <c r="I528" s="4">
        <v>4342705.46</v>
      </c>
      <c r="J528" s="5">
        <f t="shared" si="18"/>
        <v>27837.855512820512</v>
      </c>
    </row>
    <row r="529" spans="1:10" x14ac:dyDescent="0.25">
      <c r="A529" s="2">
        <v>42522</v>
      </c>
      <c r="B529">
        <v>174</v>
      </c>
      <c r="C529" s="4">
        <v>-4191387.21</v>
      </c>
      <c r="D529" s="5">
        <f t="shared" si="17"/>
        <v>-24088.432241379309</v>
      </c>
      <c r="G529" s="2">
        <v>42522</v>
      </c>
      <c r="H529">
        <v>155</v>
      </c>
      <c r="I529" s="4">
        <v>4343538.57</v>
      </c>
      <c r="J529" s="5">
        <f t="shared" si="18"/>
        <v>28022.82948387097</v>
      </c>
    </row>
    <row r="530" spans="1:10" x14ac:dyDescent="0.25">
      <c r="A530" s="2">
        <v>42523</v>
      </c>
      <c r="B530">
        <v>176</v>
      </c>
      <c r="C530" s="4">
        <v>-5049052.1900000004</v>
      </c>
      <c r="D530" s="5">
        <f t="shared" si="17"/>
        <v>-28687.79653409091</v>
      </c>
      <c r="G530" s="2">
        <v>42523</v>
      </c>
      <c r="H530">
        <v>152</v>
      </c>
      <c r="I530" s="4">
        <v>5092698.28</v>
      </c>
      <c r="J530" s="5">
        <f t="shared" si="18"/>
        <v>33504.593947368419</v>
      </c>
    </row>
    <row r="531" spans="1:10" x14ac:dyDescent="0.25">
      <c r="A531" s="2">
        <v>42524</v>
      </c>
      <c r="B531">
        <v>180</v>
      </c>
      <c r="C531" s="4">
        <v>-4353520.96</v>
      </c>
      <c r="D531" s="5">
        <f t="shared" si="17"/>
        <v>-24186.227555555557</v>
      </c>
      <c r="G531" s="2">
        <v>42524</v>
      </c>
      <c r="H531">
        <v>148</v>
      </c>
      <c r="I531" s="4">
        <v>4400677.3</v>
      </c>
      <c r="J531" s="5">
        <f t="shared" si="18"/>
        <v>29734.306081081078</v>
      </c>
    </row>
    <row r="532" spans="1:10" x14ac:dyDescent="0.25">
      <c r="A532" s="2">
        <v>42525</v>
      </c>
      <c r="B532">
        <v>173</v>
      </c>
      <c r="C532" s="4">
        <v>-2962544.99</v>
      </c>
      <c r="D532" s="5">
        <f t="shared" si="17"/>
        <v>-17124.537514450869</v>
      </c>
      <c r="G532" s="2">
        <v>42525</v>
      </c>
      <c r="H532">
        <v>155</v>
      </c>
      <c r="I532" s="4">
        <v>3028191.98</v>
      </c>
      <c r="J532" s="5">
        <f t="shared" si="18"/>
        <v>19536.722451612903</v>
      </c>
    </row>
    <row r="533" spans="1:10" x14ac:dyDescent="0.25">
      <c r="A533" s="2">
        <v>42526</v>
      </c>
      <c r="B533">
        <v>169</v>
      </c>
      <c r="C533" s="4">
        <v>-3375076.22</v>
      </c>
      <c r="D533" s="5">
        <f t="shared" si="17"/>
        <v>-19970.865207100593</v>
      </c>
      <c r="G533" s="2">
        <v>42526</v>
      </c>
      <c r="H533">
        <v>153</v>
      </c>
      <c r="I533" s="4">
        <v>3443714.18</v>
      </c>
      <c r="J533" s="5">
        <f t="shared" si="18"/>
        <v>22507.935816993464</v>
      </c>
    </row>
    <row r="534" spans="1:10" x14ac:dyDescent="0.25">
      <c r="A534" s="2">
        <v>42527</v>
      </c>
      <c r="B534">
        <v>177</v>
      </c>
      <c r="C534" s="4">
        <v>-4867589.62</v>
      </c>
      <c r="D534" s="5">
        <f t="shared" si="17"/>
        <v>-27500.506327683615</v>
      </c>
      <c r="G534" s="2">
        <v>42527</v>
      </c>
      <c r="H534">
        <v>161</v>
      </c>
      <c r="I534" s="4">
        <v>4946997.63</v>
      </c>
      <c r="J534" s="5">
        <f t="shared" si="18"/>
        <v>30726.693354037267</v>
      </c>
    </row>
    <row r="535" spans="1:10" x14ac:dyDescent="0.25">
      <c r="A535" s="2">
        <v>42528</v>
      </c>
      <c r="B535">
        <v>176</v>
      </c>
      <c r="C535" s="4">
        <v>-5684333.3300000001</v>
      </c>
      <c r="D535" s="5">
        <f t="shared" si="17"/>
        <v>-32297.34846590909</v>
      </c>
      <c r="G535" s="2">
        <v>42528</v>
      </c>
      <c r="H535">
        <v>163</v>
      </c>
      <c r="I535" s="4">
        <v>5913807.3499999996</v>
      </c>
      <c r="J535" s="5">
        <f t="shared" si="18"/>
        <v>36281.026687116559</v>
      </c>
    </row>
    <row r="536" spans="1:10" x14ac:dyDescent="0.25">
      <c r="A536" s="2">
        <v>42529</v>
      </c>
      <c r="B536">
        <v>185</v>
      </c>
      <c r="C536" s="4">
        <v>-5324382.1500000004</v>
      </c>
      <c r="D536" s="5">
        <f t="shared" si="17"/>
        <v>-28780.444054054056</v>
      </c>
      <c r="G536" s="2">
        <v>42529</v>
      </c>
      <c r="H536">
        <v>165</v>
      </c>
      <c r="I536" s="4">
        <v>5496118.8799999999</v>
      </c>
      <c r="J536" s="5">
        <f t="shared" si="18"/>
        <v>33309.811393939395</v>
      </c>
    </row>
    <row r="537" spans="1:10" x14ac:dyDescent="0.25">
      <c r="A537" s="2">
        <v>42530</v>
      </c>
      <c r="B537">
        <v>180</v>
      </c>
      <c r="C537" s="4">
        <v>-5608223.0199999996</v>
      </c>
      <c r="D537" s="5">
        <f t="shared" si="17"/>
        <v>-31156.794555555553</v>
      </c>
      <c r="G537" s="2">
        <v>42530</v>
      </c>
      <c r="H537">
        <v>162</v>
      </c>
      <c r="I537" s="4">
        <v>5946815.6699999999</v>
      </c>
      <c r="J537" s="5">
        <f t="shared" si="18"/>
        <v>36708.738703703704</v>
      </c>
    </row>
    <row r="538" spans="1:10" x14ac:dyDescent="0.25">
      <c r="A538" s="2">
        <v>42531</v>
      </c>
      <c r="B538">
        <v>175</v>
      </c>
      <c r="C538" s="4">
        <v>-6392746.9000000004</v>
      </c>
      <c r="D538" s="5">
        <f t="shared" si="17"/>
        <v>-36529.982285714286</v>
      </c>
      <c r="G538" s="2">
        <v>42531</v>
      </c>
      <c r="H538">
        <v>166</v>
      </c>
      <c r="I538" s="4">
        <v>6649685.1799999997</v>
      </c>
      <c r="J538" s="5">
        <f t="shared" si="18"/>
        <v>40058.344457831321</v>
      </c>
    </row>
    <row r="539" spans="1:10" x14ac:dyDescent="0.25">
      <c r="A539" s="2">
        <v>42532</v>
      </c>
      <c r="B539">
        <v>162</v>
      </c>
      <c r="C539" s="4">
        <v>-4500220.96</v>
      </c>
      <c r="D539" s="5">
        <f t="shared" si="17"/>
        <v>-27779.141728395061</v>
      </c>
      <c r="G539" s="2">
        <v>42532</v>
      </c>
      <c r="H539">
        <v>164</v>
      </c>
      <c r="I539" s="4">
        <v>4655541.33</v>
      </c>
      <c r="J539" s="5">
        <f t="shared" si="18"/>
        <v>28387.447134146343</v>
      </c>
    </row>
    <row r="540" spans="1:10" x14ac:dyDescent="0.25">
      <c r="A540" s="2">
        <v>42533</v>
      </c>
      <c r="B540">
        <v>162</v>
      </c>
      <c r="C540" s="4">
        <v>-4224305.04</v>
      </c>
      <c r="D540" s="5">
        <f t="shared" si="17"/>
        <v>-26075.957037037038</v>
      </c>
      <c r="G540" s="2">
        <v>42533</v>
      </c>
      <c r="H540">
        <v>161</v>
      </c>
      <c r="I540" s="4">
        <v>4393319.3099999996</v>
      </c>
      <c r="J540" s="5">
        <f t="shared" si="18"/>
        <v>27287.697577639748</v>
      </c>
    </row>
    <row r="541" spans="1:10" x14ac:dyDescent="0.25">
      <c r="A541" s="2">
        <v>42534</v>
      </c>
      <c r="B541">
        <v>179</v>
      </c>
      <c r="C541" s="4">
        <v>-6368770.46</v>
      </c>
      <c r="D541" s="5">
        <f t="shared" si="17"/>
        <v>-35579.723240223466</v>
      </c>
      <c r="G541" s="2">
        <v>42534</v>
      </c>
      <c r="H541">
        <v>157</v>
      </c>
      <c r="I541" s="4">
        <v>6653901.5800000001</v>
      </c>
      <c r="J541" s="5">
        <f t="shared" si="18"/>
        <v>42381.538726114653</v>
      </c>
    </row>
    <row r="542" spans="1:10" x14ac:dyDescent="0.25">
      <c r="A542" s="2">
        <v>42535</v>
      </c>
      <c r="B542">
        <v>191</v>
      </c>
      <c r="C542" s="4">
        <v>-7399870.7699999996</v>
      </c>
      <c r="D542" s="5">
        <f t="shared" si="17"/>
        <v>-38742.778900523561</v>
      </c>
      <c r="G542" s="2">
        <v>42535</v>
      </c>
      <c r="H542">
        <v>151</v>
      </c>
      <c r="I542" s="4">
        <v>7561340.6900000004</v>
      </c>
      <c r="J542" s="5">
        <f t="shared" si="18"/>
        <v>50075.103907284771</v>
      </c>
    </row>
    <row r="543" spans="1:10" x14ac:dyDescent="0.25">
      <c r="A543" s="2">
        <v>42536</v>
      </c>
      <c r="B543">
        <v>183</v>
      </c>
      <c r="C543" s="4">
        <v>-8194716.6299999999</v>
      </c>
      <c r="D543" s="5">
        <f t="shared" si="17"/>
        <v>-44779.872295081965</v>
      </c>
      <c r="G543" s="2">
        <v>42536</v>
      </c>
      <c r="H543">
        <v>161</v>
      </c>
      <c r="I543" s="4">
        <v>8475573.8699999992</v>
      </c>
      <c r="J543" s="5">
        <f t="shared" si="18"/>
        <v>52643.315962732915</v>
      </c>
    </row>
    <row r="544" spans="1:10" x14ac:dyDescent="0.25">
      <c r="A544" s="2">
        <v>42537</v>
      </c>
      <c r="B544">
        <v>182</v>
      </c>
      <c r="C544" s="4">
        <v>-8453002.3200000003</v>
      </c>
      <c r="D544" s="5">
        <f t="shared" si="17"/>
        <v>-46445.067692307697</v>
      </c>
      <c r="G544" s="2">
        <v>42537</v>
      </c>
      <c r="H544">
        <v>158</v>
      </c>
      <c r="I544" s="4">
        <v>8939716.5899999999</v>
      </c>
      <c r="J544" s="5">
        <f t="shared" si="18"/>
        <v>56580.484746835442</v>
      </c>
    </row>
    <row r="545" spans="1:10" x14ac:dyDescent="0.25">
      <c r="A545" s="2">
        <v>42538</v>
      </c>
      <c r="B545">
        <v>188</v>
      </c>
      <c r="C545" s="4">
        <v>-11302616.1</v>
      </c>
      <c r="D545" s="5">
        <f t="shared" si="17"/>
        <v>-60120.298404255314</v>
      </c>
      <c r="G545" s="2">
        <v>42538</v>
      </c>
      <c r="H545">
        <v>157</v>
      </c>
      <c r="I545" s="4">
        <v>12053934.6</v>
      </c>
      <c r="J545" s="5">
        <f t="shared" si="18"/>
        <v>76776.653503184716</v>
      </c>
    </row>
    <row r="546" spans="1:10" x14ac:dyDescent="0.25">
      <c r="A546" s="2">
        <v>42539</v>
      </c>
      <c r="B546">
        <v>160</v>
      </c>
      <c r="C546" s="4">
        <v>-9901484.8399999999</v>
      </c>
      <c r="D546" s="5">
        <f t="shared" si="17"/>
        <v>-61884.280249999996</v>
      </c>
      <c r="G546" s="2">
        <v>42539</v>
      </c>
      <c r="H546">
        <v>174</v>
      </c>
      <c r="I546" s="4">
        <v>10637111.18</v>
      </c>
      <c r="J546" s="5">
        <f t="shared" si="18"/>
        <v>61132.822873563215</v>
      </c>
    </row>
    <row r="547" spans="1:10" x14ac:dyDescent="0.25">
      <c r="A547" s="2">
        <v>42540</v>
      </c>
      <c r="B547">
        <v>160</v>
      </c>
      <c r="C547" s="4">
        <v>-5974069.25</v>
      </c>
      <c r="D547" s="5">
        <f t="shared" si="17"/>
        <v>-37337.932812500003</v>
      </c>
      <c r="G547" s="2">
        <v>42540</v>
      </c>
      <c r="H547">
        <v>162</v>
      </c>
      <c r="I547" s="4">
        <v>6285927.7599999998</v>
      </c>
      <c r="J547" s="5">
        <f t="shared" si="18"/>
        <v>38802.023209876541</v>
      </c>
    </row>
    <row r="548" spans="1:10" x14ac:dyDescent="0.25">
      <c r="A548" s="2">
        <v>42541</v>
      </c>
      <c r="B548">
        <v>184</v>
      </c>
      <c r="C548" s="4">
        <v>-7608608.7800000003</v>
      </c>
      <c r="D548" s="5">
        <f t="shared" si="17"/>
        <v>-41351.134673913046</v>
      </c>
      <c r="G548" s="2">
        <v>42541</v>
      </c>
      <c r="H548">
        <v>148</v>
      </c>
      <c r="I548" s="4">
        <v>7817535.6399999997</v>
      </c>
      <c r="J548" s="5">
        <f t="shared" si="18"/>
        <v>52821.186756756753</v>
      </c>
    </row>
    <row r="549" spans="1:10" x14ac:dyDescent="0.25">
      <c r="A549" s="2">
        <v>42542</v>
      </c>
      <c r="B549">
        <v>188</v>
      </c>
      <c r="C549" s="4">
        <v>-7752752.8499999996</v>
      </c>
      <c r="D549" s="5">
        <f t="shared" si="17"/>
        <v>-41238.047074468086</v>
      </c>
      <c r="G549" s="2">
        <v>42542</v>
      </c>
      <c r="H549">
        <v>151</v>
      </c>
      <c r="I549" s="4">
        <v>8050029.3099999996</v>
      </c>
      <c r="J549" s="5">
        <f t="shared" si="18"/>
        <v>53311.452384105956</v>
      </c>
    </row>
    <row r="550" spans="1:10" x14ac:dyDescent="0.25">
      <c r="A550" s="2">
        <v>42543</v>
      </c>
      <c r="B550">
        <v>186</v>
      </c>
      <c r="C550" s="4">
        <v>-9107046.7200000007</v>
      </c>
      <c r="D550" s="5">
        <f t="shared" si="17"/>
        <v>-48962.61677419355</v>
      </c>
      <c r="G550" s="2">
        <v>42543</v>
      </c>
      <c r="H550">
        <v>155</v>
      </c>
      <c r="I550" s="4">
        <v>9602822.5999999996</v>
      </c>
      <c r="J550" s="5">
        <f t="shared" si="18"/>
        <v>61953.694193548385</v>
      </c>
    </row>
    <row r="551" spans="1:10" x14ac:dyDescent="0.25">
      <c r="A551" s="2">
        <v>42544</v>
      </c>
      <c r="B551">
        <v>191</v>
      </c>
      <c r="C551" s="4">
        <v>-9973141.0099999998</v>
      </c>
      <c r="D551" s="5">
        <f t="shared" si="17"/>
        <v>-52215.39795811518</v>
      </c>
      <c r="G551" s="2">
        <v>42544</v>
      </c>
      <c r="H551">
        <v>156</v>
      </c>
      <c r="I551" s="4">
        <v>10250291.15</v>
      </c>
      <c r="J551" s="5">
        <f t="shared" si="18"/>
        <v>65706.994551282056</v>
      </c>
    </row>
    <row r="552" spans="1:10" x14ac:dyDescent="0.25">
      <c r="A552" s="2">
        <v>42545</v>
      </c>
      <c r="B552">
        <v>194</v>
      </c>
      <c r="C552" s="4">
        <v>-8856334.3499999996</v>
      </c>
      <c r="D552" s="5">
        <f t="shared" si="17"/>
        <v>-45651.207989690716</v>
      </c>
      <c r="G552" s="2">
        <v>42545</v>
      </c>
      <c r="H552">
        <v>152</v>
      </c>
      <c r="I552" s="4">
        <v>9306789.4100000001</v>
      </c>
      <c r="J552" s="5">
        <f t="shared" si="18"/>
        <v>61228.877697368422</v>
      </c>
    </row>
    <row r="553" spans="1:10" x14ac:dyDescent="0.25">
      <c r="A553" s="2">
        <v>42546</v>
      </c>
      <c r="B553">
        <v>173</v>
      </c>
      <c r="C553" s="4">
        <v>-6729987.2300000004</v>
      </c>
      <c r="D553" s="5">
        <f t="shared" si="17"/>
        <v>-38901.660289017345</v>
      </c>
      <c r="G553" s="2">
        <v>42546</v>
      </c>
      <c r="H553">
        <v>157</v>
      </c>
      <c r="I553" s="4">
        <v>7032746.2000000002</v>
      </c>
      <c r="J553" s="5">
        <f t="shared" si="18"/>
        <v>44794.561783439494</v>
      </c>
    </row>
    <row r="554" spans="1:10" x14ac:dyDescent="0.25">
      <c r="A554" s="2">
        <v>42547</v>
      </c>
      <c r="B554">
        <v>171</v>
      </c>
      <c r="C554" s="4">
        <v>-6807945.7000000002</v>
      </c>
      <c r="D554" s="5">
        <f t="shared" si="17"/>
        <v>-39812.547953216374</v>
      </c>
      <c r="G554" s="2">
        <v>42547</v>
      </c>
      <c r="H554">
        <v>154</v>
      </c>
      <c r="I554" s="4">
        <v>7089937.6200000001</v>
      </c>
      <c r="J554" s="5">
        <f t="shared" si="18"/>
        <v>46038.555974025978</v>
      </c>
    </row>
    <row r="555" spans="1:10" x14ac:dyDescent="0.25">
      <c r="A555" s="2">
        <v>42548</v>
      </c>
      <c r="B555">
        <v>183</v>
      </c>
      <c r="C555" s="4">
        <v>-9775794.1699999999</v>
      </c>
      <c r="D555" s="5">
        <f t="shared" si="17"/>
        <v>-53419.640273224046</v>
      </c>
      <c r="G555" s="2">
        <v>42548</v>
      </c>
      <c r="H555">
        <v>156</v>
      </c>
      <c r="I555" s="4">
        <v>10146188.43</v>
      </c>
      <c r="J555" s="5">
        <f t="shared" si="18"/>
        <v>65039.669423076921</v>
      </c>
    </row>
    <row r="556" spans="1:10" x14ac:dyDescent="0.25">
      <c r="A556" s="2">
        <v>42549</v>
      </c>
      <c r="B556">
        <v>181</v>
      </c>
      <c r="C556" s="4">
        <v>-8169555.9400000004</v>
      </c>
      <c r="D556" s="5">
        <f t="shared" si="17"/>
        <v>-45135.668176795582</v>
      </c>
      <c r="G556" s="2">
        <v>42549</v>
      </c>
      <c r="H556">
        <v>154</v>
      </c>
      <c r="I556" s="4">
        <v>8550151.9199999999</v>
      </c>
      <c r="J556" s="5">
        <f t="shared" si="18"/>
        <v>55520.467012987014</v>
      </c>
    </row>
    <row r="557" spans="1:10" x14ac:dyDescent="0.25">
      <c r="A557" s="2">
        <v>42550</v>
      </c>
      <c r="B557">
        <v>188</v>
      </c>
      <c r="C557" s="4">
        <v>-7338497.3399999999</v>
      </c>
      <c r="D557" s="5">
        <f t="shared" si="17"/>
        <v>-39034.560319148935</v>
      </c>
      <c r="G557" s="2">
        <v>42550</v>
      </c>
      <c r="H557">
        <v>154</v>
      </c>
      <c r="I557" s="4">
        <v>7499473.0300000003</v>
      </c>
      <c r="J557" s="5">
        <f t="shared" si="18"/>
        <v>48697.876818181823</v>
      </c>
    </row>
    <row r="558" spans="1:10" x14ac:dyDescent="0.25">
      <c r="A558" s="2">
        <v>42551</v>
      </c>
      <c r="B558">
        <v>192</v>
      </c>
      <c r="C558" s="4">
        <v>-6737724.9900000002</v>
      </c>
      <c r="D558" s="5">
        <f t="shared" si="17"/>
        <v>-35092.317656250001</v>
      </c>
      <c r="G558" s="2">
        <v>42551</v>
      </c>
      <c r="H558">
        <v>152</v>
      </c>
      <c r="I558" s="4">
        <v>6864657.9299999997</v>
      </c>
      <c r="J558" s="5">
        <f t="shared" si="18"/>
        <v>45162.22322368421</v>
      </c>
    </row>
    <row r="559" spans="1:10" x14ac:dyDescent="0.25">
      <c r="A559" s="2">
        <v>42552</v>
      </c>
      <c r="B559">
        <v>175</v>
      </c>
      <c r="C559" s="4">
        <v>-6660684.5300000003</v>
      </c>
      <c r="D559" s="5">
        <f t="shared" si="17"/>
        <v>-38061.054457142862</v>
      </c>
      <c r="G559" s="2">
        <v>42552</v>
      </c>
      <c r="H559">
        <v>164</v>
      </c>
      <c r="I559" s="4">
        <v>6841413.9299999997</v>
      </c>
      <c r="J559" s="5">
        <f t="shared" si="18"/>
        <v>41715.938597560977</v>
      </c>
    </row>
    <row r="560" spans="1:10" x14ac:dyDescent="0.25">
      <c r="A560" s="2">
        <v>42553</v>
      </c>
      <c r="B560">
        <v>179</v>
      </c>
      <c r="C560" s="4">
        <v>-6876699.3700000001</v>
      </c>
      <c r="D560" s="5">
        <f t="shared" si="17"/>
        <v>-38417.314916201118</v>
      </c>
      <c r="G560" s="2">
        <v>42553</v>
      </c>
      <c r="H560">
        <v>151</v>
      </c>
      <c r="I560" s="4">
        <v>7184038.1500000004</v>
      </c>
      <c r="J560" s="5">
        <f t="shared" si="18"/>
        <v>47576.411589403979</v>
      </c>
    </row>
    <row r="561" spans="1:10" x14ac:dyDescent="0.25">
      <c r="A561" s="2">
        <v>42554</v>
      </c>
      <c r="B561">
        <v>171</v>
      </c>
      <c r="C561" s="4">
        <v>-7214958.3899999997</v>
      </c>
      <c r="D561" s="5">
        <f t="shared" si="17"/>
        <v>-42192.739122807019</v>
      </c>
      <c r="G561" s="2">
        <v>42554</v>
      </c>
      <c r="H561">
        <v>152</v>
      </c>
      <c r="I561" s="4">
        <v>7539551.6100000003</v>
      </c>
      <c r="J561" s="5">
        <f t="shared" si="18"/>
        <v>49602.313223684214</v>
      </c>
    </row>
    <row r="562" spans="1:10" x14ac:dyDescent="0.25">
      <c r="A562" s="2">
        <v>42555</v>
      </c>
      <c r="B562">
        <v>172</v>
      </c>
      <c r="C562" s="4">
        <v>-8101722.0499999998</v>
      </c>
      <c r="D562" s="5">
        <f t="shared" si="17"/>
        <v>-47103.035174418605</v>
      </c>
      <c r="G562" s="2">
        <v>42555</v>
      </c>
      <c r="H562">
        <v>153</v>
      </c>
      <c r="I562" s="4">
        <v>8457037.1199999992</v>
      </c>
      <c r="J562" s="5">
        <f t="shared" si="18"/>
        <v>55274.752418300646</v>
      </c>
    </row>
    <row r="563" spans="1:10" x14ac:dyDescent="0.25">
      <c r="A563" s="2">
        <v>42556</v>
      </c>
      <c r="B563">
        <v>177</v>
      </c>
      <c r="C563" s="4">
        <v>-9783050.9399999995</v>
      </c>
      <c r="D563" s="5">
        <f t="shared" si="17"/>
        <v>-55271.47423728813</v>
      </c>
      <c r="G563" s="2">
        <v>42556</v>
      </c>
      <c r="H563">
        <v>160</v>
      </c>
      <c r="I563" s="4">
        <v>10177633.77</v>
      </c>
      <c r="J563" s="5">
        <f t="shared" si="18"/>
        <v>63610.211062499999</v>
      </c>
    </row>
    <row r="564" spans="1:10" x14ac:dyDescent="0.25">
      <c r="A564" s="2">
        <v>42557</v>
      </c>
      <c r="B564">
        <v>173</v>
      </c>
      <c r="C564" s="4">
        <v>-7602278.2599999998</v>
      </c>
      <c r="D564" s="5">
        <f t="shared" si="17"/>
        <v>-43943.804971098267</v>
      </c>
      <c r="G564" s="2">
        <v>42557</v>
      </c>
      <c r="H564">
        <v>160</v>
      </c>
      <c r="I564" s="4">
        <v>8056286.7300000004</v>
      </c>
      <c r="J564" s="5">
        <f t="shared" si="18"/>
        <v>50351.792062500004</v>
      </c>
    </row>
    <row r="565" spans="1:10" x14ac:dyDescent="0.25">
      <c r="A565" s="2">
        <v>42558</v>
      </c>
      <c r="B565">
        <v>181</v>
      </c>
      <c r="C565" s="4">
        <v>-7009230.6500000004</v>
      </c>
      <c r="D565" s="5">
        <f t="shared" si="17"/>
        <v>-38725.031215469615</v>
      </c>
      <c r="G565" s="2">
        <v>42558</v>
      </c>
      <c r="H565">
        <v>158</v>
      </c>
      <c r="I565" s="4">
        <v>7412359.6600000001</v>
      </c>
      <c r="J565" s="5">
        <f t="shared" si="18"/>
        <v>46913.668734177219</v>
      </c>
    </row>
    <row r="566" spans="1:10" x14ac:dyDescent="0.25">
      <c r="A566" s="2">
        <v>42559</v>
      </c>
      <c r="B566">
        <v>186</v>
      </c>
      <c r="C566" s="4">
        <v>-6446645.75</v>
      </c>
      <c r="D566" s="5">
        <f t="shared" si="17"/>
        <v>-34659.385752688169</v>
      </c>
      <c r="G566" s="2">
        <v>42559</v>
      </c>
      <c r="H566">
        <v>151</v>
      </c>
      <c r="I566" s="4">
        <v>6770168.4699999997</v>
      </c>
      <c r="J566" s="5">
        <f t="shared" si="18"/>
        <v>44835.55278145695</v>
      </c>
    </row>
    <row r="567" spans="1:10" x14ac:dyDescent="0.25">
      <c r="A567" s="2">
        <v>42560</v>
      </c>
      <c r="B567">
        <v>171</v>
      </c>
      <c r="C567" s="4">
        <v>-6421219.4000000004</v>
      </c>
      <c r="D567" s="5">
        <f t="shared" si="17"/>
        <v>-37550.990643274854</v>
      </c>
      <c r="G567" s="2">
        <v>42560</v>
      </c>
      <c r="H567">
        <v>154</v>
      </c>
      <c r="I567" s="4">
        <v>6752777.7400000002</v>
      </c>
      <c r="J567" s="5">
        <f t="shared" si="18"/>
        <v>43849.206103896104</v>
      </c>
    </row>
    <row r="568" spans="1:10" x14ac:dyDescent="0.25">
      <c r="A568" s="2">
        <v>42561</v>
      </c>
      <c r="B568">
        <v>171</v>
      </c>
      <c r="C568" s="4">
        <v>-5762469.6900000004</v>
      </c>
      <c r="D568" s="5">
        <f t="shared" si="17"/>
        <v>-33698.65315789474</v>
      </c>
      <c r="G568" s="2">
        <v>42561</v>
      </c>
      <c r="H568">
        <v>151</v>
      </c>
      <c r="I568" s="4">
        <v>5980382.2199999997</v>
      </c>
      <c r="J568" s="5">
        <f t="shared" si="18"/>
        <v>39605.180264900664</v>
      </c>
    </row>
    <row r="569" spans="1:10" x14ac:dyDescent="0.25">
      <c r="A569" s="2">
        <v>42562</v>
      </c>
      <c r="B569">
        <v>178</v>
      </c>
      <c r="C569" s="4">
        <v>-5677670.96</v>
      </c>
      <c r="D569" s="5">
        <f t="shared" si="17"/>
        <v>-31897.02786516854</v>
      </c>
      <c r="G569" s="2">
        <v>42562</v>
      </c>
      <c r="H569">
        <v>153</v>
      </c>
      <c r="I569" s="4">
        <v>6001939.1200000001</v>
      </c>
      <c r="J569" s="5">
        <f t="shared" si="18"/>
        <v>39228.360261437912</v>
      </c>
    </row>
    <row r="570" spans="1:10" x14ac:dyDescent="0.25">
      <c r="A570" s="2">
        <v>42563</v>
      </c>
      <c r="B570">
        <v>189</v>
      </c>
      <c r="C570" s="4">
        <v>-6030820.0800000001</v>
      </c>
      <c r="D570" s="5">
        <f t="shared" si="17"/>
        <v>-31909.100952380952</v>
      </c>
      <c r="G570" s="2">
        <v>42563</v>
      </c>
      <c r="H570">
        <v>146</v>
      </c>
      <c r="I570" s="4">
        <v>6258496.5999999996</v>
      </c>
      <c r="J570" s="5">
        <f t="shared" si="18"/>
        <v>42866.415068493145</v>
      </c>
    </row>
    <row r="571" spans="1:10" x14ac:dyDescent="0.25">
      <c r="A571" s="2">
        <v>42564</v>
      </c>
      <c r="B571">
        <v>188</v>
      </c>
      <c r="C571" s="4">
        <v>-6622559.3600000003</v>
      </c>
      <c r="D571" s="5">
        <f t="shared" si="17"/>
        <v>-35226.37957446809</v>
      </c>
      <c r="G571" s="2">
        <v>42564</v>
      </c>
      <c r="H571">
        <v>149</v>
      </c>
      <c r="I571" s="4">
        <v>6898956.4400000004</v>
      </c>
      <c r="J571" s="5">
        <f t="shared" si="18"/>
        <v>46301.721073825509</v>
      </c>
    </row>
    <row r="572" spans="1:10" x14ac:dyDescent="0.25">
      <c r="A572" s="2">
        <v>42565</v>
      </c>
      <c r="B572">
        <v>190</v>
      </c>
      <c r="C572" s="4">
        <v>-6516011.0999999996</v>
      </c>
      <c r="D572" s="5">
        <f t="shared" si="17"/>
        <v>-34294.795263157896</v>
      </c>
      <c r="G572" s="2">
        <v>42565</v>
      </c>
      <c r="H572">
        <v>151</v>
      </c>
      <c r="I572" s="4">
        <v>6711467.1600000001</v>
      </c>
      <c r="J572" s="5">
        <f t="shared" si="18"/>
        <v>44446.802384105962</v>
      </c>
    </row>
    <row r="573" spans="1:10" x14ac:dyDescent="0.25">
      <c r="A573" s="2">
        <v>42566</v>
      </c>
      <c r="B573">
        <v>183</v>
      </c>
      <c r="C573" s="4">
        <v>-7790687.9000000004</v>
      </c>
      <c r="D573" s="5">
        <f t="shared" si="17"/>
        <v>-42572.065027322409</v>
      </c>
      <c r="G573" s="2">
        <v>42566</v>
      </c>
      <c r="H573">
        <v>155</v>
      </c>
      <c r="I573" s="4">
        <v>7996163.54</v>
      </c>
      <c r="J573" s="5">
        <f t="shared" si="18"/>
        <v>51588.15187096774</v>
      </c>
    </row>
    <row r="574" spans="1:10" x14ac:dyDescent="0.25">
      <c r="A574" s="2">
        <v>42567</v>
      </c>
      <c r="B574">
        <v>174</v>
      </c>
      <c r="C574" s="4">
        <v>-7092725.1299999999</v>
      </c>
      <c r="D574" s="5">
        <f t="shared" si="17"/>
        <v>-40762.788103448278</v>
      </c>
      <c r="G574" s="2">
        <v>42567</v>
      </c>
      <c r="H574">
        <v>154</v>
      </c>
      <c r="I574" s="4">
        <v>7320909.1900000004</v>
      </c>
      <c r="J574" s="5">
        <f t="shared" si="18"/>
        <v>47538.371363636368</v>
      </c>
    </row>
    <row r="575" spans="1:10" x14ac:dyDescent="0.25">
      <c r="A575" s="2">
        <v>42568</v>
      </c>
      <c r="B575">
        <v>170</v>
      </c>
      <c r="C575" s="4">
        <v>-5644472.29</v>
      </c>
      <c r="D575" s="5">
        <f t="shared" si="17"/>
        <v>-33202.778176470587</v>
      </c>
      <c r="G575" s="2">
        <v>42568</v>
      </c>
      <c r="H575">
        <v>153</v>
      </c>
      <c r="I575" s="4">
        <v>5796634.7300000004</v>
      </c>
      <c r="J575" s="5">
        <f t="shared" si="18"/>
        <v>37886.50150326798</v>
      </c>
    </row>
    <row r="576" spans="1:10" x14ac:dyDescent="0.25">
      <c r="A576" s="2">
        <v>42569</v>
      </c>
      <c r="B576">
        <v>179</v>
      </c>
      <c r="C576" s="4">
        <v>-11636778.83</v>
      </c>
      <c r="D576" s="5">
        <f t="shared" si="17"/>
        <v>-65009.937597765362</v>
      </c>
      <c r="G576" s="2">
        <v>42569</v>
      </c>
      <c r="H576">
        <v>155</v>
      </c>
      <c r="I576" s="4">
        <v>11714053.220000001</v>
      </c>
      <c r="J576" s="5">
        <f t="shared" si="18"/>
        <v>75574.536903225817</v>
      </c>
    </row>
    <row r="577" spans="1:10" x14ac:dyDescent="0.25">
      <c r="A577" s="2">
        <v>42570</v>
      </c>
      <c r="B577">
        <v>184</v>
      </c>
      <c r="C577" s="4">
        <v>-8124519.46</v>
      </c>
      <c r="D577" s="5">
        <f t="shared" si="17"/>
        <v>-44154.997065217394</v>
      </c>
      <c r="G577" s="2">
        <v>42570</v>
      </c>
      <c r="H577">
        <v>154</v>
      </c>
      <c r="I577" s="4">
        <v>8285188.1399999997</v>
      </c>
      <c r="J577" s="5">
        <f t="shared" si="18"/>
        <v>53799.922987012986</v>
      </c>
    </row>
    <row r="578" spans="1:10" x14ac:dyDescent="0.25">
      <c r="A578" s="2">
        <v>42571</v>
      </c>
      <c r="B578">
        <v>188</v>
      </c>
      <c r="C578" s="4">
        <v>-8092922.9100000001</v>
      </c>
      <c r="D578" s="5">
        <f t="shared" si="17"/>
        <v>-43047.462287234041</v>
      </c>
      <c r="G578" s="2">
        <v>42571</v>
      </c>
      <c r="H578">
        <v>151</v>
      </c>
      <c r="I578" s="4">
        <v>8256720.2400000002</v>
      </c>
      <c r="J578" s="5">
        <f t="shared" si="18"/>
        <v>54680.266490066228</v>
      </c>
    </row>
    <row r="579" spans="1:10" x14ac:dyDescent="0.25">
      <c r="A579" s="2">
        <v>42572</v>
      </c>
      <c r="B579">
        <v>170</v>
      </c>
      <c r="C579" s="4">
        <v>-7721099.2199999997</v>
      </c>
      <c r="D579" s="5">
        <f t="shared" si="17"/>
        <v>-45418.23070588235</v>
      </c>
      <c r="G579" s="2">
        <v>42572</v>
      </c>
      <c r="H579">
        <v>171</v>
      </c>
      <c r="I579" s="4">
        <v>7985654.5499999998</v>
      </c>
      <c r="J579" s="5">
        <f t="shared" si="18"/>
        <v>46699.734210526316</v>
      </c>
    </row>
    <row r="580" spans="1:10" x14ac:dyDescent="0.25">
      <c r="A580" s="2">
        <v>42573</v>
      </c>
      <c r="B580">
        <v>181</v>
      </c>
      <c r="C580" s="4">
        <v>-7855288.21</v>
      </c>
      <c r="D580" s="5">
        <f t="shared" si="17"/>
        <v>-43399.382375690606</v>
      </c>
      <c r="G580" s="2">
        <v>42573</v>
      </c>
      <c r="H580">
        <v>153</v>
      </c>
      <c r="I580" s="4">
        <v>7944252.4400000004</v>
      </c>
      <c r="J580" s="5">
        <f t="shared" si="18"/>
        <v>51923.218562091504</v>
      </c>
    </row>
    <row r="581" spans="1:10" x14ac:dyDescent="0.25">
      <c r="A581" s="2">
        <v>42574</v>
      </c>
      <c r="B581">
        <v>165</v>
      </c>
      <c r="C581" s="4">
        <v>-6995839.4000000004</v>
      </c>
      <c r="D581" s="5">
        <f t="shared" si="17"/>
        <v>-42399.026666666672</v>
      </c>
      <c r="G581" s="2">
        <v>42574</v>
      </c>
      <c r="H581">
        <v>158</v>
      </c>
      <c r="I581" s="4">
        <v>7176933.6399999997</v>
      </c>
      <c r="J581" s="5">
        <f t="shared" si="18"/>
        <v>45423.630632911387</v>
      </c>
    </row>
    <row r="582" spans="1:10" x14ac:dyDescent="0.25">
      <c r="A582" s="2">
        <v>42575</v>
      </c>
      <c r="B582">
        <v>166</v>
      </c>
      <c r="C582" s="4">
        <v>-6559562.6500000004</v>
      </c>
      <c r="D582" s="5">
        <f t="shared" si="17"/>
        <v>-39515.437650602413</v>
      </c>
      <c r="G582" s="2">
        <v>42575</v>
      </c>
      <c r="H582">
        <v>153</v>
      </c>
      <c r="I582" s="4">
        <v>6690870.7000000002</v>
      </c>
      <c r="J582" s="5">
        <f t="shared" si="18"/>
        <v>43731.181045751633</v>
      </c>
    </row>
    <row r="583" spans="1:10" x14ac:dyDescent="0.25">
      <c r="A583" s="2">
        <v>42576</v>
      </c>
      <c r="B583">
        <v>172</v>
      </c>
      <c r="C583" s="4">
        <v>-5476289.4199999999</v>
      </c>
      <c r="D583" s="5">
        <f t="shared" si="17"/>
        <v>-31838.891976744184</v>
      </c>
      <c r="G583" s="2">
        <v>42576</v>
      </c>
      <c r="H583">
        <v>163</v>
      </c>
      <c r="I583" s="4">
        <v>5625666.9500000002</v>
      </c>
      <c r="J583" s="5">
        <f t="shared" si="18"/>
        <v>34513.29417177914</v>
      </c>
    </row>
    <row r="584" spans="1:10" x14ac:dyDescent="0.25">
      <c r="A584" s="2">
        <v>42577</v>
      </c>
      <c r="B584">
        <v>165</v>
      </c>
      <c r="C584" s="4">
        <v>-5485815.3399999999</v>
      </c>
      <c r="D584" s="5">
        <f t="shared" si="17"/>
        <v>-33247.365696969697</v>
      </c>
      <c r="G584" s="2">
        <v>42577</v>
      </c>
      <c r="H584">
        <v>167</v>
      </c>
      <c r="I584" s="4">
        <v>5653276.3700000001</v>
      </c>
      <c r="J584" s="5">
        <f t="shared" si="18"/>
        <v>33851.954311377245</v>
      </c>
    </row>
    <row r="585" spans="1:10" x14ac:dyDescent="0.25">
      <c r="A585" s="2">
        <v>42578</v>
      </c>
      <c r="B585">
        <v>169</v>
      </c>
      <c r="C585" s="4">
        <v>-5150107.37</v>
      </c>
      <c r="D585" s="5">
        <f t="shared" si="17"/>
        <v>-30474.008106508878</v>
      </c>
      <c r="G585" s="2">
        <v>42578</v>
      </c>
      <c r="H585">
        <v>160</v>
      </c>
      <c r="I585" s="4">
        <v>5261132.08</v>
      </c>
      <c r="J585" s="5">
        <f t="shared" si="18"/>
        <v>32882.075499999999</v>
      </c>
    </row>
    <row r="586" spans="1:10" x14ac:dyDescent="0.25">
      <c r="A586" s="2">
        <v>42579</v>
      </c>
      <c r="B586">
        <v>180</v>
      </c>
      <c r="C586" s="4">
        <v>-5553631.9500000002</v>
      </c>
      <c r="D586" s="5">
        <f t="shared" si="17"/>
        <v>-30853.510833333334</v>
      </c>
      <c r="G586" s="2">
        <v>42579</v>
      </c>
      <c r="H586">
        <v>150</v>
      </c>
      <c r="I586" s="4">
        <v>5642207.3600000003</v>
      </c>
      <c r="J586" s="5">
        <f t="shared" si="18"/>
        <v>37614.715733333338</v>
      </c>
    </row>
    <row r="587" spans="1:10" x14ac:dyDescent="0.25">
      <c r="A587" s="2">
        <v>42580</v>
      </c>
      <c r="B587">
        <v>182</v>
      </c>
      <c r="C587" s="4">
        <v>-5861195.4500000002</v>
      </c>
      <c r="D587" s="5">
        <f t="shared" si="17"/>
        <v>-32204.370604395604</v>
      </c>
      <c r="G587" s="2">
        <v>42580</v>
      </c>
      <c r="H587">
        <v>153</v>
      </c>
      <c r="I587" s="4">
        <v>5950591.0199999996</v>
      </c>
      <c r="J587" s="5">
        <f t="shared" si="18"/>
        <v>38892.751764705878</v>
      </c>
    </row>
    <row r="588" spans="1:10" x14ac:dyDescent="0.25">
      <c r="A588" s="2">
        <v>42581</v>
      </c>
      <c r="B588">
        <v>171</v>
      </c>
      <c r="C588" s="4">
        <v>-6210942.4100000001</v>
      </c>
      <c r="D588" s="5">
        <f t="shared" si="17"/>
        <v>-36321.300643274852</v>
      </c>
      <c r="G588" s="2">
        <v>42581</v>
      </c>
      <c r="H588">
        <v>152</v>
      </c>
      <c r="I588" s="4">
        <v>6349600.3200000003</v>
      </c>
      <c r="J588" s="5">
        <f t="shared" si="18"/>
        <v>41773.686315789477</v>
      </c>
    </row>
    <row r="589" spans="1:10" x14ac:dyDescent="0.25">
      <c r="A589" s="2">
        <v>42582</v>
      </c>
      <c r="B589">
        <v>170</v>
      </c>
      <c r="C589" s="4">
        <v>-5881231.2599999998</v>
      </c>
      <c r="D589" s="5">
        <f t="shared" ref="D589:D652" si="19">C589/B589</f>
        <v>-34595.477999999996</v>
      </c>
      <c r="G589" s="2">
        <v>42582</v>
      </c>
      <c r="H589">
        <v>145</v>
      </c>
      <c r="I589" s="4">
        <v>6029724.0599999996</v>
      </c>
      <c r="J589" s="5">
        <f t="shared" ref="J589:J652" si="20">I589/H589</f>
        <v>41584.303862068962</v>
      </c>
    </row>
    <row r="590" spans="1:10" x14ac:dyDescent="0.25">
      <c r="A590" s="2">
        <v>42583</v>
      </c>
      <c r="B590">
        <v>187</v>
      </c>
      <c r="C590" s="4">
        <v>-7307788.5300000003</v>
      </c>
      <c r="D590" s="5">
        <f t="shared" si="19"/>
        <v>-39079.083048128341</v>
      </c>
      <c r="G590" s="2">
        <v>42583</v>
      </c>
      <c r="H590">
        <v>152</v>
      </c>
      <c r="I590" s="4">
        <v>7511617.5800000001</v>
      </c>
      <c r="J590" s="5">
        <f t="shared" si="20"/>
        <v>49418.536710526314</v>
      </c>
    </row>
    <row r="591" spans="1:10" x14ac:dyDescent="0.25">
      <c r="A591" s="2">
        <v>42584</v>
      </c>
      <c r="B591">
        <v>188</v>
      </c>
      <c r="C591" s="4">
        <v>-8283825.7999999998</v>
      </c>
      <c r="D591" s="5">
        <f t="shared" si="19"/>
        <v>-44062.903191489364</v>
      </c>
      <c r="G591" s="2">
        <v>42584</v>
      </c>
      <c r="H591">
        <v>152</v>
      </c>
      <c r="I591" s="4">
        <v>8575874.5899999999</v>
      </c>
      <c r="J591" s="5">
        <f t="shared" si="20"/>
        <v>56420.227565789472</v>
      </c>
    </row>
    <row r="592" spans="1:10" x14ac:dyDescent="0.25">
      <c r="A592" s="2">
        <v>42585</v>
      </c>
      <c r="B592">
        <v>185</v>
      </c>
      <c r="C592" s="4">
        <v>-9236020.0999999996</v>
      </c>
      <c r="D592" s="5">
        <f t="shared" si="19"/>
        <v>-49924.432972972972</v>
      </c>
      <c r="G592" s="2">
        <v>42585</v>
      </c>
      <c r="H592">
        <v>155</v>
      </c>
      <c r="I592" s="4">
        <v>9611883.3699999992</v>
      </c>
      <c r="J592" s="5">
        <f t="shared" si="20"/>
        <v>62012.150774193542</v>
      </c>
    </row>
    <row r="593" spans="1:10" x14ac:dyDescent="0.25">
      <c r="A593" s="2">
        <v>42586</v>
      </c>
      <c r="B593">
        <v>178</v>
      </c>
      <c r="C593" s="4">
        <v>-11114809.199999999</v>
      </c>
      <c r="D593" s="5">
        <f t="shared" si="19"/>
        <v>-62442.748314606739</v>
      </c>
      <c r="G593" s="2">
        <v>42586</v>
      </c>
      <c r="H593">
        <v>161</v>
      </c>
      <c r="I593" s="4">
        <v>11687930.369999999</v>
      </c>
      <c r="J593" s="5">
        <f t="shared" si="20"/>
        <v>72595.840807453409</v>
      </c>
    </row>
    <row r="594" spans="1:10" x14ac:dyDescent="0.25">
      <c r="A594" s="2">
        <v>42587</v>
      </c>
      <c r="B594">
        <v>185</v>
      </c>
      <c r="C594" s="4">
        <v>-10633707.949999999</v>
      </c>
      <c r="D594" s="5">
        <f t="shared" si="19"/>
        <v>-57479.502432432426</v>
      </c>
      <c r="G594" s="2">
        <v>42587</v>
      </c>
      <c r="H594">
        <v>153</v>
      </c>
      <c r="I594" s="4">
        <v>10816436.83</v>
      </c>
      <c r="J594" s="5">
        <f t="shared" si="20"/>
        <v>70695.665555555563</v>
      </c>
    </row>
    <row r="595" spans="1:10" x14ac:dyDescent="0.25">
      <c r="A595" s="2">
        <v>42588</v>
      </c>
      <c r="B595">
        <v>178</v>
      </c>
      <c r="C595" s="4">
        <v>-11955083.59</v>
      </c>
      <c r="D595" s="5">
        <f t="shared" si="19"/>
        <v>-67163.39095505618</v>
      </c>
      <c r="G595" s="2">
        <v>42588</v>
      </c>
      <c r="H595">
        <v>150</v>
      </c>
      <c r="I595" s="4">
        <v>12293556.98</v>
      </c>
      <c r="J595" s="5">
        <f t="shared" si="20"/>
        <v>81957.046533333341</v>
      </c>
    </row>
    <row r="596" spans="1:10" x14ac:dyDescent="0.25">
      <c r="A596" s="2">
        <v>42589</v>
      </c>
      <c r="B596">
        <v>176</v>
      </c>
      <c r="C596" s="4">
        <v>-10554714.130000001</v>
      </c>
      <c r="D596" s="5">
        <f t="shared" si="19"/>
        <v>-59969.966647727277</v>
      </c>
      <c r="G596" s="2">
        <v>42589</v>
      </c>
      <c r="H596">
        <v>149</v>
      </c>
      <c r="I596" s="4">
        <v>10871186.460000001</v>
      </c>
      <c r="J596" s="5">
        <f t="shared" si="20"/>
        <v>72960.982953020139</v>
      </c>
    </row>
    <row r="597" spans="1:10" x14ac:dyDescent="0.25">
      <c r="A597" s="2">
        <v>42590</v>
      </c>
      <c r="B597">
        <v>174</v>
      </c>
      <c r="C597" s="4">
        <v>-12571551.710000001</v>
      </c>
      <c r="D597" s="5">
        <f t="shared" si="19"/>
        <v>-72250.297183908056</v>
      </c>
      <c r="G597" s="2">
        <v>42590</v>
      </c>
      <c r="H597">
        <v>161</v>
      </c>
      <c r="I597" s="4">
        <v>13330590.77</v>
      </c>
      <c r="J597" s="5">
        <f t="shared" si="20"/>
        <v>82798.7004347826</v>
      </c>
    </row>
    <row r="598" spans="1:10" x14ac:dyDescent="0.25">
      <c r="A598" s="2">
        <v>42591</v>
      </c>
      <c r="B598">
        <v>180</v>
      </c>
      <c r="C598" s="4">
        <v>-10822952.51</v>
      </c>
      <c r="D598" s="5">
        <f t="shared" si="19"/>
        <v>-60127.513944444443</v>
      </c>
      <c r="G598" s="2">
        <v>42591</v>
      </c>
      <c r="H598">
        <v>160</v>
      </c>
      <c r="I598" s="4">
        <v>11362460.140000001</v>
      </c>
      <c r="J598" s="5">
        <f t="shared" si="20"/>
        <v>71015.375874999998</v>
      </c>
    </row>
    <row r="599" spans="1:10" x14ac:dyDescent="0.25">
      <c r="A599" s="2">
        <v>42592</v>
      </c>
      <c r="B599">
        <v>178</v>
      </c>
      <c r="C599" s="4">
        <v>-8557026.6500000004</v>
      </c>
      <c r="D599" s="5">
        <f t="shared" si="19"/>
        <v>-48073.183426966294</v>
      </c>
      <c r="G599" s="2">
        <v>42592</v>
      </c>
      <c r="H599">
        <v>166</v>
      </c>
      <c r="I599" s="4">
        <v>8940396.4499999993</v>
      </c>
      <c r="J599" s="5">
        <f t="shared" si="20"/>
        <v>53857.809939759034</v>
      </c>
    </row>
    <row r="600" spans="1:10" x14ac:dyDescent="0.25">
      <c r="A600" s="2">
        <v>42593</v>
      </c>
      <c r="B600">
        <v>184</v>
      </c>
      <c r="C600" s="4">
        <v>-10140424.27</v>
      </c>
      <c r="D600" s="5">
        <f t="shared" si="19"/>
        <v>-55111.001467391303</v>
      </c>
      <c r="G600" s="2">
        <v>42593</v>
      </c>
      <c r="H600">
        <v>158</v>
      </c>
      <c r="I600" s="4">
        <v>10587179.060000001</v>
      </c>
      <c r="J600" s="5">
        <f t="shared" si="20"/>
        <v>67007.462405063299</v>
      </c>
    </row>
    <row r="601" spans="1:10" x14ac:dyDescent="0.25">
      <c r="A601" s="2">
        <v>42594</v>
      </c>
      <c r="B601">
        <v>185</v>
      </c>
      <c r="C601" s="4">
        <v>-13546473.359999999</v>
      </c>
      <c r="D601" s="5">
        <f t="shared" si="19"/>
        <v>-73224.180324324319</v>
      </c>
      <c r="G601" s="2">
        <v>42594</v>
      </c>
      <c r="H601">
        <v>155</v>
      </c>
      <c r="I601" s="4">
        <v>14063757.310000001</v>
      </c>
      <c r="J601" s="5">
        <f t="shared" si="20"/>
        <v>90733.918129032259</v>
      </c>
    </row>
    <row r="602" spans="1:10" x14ac:dyDescent="0.25">
      <c r="A602" s="2">
        <v>42595</v>
      </c>
      <c r="B602">
        <v>168</v>
      </c>
      <c r="C602" s="4">
        <v>-6211426.5700000003</v>
      </c>
      <c r="D602" s="5">
        <f t="shared" si="19"/>
        <v>-36972.777202380952</v>
      </c>
      <c r="G602" s="2">
        <v>42595</v>
      </c>
      <c r="H602">
        <v>152</v>
      </c>
      <c r="I602" s="4">
        <v>6468111.9299999997</v>
      </c>
      <c r="J602" s="5">
        <f t="shared" si="20"/>
        <v>42553.367960526317</v>
      </c>
    </row>
    <row r="603" spans="1:10" x14ac:dyDescent="0.25">
      <c r="A603" s="2">
        <v>42596</v>
      </c>
      <c r="B603">
        <v>166</v>
      </c>
      <c r="C603" s="4">
        <v>-4344982.68</v>
      </c>
      <c r="D603" s="5">
        <f t="shared" si="19"/>
        <v>-26174.594457831325</v>
      </c>
      <c r="G603" s="2">
        <v>42596</v>
      </c>
      <c r="H603">
        <v>144</v>
      </c>
      <c r="I603" s="4">
        <v>4433193.51</v>
      </c>
      <c r="J603" s="5">
        <f t="shared" si="20"/>
        <v>30786.066041666665</v>
      </c>
    </row>
    <row r="604" spans="1:10" x14ac:dyDescent="0.25">
      <c r="A604" s="2">
        <v>42597</v>
      </c>
      <c r="B604">
        <v>168</v>
      </c>
      <c r="C604" s="4">
        <v>-4594960.92</v>
      </c>
      <c r="D604" s="5">
        <f t="shared" si="19"/>
        <v>-27350.957857142857</v>
      </c>
      <c r="G604" s="2">
        <v>42597</v>
      </c>
      <c r="H604">
        <v>153</v>
      </c>
      <c r="I604" s="4">
        <v>4666824.49</v>
      </c>
      <c r="J604" s="5">
        <f t="shared" si="20"/>
        <v>30502.120849673203</v>
      </c>
    </row>
    <row r="605" spans="1:10" x14ac:dyDescent="0.25">
      <c r="A605" s="2">
        <v>42598</v>
      </c>
      <c r="B605">
        <v>176</v>
      </c>
      <c r="C605" s="4">
        <v>-4222934.4000000004</v>
      </c>
      <c r="D605" s="5">
        <f t="shared" si="19"/>
        <v>-23993.945454545457</v>
      </c>
      <c r="G605" s="2">
        <v>42598</v>
      </c>
      <c r="H605">
        <v>150</v>
      </c>
      <c r="I605" s="4">
        <v>4278910.3499999996</v>
      </c>
      <c r="J605" s="5">
        <f t="shared" si="20"/>
        <v>28526.068999999996</v>
      </c>
    </row>
    <row r="606" spans="1:10" x14ac:dyDescent="0.25">
      <c r="A606" s="2">
        <v>42599</v>
      </c>
      <c r="B606">
        <v>182</v>
      </c>
      <c r="C606" s="4">
        <v>-4463852.66</v>
      </c>
      <c r="D606" s="5">
        <f t="shared" si="19"/>
        <v>-24526.662967032968</v>
      </c>
      <c r="G606" s="2">
        <v>42599</v>
      </c>
      <c r="H606">
        <v>147</v>
      </c>
      <c r="I606" s="4">
        <v>4500179.32</v>
      </c>
      <c r="J606" s="5">
        <f t="shared" si="20"/>
        <v>30613.464761904765</v>
      </c>
    </row>
    <row r="607" spans="1:10" x14ac:dyDescent="0.25">
      <c r="A607" s="2">
        <v>42600</v>
      </c>
      <c r="B607">
        <v>185</v>
      </c>
      <c r="C607" s="4">
        <v>-4471304.16</v>
      </c>
      <c r="D607" s="5">
        <f t="shared" si="19"/>
        <v>-24169.211675675677</v>
      </c>
      <c r="G607" s="2">
        <v>42600</v>
      </c>
      <c r="H607">
        <v>146</v>
      </c>
      <c r="I607" s="4">
        <v>4563676.34</v>
      </c>
      <c r="J607" s="5">
        <f t="shared" si="20"/>
        <v>31258.057123287672</v>
      </c>
    </row>
    <row r="608" spans="1:10" x14ac:dyDescent="0.25">
      <c r="A608" s="2">
        <v>42601</v>
      </c>
      <c r="B608">
        <v>196</v>
      </c>
      <c r="C608" s="4">
        <v>-4767103.3099999996</v>
      </c>
      <c r="D608" s="5">
        <f t="shared" si="19"/>
        <v>-24321.955663265304</v>
      </c>
      <c r="G608" s="2">
        <v>42601</v>
      </c>
      <c r="H608">
        <v>135</v>
      </c>
      <c r="I608" s="4">
        <v>4860673.47</v>
      </c>
      <c r="J608" s="5">
        <f t="shared" si="20"/>
        <v>36004.988666666664</v>
      </c>
    </row>
    <row r="609" spans="1:10" x14ac:dyDescent="0.25">
      <c r="A609" s="2">
        <v>42602</v>
      </c>
      <c r="B609">
        <v>172</v>
      </c>
      <c r="C609" s="4">
        <v>-4794506.91</v>
      </c>
      <c r="D609" s="5">
        <f t="shared" si="19"/>
        <v>-27875.040174418606</v>
      </c>
      <c r="G609" s="2">
        <v>42602</v>
      </c>
      <c r="H609">
        <v>142</v>
      </c>
      <c r="I609" s="4">
        <v>4897250.08</v>
      </c>
      <c r="J609" s="5">
        <f t="shared" si="20"/>
        <v>34487.67661971831</v>
      </c>
    </row>
    <row r="610" spans="1:10" x14ac:dyDescent="0.25">
      <c r="A610" s="2">
        <v>42603</v>
      </c>
      <c r="B610">
        <v>180</v>
      </c>
      <c r="C610" s="4">
        <v>-3809867.58</v>
      </c>
      <c r="D610" s="5">
        <f t="shared" si="19"/>
        <v>-21165.931</v>
      </c>
      <c r="G610" s="2">
        <v>42603</v>
      </c>
      <c r="H610">
        <v>136</v>
      </c>
      <c r="I610" s="4">
        <v>3850334.8</v>
      </c>
      <c r="J610" s="5">
        <f t="shared" si="20"/>
        <v>28311.285294117646</v>
      </c>
    </row>
    <row r="611" spans="1:10" x14ac:dyDescent="0.25">
      <c r="A611" s="2">
        <v>42604</v>
      </c>
      <c r="B611">
        <v>193</v>
      </c>
      <c r="C611" s="4">
        <v>-4953797.37</v>
      </c>
      <c r="D611" s="5">
        <f t="shared" si="19"/>
        <v>-25667.343886010363</v>
      </c>
      <c r="G611" s="2">
        <v>42604</v>
      </c>
      <c r="H611">
        <v>138</v>
      </c>
      <c r="I611" s="4">
        <v>5025823.5999999996</v>
      </c>
      <c r="J611" s="5">
        <f t="shared" si="20"/>
        <v>36419.011594202893</v>
      </c>
    </row>
    <row r="612" spans="1:10" x14ac:dyDescent="0.25">
      <c r="A612" s="2">
        <v>42605</v>
      </c>
      <c r="B612">
        <v>200</v>
      </c>
      <c r="C612" s="4">
        <v>-5707413.0300000003</v>
      </c>
      <c r="D612" s="5">
        <f t="shared" si="19"/>
        <v>-28537.065150000002</v>
      </c>
      <c r="G612" s="2">
        <v>42605</v>
      </c>
      <c r="H612">
        <v>140</v>
      </c>
      <c r="I612" s="4">
        <v>5862567.21</v>
      </c>
      <c r="J612" s="5">
        <f t="shared" si="20"/>
        <v>41875.480071428574</v>
      </c>
    </row>
    <row r="613" spans="1:10" x14ac:dyDescent="0.25">
      <c r="A613" s="2">
        <v>42606</v>
      </c>
      <c r="B613">
        <v>193</v>
      </c>
      <c r="C613" s="4">
        <v>-5399604.6200000001</v>
      </c>
      <c r="D613" s="5">
        <f t="shared" si="19"/>
        <v>-27977.226010362694</v>
      </c>
      <c r="G613" s="2">
        <v>42606</v>
      </c>
      <c r="H613">
        <v>149</v>
      </c>
      <c r="I613" s="4">
        <v>5535578.54</v>
      </c>
      <c r="J613" s="5">
        <f t="shared" si="20"/>
        <v>37151.533825503357</v>
      </c>
    </row>
    <row r="614" spans="1:10" x14ac:dyDescent="0.25">
      <c r="A614" s="2">
        <v>42607</v>
      </c>
      <c r="B614">
        <v>204</v>
      </c>
      <c r="C614" s="4">
        <v>-6274719.21</v>
      </c>
      <c r="D614" s="5">
        <f t="shared" si="19"/>
        <v>-30758.427500000002</v>
      </c>
      <c r="G614" s="2">
        <v>42607</v>
      </c>
      <c r="H614">
        <v>137</v>
      </c>
      <c r="I614" s="4">
        <v>6307841.9699999997</v>
      </c>
      <c r="J614" s="5">
        <f t="shared" si="20"/>
        <v>46042.642116788316</v>
      </c>
    </row>
    <row r="615" spans="1:10" x14ac:dyDescent="0.25">
      <c r="A615" s="2">
        <v>42608</v>
      </c>
      <c r="B615">
        <v>198</v>
      </c>
      <c r="C615" s="4">
        <v>-5248894.6399999997</v>
      </c>
      <c r="D615" s="5">
        <f t="shared" si="19"/>
        <v>-26509.568888888887</v>
      </c>
      <c r="G615" s="2">
        <v>42608</v>
      </c>
      <c r="H615">
        <v>141</v>
      </c>
      <c r="I615" s="4">
        <v>5335318.54</v>
      </c>
      <c r="J615" s="5">
        <f t="shared" si="20"/>
        <v>37839.138581560284</v>
      </c>
    </row>
    <row r="616" spans="1:10" x14ac:dyDescent="0.25">
      <c r="A616" s="2">
        <v>42609</v>
      </c>
      <c r="B616">
        <v>188</v>
      </c>
      <c r="C616" s="4">
        <v>-4673457.58</v>
      </c>
      <c r="D616" s="5">
        <f t="shared" si="19"/>
        <v>-24858.816914893618</v>
      </c>
      <c r="G616" s="2">
        <v>42609</v>
      </c>
      <c r="H616">
        <v>137</v>
      </c>
      <c r="I616" s="4">
        <v>4694661.21</v>
      </c>
      <c r="J616" s="5">
        <f t="shared" si="20"/>
        <v>34267.600072992704</v>
      </c>
    </row>
    <row r="617" spans="1:10" x14ac:dyDescent="0.25">
      <c r="A617" s="2">
        <v>42610</v>
      </c>
      <c r="B617">
        <v>185</v>
      </c>
      <c r="C617" s="4">
        <v>-4859416.97</v>
      </c>
      <c r="D617" s="5">
        <f t="shared" si="19"/>
        <v>-26267.118756756754</v>
      </c>
      <c r="G617" s="2">
        <v>42610</v>
      </c>
      <c r="H617">
        <v>131</v>
      </c>
      <c r="I617" s="4">
        <v>4885367.42</v>
      </c>
      <c r="J617" s="5">
        <f t="shared" si="20"/>
        <v>37292.881068702292</v>
      </c>
    </row>
    <row r="618" spans="1:10" x14ac:dyDescent="0.25">
      <c r="A618" s="2">
        <v>42611</v>
      </c>
      <c r="B618">
        <v>189</v>
      </c>
      <c r="C618" s="4">
        <v>-6278228.8799999999</v>
      </c>
      <c r="D618" s="5">
        <f t="shared" si="19"/>
        <v>-33218.142222222225</v>
      </c>
      <c r="G618" s="2">
        <v>42611</v>
      </c>
      <c r="H618">
        <v>145</v>
      </c>
      <c r="I618" s="4">
        <v>6333621.9100000001</v>
      </c>
      <c r="J618" s="5">
        <f t="shared" si="20"/>
        <v>43680.151103448276</v>
      </c>
    </row>
    <row r="619" spans="1:10" x14ac:dyDescent="0.25">
      <c r="A619" s="2">
        <v>42612</v>
      </c>
      <c r="B619">
        <v>185</v>
      </c>
      <c r="C619" s="4">
        <v>-5399058.4100000001</v>
      </c>
      <c r="D619" s="5">
        <f t="shared" si="19"/>
        <v>-29184.099513513513</v>
      </c>
      <c r="G619" s="2">
        <v>42612</v>
      </c>
      <c r="H619">
        <v>152</v>
      </c>
      <c r="I619" s="4">
        <v>5508046.71</v>
      </c>
      <c r="J619" s="5">
        <f t="shared" si="20"/>
        <v>36237.149407894736</v>
      </c>
    </row>
    <row r="620" spans="1:10" x14ac:dyDescent="0.25">
      <c r="A620" s="2">
        <v>42613</v>
      </c>
      <c r="B620">
        <v>191</v>
      </c>
      <c r="C620" s="4">
        <v>-6092905.9900000002</v>
      </c>
      <c r="D620" s="5">
        <f t="shared" si="19"/>
        <v>-31900.031361256544</v>
      </c>
      <c r="G620" s="2">
        <v>42613</v>
      </c>
      <c r="H620">
        <v>145</v>
      </c>
      <c r="I620" s="4">
        <v>6168416.5499999998</v>
      </c>
      <c r="J620" s="5">
        <f t="shared" si="20"/>
        <v>42540.803793103449</v>
      </c>
    </row>
    <row r="621" spans="1:10" x14ac:dyDescent="0.25">
      <c r="A621" s="2">
        <v>42614</v>
      </c>
      <c r="B621">
        <v>178</v>
      </c>
      <c r="C621" s="4">
        <v>-5199802.3899999997</v>
      </c>
      <c r="D621" s="5">
        <f t="shared" si="19"/>
        <v>-29212.372977528088</v>
      </c>
      <c r="G621" s="2">
        <v>42614</v>
      </c>
      <c r="H621">
        <v>158</v>
      </c>
      <c r="I621" s="4">
        <v>5287141.59</v>
      </c>
      <c r="J621" s="5">
        <f t="shared" si="20"/>
        <v>33462.921455696203</v>
      </c>
    </row>
    <row r="622" spans="1:10" x14ac:dyDescent="0.25">
      <c r="A622" s="2">
        <v>42615</v>
      </c>
      <c r="B622">
        <v>173</v>
      </c>
      <c r="C622" s="4">
        <v>-4333926.51</v>
      </c>
      <c r="D622" s="5">
        <f t="shared" si="19"/>
        <v>-25051.598323699422</v>
      </c>
      <c r="G622" s="2">
        <v>42615</v>
      </c>
      <c r="H622">
        <v>165</v>
      </c>
      <c r="I622" s="4">
        <v>4414833.5</v>
      </c>
      <c r="J622" s="5">
        <f t="shared" si="20"/>
        <v>26756.566666666666</v>
      </c>
    </row>
    <row r="623" spans="1:10" x14ac:dyDescent="0.25">
      <c r="A623" s="2">
        <v>42616</v>
      </c>
      <c r="B623">
        <v>176</v>
      </c>
      <c r="C623" s="4">
        <v>-4028038.54</v>
      </c>
      <c r="D623" s="5">
        <f t="shared" si="19"/>
        <v>-22886.582613636365</v>
      </c>
      <c r="G623" s="2">
        <v>42616</v>
      </c>
      <c r="H623">
        <v>150</v>
      </c>
      <c r="I623" s="4">
        <v>4084852.99</v>
      </c>
      <c r="J623" s="5">
        <f t="shared" si="20"/>
        <v>27232.353266666669</v>
      </c>
    </row>
    <row r="624" spans="1:10" x14ac:dyDescent="0.25">
      <c r="A624" s="2">
        <v>42617</v>
      </c>
      <c r="B624">
        <v>172</v>
      </c>
      <c r="C624" s="4">
        <v>-4297678.17</v>
      </c>
      <c r="D624" s="5">
        <f t="shared" si="19"/>
        <v>-24986.500988372092</v>
      </c>
      <c r="G624" s="2">
        <v>42617</v>
      </c>
      <c r="H624">
        <v>156</v>
      </c>
      <c r="I624" s="4">
        <v>4383626.79</v>
      </c>
      <c r="J624" s="5">
        <f t="shared" si="20"/>
        <v>28100.171730769231</v>
      </c>
    </row>
    <row r="625" spans="1:10" x14ac:dyDescent="0.25">
      <c r="A625" s="2">
        <v>42618</v>
      </c>
      <c r="B625">
        <v>179</v>
      </c>
      <c r="C625" s="4">
        <v>-5085627.74</v>
      </c>
      <c r="D625" s="5">
        <f t="shared" si="19"/>
        <v>-28411.328156424581</v>
      </c>
      <c r="G625" s="2">
        <v>42618</v>
      </c>
      <c r="H625">
        <v>154</v>
      </c>
      <c r="I625" s="4">
        <v>5268306.5999999996</v>
      </c>
      <c r="J625" s="5">
        <f t="shared" si="20"/>
        <v>34209.783116883118</v>
      </c>
    </row>
    <row r="626" spans="1:10" x14ac:dyDescent="0.25">
      <c r="A626" s="2">
        <v>42619</v>
      </c>
      <c r="B626">
        <v>181</v>
      </c>
      <c r="C626" s="4">
        <v>-6072079.5099999998</v>
      </c>
      <c r="D626" s="5">
        <f t="shared" si="19"/>
        <v>-33547.400607734802</v>
      </c>
      <c r="G626" s="2">
        <v>42619</v>
      </c>
      <c r="H626">
        <v>159</v>
      </c>
      <c r="I626" s="4">
        <v>6334468.71</v>
      </c>
      <c r="J626" s="5">
        <f t="shared" si="20"/>
        <v>39839.425849056606</v>
      </c>
    </row>
    <row r="627" spans="1:10" x14ac:dyDescent="0.25">
      <c r="A627" s="2">
        <v>42620</v>
      </c>
      <c r="B627">
        <v>182</v>
      </c>
      <c r="C627" s="4">
        <v>-5919756.6500000004</v>
      </c>
      <c r="D627" s="5">
        <f t="shared" si="19"/>
        <v>-32526.135439560443</v>
      </c>
      <c r="G627" s="2">
        <v>42620</v>
      </c>
      <c r="H627">
        <v>163</v>
      </c>
      <c r="I627" s="4">
        <v>6202498.1900000004</v>
      </c>
      <c r="J627" s="5">
        <f t="shared" si="20"/>
        <v>38052.136134969325</v>
      </c>
    </row>
    <row r="628" spans="1:10" x14ac:dyDescent="0.25">
      <c r="A628" s="2">
        <v>42621</v>
      </c>
      <c r="B628">
        <v>182</v>
      </c>
      <c r="C628" s="4">
        <v>-5530113.2599999998</v>
      </c>
      <c r="D628" s="5">
        <f t="shared" si="19"/>
        <v>-30385.237692307692</v>
      </c>
      <c r="G628" s="2">
        <v>42621</v>
      </c>
      <c r="H628">
        <v>163</v>
      </c>
      <c r="I628" s="4">
        <v>5697469.0499999998</v>
      </c>
      <c r="J628" s="5">
        <f t="shared" si="20"/>
        <v>34953.797852760734</v>
      </c>
    </row>
    <row r="629" spans="1:10" x14ac:dyDescent="0.25">
      <c r="A629" s="2">
        <v>42622</v>
      </c>
      <c r="B629">
        <v>187</v>
      </c>
      <c r="C629" s="4">
        <v>-4855790.09</v>
      </c>
      <c r="D629" s="5">
        <f t="shared" si="19"/>
        <v>-25966.79192513369</v>
      </c>
      <c r="G629" s="2">
        <v>42622</v>
      </c>
      <c r="H629">
        <v>156</v>
      </c>
      <c r="I629" s="4">
        <v>4965011.1399999997</v>
      </c>
      <c r="J629" s="5">
        <f t="shared" si="20"/>
        <v>31826.994487179483</v>
      </c>
    </row>
    <row r="630" spans="1:10" x14ac:dyDescent="0.25">
      <c r="A630" s="2">
        <v>42623</v>
      </c>
      <c r="B630">
        <v>169</v>
      </c>
      <c r="C630" s="4">
        <v>-4176141.25</v>
      </c>
      <c r="D630" s="5">
        <f t="shared" si="19"/>
        <v>-24710.8949704142</v>
      </c>
      <c r="G630" s="2">
        <v>42623</v>
      </c>
      <c r="H630">
        <v>163</v>
      </c>
      <c r="I630" s="4">
        <v>4321603.05</v>
      </c>
      <c r="J630" s="5">
        <f t="shared" si="20"/>
        <v>26512.902147239263</v>
      </c>
    </row>
    <row r="631" spans="1:10" x14ac:dyDescent="0.25">
      <c r="A631" s="2">
        <v>42624</v>
      </c>
      <c r="B631">
        <v>163</v>
      </c>
      <c r="C631" s="4">
        <v>-3760058</v>
      </c>
      <c r="D631" s="5">
        <f t="shared" si="19"/>
        <v>-23067.840490797545</v>
      </c>
      <c r="G631" s="2">
        <v>42624</v>
      </c>
      <c r="H631">
        <v>166</v>
      </c>
      <c r="I631" s="4">
        <v>3914305.97</v>
      </c>
      <c r="J631" s="5">
        <f t="shared" si="20"/>
        <v>23580.156445783134</v>
      </c>
    </row>
    <row r="632" spans="1:10" x14ac:dyDescent="0.25">
      <c r="A632" s="2">
        <v>42625</v>
      </c>
      <c r="B632">
        <v>177</v>
      </c>
      <c r="C632" s="4">
        <v>-5374663.4299999997</v>
      </c>
      <c r="D632" s="5">
        <f t="shared" si="19"/>
        <v>-30365.33011299435</v>
      </c>
      <c r="G632" s="2">
        <v>42625</v>
      </c>
      <c r="H632">
        <v>162</v>
      </c>
      <c r="I632" s="4">
        <v>5536409.9699999997</v>
      </c>
      <c r="J632" s="5">
        <f t="shared" si="20"/>
        <v>34175.37018518518</v>
      </c>
    </row>
    <row r="633" spans="1:10" x14ac:dyDescent="0.25">
      <c r="A633" s="2">
        <v>42626</v>
      </c>
      <c r="B633">
        <v>179</v>
      </c>
      <c r="C633" s="4">
        <v>-6197965.4000000004</v>
      </c>
      <c r="D633" s="5">
        <f t="shared" si="19"/>
        <v>-34625.505027932966</v>
      </c>
      <c r="G633" s="2">
        <v>42626</v>
      </c>
      <c r="H633">
        <v>170</v>
      </c>
      <c r="I633" s="4">
        <v>6465911.5899999999</v>
      </c>
      <c r="J633" s="5">
        <f t="shared" si="20"/>
        <v>38034.774058823532</v>
      </c>
    </row>
    <row r="634" spans="1:10" x14ac:dyDescent="0.25">
      <c r="A634" s="2">
        <v>42627</v>
      </c>
      <c r="B634">
        <v>182</v>
      </c>
      <c r="C634" s="4">
        <v>-5095679.42</v>
      </c>
      <c r="D634" s="5">
        <f t="shared" si="19"/>
        <v>-27998.23857142857</v>
      </c>
      <c r="G634" s="2">
        <v>42627</v>
      </c>
      <c r="H634">
        <v>162</v>
      </c>
      <c r="I634" s="4">
        <v>5213263.8</v>
      </c>
      <c r="J634" s="5">
        <f t="shared" si="20"/>
        <v>32180.640740740739</v>
      </c>
    </row>
    <row r="635" spans="1:10" x14ac:dyDescent="0.25">
      <c r="A635" s="2">
        <v>42628</v>
      </c>
      <c r="B635">
        <v>188</v>
      </c>
      <c r="C635" s="4">
        <v>-5472709.0199999996</v>
      </c>
      <c r="D635" s="5">
        <f t="shared" si="19"/>
        <v>-29110.154361702127</v>
      </c>
      <c r="G635" s="2">
        <v>42628</v>
      </c>
      <c r="H635">
        <v>156</v>
      </c>
      <c r="I635" s="4">
        <v>5571552.4900000002</v>
      </c>
      <c r="J635" s="5">
        <f t="shared" si="20"/>
        <v>35715.080064102563</v>
      </c>
    </row>
    <row r="636" spans="1:10" x14ac:dyDescent="0.25">
      <c r="A636" s="2">
        <v>42629</v>
      </c>
      <c r="B636">
        <v>186</v>
      </c>
      <c r="C636" s="4">
        <v>-5579505.29</v>
      </c>
      <c r="D636" s="5">
        <f t="shared" si="19"/>
        <v>-29997.340268817203</v>
      </c>
      <c r="G636" s="2">
        <v>42629</v>
      </c>
      <c r="H636">
        <v>156</v>
      </c>
      <c r="I636" s="4">
        <v>5683757.7300000004</v>
      </c>
      <c r="J636" s="5">
        <f t="shared" si="20"/>
        <v>36434.344423076924</v>
      </c>
    </row>
    <row r="637" spans="1:10" x14ac:dyDescent="0.25">
      <c r="A637" s="2">
        <v>42630</v>
      </c>
      <c r="B637">
        <v>173</v>
      </c>
      <c r="C637" s="4">
        <v>-5480831.1600000001</v>
      </c>
      <c r="D637" s="5">
        <f t="shared" si="19"/>
        <v>-31681.104971098266</v>
      </c>
      <c r="G637" s="2">
        <v>42630</v>
      </c>
      <c r="H637">
        <v>159</v>
      </c>
      <c r="I637" s="4">
        <v>5543093.2999999998</v>
      </c>
      <c r="J637" s="5">
        <f t="shared" si="20"/>
        <v>34862.222012578612</v>
      </c>
    </row>
    <row r="638" spans="1:10" x14ac:dyDescent="0.25">
      <c r="A638" s="2">
        <v>42631</v>
      </c>
      <c r="B638">
        <v>174</v>
      </c>
      <c r="C638" s="4">
        <v>-6998042.5899999999</v>
      </c>
      <c r="D638" s="5">
        <f t="shared" si="19"/>
        <v>-40218.635574712644</v>
      </c>
      <c r="G638" s="2">
        <v>42631</v>
      </c>
      <c r="H638">
        <v>155</v>
      </c>
      <c r="I638" s="4">
        <v>7069045.25</v>
      </c>
      <c r="J638" s="5">
        <f t="shared" si="20"/>
        <v>45606.743548387094</v>
      </c>
    </row>
    <row r="639" spans="1:10" x14ac:dyDescent="0.25">
      <c r="A639" s="2">
        <v>42632</v>
      </c>
      <c r="B639">
        <v>187</v>
      </c>
      <c r="C639" s="4">
        <v>-11738634.6</v>
      </c>
      <c r="D639" s="5">
        <f t="shared" si="19"/>
        <v>-62773.447058823527</v>
      </c>
      <c r="G639" s="2">
        <v>42632</v>
      </c>
      <c r="H639">
        <v>152</v>
      </c>
      <c r="I639" s="4">
        <v>11922892.699999999</v>
      </c>
      <c r="J639" s="5">
        <f t="shared" si="20"/>
        <v>78440.083552631579</v>
      </c>
    </row>
    <row r="640" spans="1:10" x14ac:dyDescent="0.25">
      <c r="A640" s="2">
        <v>42633</v>
      </c>
      <c r="B640">
        <v>185</v>
      </c>
      <c r="C640" s="4">
        <v>-8199768.71</v>
      </c>
      <c r="D640" s="5">
        <f t="shared" si="19"/>
        <v>-44323.074108108107</v>
      </c>
      <c r="G640" s="2">
        <v>42633</v>
      </c>
      <c r="H640">
        <v>155</v>
      </c>
      <c r="I640" s="4">
        <v>8486350.5999999996</v>
      </c>
      <c r="J640" s="5">
        <f t="shared" si="20"/>
        <v>54750.649032258065</v>
      </c>
    </row>
    <row r="641" spans="1:10" x14ac:dyDescent="0.25">
      <c r="A641" s="2">
        <v>42634</v>
      </c>
      <c r="B641">
        <v>185</v>
      </c>
      <c r="C641" s="4">
        <v>-7036793.0499999998</v>
      </c>
      <c r="D641" s="5">
        <f t="shared" si="19"/>
        <v>-38036.719189189185</v>
      </c>
      <c r="G641" s="2">
        <v>42634</v>
      </c>
      <c r="H641">
        <v>152</v>
      </c>
      <c r="I641" s="4">
        <v>7249979.8899999997</v>
      </c>
      <c r="J641" s="5">
        <f t="shared" si="20"/>
        <v>47697.236118421053</v>
      </c>
    </row>
    <row r="642" spans="1:10" x14ac:dyDescent="0.25">
      <c r="A642" s="2">
        <v>42635</v>
      </c>
      <c r="B642">
        <v>196</v>
      </c>
      <c r="C642" s="4">
        <v>-7254322.5499999998</v>
      </c>
      <c r="D642" s="5">
        <f t="shared" si="19"/>
        <v>-37011.849744897962</v>
      </c>
      <c r="G642" s="2">
        <v>42635</v>
      </c>
      <c r="H642">
        <v>155</v>
      </c>
      <c r="I642" s="4">
        <v>7544406.1900000004</v>
      </c>
      <c r="J642" s="5">
        <f t="shared" si="20"/>
        <v>48673.588322580646</v>
      </c>
    </row>
    <row r="643" spans="1:10" x14ac:dyDescent="0.25">
      <c r="A643" s="2">
        <v>42636</v>
      </c>
      <c r="B643">
        <v>187</v>
      </c>
      <c r="C643" s="4">
        <v>-6254595.75</v>
      </c>
      <c r="D643" s="5">
        <f t="shared" si="19"/>
        <v>-33447.036096256685</v>
      </c>
      <c r="G643" s="2">
        <v>42636</v>
      </c>
      <c r="H643">
        <v>156</v>
      </c>
      <c r="I643" s="4">
        <v>6423101.3200000003</v>
      </c>
      <c r="J643" s="5">
        <f t="shared" si="20"/>
        <v>41173.726410256415</v>
      </c>
    </row>
    <row r="644" spans="1:10" x14ac:dyDescent="0.25">
      <c r="A644" s="2">
        <v>42637</v>
      </c>
      <c r="B644">
        <v>181</v>
      </c>
      <c r="C644" s="4">
        <v>-6046936.5199999996</v>
      </c>
      <c r="D644" s="5">
        <f t="shared" si="19"/>
        <v>-33408.489060773478</v>
      </c>
      <c r="G644" s="2">
        <v>42637</v>
      </c>
      <c r="H644">
        <v>153</v>
      </c>
      <c r="I644" s="4">
        <v>6159207.6900000004</v>
      </c>
      <c r="J644" s="5">
        <f t="shared" si="20"/>
        <v>40256.25941176471</v>
      </c>
    </row>
    <row r="645" spans="1:10" x14ac:dyDescent="0.25">
      <c r="A645" s="2">
        <v>42638</v>
      </c>
      <c r="B645">
        <v>172</v>
      </c>
      <c r="C645" s="4">
        <v>-4545661.49</v>
      </c>
      <c r="D645" s="5">
        <f t="shared" si="19"/>
        <v>-26428.264476744189</v>
      </c>
      <c r="G645" s="2">
        <v>42638</v>
      </c>
      <c r="H645">
        <v>156</v>
      </c>
      <c r="I645" s="4">
        <v>4732709.88</v>
      </c>
      <c r="J645" s="5">
        <f t="shared" si="20"/>
        <v>30337.883846153847</v>
      </c>
    </row>
    <row r="646" spans="1:10" x14ac:dyDescent="0.25">
      <c r="A646" s="2">
        <v>42639</v>
      </c>
      <c r="B646">
        <v>178</v>
      </c>
      <c r="C646" s="4">
        <v>-4879098.67</v>
      </c>
      <c r="D646" s="5">
        <f t="shared" si="19"/>
        <v>-27410.666685393258</v>
      </c>
      <c r="G646" s="2">
        <v>42639</v>
      </c>
      <c r="H646">
        <v>158</v>
      </c>
      <c r="I646" s="4">
        <v>5225406.54</v>
      </c>
      <c r="J646" s="5">
        <f t="shared" si="20"/>
        <v>33072.193291139243</v>
      </c>
    </row>
    <row r="647" spans="1:10" x14ac:dyDescent="0.25">
      <c r="A647" s="2">
        <v>42640</v>
      </c>
      <c r="B647">
        <v>177</v>
      </c>
      <c r="C647" s="4">
        <v>-4281836.46</v>
      </c>
      <c r="D647" s="5">
        <f t="shared" si="19"/>
        <v>-24191.166440677967</v>
      </c>
      <c r="G647" s="2">
        <v>42640</v>
      </c>
      <c r="H647">
        <v>158</v>
      </c>
      <c r="I647" s="4">
        <v>4446447.55</v>
      </c>
      <c r="J647" s="5">
        <f t="shared" si="20"/>
        <v>28142.073101265822</v>
      </c>
    </row>
    <row r="648" spans="1:10" x14ac:dyDescent="0.25">
      <c r="A648" s="2">
        <v>42641</v>
      </c>
      <c r="B648">
        <v>177</v>
      </c>
      <c r="C648" s="4">
        <v>-5688625.1900000004</v>
      </c>
      <c r="D648" s="5">
        <f t="shared" si="19"/>
        <v>-32139.125367231642</v>
      </c>
      <c r="G648" s="2">
        <v>42641</v>
      </c>
      <c r="H648">
        <v>160</v>
      </c>
      <c r="I648" s="4">
        <v>5775422.5300000003</v>
      </c>
      <c r="J648" s="5">
        <f t="shared" si="20"/>
        <v>36096.390812500002</v>
      </c>
    </row>
    <row r="649" spans="1:10" x14ac:dyDescent="0.25">
      <c r="A649" s="2">
        <v>42642</v>
      </c>
      <c r="B649">
        <v>186</v>
      </c>
      <c r="C649" s="4">
        <v>-4223705.9000000004</v>
      </c>
      <c r="D649" s="5">
        <f t="shared" si="19"/>
        <v>-22708.09623655914</v>
      </c>
      <c r="G649" s="2">
        <v>42642</v>
      </c>
      <c r="H649">
        <v>149</v>
      </c>
      <c r="I649" s="4">
        <v>4401810.72</v>
      </c>
      <c r="J649" s="5">
        <f t="shared" si="20"/>
        <v>29542.353825503353</v>
      </c>
    </row>
    <row r="650" spans="1:10" x14ac:dyDescent="0.25">
      <c r="A650" s="2">
        <v>42643</v>
      </c>
      <c r="B650">
        <v>184</v>
      </c>
      <c r="C650" s="4">
        <v>-4012441.99</v>
      </c>
      <c r="D650" s="5">
        <f t="shared" si="19"/>
        <v>-21806.749945652176</v>
      </c>
      <c r="G650" s="2">
        <v>42643</v>
      </c>
      <c r="H650">
        <v>148</v>
      </c>
      <c r="I650" s="4">
        <v>4113058.2</v>
      </c>
      <c r="J650" s="5">
        <f t="shared" si="20"/>
        <v>27790.933783783785</v>
      </c>
    </row>
    <row r="651" spans="1:10" x14ac:dyDescent="0.25">
      <c r="A651" s="2">
        <v>42644</v>
      </c>
      <c r="B651">
        <v>166</v>
      </c>
      <c r="C651" s="4">
        <v>-3633394.29</v>
      </c>
      <c r="D651" s="5">
        <f t="shared" si="19"/>
        <v>-21887.917409638554</v>
      </c>
      <c r="G651" s="2">
        <v>42644</v>
      </c>
      <c r="H651">
        <v>169</v>
      </c>
      <c r="I651" s="4">
        <v>3759772.75</v>
      </c>
      <c r="J651" s="5">
        <f t="shared" si="20"/>
        <v>22247.176035502958</v>
      </c>
    </row>
    <row r="652" spans="1:10" x14ac:dyDescent="0.25">
      <c r="A652" s="2">
        <v>42645</v>
      </c>
      <c r="B652">
        <v>171</v>
      </c>
      <c r="C652" s="4">
        <v>-4060976.86</v>
      </c>
      <c r="D652" s="5">
        <f t="shared" si="19"/>
        <v>-23748.402690058479</v>
      </c>
      <c r="G652" s="2">
        <v>42645</v>
      </c>
      <c r="H652">
        <v>169</v>
      </c>
      <c r="I652" s="4">
        <v>4165202.9</v>
      </c>
      <c r="J652" s="5">
        <f t="shared" si="20"/>
        <v>24646.17100591716</v>
      </c>
    </row>
    <row r="653" spans="1:10" x14ac:dyDescent="0.25">
      <c r="A653" s="2">
        <v>42646</v>
      </c>
      <c r="B653">
        <v>179</v>
      </c>
      <c r="C653" s="4">
        <v>-5970938.2599999998</v>
      </c>
      <c r="D653" s="5">
        <f t="shared" ref="D653:D716" si="21">C653/B653</f>
        <v>-33357.196983240225</v>
      </c>
      <c r="G653" s="2">
        <v>42646</v>
      </c>
      <c r="H653">
        <v>166</v>
      </c>
      <c r="I653" s="4">
        <v>6156427.8700000001</v>
      </c>
      <c r="J653" s="5">
        <f t="shared" ref="J653:J716" si="22">I653/H653</f>
        <v>37086.914879518074</v>
      </c>
    </row>
    <row r="654" spans="1:10" x14ac:dyDescent="0.25">
      <c r="A654" s="2">
        <v>42647</v>
      </c>
      <c r="B654">
        <v>193</v>
      </c>
      <c r="C654" s="4">
        <v>-6431961.2400000002</v>
      </c>
      <c r="D654" s="5">
        <f t="shared" si="21"/>
        <v>-33326.224041450776</v>
      </c>
      <c r="G654" s="2">
        <v>42647</v>
      </c>
      <c r="H654">
        <v>160</v>
      </c>
      <c r="I654" s="4">
        <v>6560315</v>
      </c>
      <c r="J654" s="5">
        <f t="shared" si="22"/>
        <v>41001.96875</v>
      </c>
    </row>
    <row r="655" spans="1:10" x14ac:dyDescent="0.25">
      <c r="A655" s="2">
        <v>42648</v>
      </c>
      <c r="B655">
        <v>192</v>
      </c>
      <c r="C655" s="4">
        <v>-10723965.43</v>
      </c>
      <c r="D655" s="5">
        <f t="shared" si="21"/>
        <v>-55853.986614583329</v>
      </c>
      <c r="G655" s="2">
        <v>42648</v>
      </c>
      <c r="H655">
        <v>161</v>
      </c>
      <c r="I655" s="4">
        <v>10773599</v>
      </c>
      <c r="J655" s="5">
        <f t="shared" si="22"/>
        <v>66916.763975155278</v>
      </c>
    </row>
    <row r="656" spans="1:10" x14ac:dyDescent="0.25">
      <c r="A656" s="2">
        <v>42649</v>
      </c>
      <c r="B656">
        <v>200</v>
      </c>
      <c r="C656" s="4">
        <v>-10841518.09</v>
      </c>
      <c r="D656" s="5">
        <f t="shared" si="21"/>
        <v>-54207.590449999996</v>
      </c>
      <c r="G656" s="2">
        <v>42649</v>
      </c>
      <c r="H656">
        <v>156</v>
      </c>
      <c r="I656" s="4">
        <v>11040695.210000001</v>
      </c>
      <c r="J656" s="5">
        <f t="shared" si="22"/>
        <v>70773.687243589753</v>
      </c>
    </row>
    <row r="657" spans="1:10" x14ac:dyDescent="0.25">
      <c r="A657" s="2">
        <v>42650</v>
      </c>
      <c r="B657">
        <v>174</v>
      </c>
      <c r="C657" s="4">
        <v>-6903396.9699999997</v>
      </c>
      <c r="D657" s="5">
        <f t="shared" si="21"/>
        <v>-39674.695229885059</v>
      </c>
      <c r="G657" s="2">
        <v>42650</v>
      </c>
      <c r="H657">
        <v>179</v>
      </c>
      <c r="I657" s="4">
        <v>7423993.5700000003</v>
      </c>
      <c r="J657" s="5">
        <f t="shared" si="22"/>
        <v>41474.82441340782</v>
      </c>
    </row>
    <row r="658" spans="1:10" x14ac:dyDescent="0.25">
      <c r="A658" s="2">
        <v>42651</v>
      </c>
      <c r="B658">
        <v>165</v>
      </c>
      <c r="C658" s="4">
        <v>-6065467.2300000004</v>
      </c>
      <c r="D658" s="5">
        <f t="shared" si="21"/>
        <v>-36760.407454545457</v>
      </c>
      <c r="G658" s="2">
        <v>42651</v>
      </c>
      <c r="H658">
        <v>172</v>
      </c>
      <c r="I658" s="4">
        <v>6338042.54</v>
      </c>
      <c r="J658" s="5">
        <f t="shared" si="22"/>
        <v>36849.084534883725</v>
      </c>
    </row>
    <row r="659" spans="1:10" x14ac:dyDescent="0.25">
      <c r="A659" s="2">
        <v>42652</v>
      </c>
      <c r="B659">
        <v>166</v>
      </c>
      <c r="C659" s="4">
        <v>-3878443.88</v>
      </c>
      <c r="D659" s="5">
        <f t="shared" si="21"/>
        <v>-23364.119759036144</v>
      </c>
      <c r="G659" s="2">
        <v>42652</v>
      </c>
      <c r="H659">
        <v>164</v>
      </c>
      <c r="I659" s="4">
        <v>3991287.79</v>
      </c>
      <c r="J659" s="5">
        <f t="shared" si="22"/>
        <v>24337.120670731707</v>
      </c>
    </row>
    <row r="660" spans="1:10" x14ac:dyDescent="0.25">
      <c r="A660" s="2">
        <v>42653</v>
      </c>
      <c r="B660">
        <v>177</v>
      </c>
      <c r="C660" s="4">
        <v>-4306032.2</v>
      </c>
      <c r="D660" s="5">
        <f t="shared" si="21"/>
        <v>-24327.865536723166</v>
      </c>
      <c r="G660" s="2">
        <v>42653</v>
      </c>
      <c r="H660">
        <v>163</v>
      </c>
      <c r="I660" s="4">
        <v>4451304.5999999996</v>
      </c>
      <c r="J660" s="5">
        <f t="shared" si="22"/>
        <v>27308.617177914108</v>
      </c>
    </row>
    <row r="661" spans="1:10" x14ac:dyDescent="0.25">
      <c r="A661" s="2">
        <v>42654</v>
      </c>
      <c r="B661">
        <v>184</v>
      </c>
      <c r="C661" s="4">
        <v>-5047218.5199999996</v>
      </c>
      <c r="D661" s="5">
        <f t="shared" si="21"/>
        <v>-27430.535434782607</v>
      </c>
      <c r="G661" s="2">
        <v>42654</v>
      </c>
      <c r="H661">
        <v>155</v>
      </c>
      <c r="I661" s="4">
        <v>5191849.63</v>
      </c>
      <c r="J661" s="5">
        <f t="shared" si="22"/>
        <v>33495.804064516131</v>
      </c>
    </row>
    <row r="662" spans="1:10" x14ac:dyDescent="0.25">
      <c r="A662" s="2">
        <v>42655</v>
      </c>
      <c r="B662">
        <v>187</v>
      </c>
      <c r="C662" s="4">
        <v>-7950704.3600000003</v>
      </c>
      <c r="D662" s="5">
        <f t="shared" si="21"/>
        <v>-42517.135614973267</v>
      </c>
      <c r="G662" s="2">
        <v>42655</v>
      </c>
      <c r="H662">
        <v>166</v>
      </c>
      <c r="I662" s="4">
        <v>8350808.5499999998</v>
      </c>
      <c r="J662" s="5">
        <f t="shared" si="22"/>
        <v>50306.075602409641</v>
      </c>
    </row>
    <row r="663" spans="1:10" x14ac:dyDescent="0.25">
      <c r="A663" s="2">
        <v>42656</v>
      </c>
      <c r="B663">
        <v>174</v>
      </c>
      <c r="C663" s="4">
        <v>-5858074.8200000003</v>
      </c>
      <c r="D663" s="5">
        <f t="shared" si="21"/>
        <v>-33667.096666666672</v>
      </c>
      <c r="G663" s="2">
        <v>42656</v>
      </c>
      <c r="H663">
        <v>174</v>
      </c>
      <c r="I663" s="4">
        <v>6082953.0499999998</v>
      </c>
      <c r="J663" s="5">
        <f t="shared" si="22"/>
        <v>34959.500287356321</v>
      </c>
    </row>
    <row r="664" spans="1:10" x14ac:dyDescent="0.25">
      <c r="A664" s="2">
        <v>42657</v>
      </c>
      <c r="B664">
        <v>185</v>
      </c>
      <c r="C664" s="4">
        <v>-5861910.1299999999</v>
      </c>
      <c r="D664" s="5">
        <f t="shared" si="21"/>
        <v>-31686.000702702702</v>
      </c>
      <c r="G664" s="2">
        <v>42657</v>
      </c>
      <c r="H664">
        <v>164</v>
      </c>
      <c r="I664" s="4">
        <v>6142997.9000000004</v>
      </c>
      <c r="J664" s="5">
        <f t="shared" si="22"/>
        <v>37457.304268292683</v>
      </c>
    </row>
    <row r="665" spans="1:10" x14ac:dyDescent="0.25">
      <c r="A665" s="2">
        <v>42658</v>
      </c>
      <c r="B665">
        <v>175</v>
      </c>
      <c r="C665" s="4">
        <v>-6569130.04</v>
      </c>
      <c r="D665" s="5">
        <f t="shared" si="21"/>
        <v>-37537.885942857145</v>
      </c>
      <c r="G665" s="2">
        <v>42658</v>
      </c>
      <c r="H665">
        <v>163</v>
      </c>
      <c r="I665" s="4">
        <v>7016472.6299999999</v>
      </c>
      <c r="J665" s="5">
        <f t="shared" si="22"/>
        <v>43045.844355828223</v>
      </c>
    </row>
    <row r="666" spans="1:10" x14ac:dyDescent="0.25">
      <c r="A666" s="2">
        <v>42659</v>
      </c>
      <c r="B666">
        <v>169</v>
      </c>
      <c r="C666" s="4">
        <v>-7077653.5499999998</v>
      </c>
      <c r="D666" s="5">
        <f t="shared" si="21"/>
        <v>-41879.606804733725</v>
      </c>
      <c r="G666" s="2">
        <v>42659</v>
      </c>
      <c r="H666">
        <v>161</v>
      </c>
      <c r="I666" s="4">
        <v>7452949.7300000004</v>
      </c>
      <c r="J666" s="5">
        <f t="shared" si="22"/>
        <v>46291.613229813665</v>
      </c>
    </row>
    <row r="667" spans="1:10" x14ac:dyDescent="0.25">
      <c r="A667" s="2">
        <v>42660</v>
      </c>
      <c r="B667">
        <v>178</v>
      </c>
      <c r="C667" s="4">
        <v>-9660788.6799999997</v>
      </c>
      <c r="D667" s="5">
        <f t="shared" si="21"/>
        <v>-54274.09370786517</v>
      </c>
      <c r="G667" s="2">
        <v>42660</v>
      </c>
      <c r="H667">
        <v>164</v>
      </c>
      <c r="I667" s="4">
        <v>9848237.7400000002</v>
      </c>
      <c r="J667" s="5">
        <f t="shared" si="22"/>
        <v>60050.230121951223</v>
      </c>
    </row>
    <row r="668" spans="1:10" x14ac:dyDescent="0.25">
      <c r="A668" s="2">
        <v>42661</v>
      </c>
      <c r="B668">
        <v>194</v>
      </c>
      <c r="C668" s="4">
        <v>-11838702.16</v>
      </c>
      <c r="D668" s="5">
        <f t="shared" si="21"/>
        <v>-61024.237938144332</v>
      </c>
      <c r="G668" s="2">
        <v>42661</v>
      </c>
      <c r="H668">
        <v>157</v>
      </c>
      <c r="I668" s="4">
        <v>12371852.65</v>
      </c>
      <c r="J668" s="5">
        <f t="shared" si="22"/>
        <v>78801.609235668788</v>
      </c>
    </row>
    <row r="669" spans="1:10" x14ac:dyDescent="0.25">
      <c r="A669" s="2">
        <v>42662</v>
      </c>
      <c r="B669">
        <v>181</v>
      </c>
      <c r="C669" s="4">
        <v>-7960634.0999999996</v>
      </c>
      <c r="D669" s="5">
        <f t="shared" si="21"/>
        <v>-43981.403867403315</v>
      </c>
      <c r="G669" s="2">
        <v>42662</v>
      </c>
      <c r="H669">
        <v>173</v>
      </c>
      <c r="I669" s="4">
        <v>8256833.2699999996</v>
      </c>
      <c r="J669" s="5">
        <f t="shared" si="22"/>
        <v>47727.359942196526</v>
      </c>
    </row>
    <row r="670" spans="1:10" x14ac:dyDescent="0.25">
      <c r="A670" s="2">
        <v>42663</v>
      </c>
      <c r="B670">
        <v>178</v>
      </c>
      <c r="C670" s="4">
        <v>-5803365.3600000003</v>
      </c>
      <c r="D670" s="5">
        <f t="shared" si="21"/>
        <v>-32603.176179775284</v>
      </c>
      <c r="G670" s="2">
        <v>42663</v>
      </c>
      <c r="H670">
        <v>173</v>
      </c>
      <c r="I670" s="4">
        <v>6081526.9900000002</v>
      </c>
      <c r="J670" s="5">
        <f t="shared" si="22"/>
        <v>35153.335202312141</v>
      </c>
    </row>
    <row r="671" spans="1:10" x14ac:dyDescent="0.25">
      <c r="A671" s="2">
        <v>42664</v>
      </c>
      <c r="B671">
        <v>184</v>
      </c>
      <c r="C671" s="4">
        <v>-4937589.42</v>
      </c>
      <c r="D671" s="5">
        <f t="shared" si="21"/>
        <v>-26834.725108695653</v>
      </c>
      <c r="G671" s="2">
        <v>42664</v>
      </c>
      <c r="H671">
        <v>159</v>
      </c>
      <c r="I671" s="4">
        <v>5085461.3</v>
      </c>
      <c r="J671" s="5">
        <f t="shared" si="22"/>
        <v>31984.033333333333</v>
      </c>
    </row>
    <row r="672" spans="1:10" x14ac:dyDescent="0.25">
      <c r="A672" s="2">
        <v>42665</v>
      </c>
      <c r="B672">
        <v>177</v>
      </c>
      <c r="C672" s="4">
        <v>-3594790.95</v>
      </c>
      <c r="D672" s="5">
        <f t="shared" si="21"/>
        <v>-20309.553389830511</v>
      </c>
      <c r="G672" s="2">
        <v>42665</v>
      </c>
      <c r="H672">
        <v>156</v>
      </c>
      <c r="I672" s="4">
        <v>3683180.77</v>
      </c>
      <c r="J672" s="5">
        <f t="shared" si="22"/>
        <v>23610.133141025643</v>
      </c>
    </row>
    <row r="673" spans="1:10" x14ac:dyDescent="0.25">
      <c r="A673" s="2">
        <v>42666</v>
      </c>
      <c r="B673">
        <v>171</v>
      </c>
      <c r="C673" s="4">
        <v>-3776378.08</v>
      </c>
      <c r="D673" s="5">
        <f t="shared" si="21"/>
        <v>-22084.082339181288</v>
      </c>
      <c r="G673" s="2">
        <v>42666</v>
      </c>
      <c r="H673">
        <v>158</v>
      </c>
      <c r="I673" s="4">
        <v>3863268.31</v>
      </c>
      <c r="J673" s="5">
        <f t="shared" si="22"/>
        <v>24451.065253164557</v>
      </c>
    </row>
    <row r="674" spans="1:10" x14ac:dyDescent="0.25">
      <c r="A674" s="2">
        <v>42667</v>
      </c>
      <c r="B674">
        <v>185</v>
      </c>
      <c r="C674" s="4">
        <v>-5452438.4800000004</v>
      </c>
      <c r="D674" s="5">
        <f t="shared" si="21"/>
        <v>-29472.640432432436</v>
      </c>
      <c r="G674" s="2">
        <v>42667</v>
      </c>
      <c r="H674">
        <v>159</v>
      </c>
      <c r="I674" s="4">
        <v>5513664.8200000003</v>
      </c>
      <c r="J674" s="5">
        <f t="shared" si="22"/>
        <v>34677.137232704401</v>
      </c>
    </row>
    <row r="675" spans="1:10" x14ac:dyDescent="0.25">
      <c r="A675" s="2">
        <v>42668</v>
      </c>
      <c r="B675">
        <v>187</v>
      </c>
      <c r="C675" s="4">
        <v>-5196462.5999999996</v>
      </c>
      <c r="D675" s="5">
        <f t="shared" si="21"/>
        <v>-27788.570053475934</v>
      </c>
      <c r="G675" s="2">
        <v>42668</v>
      </c>
      <c r="H675">
        <v>161</v>
      </c>
      <c r="I675" s="4">
        <v>5289257.82</v>
      </c>
      <c r="J675" s="5">
        <f t="shared" si="22"/>
        <v>32852.533043478266</v>
      </c>
    </row>
    <row r="676" spans="1:10" x14ac:dyDescent="0.25">
      <c r="A676" s="2">
        <v>42669</v>
      </c>
      <c r="B676">
        <v>193</v>
      </c>
      <c r="C676" s="4">
        <v>-5256568.5199999996</v>
      </c>
      <c r="D676" s="5">
        <f t="shared" si="21"/>
        <v>-27236.106321243522</v>
      </c>
      <c r="G676" s="2">
        <v>42669</v>
      </c>
      <c r="H676">
        <v>154</v>
      </c>
      <c r="I676" s="4">
        <v>5297795.2699999996</v>
      </c>
      <c r="J676" s="5">
        <f t="shared" si="22"/>
        <v>34401.267987012987</v>
      </c>
    </row>
    <row r="677" spans="1:10" x14ac:dyDescent="0.25">
      <c r="A677" s="2">
        <v>42670</v>
      </c>
      <c r="B677">
        <v>188</v>
      </c>
      <c r="C677" s="4">
        <v>-5609595.3600000003</v>
      </c>
      <c r="D677" s="5">
        <f t="shared" si="21"/>
        <v>-29838.273191489363</v>
      </c>
      <c r="G677" s="2">
        <v>42670</v>
      </c>
      <c r="H677">
        <v>164</v>
      </c>
      <c r="I677" s="4">
        <v>5631136.7800000003</v>
      </c>
      <c r="J677" s="5">
        <f t="shared" si="22"/>
        <v>34336.199878048785</v>
      </c>
    </row>
    <row r="678" spans="1:10" x14ac:dyDescent="0.25">
      <c r="A678" s="2">
        <v>42671</v>
      </c>
      <c r="B678">
        <v>187</v>
      </c>
      <c r="C678" s="4">
        <v>-5174738.2300000004</v>
      </c>
      <c r="D678" s="5">
        <f t="shared" si="21"/>
        <v>-27672.396951871659</v>
      </c>
      <c r="G678" s="2">
        <v>42671</v>
      </c>
      <c r="H678">
        <v>168</v>
      </c>
      <c r="I678" s="4">
        <v>5306113.4000000004</v>
      </c>
      <c r="J678" s="5">
        <f t="shared" si="22"/>
        <v>31584.008333333335</v>
      </c>
    </row>
    <row r="679" spans="1:10" x14ac:dyDescent="0.25">
      <c r="A679" s="2">
        <v>42672</v>
      </c>
      <c r="B679">
        <v>176</v>
      </c>
      <c r="C679" s="4">
        <v>-4610028.58</v>
      </c>
      <c r="D679" s="5">
        <f t="shared" si="21"/>
        <v>-26193.344204545454</v>
      </c>
      <c r="G679" s="2">
        <v>42672</v>
      </c>
      <c r="H679">
        <v>162</v>
      </c>
      <c r="I679" s="4">
        <v>4697429.4400000004</v>
      </c>
      <c r="J679" s="5">
        <f t="shared" si="22"/>
        <v>28996.478024691361</v>
      </c>
    </row>
    <row r="680" spans="1:10" x14ac:dyDescent="0.25">
      <c r="A680" s="2">
        <v>42673</v>
      </c>
      <c r="B680">
        <v>179</v>
      </c>
      <c r="C680" s="4">
        <v>-4924156.04</v>
      </c>
      <c r="D680" s="5">
        <f t="shared" si="21"/>
        <v>-27509.251620111732</v>
      </c>
      <c r="G680" s="2">
        <v>42673</v>
      </c>
      <c r="H680">
        <v>156</v>
      </c>
      <c r="I680" s="4">
        <v>5005438.33</v>
      </c>
      <c r="J680" s="5">
        <f t="shared" si="22"/>
        <v>32086.143141025641</v>
      </c>
    </row>
    <row r="681" spans="1:10" x14ac:dyDescent="0.25">
      <c r="A681" s="2">
        <v>42674</v>
      </c>
      <c r="B681">
        <v>178</v>
      </c>
      <c r="C681" s="4">
        <v>-5127027.96</v>
      </c>
      <c r="D681" s="5">
        <f t="shared" si="21"/>
        <v>-28803.52786516854</v>
      </c>
      <c r="G681" s="2">
        <v>42674</v>
      </c>
      <c r="H681">
        <v>172</v>
      </c>
      <c r="I681" s="4">
        <v>5295737.05</v>
      </c>
      <c r="J681" s="5">
        <f t="shared" si="22"/>
        <v>30789.168895348837</v>
      </c>
    </row>
    <row r="682" spans="1:10" x14ac:dyDescent="0.25">
      <c r="A682" s="2">
        <v>42675</v>
      </c>
      <c r="B682">
        <v>187</v>
      </c>
      <c r="C682" s="4">
        <v>-6698182.6200000001</v>
      </c>
      <c r="D682" s="5">
        <f t="shared" si="21"/>
        <v>-35819.158395721926</v>
      </c>
      <c r="G682" s="2">
        <v>42675</v>
      </c>
      <c r="H682">
        <v>167</v>
      </c>
      <c r="I682" s="4">
        <v>6820203.7599999998</v>
      </c>
      <c r="J682" s="5">
        <f t="shared" si="22"/>
        <v>40839.543473053891</v>
      </c>
    </row>
    <row r="683" spans="1:10" x14ac:dyDescent="0.25">
      <c r="A683" s="2">
        <v>42676</v>
      </c>
      <c r="B683">
        <v>195</v>
      </c>
      <c r="C683" s="4">
        <v>-6916060.6699999999</v>
      </c>
      <c r="D683" s="5">
        <f t="shared" si="21"/>
        <v>-35466.977794871797</v>
      </c>
      <c r="G683" s="2">
        <v>42676</v>
      </c>
      <c r="H683">
        <v>156</v>
      </c>
      <c r="I683" s="4">
        <v>6963163.46</v>
      </c>
      <c r="J683" s="5">
        <f t="shared" si="22"/>
        <v>44635.663205128207</v>
      </c>
    </row>
    <row r="684" spans="1:10" x14ac:dyDescent="0.25">
      <c r="A684" s="2">
        <v>42677</v>
      </c>
      <c r="B684">
        <v>171</v>
      </c>
      <c r="C684" s="4">
        <v>-5646514.0800000001</v>
      </c>
      <c r="D684" s="5">
        <f t="shared" si="21"/>
        <v>-33020.550175438599</v>
      </c>
      <c r="G684" s="2">
        <v>42677</v>
      </c>
      <c r="H684">
        <v>169</v>
      </c>
      <c r="I684" s="4">
        <v>5763510.3600000003</v>
      </c>
      <c r="J684" s="5">
        <f t="shared" si="22"/>
        <v>34103.611597633135</v>
      </c>
    </row>
    <row r="685" spans="1:10" x14ac:dyDescent="0.25">
      <c r="A685" s="2">
        <v>42678</v>
      </c>
      <c r="B685">
        <v>168</v>
      </c>
      <c r="C685" s="4">
        <v>-4922335.3899999997</v>
      </c>
      <c r="D685" s="5">
        <f t="shared" si="21"/>
        <v>-29299.615416666664</v>
      </c>
      <c r="G685" s="2">
        <v>42678</v>
      </c>
      <c r="H685">
        <v>180</v>
      </c>
      <c r="I685" s="4">
        <v>5018276.16</v>
      </c>
      <c r="J685" s="5">
        <f t="shared" si="22"/>
        <v>27879.312000000002</v>
      </c>
    </row>
    <row r="686" spans="1:10" x14ac:dyDescent="0.25">
      <c r="A686" s="2">
        <v>42679</v>
      </c>
      <c r="B686">
        <v>161</v>
      </c>
      <c r="C686" s="4">
        <v>-4182013.35</v>
      </c>
      <c r="D686" s="5">
        <f t="shared" si="21"/>
        <v>-25975.238198757765</v>
      </c>
      <c r="G686" s="2">
        <v>42679</v>
      </c>
      <c r="H686">
        <v>173</v>
      </c>
      <c r="I686" s="4">
        <v>4221005.83</v>
      </c>
      <c r="J686" s="5">
        <f t="shared" si="22"/>
        <v>24398.877630057803</v>
      </c>
    </row>
    <row r="687" spans="1:10" x14ac:dyDescent="0.25">
      <c r="A687" s="2">
        <v>42680</v>
      </c>
      <c r="B687">
        <v>169</v>
      </c>
      <c r="C687" s="4">
        <v>-3056036.09</v>
      </c>
      <c r="D687" s="5">
        <f t="shared" si="21"/>
        <v>-18083.053786982247</v>
      </c>
      <c r="G687" s="2">
        <v>42680</v>
      </c>
      <c r="H687">
        <v>161</v>
      </c>
      <c r="I687" s="4">
        <v>3093931.83</v>
      </c>
      <c r="J687" s="5">
        <f t="shared" si="22"/>
        <v>19216.967888198757</v>
      </c>
    </row>
    <row r="688" spans="1:10" x14ac:dyDescent="0.25">
      <c r="A688" s="2">
        <v>42681</v>
      </c>
      <c r="B688">
        <v>174</v>
      </c>
      <c r="C688" s="4">
        <v>-4864949.08</v>
      </c>
      <c r="D688" s="5">
        <f t="shared" si="21"/>
        <v>-27959.477471264367</v>
      </c>
      <c r="G688" s="2">
        <v>42681</v>
      </c>
      <c r="H688">
        <v>163</v>
      </c>
      <c r="I688" s="4">
        <v>4902578.0199999996</v>
      </c>
      <c r="J688" s="5">
        <f t="shared" si="22"/>
        <v>30077.165766871163</v>
      </c>
    </row>
    <row r="689" spans="1:10" x14ac:dyDescent="0.25">
      <c r="A689" s="2">
        <v>42682</v>
      </c>
      <c r="B689">
        <v>175</v>
      </c>
      <c r="C689" s="4">
        <v>-4758459.97</v>
      </c>
      <c r="D689" s="5">
        <f t="shared" si="21"/>
        <v>-27191.199828571425</v>
      </c>
      <c r="G689" s="2">
        <v>42682</v>
      </c>
      <c r="H689">
        <v>170</v>
      </c>
      <c r="I689" s="4">
        <v>4888806.67</v>
      </c>
      <c r="J689" s="5">
        <f t="shared" si="22"/>
        <v>28757.686294117648</v>
      </c>
    </row>
    <row r="690" spans="1:10" x14ac:dyDescent="0.25">
      <c r="A690" s="2">
        <v>42683</v>
      </c>
      <c r="B690">
        <v>171</v>
      </c>
      <c r="C690" s="4">
        <v>-4042681.26</v>
      </c>
      <c r="D690" s="5">
        <f t="shared" si="21"/>
        <v>-23641.410877192982</v>
      </c>
      <c r="G690" s="2">
        <v>42683</v>
      </c>
      <c r="H690">
        <v>168</v>
      </c>
      <c r="I690" s="4">
        <v>4055192.93</v>
      </c>
      <c r="J690" s="5">
        <f t="shared" si="22"/>
        <v>24138.053154761907</v>
      </c>
    </row>
    <row r="691" spans="1:10" x14ac:dyDescent="0.25">
      <c r="A691" s="2">
        <v>42684</v>
      </c>
      <c r="B691">
        <v>161</v>
      </c>
      <c r="C691" s="4">
        <v>-3963077.59</v>
      </c>
      <c r="D691" s="5">
        <f t="shared" si="21"/>
        <v>-24615.388757763973</v>
      </c>
      <c r="G691" s="2">
        <v>42684</v>
      </c>
      <c r="H691">
        <v>177</v>
      </c>
      <c r="I691" s="4">
        <v>3992904.89</v>
      </c>
      <c r="J691" s="5">
        <f t="shared" si="22"/>
        <v>22558.784689265536</v>
      </c>
    </row>
    <row r="692" spans="1:10" x14ac:dyDescent="0.25">
      <c r="A692" s="2">
        <v>42685</v>
      </c>
      <c r="B692">
        <v>161</v>
      </c>
      <c r="C692" s="4">
        <v>-3219075.8</v>
      </c>
      <c r="D692" s="5">
        <f t="shared" si="21"/>
        <v>-19994.259627329193</v>
      </c>
      <c r="G692" s="2">
        <v>42685</v>
      </c>
      <c r="H692">
        <v>175</v>
      </c>
      <c r="I692" s="4">
        <v>3235389.47</v>
      </c>
      <c r="J692" s="5">
        <f t="shared" si="22"/>
        <v>18487.939828571431</v>
      </c>
    </row>
    <row r="693" spans="1:10" x14ac:dyDescent="0.25">
      <c r="A693" s="2">
        <v>42686</v>
      </c>
      <c r="B693">
        <v>158</v>
      </c>
      <c r="C693" s="4">
        <v>-2631976.75</v>
      </c>
      <c r="D693" s="5">
        <f t="shared" si="21"/>
        <v>-16658.080696202531</v>
      </c>
      <c r="G693" s="2">
        <v>42686</v>
      </c>
      <c r="H693">
        <v>166</v>
      </c>
      <c r="I693" s="4">
        <v>2646212.11</v>
      </c>
      <c r="J693" s="5">
        <f t="shared" si="22"/>
        <v>15941.036807228915</v>
      </c>
    </row>
    <row r="694" spans="1:10" x14ac:dyDescent="0.25">
      <c r="A694" s="2">
        <v>42687</v>
      </c>
      <c r="B694">
        <v>162</v>
      </c>
      <c r="C694" s="4">
        <v>-2246331.0699999998</v>
      </c>
      <c r="D694" s="5">
        <f t="shared" si="21"/>
        <v>-13866.241172839505</v>
      </c>
      <c r="G694" s="2">
        <v>42687</v>
      </c>
      <c r="H694">
        <v>155</v>
      </c>
      <c r="I694" s="4">
        <v>2265117.17</v>
      </c>
      <c r="J694" s="5">
        <f t="shared" si="22"/>
        <v>14613.659161290321</v>
      </c>
    </row>
    <row r="695" spans="1:10" x14ac:dyDescent="0.25">
      <c r="A695" s="2">
        <v>42688</v>
      </c>
      <c r="B695">
        <v>162</v>
      </c>
      <c r="C695" s="4">
        <v>-3342832.7</v>
      </c>
      <c r="D695" s="5">
        <f t="shared" si="21"/>
        <v>-20634.769753086421</v>
      </c>
      <c r="G695" s="2">
        <v>42688</v>
      </c>
      <c r="H695">
        <v>175</v>
      </c>
      <c r="I695" s="4">
        <v>3345984.32</v>
      </c>
      <c r="J695" s="5">
        <f t="shared" si="22"/>
        <v>19119.910400000001</v>
      </c>
    </row>
    <row r="696" spans="1:10" x14ac:dyDescent="0.25">
      <c r="A696" s="2">
        <v>42689</v>
      </c>
      <c r="B696">
        <v>177</v>
      </c>
      <c r="C696" s="4">
        <v>-4082314.01</v>
      </c>
      <c r="D696" s="5">
        <f t="shared" si="21"/>
        <v>-23063.920960451975</v>
      </c>
      <c r="G696" s="2">
        <v>42689</v>
      </c>
      <c r="H696">
        <v>168</v>
      </c>
      <c r="I696" s="4">
        <v>4083178.17</v>
      </c>
      <c r="J696" s="5">
        <f t="shared" si="22"/>
        <v>24304.631964285712</v>
      </c>
    </row>
    <row r="697" spans="1:10" x14ac:dyDescent="0.25">
      <c r="A697" s="2">
        <v>42690</v>
      </c>
      <c r="B697">
        <v>184</v>
      </c>
      <c r="C697" s="4">
        <v>-5820198.9500000002</v>
      </c>
      <c r="D697" s="5">
        <f t="shared" si="21"/>
        <v>-31631.516032608695</v>
      </c>
      <c r="G697" s="2">
        <v>42690</v>
      </c>
      <c r="H697">
        <v>162</v>
      </c>
      <c r="I697" s="4">
        <v>5820720.2300000004</v>
      </c>
      <c r="J697" s="5">
        <f t="shared" si="22"/>
        <v>35930.371790123463</v>
      </c>
    </row>
    <row r="698" spans="1:10" x14ac:dyDescent="0.25">
      <c r="A698" s="2">
        <v>42691</v>
      </c>
      <c r="B698">
        <v>180</v>
      </c>
      <c r="C698" s="4">
        <v>-7005711.1399999997</v>
      </c>
      <c r="D698" s="5">
        <f t="shared" si="21"/>
        <v>-38920.61744444444</v>
      </c>
      <c r="G698" s="2">
        <v>42691</v>
      </c>
      <c r="H698">
        <v>162</v>
      </c>
      <c r="I698" s="4">
        <v>7024053.0800000001</v>
      </c>
      <c r="J698" s="5">
        <f t="shared" si="22"/>
        <v>43358.352345679014</v>
      </c>
    </row>
    <row r="699" spans="1:10" x14ac:dyDescent="0.25">
      <c r="A699" s="2">
        <v>42692</v>
      </c>
      <c r="B699">
        <v>175</v>
      </c>
      <c r="C699" s="4">
        <v>-5085784.0199999996</v>
      </c>
      <c r="D699" s="5">
        <f t="shared" si="21"/>
        <v>-29061.622971428569</v>
      </c>
      <c r="G699" s="2">
        <v>42692</v>
      </c>
      <c r="H699">
        <v>166</v>
      </c>
      <c r="I699" s="4">
        <v>5107181.0599999996</v>
      </c>
      <c r="J699" s="5">
        <f t="shared" si="22"/>
        <v>30766.15096385542</v>
      </c>
    </row>
    <row r="700" spans="1:10" x14ac:dyDescent="0.25">
      <c r="A700" s="2">
        <v>42693</v>
      </c>
      <c r="B700">
        <v>170</v>
      </c>
      <c r="C700" s="4">
        <v>-3711971.03</v>
      </c>
      <c r="D700" s="5">
        <f t="shared" si="21"/>
        <v>-21835.123705882354</v>
      </c>
      <c r="G700" s="2">
        <v>42693</v>
      </c>
      <c r="H700">
        <v>163</v>
      </c>
      <c r="I700" s="4">
        <v>3717613.34</v>
      </c>
      <c r="J700" s="5">
        <f t="shared" si="22"/>
        <v>22807.443803680981</v>
      </c>
    </row>
    <row r="701" spans="1:10" x14ac:dyDescent="0.25">
      <c r="A701" s="2">
        <v>42694</v>
      </c>
      <c r="B701">
        <v>169</v>
      </c>
      <c r="C701" s="4">
        <v>-4574675.04</v>
      </c>
      <c r="D701" s="5">
        <f t="shared" si="21"/>
        <v>-27069.083076923078</v>
      </c>
      <c r="G701" s="2">
        <v>42694</v>
      </c>
      <c r="H701">
        <v>161</v>
      </c>
      <c r="I701" s="4">
        <v>4574675.43</v>
      </c>
      <c r="J701" s="5">
        <f t="shared" si="22"/>
        <v>28414.133105590059</v>
      </c>
    </row>
    <row r="702" spans="1:10" x14ac:dyDescent="0.25">
      <c r="A702" s="2">
        <v>42695</v>
      </c>
      <c r="B702">
        <v>172</v>
      </c>
      <c r="C702" s="4">
        <v>-4704632.5999999996</v>
      </c>
      <c r="D702" s="5">
        <f t="shared" si="21"/>
        <v>-27352.515116279068</v>
      </c>
      <c r="G702" s="2">
        <v>42695</v>
      </c>
      <c r="H702">
        <v>166</v>
      </c>
      <c r="I702" s="4">
        <v>4715476.1500000004</v>
      </c>
      <c r="J702" s="5">
        <f t="shared" si="22"/>
        <v>28406.482831325302</v>
      </c>
    </row>
    <row r="703" spans="1:10" x14ac:dyDescent="0.25">
      <c r="A703" s="2">
        <v>42696</v>
      </c>
      <c r="B703">
        <v>175</v>
      </c>
      <c r="C703" s="4">
        <v>-5870903.9299999997</v>
      </c>
      <c r="D703" s="5">
        <f t="shared" si="21"/>
        <v>-33548.022457142855</v>
      </c>
      <c r="G703" s="2">
        <v>42696</v>
      </c>
      <c r="H703">
        <v>167</v>
      </c>
      <c r="I703" s="4">
        <v>5870903.79</v>
      </c>
      <c r="J703" s="5">
        <f t="shared" si="22"/>
        <v>35155.11251497006</v>
      </c>
    </row>
    <row r="704" spans="1:10" x14ac:dyDescent="0.25">
      <c r="A704" s="2">
        <v>42697</v>
      </c>
      <c r="B704">
        <v>176</v>
      </c>
      <c r="C704" s="4">
        <v>-5194082.95</v>
      </c>
      <c r="D704" s="5">
        <f t="shared" si="21"/>
        <v>-29511.834943181821</v>
      </c>
      <c r="G704" s="2">
        <v>42697</v>
      </c>
      <c r="H704">
        <v>173</v>
      </c>
      <c r="I704" s="4">
        <v>5220915.03</v>
      </c>
      <c r="J704" s="5">
        <f t="shared" si="22"/>
        <v>30178.699595375725</v>
      </c>
    </row>
    <row r="705" spans="1:10" x14ac:dyDescent="0.25">
      <c r="A705" s="2">
        <v>42698</v>
      </c>
      <c r="B705">
        <v>179</v>
      </c>
      <c r="C705" s="4">
        <v>-4831810.67</v>
      </c>
      <c r="D705" s="5">
        <f t="shared" si="21"/>
        <v>-26993.355698324023</v>
      </c>
      <c r="G705" s="2">
        <v>42698</v>
      </c>
      <c r="H705">
        <v>159</v>
      </c>
      <c r="I705" s="4">
        <v>4831810.76</v>
      </c>
      <c r="J705" s="5">
        <f t="shared" si="22"/>
        <v>30388.746918238994</v>
      </c>
    </row>
    <row r="706" spans="1:10" x14ac:dyDescent="0.25">
      <c r="A706" s="2">
        <v>42699</v>
      </c>
      <c r="B706">
        <v>187</v>
      </c>
      <c r="C706" s="4">
        <v>-3941233.08</v>
      </c>
      <c r="D706" s="5">
        <f t="shared" si="21"/>
        <v>-21076.112727272728</v>
      </c>
      <c r="G706" s="2">
        <v>42699</v>
      </c>
      <c r="H706">
        <v>164</v>
      </c>
      <c r="I706" s="4">
        <v>3957089.33</v>
      </c>
      <c r="J706" s="5">
        <f t="shared" si="22"/>
        <v>24128.593475609756</v>
      </c>
    </row>
    <row r="707" spans="1:10" x14ac:dyDescent="0.25">
      <c r="A707" s="2">
        <v>42700</v>
      </c>
      <c r="B707">
        <v>171</v>
      </c>
      <c r="C707" s="4">
        <v>-3961504.5</v>
      </c>
      <c r="D707" s="5">
        <f t="shared" si="21"/>
        <v>-23166.692982456141</v>
      </c>
      <c r="G707" s="2">
        <v>42700</v>
      </c>
      <c r="H707">
        <v>168</v>
      </c>
      <c r="I707" s="4">
        <v>3961520.82</v>
      </c>
      <c r="J707" s="5">
        <f t="shared" si="22"/>
        <v>23580.48107142857</v>
      </c>
    </row>
    <row r="708" spans="1:10" x14ac:dyDescent="0.25">
      <c r="A708" s="2">
        <v>42701</v>
      </c>
      <c r="B708">
        <v>165</v>
      </c>
      <c r="C708" s="4">
        <v>-5478511.6200000001</v>
      </c>
      <c r="D708" s="5">
        <f t="shared" si="21"/>
        <v>-33203.100727272729</v>
      </c>
      <c r="G708" s="2">
        <v>42701</v>
      </c>
      <c r="H708">
        <v>168</v>
      </c>
      <c r="I708" s="4">
        <v>5478511.6399999997</v>
      </c>
      <c r="J708" s="5">
        <f t="shared" si="22"/>
        <v>32610.188333333332</v>
      </c>
    </row>
    <row r="709" spans="1:10" x14ac:dyDescent="0.25">
      <c r="A709" s="2">
        <v>42702</v>
      </c>
      <c r="B709">
        <v>180</v>
      </c>
      <c r="C709" s="4">
        <v>-6435378.4699999997</v>
      </c>
      <c r="D709" s="5">
        <f t="shared" si="21"/>
        <v>-35752.102611111113</v>
      </c>
      <c r="G709" s="2">
        <v>42702</v>
      </c>
      <c r="H709">
        <v>165</v>
      </c>
      <c r="I709" s="4">
        <v>6504717.0999999996</v>
      </c>
      <c r="J709" s="5">
        <f t="shared" si="22"/>
        <v>39422.527878787878</v>
      </c>
    </row>
    <row r="710" spans="1:10" x14ac:dyDescent="0.25">
      <c r="A710" s="2">
        <v>42703</v>
      </c>
      <c r="B710">
        <v>177</v>
      </c>
      <c r="C710" s="4">
        <v>-4954823.68</v>
      </c>
      <c r="D710" s="5">
        <f t="shared" si="21"/>
        <v>-27993.354124293783</v>
      </c>
      <c r="G710" s="2">
        <v>42703</v>
      </c>
      <c r="H710">
        <v>169</v>
      </c>
      <c r="I710" s="4">
        <v>5039858.87</v>
      </c>
      <c r="J710" s="5">
        <f t="shared" si="22"/>
        <v>29821.650118343197</v>
      </c>
    </row>
    <row r="711" spans="1:10" x14ac:dyDescent="0.25">
      <c r="A711" s="2">
        <v>42704</v>
      </c>
      <c r="B711">
        <v>180</v>
      </c>
      <c r="C711" s="4">
        <v>-4396087.8</v>
      </c>
      <c r="D711" s="5">
        <f t="shared" si="21"/>
        <v>-24422.71</v>
      </c>
      <c r="G711" s="2">
        <v>42704</v>
      </c>
      <c r="H711">
        <v>166</v>
      </c>
      <c r="I711" s="4">
        <v>4408439.38</v>
      </c>
      <c r="J711" s="5">
        <f t="shared" si="22"/>
        <v>26556.863734939758</v>
      </c>
    </row>
    <row r="712" spans="1:10" x14ac:dyDescent="0.25">
      <c r="A712" s="2">
        <v>42705</v>
      </c>
      <c r="B712">
        <v>175</v>
      </c>
      <c r="C712" s="4">
        <v>-4094152.67</v>
      </c>
      <c r="D712" s="5">
        <f t="shared" si="21"/>
        <v>-23395.158114285714</v>
      </c>
      <c r="G712" s="2">
        <v>42705</v>
      </c>
      <c r="H712">
        <v>165</v>
      </c>
      <c r="I712" s="4">
        <v>4150646.3</v>
      </c>
      <c r="J712" s="5">
        <f t="shared" si="22"/>
        <v>25155.432121212121</v>
      </c>
    </row>
    <row r="713" spans="1:10" x14ac:dyDescent="0.25">
      <c r="A713" s="2">
        <v>42706</v>
      </c>
      <c r="B713">
        <v>185</v>
      </c>
      <c r="C713" s="4">
        <v>-4034174.51</v>
      </c>
      <c r="D713" s="5">
        <f t="shared" si="21"/>
        <v>-21806.3487027027</v>
      </c>
      <c r="G713" s="2">
        <v>42706</v>
      </c>
      <c r="H713">
        <v>158</v>
      </c>
      <c r="I713" s="4">
        <v>4054728.29</v>
      </c>
      <c r="J713" s="5">
        <f t="shared" si="22"/>
        <v>25662.837278481013</v>
      </c>
    </row>
    <row r="714" spans="1:10" x14ac:dyDescent="0.25">
      <c r="A714" s="2">
        <v>42707</v>
      </c>
      <c r="B714">
        <v>172</v>
      </c>
      <c r="C714" s="4">
        <v>-3805605.73</v>
      </c>
      <c r="D714" s="5">
        <f t="shared" si="21"/>
        <v>-22125.614709302325</v>
      </c>
      <c r="G714" s="2">
        <v>42707</v>
      </c>
      <c r="H714">
        <v>154</v>
      </c>
      <c r="I714" s="4">
        <v>3834493.6</v>
      </c>
      <c r="J714" s="5">
        <f t="shared" si="22"/>
        <v>24899.30909090909</v>
      </c>
    </row>
    <row r="715" spans="1:10" x14ac:dyDescent="0.25">
      <c r="A715" s="2">
        <v>42708</v>
      </c>
      <c r="B715">
        <v>169</v>
      </c>
      <c r="C715" s="4">
        <v>-3725528.88</v>
      </c>
      <c r="D715" s="5">
        <f t="shared" si="21"/>
        <v>-22044.549585798817</v>
      </c>
      <c r="G715" s="2">
        <v>42708</v>
      </c>
      <c r="H715">
        <v>162</v>
      </c>
      <c r="I715" s="4">
        <v>3742291.05</v>
      </c>
      <c r="J715" s="5">
        <f t="shared" si="22"/>
        <v>23100.562037037034</v>
      </c>
    </row>
    <row r="716" spans="1:10" x14ac:dyDescent="0.25">
      <c r="A716" s="2">
        <v>42709</v>
      </c>
      <c r="B716">
        <v>177</v>
      </c>
      <c r="C716" s="4">
        <v>-4924718.3499999996</v>
      </c>
      <c r="D716" s="5">
        <f t="shared" si="21"/>
        <v>-27823.267514124291</v>
      </c>
      <c r="G716" s="2">
        <v>42709</v>
      </c>
      <c r="H716">
        <v>166</v>
      </c>
      <c r="I716" s="4">
        <v>4925883.8099999996</v>
      </c>
      <c r="J716" s="5">
        <f t="shared" si="22"/>
        <v>29673.998855421683</v>
      </c>
    </row>
    <row r="717" spans="1:10" x14ac:dyDescent="0.25">
      <c r="A717" s="2">
        <v>42710</v>
      </c>
      <c r="B717">
        <v>179</v>
      </c>
      <c r="C717" s="4">
        <v>-4834127.76</v>
      </c>
      <c r="D717" s="5">
        <f t="shared" ref="D717:D780" si="23">C717/B717</f>
        <v>-27006.30033519553</v>
      </c>
      <c r="G717" s="2">
        <v>42710</v>
      </c>
      <c r="H717">
        <v>168</v>
      </c>
      <c r="I717" s="4">
        <v>4865444.0199999996</v>
      </c>
      <c r="J717" s="5">
        <f t="shared" ref="J717:J780" si="24">I717/H717</f>
        <v>28960.976309523809</v>
      </c>
    </row>
    <row r="718" spans="1:10" x14ac:dyDescent="0.25">
      <c r="A718" s="2">
        <v>42711</v>
      </c>
      <c r="B718">
        <v>188</v>
      </c>
      <c r="C718" s="4">
        <v>-4987733.21</v>
      </c>
      <c r="D718" s="5">
        <f t="shared" si="23"/>
        <v>-26530.49579787234</v>
      </c>
      <c r="G718" s="2">
        <v>42711</v>
      </c>
      <c r="H718">
        <v>157</v>
      </c>
      <c r="I718" s="4">
        <v>4990408.0599999996</v>
      </c>
      <c r="J718" s="5">
        <f t="shared" si="24"/>
        <v>31786.038598726111</v>
      </c>
    </row>
    <row r="719" spans="1:10" x14ac:dyDescent="0.25">
      <c r="A719" s="2">
        <v>42712</v>
      </c>
      <c r="B719">
        <v>188</v>
      </c>
      <c r="C719" s="4">
        <v>-6468170.4400000004</v>
      </c>
      <c r="D719" s="5">
        <f t="shared" si="23"/>
        <v>-34405.161914893622</v>
      </c>
      <c r="G719" s="2">
        <v>42712</v>
      </c>
      <c r="H719">
        <v>156</v>
      </c>
      <c r="I719" s="4">
        <v>6554148.8799999999</v>
      </c>
      <c r="J719" s="5">
        <f t="shared" si="24"/>
        <v>42013.774871794871</v>
      </c>
    </row>
    <row r="720" spans="1:10" x14ac:dyDescent="0.25">
      <c r="A720" s="2">
        <v>42713</v>
      </c>
      <c r="B720">
        <v>191</v>
      </c>
      <c r="C720" s="4">
        <v>-7502333.6399999997</v>
      </c>
      <c r="D720" s="5">
        <f t="shared" si="23"/>
        <v>-39279.233717277486</v>
      </c>
      <c r="G720" s="2">
        <v>42713</v>
      </c>
      <c r="H720">
        <v>159</v>
      </c>
      <c r="I720" s="4">
        <v>7711221.1200000001</v>
      </c>
      <c r="J720" s="5">
        <f t="shared" si="24"/>
        <v>48498.246037735851</v>
      </c>
    </row>
    <row r="721" spans="1:10" x14ac:dyDescent="0.25">
      <c r="A721" s="2">
        <v>42714</v>
      </c>
      <c r="B721">
        <v>183</v>
      </c>
      <c r="C721" s="4">
        <v>-5241400.79</v>
      </c>
      <c r="D721" s="5">
        <f t="shared" si="23"/>
        <v>-28641.534371584701</v>
      </c>
      <c r="G721" s="2">
        <v>42714</v>
      </c>
      <c r="H721">
        <v>148</v>
      </c>
      <c r="I721" s="4">
        <v>5333438.42</v>
      </c>
      <c r="J721" s="5">
        <f t="shared" si="24"/>
        <v>36036.746081081081</v>
      </c>
    </row>
    <row r="722" spans="1:10" x14ac:dyDescent="0.25">
      <c r="A722" s="2">
        <v>42715</v>
      </c>
      <c r="B722">
        <v>172</v>
      </c>
      <c r="C722" s="4">
        <v>-4038556.97</v>
      </c>
      <c r="D722" s="5">
        <f t="shared" si="23"/>
        <v>-23479.98238372093</v>
      </c>
      <c r="G722" s="2">
        <v>42715</v>
      </c>
      <c r="H722">
        <v>161</v>
      </c>
      <c r="I722" s="4">
        <v>4082938.23</v>
      </c>
      <c r="J722" s="5">
        <f t="shared" si="24"/>
        <v>25359.864782608696</v>
      </c>
    </row>
    <row r="723" spans="1:10" x14ac:dyDescent="0.25">
      <c r="A723" s="2">
        <v>42716</v>
      </c>
      <c r="B723">
        <v>177</v>
      </c>
      <c r="C723" s="4">
        <v>-4653355.41</v>
      </c>
      <c r="D723" s="5">
        <f t="shared" si="23"/>
        <v>-26290.143559322034</v>
      </c>
      <c r="G723" s="2">
        <v>42716</v>
      </c>
      <c r="H723">
        <v>153</v>
      </c>
      <c r="I723" s="4">
        <v>4715094.37</v>
      </c>
      <c r="J723" s="5">
        <f t="shared" si="24"/>
        <v>30817.610261437909</v>
      </c>
    </row>
    <row r="724" spans="1:10" x14ac:dyDescent="0.25">
      <c r="A724" s="2">
        <v>42717</v>
      </c>
      <c r="B724">
        <v>186</v>
      </c>
      <c r="C724" s="4">
        <v>-3671664.29</v>
      </c>
      <c r="D724" s="5">
        <f t="shared" si="23"/>
        <v>-19740.13059139785</v>
      </c>
      <c r="G724" s="2">
        <v>42717</v>
      </c>
      <c r="H724">
        <v>153</v>
      </c>
      <c r="I724" s="4">
        <v>3693836.82</v>
      </c>
      <c r="J724" s="5">
        <f t="shared" si="24"/>
        <v>24142.724313725488</v>
      </c>
    </row>
    <row r="725" spans="1:10" x14ac:dyDescent="0.25">
      <c r="A725" s="2">
        <v>42718</v>
      </c>
      <c r="B725">
        <v>186</v>
      </c>
      <c r="C725" s="4">
        <v>-3864190.63</v>
      </c>
      <c r="D725" s="5">
        <f t="shared" si="23"/>
        <v>-20775.218440860215</v>
      </c>
      <c r="G725" s="2">
        <v>42718</v>
      </c>
      <c r="H725">
        <v>149</v>
      </c>
      <c r="I725" s="4">
        <v>3880720.07</v>
      </c>
      <c r="J725" s="5">
        <f t="shared" si="24"/>
        <v>26045.101140939598</v>
      </c>
    </row>
    <row r="726" spans="1:10" x14ac:dyDescent="0.25">
      <c r="A726" s="2">
        <v>42719</v>
      </c>
      <c r="B726">
        <v>193</v>
      </c>
      <c r="C726" s="4">
        <v>-4152776.24</v>
      </c>
      <c r="D726" s="5">
        <f t="shared" si="23"/>
        <v>-21516.975336787567</v>
      </c>
      <c r="G726" s="2">
        <v>42719</v>
      </c>
      <c r="H726">
        <v>149</v>
      </c>
      <c r="I726" s="4">
        <v>4153734.46</v>
      </c>
      <c r="J726" s="5">
        <f t="shared" si="24"/>
        <v>27877.412483221477</v>
      </c>
    </row>
    <row r="727" spans="1:10" x14ac:dyDescent="0.25">
      <c r="A727" s="2">
        <v>42720</v>
      </c>
      <c r="B727">
        <v>185</v>
      </c>
      <c r="C727" s="4">
        <v>-9289832.1300000008</v>
      </c>
      <c r="D727" s="5">
        <f t="shared" si="23"/>
        <v>-50215.308810810813</v>
      </c>
      <c r="G727" s="2">
        <v>42720</v>
      </c>
      <c r="H727">
        <v>154</v>
      </c>
      <c r="I727" s="4">
        <v>9319523.2300000004</v>
      </c>
      <c r="J727" s="5">
        <f t="shared" si="24"/>
        <v>60516.384610389614</v>
      </c>
    </row>
    <row r="728" spans="1:10" x14ac:dyDescent="0.25">
      <c r="A728" s="2">
        <v>42721</v>
      </c>
      <c r="B728">
        <v>178</v>
      </c>
      <c r="C728" s="4">
        <v>-4983821.6100000003</v>
      </c>
      <c r="D728" s="5">
        <f t="shared" si="23"/>
        <v>-27998.997808988766</v>
      </c>
      <c r="G728" s="2">
        <v>42721</v>
      </c>
      <c r="H728">
        <v>150</v>
      </c>
      <c r="I728" s="4">
        <v>5009928.5199999996</v>
      </c>
      <c r="J728" s="5">
        <f t="shared" si="24"/>
        <v>33399.523466666666</v>
      </c>
    </row>
    <row r="729" spans="1:10" x14ac:dyDescent="0.25">
      <c r="A729" s="2">
        <v>42722</v>
      </c>
      <c r="B729">
        <v>173</v>
      </c>
      <c r="C729" s="4">
        <v>-7160991.5300000003</v>
      </c>
      <c r="D729" s="5">
        <f t="shared" si="23"/>
        <v>-41393.014624277457</v>
      </c>
      <c r="G729" s="2">
        <v>42722</v>
      </c>
      <c r="H729">
        <v>153</v>
      </c>
      <c r="I729" s="4">
        <v>7415428.1699999999</v>
      </c>
      <c r="J729" s="5">
        <f t="shared" si="24"/>
        <v>48466.850784313727</v>
      </c>
    </row>
    <row r="730" spans="1:10" x14ac:dyDescent="0.25">
      <c r="A730" s="2">
        <v>42723</v>
      </c>
      <c r="B730">
        <v>178</v>
      </c>
      <c r="C730" s="4">
        <v>-13322326.380000001</v>
      </c>
      <c r="D730" s="5">
        <f t="shared" si="23"/>
        <v>-74844.530224719099</v>
      </c>
      <c r="G730" s="2">
        <v>42723</v>
      </c>
      <c r="H730">
        <v>158</v>
      </c>
      <c r="I730" s="4">
        <v>13662574.85</v>
      </c>
      <c r="J730" s="5">
        <f t="shared" si="24"/>
        <v>86471.992721518982</v>
      </c>
    </row>
    <row r="731" spans="1:10" x14ac:dyDescent="0.25">
      <c r="A731" s="2">
        <v>42724</v>
      </c>
      <c r="B731">
        <v>177</v>
      </c>
      <c r="C731" s="4">
        <v>-5765274.1900000004</v>
      </c>
      <c r="D731" s="5">
        <f t="shared" si="23"/>
        <v>-32572.170564971755</v>
      </c>
      <c r="G731" s="2">
        <v>42724</v>
      </c>
      <c r="H731">
        <v>162</v>
      </c>
      <c r="I731" s="4">
        <v>5967516.5800000001</v>
      </c>
      <c r="J731" s="5">
        <f t="shared" si="24"/>
        <v>36836.522098765432</v>
      </c>
    </row>
    <row r="732" spans="1:10" x14ac:dyDescent="0.25">
      <c r="A732" s="2">
        <v>42725</v>
      </c>
      <c r="B732">
        <v>187</v>
      </c>
      <c r="C732" s="4">
        <v>-3840011.43</v>
      </c>
      <c r="D732" s="5">
        <f t="shared" si="23"/>
        <v>-20534.820481283423</v>
      </c>
      <c r="G732" s="2">
        <v>42725</v>
      </c>
      <c r="H732">
        <v>149</v>
      </c>
      <c r="I732" s="4">
        <v>3931546.99</v>
      </c>
      <c r="J732" s="5">
        <f t="shared" si="24"/>
        <v>26386.221409395974</v>
      </c>
    </row>
    <row r="733" spans="1:10" x14ac:dyDescent="0.25">
      <c r="A733" s="2">
        <v>42726</v>
      </c>
      <c r="B733">
        <v>167</v>
      </c>
      <c r="C733" s="4">
        <v>-4168822.95</v>
      </c>
      <c r="D733" s="5">
        <f t="shared" si="23"/>
        <v>-24963.011676646707</v>
      </c>
      <c r="G733" s="2">
        <v>42726</v>
      </c>
      <c r="H733">
        <v>174</v>
      </c>
      <c r="I733" s="4">
        <v>4175986.69</v>
      </c>
      <c r="J733" s="5">
        <f t="shared" si="24"/>
        <v>23999.923505747127</v>
      </c>
    </row>
    <row r="734" spans="1:10" x14ac:dyDescent="0.25">
      <c r="A734" s="2">
        <v>42727</v>
      </c>
      <c r="B734">
        <v>199</v>
      </c>
      <c r="C734" s="4">
        <v>-3476546.45</v>
      </c>
      <c r="D734" s="5">
        <f t="shared" si="23"/>
        <v>-17470.082663316585</v>
      </c>
      <c r="G734" s="2">
        <v>42727</v>
      </c>
      <c r="H734">
        <v>145</v>
      </c>
      <c r="I734" s="4">
        <v>3511666.9</v>
      </c>
      <c r="J734" s="5">
        <f t="shared" si="24"/>
        <v>24218.392413793103</v>
      </c>
    </row>
    <row r="735" spans="1:10" x14ac:dyDescent="0.25">
      <c r="A735" s="2">
        <v>42728</v>
      </c>
      <c r="B735">
        <v>183</v>
      </c>
      <c r="C735" s="4">
        <v>-3435804.32</v>
      </c>
      <c r="D735" s="5">
        <f t="shared" si="23"/>
        <v>-18774.886994535518</v>
      </c>
      <c r="G735" s="2">
        <v>42728</v>
      </c>
      <c r="H735">
        <v>149</v>
      </c>
      <c r="I735" s="4">
        <v>3512524.16</v>
      </c>
      <c r="J735" s="5">
        <f t="shared" si="24"/>
        <v>23573.987651006712</v>
      </c>
    </row>
    <row r="736" spans="1:10" x14ac:dyDescent="0.25">
      <c r="A736" s="2">
        <v>42729</v>
      </c>
      <c r="B736">
        <v>186</v>
      </c>
      <c r="C736" s="4">
        <v>-4027850.39</v>
      </c>
      <c r="D736" s="5">
        <f t="shared" si="23"/>
        <v>-21655.109623655913</v>
      </c>
      <c r="G736" s="2">
        <v>42729</v>
      </c>
      <c r="H736">
        <v>140</v>
      </c>
      <c r="I736" s="4">
        <v>4149192.45</v>
      </c>
      <c r="J736" s="5">
        <f t="shared" si="24"/>
        <v>29637.088928571429</v>
      </c>
    </row>
    <row r="737" spans="1:10" x14ac:dyDescent="0.25">
      <c r="A737" s="2">
        <v>42730</v>
      </c>
      <c r="B737">
        <v>165</v>
      </c>
      <c r="C737" s="4">
        <v>-3910382.77</v>
      </c>
      <c r="D737" s="5">
        <f t="shared" si="23"/>
        <v>-23699.289515151515</v>
      </c>
      <c r="G737" s="2">
        <v>42730</v>
      </c>
      <c r="H737">
        <v>153</v>
      </c>
      <c r="I737" s="4">
        <v>3946353.99</v>
      </c>
      <c r="J737" s="5">
        <f t="shared" si="24"/>
        <v>25793.163333333334</v>
      </c>
    </row>
    <row r="738" spans="1:10" x14ac:dyDescent="0.25">
      <c r="A738" s="2">
        <v>42731</v>
      </c>
      <c r="B738">
        <v>182</v>
      </c>
      <c r="C738" s="4">
        <v>-4995604.8600000003</v>
      </c>
      <c r="D738" s="5">
        <f t="shared" si="23"/>
        <v>-27448.378351648353</v>
      </c>
      <c r="G738" s="2">
        <v>42731</v>
      </c>
      <c r="H738">
        <v>152</v>
      </c>
      <c r="I738" s="4">
        <v>5041730.51</v>
      </c>
      <c r="J738" s="5">
        <f t="shared" si="24"/>
        <v>33169.279671052631</v>
      </c>
    </row>
    <row r="739" spans="1:10" x14ac:dyDescent="0.25">
      <c r="A739" s="2">
        <v>42732</v>
      </c>
      <c r="B739">
        <v>180</v>
      </c>
      <c r="C739" s="4">
        <v>-3626741.46</v>
      </c>
      <c r="D739" s="5">
        <f t="shared" si="23"/>
        <v>-20148.563666666665</v>
      </c>
      <c r="G739" s="2">
        <v>42732</v>
      </c>
      <c r="H739">
        <v>154</v>
      </c>
      <c r="I739" s="4">
        <v>3655885.73</v>
      </c>
      <c r="J739" s="5">
        <f t="shared" si="24"/>
        <v>23739.517727272727</v>
      </c>
    </row>
    <row r="740" spans="1:10" x14ac:dyDescent="0.25">
      <c r="A740" s="2">
        <v>42733</v>
      </c>
      <c r="B740">
        <v>195</v>
      </c>
      <c r="C740" s="4">
        <v>-3477366.21</v>
      </c>
      <c r="D740" s="5">
        <f t="shared" si="23"/>
        <v>-17832.647230769231</v>
      </c>
      <c r="G740" s="2">
        <v>42733</v>
      </c>
      <c r="H740">
        <v>144</v>
      </c>
      <c r="I740" s="4">
        <v>3526989.86</v>
      </c>
      <c r="J740" s="5">
        <f t="shared" si="24"/>
        <v>24492.985138888889</v>
      </c>
    </row>
    <row r="741" spans="1:10" x14ac:dyDescent="0.25">
      <c r="A741" s="2">
        <v>42734</v>
      </c>
      <c r="B741">
        <v>188</v>
      </c>
      <c r="C741" s="4">
        <v>-4294443.33</v>
      </c>
      <c r="D741" s="5">
        <f t="shared" si="23"/>
        <v>-22842.783670212768</v>
      </c>
      <c r="G741" s="2">
        <v>42734</v>
      </c>
      <c r="H741">
        <v>155</v>
      </c>
      <c r="I741" s="4">
        <v>4422189.7699999996</v>
      </c>
      <c r="J741" s="5">
        <f t="shared" si="24"/>
        <v>28530.256580645157</v>
      </c>
    </row>
    <row r="742" spans="1:10" x14ac:dyDescent="0.25">
      <c r="A742" s="2">
        <v>42735</v>
      </c>
      <c r="B742">
        <v>182</v>
      </c>
      <c r="C742" s="4">
        <v>-3699142.54</v>
      </c>
      <c r="D742" s="5">
        <f t="shared" si="23"/>
        <v>-20324.959010989012</v>
      </c>
      <c r="G742" s="2">
        <v>42735</v>
      </c>
      <c r="H742">
        <v>152</v>
      </c>
      <c r="I742" s="4">
        <v>3716025.85</v>
      </c>
      <c r="J742" s="5">
        <f t="shared" si="24"/>
        <v>24447.538486842106</v>
      </c>
    </row>
    <row r="743" spans="1:10" x14ac:dyDescent="0.25">
      <c r="A743" s="2">
        <v>42736</v>
      </c>
      <c r="B743">
        <v>180</v>
      </c>
      <c r="C743" s="4">
        <v>-3937793.17</v>
      </c>
      <c r="D743" s="5">
        <f t="shared" si="23"/>
        <v>-21876.628722222224</v>
      </c>
      <c r="G743" s="2">
        <v>42736</v>
      </c>
      <c r="H743">
        <v>143</v>
      </c>
      <c r="I743" s="4">
        <v>3941109.92</v>
      </c>
      <c r="J743" s="5">
        <f t="shared" si="24"/>
        <v>27560.209230769229</v>
      </c>
    </row>
    <row r="744" spans="1:10" x14ac:dyDescent="0.25">
      <c r="A744" s="2">
        <v>42737</v>
      </c>
      <c r="B744">
        <v>178</v>
      </c>
      <c r="C744" s="4">
        <v>-4218318.0199999996</v>
      </c>
      <c r="D744" s="5">
        <f t="shared" si="23"/>
        <v>-23698.415842696628</v>
      </c>
      <c r="G744" s="2">
        <v>42737</v>
      </c>
      <c r="H744">
        <v>142</v>
      </c>
      <c r="I744" s="4">
        <v>4240406.12</v>
      </c>
      <c r="J744" s="5">
        <f t="shared" si="24"/>
        <v>29862.014929577464</v>
      </c>
    </row>
    <row r="745" spans="1:10" x14ac:dyDescent="0.25">
      <c r="A745" s="2">
        <v>42738</v>
      </c>
      <c r="B745">
        <v>190</v>
      </c>
      <c r="C745" s="4">
        <v>-3513933.69</v>
      </c>
      <c r="D745" s="5">
        <f t="shared" si="23"/>
        <v>-18494.387842105261</v>
      </c>
      <c r="G745" s="2">
        <v>42738</v>
      </c>
      <c r="H745">
        <v>147</v>
      </c>
      <c r="I745" s="4">
        <v>3533601.81</v>
      </c>
      <c r="J745" s="5">
        <f t="shared" si="24"/>
        <v>24038.10755102041</v>
      </c>
    </row>
    <row r="746" spans="1:10" x14ac:dyDescent="0.25">
      <c r="A746" s="2">
        <v>42739</v>
      </c>
      <c r="B746">
        <v>181</v>
      </c>
      <c r="C746" s="4">
        <v>-4415815.5999999996</v>
      </c>
      <c r="D746" s="5">
        <f t="shared" si="23"/>
        <v>-24396.771270718229</v>
      </c>
      <c r="G746" s="2">
        <v>42739</v>
      </c>
      <c r="H746">
        <v>156</v>
      </c>
      <c r="I746" s="4">
        <v>4463678.47</v>
      </c>
      <c r="J746" s="5">
        <f t="shared" si="24"/>
        <v>28613.323525641023</v>
      </c>
    </row>
    <row r="747" spans="1:10" x14ac:dyDescent="0.25">
      <c r="A747" s="2">
        <v>42740</v>
      </c>
      <c r="B747">
        <v>178</v>
      </c>
      <c r="C747" s="4">
        <v>-4577191.8499999996</v>
      </c>
      <c r="D747" s="5">
        <f t="shared" si="23"/>
        <v>-25714.560955056178</v>
      </c>
      <c r="G747" s="2">
        <v>42740</v>
      </c>
      <c r="H747">
        <v>157</v>
      </c>
      <c r="I747" s="4">
        <v>4720015.76</v>
      </c>
      <c r="J747" s="5">
        <f t="shared" si="24"/>
        <v>30063.794649681528</v>
      </c>
    </row>
    <row r="748" spans="1:10" x14ac:dyDescent="0.25">
      <c r="A748" s="2">
        <v>42741</v>
      </c>
      <c r="B748">
        <v>184</v>
      </c>
      <c r="C748" s="4">
        <v>-7484858.54</v>
      </c>
      <c r="D748" s="5">
        <f t="shared" si="23"/>
        <v>-40678.579021739133</v>
      </c>
      <c r="G748" s="2">
        <v>42741</v>
      </c>
      <c r="H748">
        <v>158</v>
      </c>
      <c r="I748" s="4">
        <v>7903816.1500000004</v>
      </c>
      <c r="J748" s="5">
        <f t="shared" si="24"/>
        <v>50024.152848101265</v>
      </c>
    </row>
    <row r="749" spans="1:10" x14ac:dyDescent="0.25">
      <c r="A749" s="2">
        <v>42742</v>
      </c>
      <c r="B749">
        <v>176</v>
      </c>
      <c r="C749" s="4">
        <v>-10575650.76</v>
      </c>
      <c r="D749" s="5">
        <f t="shared" si="23"/>
        <v>-60088.924772727274</v>
      </c>
      <c r="G749" s="2">
        <v>42742</v>
      </c>
      <c r="H749">
        <v>161</v>
      </c>
      <c r="I749" s="4">
        <v>11114513.449999999</v>
      </c>
      <c r="J749" s="5">
        <f t="shared" si="24"/>
        <v>69034.245031055892</v>
      </c>
    </row>
    <row r="750" spans="1:10" x14ac:dyDescent="0.25">
      <c r="A750" s="2">
        <v>42743</v>
      </c>
      <c r="B750">
        <v>176</v>
      </c>
      <c r="C750" s="4">
        <v>-8009983.4900000002</v>
      </c>
      <c r="D750" s="5">
        <f t="shared" si="23"/>
        <v>-45511.269829545454</v>
      </c>
      <c r="G750" s="2">
        <v>42743</v>
      </c>
      <c r="H750">
        <v>150</v>
      </c>
      <c r="I750" s="4">
        <v>8619461.9700000007</v>
      </c>
      <c r="J750" s="5">
        <f t="shared" si="24"/>
        <v>57463.079800000007</v>
      </c>
    </row>
    <row r="751" spans="1:10" x14ac:dyDescent="0.25">
      <c r="A751" s="2">
        <v>42744</v>
      </c>
      <c r="B751">
        <v>173</v>
      </c>
      <c r="C751" s="4">
        <v>-6391051.7999999998</v>
      </c>
      <c r="D751" s="5">
        <f t="shared" si="23"/>
        <v>-36942.495953757221</v>
      </c>
      <c r="G751" s="2">
        <v>42744</v>
      </c>
      <c r="H751">
        <v>164</v>
      </c>
      <c r="I751" s="4">
        <v>7109527.0499999998</v>
      </c>
      <c r="J751" s="5">
        <f t="shared" si="24"/>
        <v>43350.774695121952</v>
      </c>
    </row>
    <row r="752" spans="1:10" x14ac:dyDescent="0.25">
      <c r="A752" s="2">
        <v>42745</v>
      </c>
      <c r="B752">
        <v>173</v>
      </c>
      <c r="C752" s="4">
        <v>-5406711.2999999998</v>
      </c>
      <c r="D752" s="5">
        <f t="shared" si="23"/>
        <v>-31252.66647398844</v>
      </c>
      <c r="G752" s="2">
        <v>42745</v>
      </c>
      <c r="H752">
        <v>165</v>
      </c>
      <c r="I752" s="4">
        <v>5742357.1900000004</v>
      </c>
      <c r="J752" s="5">
        <f t="shared" si="24"/>
        <v>34802.164787878792</v>
      </c>
    </row>
    <row r="753" spans="1:10" x14ac:dyDescent="0.25">
      <c r="A753" s="2">
        <v>42746</v>
      </c>
      <c r="B753">
        <v>179</v>
      </c>
      <c r="C753" s="4">
        <v>-5230560.4800000004</v>
      </c>
      <c r="D753" s="5">
        <f t="shared" si="23"/>
        <v>-29221.008268156427</v>
      </c>
      <c r="G753" s="2">
        <v>42746</v>
      </c>
      <c r="H753">
        <v>158</v>
      </c>
      <c r="I753" s="4">
        <v>5555901.5599999996</v>
      </c>
      <c r="J753" s="5">
        <f t="shared" si="24"/>
        <v>35163.933924050631</v>
      </c>
    </row>
    <row r="754" spans="1:10" x14ac:dyDescent="0.25">
      <c r="A754" s="2">
        <v>42747</v>
      </c>
      <c r="B754">
        <v>197</v>
      </c>
      <c r="C754" s="4">
        <v>-3982047.53</v>
      </c>
      <c r="D754" s="5">
        <f t="shared" si="23"/>
        <v>-20213.439238578678</v>
      </c>
      <c r="G754" s="2">
        <v>42747</v>
      </c>
      <c r="H754">
        <v>146</v>
      </c>
      <c r="I754" s="4">
        <v>4018555.37</v>
      </c>
      <c r="J754" s="5">
        <f t="shared" si="24"/>
        <v>27524.35184931507</v>
      </c>
    </row>
    <row r="755" spans="1:10" x14ac:dyDescent="0.25">
      <c r="A755" s="2">
        <v>42748</v>
      </c>
      <c r="B755">
        <v>182</v>
      </c>
      <c r="C755" s="4">
        <v>-3894180.22</v>
      </c>
      <c r="D755" s="5">
        <f t="shared" si="23"/>
        <v>-21396.594615384616</v>
      </c>
      <c r="G755" s="2">
        <v>42748</v>
      </c>
      <c r="H755">
        <v>154</v>
      </c>
      <c r="I755" s="4">
        <v>3937219.33</v>
      </c>
      <c r="J755" s="5">
        <f t="shared" si="24"/>
        <v>25566.359285714287</v>
      </c>
    </row>
    <row r="756" spans="1:10" x14ac:dyDescent="0.25">
      <c r="A756" s="2">
        <v>42749</v>
      </c>
      <c r="B756">
        <v>173</v>
      </c>
      <c r="C756" s="4">
        <v>-3893037.33</v>
      </c>
      <c r="D756" s="5">
        <f t="shared" si="23"/>
        <v>-22503.105953757226</v>
      </c>
      <c r="G756" s="2">
        <v>42749</v>
      </c>
      <c r="H756">
        <v>158</v>
      </c>
      <c r="I756" s="4">
        <v>3894604.08</v>
      </c>
      <c r="J756" s="5">
        <f t="shared" si="24"/>
        <v>24649.392911392406</v>
      </c>
    </row>
    <row r="757" spans="1:10" x14ac:dyDescent="0.25">
      <c r="A757" s="2">
        <v>42750</v>
      </c>
      <c r="B757">
        <v>180</v>
      </c>
      <c r="C757" s="4">
        <v>-3925084.57</v>
      </c>
      <c r="D757" s="5">
        <f t="shared" si="23"/>
        <v>-21806.025388888887</v>
      </c>
      <c r="G757" s="2">
        <v>42750</v>
      </c>
      <c r="H757">
        <v>147</v>
      </c>
      <c r="I757" s="4">
        <v>4049078.32</v>
      </c>
      <c r="J757" s="5">
        <f t="shared" si="24"/>
        <v>27544.750476190475</v>
      </c>
    </row>
    <row r="758" spans="1:10" x14ac:dyDescent="0.25">
      <c r="A758" s="2">
        <v>42751</v>
      </c>
      <c r="B758">
        <v>177</v>
      </c>
      <c r="C758" s="4">
        <v>-5005900.67</v>
      </c>
      <c r="D758" s="5">
        <f t="shared" si="23"/>
        <v>-28281.924689265536</v>
      </c>
      <c r="G758" s="2">
        <v>42751</v>
      </c>
      <c r="H758">
        <v>163</v>
      </c>
      <c r="I758" s="4">
        <v>5060826.13</v>
      </c>
      <c r="J758" s="5">
        <f t="shared" si="24"/>
        <v>31048.013067484662</v>
      </c>
    </row>
    <row r="759" spans="1:10" x14ac:dyDescent="0.25">
      <c r="A759" s="2">
        <v>42752</v>
      </c>
      <c r="B759">
        <v>175</v>
      </c>
      <c r="C759" s="4">
        <v>-5344031.76</v>
      </c>
      <c r="D759" s="5">
        <f t="shared" si="23"/>
        <v>-30537.32434285714</v>
      </c>
      <c r="G759" s="2">
        <v>42752</v>
      </c>
      <c r="H759">
        <v>162</v>
      </c>
      <c r="I759" s="4">
        <v>5355281.66</v>
      </c>
      <c r="J759" s="5">
        <f t="shared" si="24"/>
        <v>33057.294197530864</v>
      </c>
    </row>
    <row r="760" spans="1:10" x14ac:dyDescent="0.25">
      <c r="A760" s="2">
        <v>42753</v>
      </c>
      <c r="B760">
        <v>172</v>
      </c>
      <c r="C760" s="4">
        <v>-4164537.73</v>
      </c>
      <c r="D760" s="5">
        <f t="shared" si="23"/>
        <v>-24212.428662790699</v>
      </c>
      <c r="G760" s="2">
        <v>42753</v>
      </c>
      <c r="H760">
        <v>163</v>
      </c>
      <c r="I760" s="4">
        <v>4218566.67</v>
      </c>
      <c r="J760" s="5">
        <f t="shared" si="24"/>
        <v>25880.777116564415</v>
      </c>
    </row>
    <row r="761" spans="1:10" x14ac:dyDescent="0.25">
      <c r="A761" s="2">
        <v>42754</v>
      </c>
      <c r="B761">
        <v>177</v>
      </c>
      <c r="C761" s="4">
        <v>-5337543.04</v>
      </c>
      <c r="D761" s="5">
        <f t="shared" si="23"/>
        <v>-30155.610395480227</v>
      </c>
      <c r="G761" s="2">
        <v>42754</v>
      </c>
      <c r="H761">
        <v>162</v>
      </c>
      <c r="I761" s="4">
        <v>5701506.3899999997</v>
      </c>
      <c r="J761" s="5">
        <f t="shared" si="24"/>
        <v>35194.483888888884</v>
      </c>
    </row>
    <row r="762" spans="1:10" x14ac:dyDescent="0.25">
      <c r="A762" s="2">
        <v>42755</v>
      </c>
      <c r="B762">
        <v>175</v>
      </c>
      <c r="C762" s="4">
        <v>-4796452.04</v>
      </c>
      <c r="D762" s="5">
        <f t="shared" si="23"/>
        <v>-27408.297371428573</v>
      </c>
      <c r="G762" s="2">
        <v>42755</v>
      </c>
      <c r="H762">
        <v>161</v>
      </c>
      <c r="I762" s="4">
        <v>5151873.72</v>
      </c>
      <c r="J762" s="5">
        <f t="shared" si="24"/>
        <v>31999.215652173913</v>
      </c>
    </row>
    <row r="763" spans="1:10" x14ac:dyDescent="0.25">
      <c r="A763" s="2">
        <v>42756</v>
      </c>
      <c r="B763">
        <v>172</v>
      </c>
      <c r="C763" s="4">
        <v>-4285510.6100000003</v>
      </c>
      <c r="D763" s="5">
        <f t="shared" si="23"/>
        <v>-24915.759360465119</v>
      </c>
      <c r="G763" s="2">
        <v>42756</v>
      </c>
      <c r="H763">
        <v>155</v>
      </c>
      <c r="I763" s="4">
        <v>4515657.25</v>
      </c>
      <c r="J763" s="5">
        <f t="shared" si="24"/>
        <v>29133.27258064516</v>
      </c>
    </row>
    <row r="764" spans="1:10" x14ac:dyDescent="0.25">
      <c r="A764" s="2">
        <v>42757</v>
      </c>
      <c r="B764">
        <v>171</v>
      </c>
      <c r="C764" s="4">
        <v>-4291359.34</v>
      </c>
      <c r="D764" s="5">
        <f t="shared" si="23"/>
        <v>-25095.668654970759</v>
      </c>
      <c r="G764" s="2">
        <v>42757</v>
      </c>
      <c r="H764">
        <v>152</v>
      </c>
      <c r="I764" s="4">
        <v>4483804.28</v>
      </c>
      <c r="J764" s="5">
        <f t="shared" si="24"/>
        <v>29498.712368421053</v>
      </c>
    </row>
    <row r="765" spans="1:10" x14ac:dyDescent="0.25">
      <c r="A765" s="2">
        <v>42758</v>
      </c>
      <c r="B765">
        <v>178</v>
      </c>
      <c r="C765" s="4">
        <v>-5447052.7199999997</v>
      </c>
      <c r="D765" s="5">
        <f t="shared" si="23"/>
        <v>-30601.419775280898</v>
      </c>
      <c r="G765" s="2">
        <v>42758</v>
      </c>
      <c r="H765">
        <v>158</v>
      </c>
      <c r="I765" s="4">
        <v>5502089.3799999999</v>
      </c>
      <c r="J765" s="5">
        <f t="shared" si="24"/>
        <v>34823.350506329116</v>
      </c>
    </row>
    <row r="766" spans="1:10" x14ac:dyDescent="0.25">
      <c r="A766" s="2">
        <v>42759</v>
      </c>
      <c r="B766">
        <v>176</v>
      </c>
      <c r="C766" s="4">
        <v>-5764339.5099999998</v>
      </c>
      <c r="D766" s="5">
        <f t="shared" si="23"/>
        <v>-32751.929034090906</v>
      </c>
      <c r="G766" s="2">
        <v>42759</v>
      </c>
      <c r="H766">
        <v>159</v>
      </c>
      <c r="I766" s="4">
        <v>6053439.7000000002</v>
      </c>
      <c r="J766" s="5">
        <f t="shared" si="24"/>
        <v>38071.947798742141</v>
      </c>
    </row>
    <row r="767" spans="1:10" x14ac:dyDescent="0.25">
      <c r="A767" s="2">
        <v>42760</v>
      </c>
      <c r="B767">
        <v>189</v>
      </c>
      <c r="C767" s="4">
        <v>-4412977.5199999996</v>
      </c>
      <c r="D767" s="5">
        <f t="shared" si="23"/>
        <v>-23349.087407407405</v>
      </c>
      <c r="G767" s="2">
        <v>42760</v>
      </c>
      <c r="H767">
        <v>151</v>
      </c>
      <c r="I767" s="4">
        <v>4476534.37</v>
      </c>
      <c r="J767" s="5">
        <f t="shared" si="24"/>
        <v>29645.922980132451</v>
      </c>
    </row>
    <row r="768" spans="1:10" x14ac:dyDescent="0.25">
      <c r="A768" s="2">
        <v>42761</v>
      </c>
      <c r="B768">
        <v>179</v>
      </c>
      <c r="C768" s="4">
        <v>-5074276.58</v>
      </c>
      <c r="D768" s="5">
        <f t="shared" si="23"/>
        <v>-28347.913854748604</v>
      </c>
      <c r="G768" s="2">
        <v>42761</v>
      </c>
      <c r="H768">
        <v>165</v>
      </c>
      <c r="I768" s="4">
        <v>5508600.1200000001</v>
      </c>
      <c r="J768" s="5">
        <f t="shared" si="24"/>
        <v>33385.455272727275</v>
      </c>
    </row>
    <row r="769" spans="1:10" x14ac:dyDescent="0.25">
      <c r="A769" s="2">
        <v>42762</v>
      </c>
      <c r="B769">
        <v>188</v>
      </c>
      <c r="C769" s="4">
        <v>-4545551.55</v>
      </c>
      <c r="D769" s="5">
        <f t="shared" si="23"/>
        <v>-24178.46569148936</v>
      </c>
      <c r="G769" s="2">
        <v>42762</v>
      </c>
      <c r="H769">
        <v>152</v>
      </c>
      <c r="I769" s="4">
        <v>4688875.26</v>
      </c>
      <c r="J769" s="5">
        <f t="shared" si="24"/>
        <v>30847.863552631577</v>
      </c>
    </row>
    <row r="770" spans="1:10" x14ac:dyDescent="0.25">
      <c r="A770" s="2">
        <v>42763</v>
      </c>
      <c r="B770">
        <v>180</v>
      </c>
      <c r="C770" s="4">
        <v>-4117302.23</v>
      </c>
      <c r="D770" s="5">
        <f t="shared" si="23"/>
        <v>-22873.901277777779</v>
      </c>
      <c r="G770" s="2">
        <v>42763</v>
      </c>
      <c r="H770">
        <v>158</v>
      </c>
      <c r="I770" s="4">
        <v>4322469.17</v>
      </c>
      <c r="J770" s="5">
        <f t="shared" si="24"/>
        <v>27357.399810126582</v>
      </c>
    </row>
    <row r="771" spans="1:10" x14ac:dyDescent="0.25">
      <c r="A771" s="2">
        <v>42764</v>
      </c>
      <c r="B771">
        <v>176</v>
      </c>
      <c r="C771" s="4">
        <v>-4212242.75</v>
      </c>
      <c r="D771" s="5">
        <f t="shared" si="23"/>
        <v>-23933.19744318182</v>
      </c>
      <c r="G771" s="2">
        <v>42764</v>
      </c>
      <c r="H771">
        <v>151</v>
      </c>
      <c r="I771" s="4">
        <v>4570694.74</v>
      </c>
      <c r="J771" s="5">
        <f t="shared" si="24"/>
        <v>30269.501589403975</v>
      </c>
    </row>
    <row r="772" spans="1:10" x14ac:dyDescent="0.25">
      <c r="A772" s="2">
        <v>42765</v>
      </c>
      <c r="B772">
        <v>187</v>
      </c>
      <c r="C772" s="4">
        <v>-4638804.32</v>
      </c>
      <c r="D772" s="5">
        <f t="shared" si="23"/>
        <v>-24806.440213903745</v>
      </c>
      <c r="G772" s="2">
        <v>42765</v>
      </c>
      <c r="H772">
        <v>149</v>
      </c>
      <c r="I772" s="4">
        <v>6241053.1500000004</v>
      </c>
      <c r="J772" s="5">
        <f t="shared" si="24"/>
        <v>41886.262751677852</v>
      </c>
    </row>
    <row r="773" spans="1:10" x14ac:dyDescent="0.25">
      <c r="A773" s="2">
        <v>42766</v>
      </c>
      <c r="B773">
        <v>196</v>
      </c>
      <c r="C773" s="4">
        <v>-4875116.8899999997</v>
      </c>
      <c r="D773" s="5">
        <f t="shared" si="23"/>
        <v>-24873.045357142855</v>
      </c>
      <c r="G773" s="2">
        <v>42766</v>
      </c>
      <c r="H773">
        <v>138</v>
      </c>
      <c r="I773" s="4">
        <v>5378604.8099999996</v>
      </c>
      <c r="J773" s="5">
        <f t="shared" si="24"/>
        <v>38975.397173913043</v>
      </c>
    </row>
    <row r="774" spans="1:10" x14ac:dyDescent="0.25">
      <c r="A774" s="2">
        <v>42767</v>
      </c>
      <c r="B774">
        <v>173</v>
      </c>
      <c r="C774" s="4">
        <v>-4440890.09</v>
      </c>
      <c r="D774" s="5">
        <f t="shared" si="23"/>
        <v>-25669.884913294798</v>
      </c>
      <c r="G774" s="2">
        <v>42767</v>
      </c>
      <c r="H774">
        <v>161</v>
      </c>
      <c r="I774" s="4">
        <v>4491897.1399999997</v>
      </c>
      <c r="J774" s="5">
        <f t="shared" si="24"/>
        <v>27899.982236024844</v>
      </c>
    </row>
    <row r="775" spans="1:10" x14ac:dyDescent="0.25">
      <c r="A775" s="2">
        <v>42768</v>
      </c>
      <c r="B775">
        <v>181</v>
      </c>
      <c r="C775" s="4">
        <v>-5294931.7699999996</v>
      </c>
      <c r="D775" s="5">
        <f t="shared" si="23"/>
        <v>-29253.766685082872</v>
      </c>
      <c r="G775" s="2">
        <v>42768</v>
      </c>
      <c r="H775">
        <v>169</v>
      </c>
      <c r="I775" s="4">
        <v>5333047.32</v>
      </c>
      <c r="J775" s="5">
        <f t="shared" si="24"/>
        <v>31556.49301775148</v>
      </c>
    </row>
    <row r="776" spans="1:10" x14ac:dyDescent="0.25">
      <c r="A776" s="2">
        <v>42769</v>
      </c>
      <c r="B776">
        <v>193</v>
      </c>
      <c r="C776" s="4">
        <v>-5746811.7699999996</v>
      </c>
      <c r="D776" s="5">
        <f t="shared" si="23"/>
        <v>-29776.226787564763</v>
      </c>
      <c r="G776" s="2">
        <v>42769</v>
      </c>
      <c r="H776">
        <v>150</v>
      </c>
      <c r="I776" s="4">
        <v>5754300.2400000002</v>
      </c>
      <c r="J776" s="5">
        <f t="shared" si="24"/>
        <v>38362.001600000003</v>
      </c>
    </row>
    <row r="777" spans="1:10" x14ac:dyDescent="0.25">
      <c r="A777" s="2">
        <v>42770</v>
      </c>
      <c r="B777">
        <v>179</v>
      </c>
      <c r="C777" s="4">
        <v>-4124600.24</v>
      </c>
      <c r="D777" s="5">
        <f t="shared" si="23"/>
        <v>-23042.459441340783</v>
      </c>
      <c r="G777" s="2">
        <v>42770</v>
      </c>
      <c r="H777">
        <v>157</v>
      </c>
      <c r="I777" s="4">
        <v>4157367.68</v>
      </c>
      <c r="J777" s="5">
        <f t="shared" si="24"/>
        <v>26480.048917197455</v>
      </c>
    </row>
    <row r="778" spans="1:10" x14ac:dyDescent="0.25">
      <c r="A778" s="2">
        <v>42771</v>
      </c>
      <c r="B778">
        <v>185</v>
      </c>
      <c r="C778" s="4">
        <v>-3120921.29</v>
      </c>
      <c r="D778" s="5">
        <f t="shared" si="23"/>
        <v>-16869.84481081081</v>
      </c>
      <c r="G778" s="2">
        <v>42771</v>
      </c>
      <c r="H778">
        <v>140</v>
      </c>
      <c r="I778" s="4">
        <v>3157057.78</v>
      </c>
      <c r="J778" s="5">
        <f t="shared" si="24"/>
        <v>22550.412714285714</v>
      </c>
    </row>
    <row r="779" spans="1:10" x14ac:dyDescent="0.25">
      <c r="A779" s="2">
        <v>42772</v>
      </c>
      <c r="B779">
        <v>176</v>
      </c>
      <c r="C779" s="4">
        <v>-4673686.03</v>
      </c>
      <c r="D779" s="5">
        <f t="shared" si="23"/>
        <v>-26555.034261363639</v>
      </c>
      <c r="G779" s="2">
        <v>42772</v>
      </c>
      <c r="H779">
        <v>153</v>
      </c>
      <c r="I779" s="4">
        <v>4879123.46</v>
      </c>
      <c r="J779" s="5">
        <f t="shared" si="24"/>
        <v>31889.695816993462</v>
      </c>
    </row>
    <row r="780" spans="1:10" x14ac:dyDescent="0.25">
      <c r="A780" s="2">
        <v>42773</v>
      </c>
      <c r="B780">
        <v>178</v>
      </c>
      <c r="C780" s="4">
        <v>-4668090.1500000004</v>
      </c>
      <c r="D780" s="5">
        <f t="shared" si="23"/>
        <v>-26225.225561797753</v>
      </c>
      <c r="G780" s="2">
        <v>42773</v>
      </c>
      <c r="H780">
        <v>162</v>
      </c>
      <c r="I780" s="4">
        <v>4881206.3499999996</v>
      </c>
      <c r="J780" s="5">
        <f t="shared" si="24"/>
        <v>30130.903395061727</v>
      </c>
    </row>
    <row r="781" spans="1:10" x14ac:dyDescent="0.25">
      <c r="A781" s="2">
        <v>42774</v>
      </c>
      <c r="B781">
        <v>174</v>
      </c>
      <c r="C781" s="4">
        <v>-4915892.1500000004</v>
      </c>
      <c r="D781" s="5">
        <f t="shared" ref="D781:D820" si="25">C781/B781</f>
        <v>-28252.253735632185</v>
      </c>
      <c r="G781" s="2">
        <v>42774</v>
      </c>
      <c r="H781">
        <v>175</v>
      </c>
      <c r="I781" s="4">
        <v>5167937.18</v>
      </c>
      <c r="J781" s="5">
        <f t="shared" ref="J781:J820" si="26">I781/H781</f>
        <v>29531.069599999999</v>
      </c>
    </row>
    <row r="782" spans="1:10" x14ac:dyDescent="0.25">
      <c r="A782" s="2">
        <v>42775</v>
      </c>
      <c r="B782">
        <v>182</v>
      </c>
      <c r="C782" s="4">
        <v>-4011998.3</v>
      </c>
      <c r="D782" s="5">
        <f t="shared" si="25"/>
        <v>-22043.946703296704</v>
      </c>
      <c r="G782" s="2">
        <v>42775</v>
      </c>
      <c r="H782">
        <v>160</v>
      </c>
      <c r="I782" s="4">
        <v>4234837.01</v>
      </c>
      <c r="J782" s="5">
        <f t="shared" si="26"/>
        <v>26467.7313125</v>
      </c>
    </row>
    <row r="783" spans="1:10" x14ac:dyDescent="0.25">
      <c r="A783" s="2">
        <v>42776</v>
      </c>
      <c r="B783">
        <v>168</v>
      </c>
      <c r="C783" s="4">
        <v>-5160583.8600000003</v>
      </c>
      <c r="D783" s="5">
        <f t="shared" si="25"/>
        <v>-30717.761071428573</v>
      </c>
      <c r="G783" s="2">
        <v>42776</v>
      </c>
      <c r="H783">
        <v>162</v>
      </c>
      <c r="I783" s="4">
        <v>5714447.2800000003</v>
      </c>
      <c r="J783" s="5">
        <f t="shared" si="26"/>
        <v>35274.365925925929</v>
      </c>
    </row>
    <row r="784" spans="1:10" x14ac:dyDescent="0.25">
      <c r="A784" s="2">
        <v>42777</v>
      </c>
      <c r="B784">
        <v>183</v>
      </c>
      <c r="C784" s="4">
        <v>-4905637.08</v>
      </c>
      <c r="D784" s="5">
        <f t="shared" si="25"/>
        <v>-26806.760000000002</v>
      </c>
      <c r="G784" s="2">
        <v>42777</v>
      </c>
      <c r="H784">
        <v>154</v>
      </c>
      <c r="I784" s="4">
        <v>5152803.71</v>
      </c>
      <c r="J784" s="5">
        <f t="shared" si="26"/>
        <v>33459.764350649348</v>
      </c>
    </row>
    <row r="785" spans="1:10" x14ac:dyDescent="0.25">
      <c r="A785" s="2">
        <v>42778</v>
      </c>
      <c r="B785">
        <v>171</v>
      </c>
      <c r="C785" s="4">
        <v>-5248081.42</v>
      </c>
      <c r="D785" s="5">
        <f t="shared" si="25"/>
        <v>-30690.534619883041</v>
      </c>
      <c r="G785" s="2">
        <v>42778</v>
      </c>
      <c r="H785">
        <v>161</v>
      </c>
      <c r="I785" s="4">
        <v>5744574.1799999997</v>
      </c>
      <c r="J785" s="5">
        <f t="shared" si="26"/>
        <v>35680.584968944095</v>
      </c>
    </row>
    <row r="786" spans="1:10" x14ac:dyDescent="0.25">
      <c r="A786" s="2">
        <v>42779</v>
      </c>
      <c r="B786">
        <v>179</v>
      </c>
      <c r="C786" s="4">
        <v>-3261399.35</v>
      </c>
      <c r="D786" s="5">
        <f t="shared" si="25"/>
        <v>-18220.10810055866</v>
      </c>
      <c r="G786" s="2">
        <v>42779</v>
      </c>
      <c r="H786">
        <v>159</v>
      </c>
      <c r="I786" s="4">
        <v>3308422.87</v>
      </c>
      <c r="J786" s="5">
        <f t="shared" si="26"/>
        <v>20807.691006289308</v>
      </c>
    </row>
    <row r="787" spans="1:10" x14ac:dyDescent="0.25">
      <c r="A787" s="2">
        <v>42780</v>
      </c>
      <c r="B787">
        <v>182</v>
      </c>
      <c r="C787" s="4">
        <v>-4017189.28</v>
      </c>
      <c r="D787" s="5">
        <f t="shared" si="25"/>
        <v>-22072.46857142857</v>
      </c>
      <c r="G787" s="2">
        <v>42780</v>
      </c>
      <c r="H787">
        <v>166</v>
      </c>
      <c r="I787" s="4">
        <v>4126704.45</v>
      </c>
      <c r="J787" s="5">
        <f t="shared" si="26"/>
        <v>24859.665361445783</v>
      </c>
    </row>
    <row r="788" spans="1:10" x14ac:dyDescent="0.25">
      <c r="A788" s="2">
        <v>42781</v>
      </c>
      <c r="B788">
        <v>182</v>
      </c>
      <c r="C788" s="4">
        <v>-3666979.13</v>
      </c>
      <c r="D788" s="5">
        <f t="shared" si="25"/>
        <v>-20148.236978021978</v>
      </c>
      <c r="G788" s="2">
        <v>42781</v>
      </c>
      <c r="H788">
        <v>160</v>
      </c>
      <c r="I788" s="4">
        <v>3695718.64</v>
      </c>
      <c r="J788" s="5">
        <f t="shared" si="26"/>
        <v>23098.2415</v>
      </c>
    </row>
    <row r="789" spans="1:10" x14ac:dyDescent="0.25">
      <c r="A789" s="2">
        <v>42782</v>
      </c>
      <c r="B789">
        <v>179</v>
      </c>
      <c r="C789" s="4">
        <v>-3927481.09</v>
      </c>
      <c r="D789" s="5">
        <f t="shared" si="25"/>
        <v>-21941.235139664805</v>
      </c>
      <c r="G789" s="2">
        <v>42782</v>
      </c>
      <c r="H789">
        <v>165</v>
      </c>
      <c r="I789" s="4">
        <v>4083387.59</v>
      </c>
      <c r="J789" s="5">
        <f t="shared" si="26"/>
        <v>24747.803575757574</v>
      </c>
    </row>
    <row r="790" spans="1:10" x14ac:dyDescent="0.25">
      <c r="A790" s="2">
        <v>42783</v>
      </c>
      <c r="B790">
        <v>183</v>
      </c>
      <c r="C790" s="4">
        <v>-3947965.95</v>
      </c>
      <c r="D790" s="5">
        <f t="shared" si="25"/>
        <v>-21573.58442622951</v>
      </c>
      <c r="G790" s="2">
        <v>42783</v>
      </c>
      <c r="H790">
        <v>155</v>
      </c>
      <c r="I790" s="4">
        <v>4004827.45</v>
      </c>
      <c r="J790" s="5">
        <f t="shared" si="26"/>
        <v>25837.596451612906</v>
      </c>
    </row>
    <row r="791" spans="1:10" x14ac:dyDescent="0.25">
      <c r="A791" s="2">
        <v>42784</v>
      </c>
      <c r="B791">
        <v>184</v>
      </c>
      <c r="C791" s="4">
        <v>-3857903</v>
      </c>
      <c r="D791" s="5">
        <f t="shared" si="25"/>
        <v>-20966.864130434784</v>
      </c>
      <c r="G791" s="2">
        <v>42784</v>
      </c>
      <c r="H791">
        <v>156</v>
      </c>
      <c r="I791" s="4">
        <v>3857910.67</v>
      </c>
      <c r="J791" s="5">
        <f t="shared" si="26"/>
        <v>24730.196602564101</v>
      </c>
    </row>
    <row r="792" spans="1:10" x14ac:dyDescent="0.25">
      <c r="A792" s="2">
        <v>42785</v>
      </c>
      <c r="B792">
        <v>183</v>
      </c>
      <c r="C792" s="4">
        <v>-3784530.98</v>
      </c>
      <c r="D792" s="5">
        <f t="shared" si="25"/>
        <v>-20680.497158469945</v>
      </c>
      <c r="G792" s="2">
        <v>42785</v>
      </c>
      <c r="H792">
        <v>152</v>
      </c>
      <c r="I792" s="4">
        <v>3787428.81</v>
      </c>
      <c r="J792" s="5">
        <f t="shared" si="26"/>
        <v>24917.294802631579</v>
      </c>
    </row>
    <row r="793" spans="1:10" x14ac:dyDescent="0.25">
      <c r="A793" s="2">
        <v>42786</v>
      </c>
      <c r="B793">
        <v>174</v>
      </c>
      <c r="C793" s="4">
        <v>-4161691.77</v>
      </c>
      <c r="D793" s="5">
        <f t="shared" si="25"/>
        <v>-23917.768793103449</v>
      </c>
      <c r="G793" s="2">
        <v>42786</v>
      </c>
      <c r="H793">
        <v>164</v>
      </c>
      <c r="I793" s="4">
        <v>4217596.24</v>
      </c>
      <c r="J793" s="5">
        <f t="shared" si="26"/>
        <v>25717.050243902442</v>
      </c>
    </row>
    <row r="794" spans="1:10" x14ac:dyDescent="0.25">
      <c r="A794" s="2">
        <v>42787</v>
      </c>
      <c r="B794">
        <v>182</v>
      </c>
      <c r="C794" s="4">
        <v>-3651608.32</v>
      </c>
      <c r="D794" s="5">
        <f t="shared" si="25"/>
        <v>-20063.781978021976</v>
      </c>
      <c r="G794" s="2">
        <v>42787</v>
      </c>
      <c r="H794">
        <v>153</v>
      </c>
      <c r="I794" s="4">
        <v>3682209.26</v>
      </c>
      <c r="J794" s="5">
        <f t="shared" si="26"/>
        <v>24066.727189542482</v>
      </c>
    </row>
    <row r="795" spans="1:10" x14ac:dyDescent="0.25">
      <c r="A795" s="2">
        <v>42788</v>
      </c>
      <c r="B795">
        <v>178</v>
      </c>
      <c r="C795" s="4">
        <v>-4107849.58</v>
      </c>
      <c r="D795" s="5">
        <f t="shared" si="25"/>
        <v>-23077.806629213483</v>
      </c>
      <c r="G795" s="2">
        <v>42788</v>
      </c>
      <c r="H795">
        <v>170</v>
      </c>
      <c r="I795" s="4">
        <v>4292648.42</v>
      </c>
      <c r="J795" s="5">
        <f t="shared" si="26"/>
        <v>25250.87305882353</v>
      </c>
    </row>
    <row r="796" spans="1:10" x14ac:dyDescent="0.25">
      <c r="A796" s="2">
        <v>42789</v>
      </c>
      <c r="B796">
        <v>183</v>
      </c>
      <c r="C796" s="4">
        <v>-5560685.79</v>
      </c>
      <c r="D796" s="5">
        <f t="shared" si="25"/>
        <v>-30386.261147540983</v>
      </c>
      <c r="G796" s="2">
        <v>42789</v>
      </c>
      <c r="H796">
        <v>161</v>
      </c>
      <c r="I796" s="4">
        <v>5867183.5199999996</v>
      </c>
      <c r="J796" s="5">
        <f t="shared" si="26"/>
        <v>36442.133664596273</v>
      </c>
    </row>
    <row r="797" spans="1:10" x14ac:dyDescent="0.25">
      <c r="A797" s="2">
        <v>42790</v>
      </c>
      <c r="B797">
        <v>166</v>
      </c>
      <c r="C797" s="4">
        <v>-4643430.6399999997</v>
      </c>
      <c r="D797" s="5">
        <f t="shared" si="25"/>
        <v>-27972.473734939758</v>
      </c>
      <c r="G797" s="2">
        <v>42790</v>
      </c>
      <c r="H797">
        <v>178</v>
      </c>
      <c r="I797" s="4">
        <v>4759784.55</v>
      </c>
      <c r="J797" s="5">
        <f t="shared" si="26"/>
        <v>26740.362640449439</v>
      </c>
    </row>
    <row r="798" spans="1:10" x14ac:dyDescent="0.25">
      <c r="A798" s="2">
        <v>42791</v>
      </c>
      <c r="B798">
        <v>169</v>
      </c>
      <c r="C798" s="4">
        <v>-3387480.01</v>
      </c>
      <c r="D798" s="5">
        <f t="shared" si="25"/>
        <v>-20044.260414201181</v>
      </c>
      <c r="G798" s="2">
        <v>42791</v>
      </c>
      <c r="H798">
        <v>169</v>
      </c>
      <c r="I798" s="4">
        <v>3509853</v>
      </c>
      <c r="J798" s="5">
        <f t="shared" si="26"/>
        <v>20768.360946745561</v>
      </c>
    </row>
    <row r="799" spans="1:10" x14ac:dyDescent="0.25">
      <c r="A799" s="2">
        <v>42792</v>
      </c>
      <c r="B799">
        <v>168</v>
      </c>
      <c r="C799" s="4">
        <v>-2964234.74</v>
      </c>
      <c r="D799" s="5">
        <f t="shared" si="25"/>
        <v>-17644.254404761905</v>
      </c>
      <c r="G799" s="2">
        <v>42792</v>
      </c>
      <c r="H799">
        <v>163</v>
      </c>
      <c r="I799" s="4">
        <v>3139135.7</v>
      </c>
      <c r="J799" s="5">
        <f t="shared" si="26"/>
        <v>19258.501226993867</v>
      </c>
    </row>
    <row r="800" spans="1:10" x14ac:dyDescent="0.25">
      <c r="A800" s="2">
        <v>42793</v>
      </c>
      <c r="B800">
        <v>175</v>
      </c>
      <c r="C800" s="4">
        <v>-4771103.88</v>
      </c>
      <c r="D800" s="5">
        <f t="shared" si="25"/>
        <v>-27263.450742857141</v>
      </c>
      <c r="G800" s="2">
        <v>42793</v>
      </c>
      <c r="H800">
        <v>167</v>
      </c>
      <c r="I800" s="4">
        <v>4978921.33</v>
      </c>
      <c r="J800" s="5">
        <f t="shared" si="26"/>
        <v>29813.900179640717</v>
      </c>
    </row>
    <row r="801" spans="1:10" x14ac:dyDescent="0.25">
      <c r="A801" s="2">
        <v>42794</v>
      </c>
      <c r="B801">
        <v>180</v>
      </c>
      <c r="C801" s="4">
        <v>-6499966.3700000001</v>
      </c>
      <c r="D801" s="5">
        <f t="shared" si="25"/>
        <v>-36110.924277777776</v>
      </c>
      <c r="G801" s="2">
        <v>42794</v>
      </c>
      <c r="H801">
        <v>169</v>
      </c>
      <c r="I801" s="4">
        <v>7037786.25</v>
      </c>
      <c r="J801" s="5">
        <f t="shared" si="26"/>
        <v>41643.705621301779</v>
      </c>
    </row>
    <row r="802" spans="1:10" x14ac:dyDescent="0.25">
      <c r="A802" s="2">
        <v>42795</v>
      </c>
      <c r="B802">
        <v>165</v>
      </c>
      <c r="C802" s="4">
        <v>-5826942.8799999999</v>
      </c>
      <c r="D802" s="5">
        <f t="shared" si="25"/>
        <v>-35314.80533333333</v>
      </c>
      <c r="G802" s="2">
        <v>42795</v>
      </c>
      <c r="H802">
        <v>179</v>
      </c>
      <c r="I802" s="4">
        <v>6063818.3300000001</v>
      </c>
      <c r="J802" s="5">
        <f t="shared" si="26"/>
        <v>33876.080055865925</v>
      </c>
    </row>
    <row r="803" spans="1:10" x14ac:dyDescent="0.25">
      <c r="A803" s="2">
        <v>42796</v>
      </c>
      <c r="B803">
        <v>166</v>
      </c>
      <c r="C803" s="4">
        <v>-4729964.74</v>
      </c>
      <c r="D803" s="5">
        <f t="shared" si="25"/>
        <v>-28493.763493975905</v>
      </c>
      <c r="G803" s="2">
        <v>42796</v>
      </c>
      <c r="H803">
        <v>178</v>
      </c>
      <c r="I803" s="4">
        <v>4821676.3099999996</v>
      </c>
      <c r="J803" s="5">
        <f t="shared" si="26"/>
        <v>27088.069157303369</v>
      </c>
    </row>
    <row r="804" spans="1:10" x14ac:dyDescent="0.25">
      <c r="A804" s="2">
        <v>42797</v>
      </c>
      <c r="B804">
        <v>180</v>
      </c>
      <c r="C804" s="4">
        <v>-4654869.83</v>
      </c>
      <c r="D804" s="5">
        <f t="shared" si="25"/>
        <v>-25860.387944444446</v>
      </c>
      <c r="G804" s="2">
        <v>42797</v>
      </c>
      <c r="H804">
        <v>161</v>
      </c>
      <c r="I804" s="4">
        <v>4852363.28</v>
      </c>
      <c r="J804" s="5">
        <f t="shared" si="26"/>
        <v>30138.902360248449</v>
      </c>
    </row>
    <row r="805" spans="1:10" x14ac:dyDescent="0.25">
      <c r="A805" s="2">
        <v>42798</v>
      </c>
      <c r="B805">
        <v>173</v>
      </c>
      <c r="C805" s="4">
        <v>-4164678.58</v>
      </c>
      <c r="D805" s="5">
        <f t="shared" si="25"/>
        <v>-24073.286589595376</v>
      </c>
      <c r="G805" s="2">
        <v>42798</v>
      </c>
      <c r="H805">
        <v>154</v>
      </c>
      <c r="I805" s="4">
        <v>4421078.8899999997</v>
      </c>
      <c r="J805" s="5">
        <f t="shared" si="26"/>
        <v>28708.304480519477</v>
      </c>
    </row>
    <row r="806" spans="1:10" x14ac:dyDescent="0.25">
      <c r="A806" s="2">
        <v>42799</v>
      </c>
      <c r="B806">
        <v>176</v>
      </c>
      <c r="C806" s="4">
        <v>-5110148.46</v>
      </c>
      <c r="D806" s="5">
        <f t="shared" si="25"/>
        <v>-29034.934431818183</v>
      </c>
      <c r="G806" s="2">
        <v>42799</v>
      </c>
      <c r="H806">
        <v>152</v>
      </c>
      <c r="I806" s="4">
        <v>5793685.6200000001</v>
      </c>
      <c r="J806" s="5">
        <f t="shared" si="26"/>
        <v>38116.352763157898</v>
      </c>
    </row>
    <row r="807" spans="1:10" x14ac:dyDescent="0.25">
      <c r="A807" s="2">
        <v>42800</v>
      </c>
      <c r="B807">
        <v>174</v>
      </c>
      <c r="C807" s="4">
        <v>-7149771.9900000002</v>
      </c>
      <c r="D807" s="5">
        <f t="shared" si="25"/>
        <v>-41090.643620689654</v>
      </c>
      <c r="G807" s="2">
        <v>42800</v>
      </c>
      <c r="H807">
        <v>164</v>
      </c>
      <c r="I807" s="4">
        <v>7886419.3899999997</v>
      </c>
      <c r="J807" s="5">
        <f t="shared" si="26"/>
        <v>48087.923109756099</v>
      </c>
    </row>
    <row r="808" spans="1:10" x14ac:dyDescent="0.25">
      <c r="A808" s="2">
        <v>42801</v>
      </c>
      <c r="B808">
        <v>179</v>
      </c>
      <c r="C808" s="4">
        <v>-7039705.1100000003</v>
      </c>
      <c r="D808" s="5">
        <f t="shared" si="25"/>
        <v>-39327.961508379893</v>
      </c>
      <c r="G808" s="2">
        <v>42801</v>
      </c>
      <c r="H808">
        <v>173</v>
      </c>
      <c r="I808" s="4">
        <v>7896956.0800000001</v>
      </c>
      <c r="J808" s="5">
        <f t="shared" si="26"/>
        <v>45647.144971098263</v>
      </c>
    </row>
    <row r="809" spans="1:10" x14ac:dyDescent="0.25">
      <c r="A809" s="2">
        <v>42802</v>
      </c>
      <c r="B809">
        <v>179</v>
      </c>
      <c r="C809" s="4">
        <v>-7008565.4100000001</v>
      </c>
      <c r="D809" s="5">
        <f t="shared" si="25"/>
        <v>-39153.996703910612</v>
      </c>
      <c r="G809" s="2">
        <v>42802</v>
      </c>
      <c r="H809">
        <v>169</v>
      </c>
      <c r="I809" s="4">
        <v>8147036.0499999998</v>
      </c>
      <c r="J809" s="5">
        <f t="shared" si="26"/>
        <v>48207.313905325442</v>
      </c>
    </row>
    <row r="810" spans="1:10" x14ac:dyDescent="0.25">
      <c r="A810" s="2">
        <v>42803</v>
      </c>
      <c r="B810">
        <v>176</v>
      </c>
      <c r="C810" s="4">
        <v>-5332426.1100000003</v>
      </c>
      <c r="D810" s="5">
        <f t="shared" si="25"/>
        <v>-30297.875625000001</v>
      </c>
      <c r="G810" s="2">
        <v>42803</v>
      </c>
      <c r="H810">
        <v>166</v>
      </c>
      <c r="I810" s="4">
        <v>5731563.6500000004</v>
      </c>
      <c r="J810" s="5">
        <f t="shared" si="26"/>
        <v>34527.491867469878</v>
      </c>
    </row>
    <row r="811" spans="1:10" x14ac:dyDescent="0.25">
      <c r="A811" s="2">
        <v>42804</v>
      </c>
      <c r="B811">
        <v>170</v>
      </c>
      <c r="C811" s="4">
        <v>-6242311.7000000002</v>
      </c>
      <c r="D811" s="5">
        <f t="shared" si="25"/>
        <v>-36719.480588235296</v>
      </c>
      <c r="G811" s="2">
        <v>42804</v>
      </c>
      <c r="H811">
        <v>177</v>
      </c>
      <c r="I811" s="4">
        <v>6757835.2300000004</v>
      </c>
      <c r="J811" s="5">
        <f t="shared" si="26"/>
        <v>38179.860056497178</v>
      </c>
    </row>
    <row r="812" spans="1:10" x14ac:dyDescent="0.25">
      <c r="A812" s="2">
        <v>42805</v>
      </c>
      <c r="B812">
        <v>173</v>
      </c>
      <c r="C812" s="4">
        <v>-5890631.8399999999</v>
      </c>
      <c r="D812" s="5">
        <f t="shared" si="25"/>
        <v>-34049.89502890173</v>
      </c>
      <c r="G812" s="2">
        <v>42805</v>
      </c>
      <c r="H812">
        <v>166</v>
      </c>
      <c r="I812" s="4">
        <v>6425296.1500000004</v>
      </c>
      <c r="J812" s="5">
        <f t="shared" si="26"/>
        <v>38706.603313253014</v>
      </c>
    </row>
    <row r="813" spans="1:10" x14ac:dyDescent="0.25">
      <c r="A813" s="2">
        <v>42806</v>
      </c>
      <c r="B813">
        <v>176</v>
      </c>
      <c r="C813" s="4">
        <v>-4403690.18</v>
      </c>
      <c r="D813" s="5">
        <f t="shared" si="25"/>
        <v>-25020.96693181818</v>
      </c>
      <c r="G813" s="2">
        <v>42806</v>
      </c>
      <c r="H813">
        <v>160</v>
      </c>
      <c r="I813" s="4">
        <v>4772368</v>
      </c>
      <c r="J813" s="5">
        <f t="shared" si="26"/>
        <v>29827.3</v>
      </c>
    </row>
    <row r="814" spans="1:10" x14ac:dyDescent="0.25">
      <c r="A814" s="2">
        <v>42807</v>
      </c>
      <c r="B814">
        <v>179</v>
      </c>
      <c r="C814" s="4">
        <v>-4855606.9000000004</v>
      </c>
      <c r="D814" s="5">
        <f t="shared" si="25"/>
        <v>-27126.29553072626</v>
      </c>
      <c r="G814" s="2">
        <v>42807</v>
      </c>
      <c r="H814">
        <v>168</v>
      </c>
      <c r="I814" s="4">
        <v>4994816.62</v>
      </c>
      <c r="J814" s="5">
        <f t="shared" si="26"/>
        <v>29731.051309523809</v>
      </c>
    </row>
    <row r="815" spans="1:10" x14ac:dyDescent="0.25">
      <c r="A815" s="2">
        <v>42808</v>
      </c>
      <c r="B815">
        <v>181</v>
      </c>
      <c r="C815" s="4">
        <v>-4365325.54</v>
      </c>
      <c r="D815" s="5">
        <f t="shared" si="25"/>
        <v>-24117.820662983424</v>
      </c>
      <c r="G815" s="2">
        <v>42808</v>
      </c>
      <c r="H815">
        <v>161</v>
      </c>
      <c r="I815" s="4">
        <v>4442068.5</v>
      </c>
      <c r="J815" s="5">
        <f t="shared" si="26"/>
        <v>27590.487577639753</v>
      </c>
    </row>
    <row r="816" spans="1:10" x14ac:dyDescent="0.25">
      <c r="A816" s="2">
        <v>42809</v>
      </c>
      <c r="B816">
        <v>183</v>
      </c>
      <c r="C816" s="4">
        <v>-4042448.53</v>
      </c>
      <c r="D816" s="5">
        <f t="shared" si="25"/>
        <v>-22089.882677595626</v>
      </c>
      <c r="G816" s="2">
        <v>42809</v>
      </c>
      <c r="H816">
        <v>151</v>
      </c>
      <c r="I816" s="4">
        <v>4139231.14</v>
      </c>
      <c r="J816" s="5">
        <f t="shared" si="26"/>
        <v>27412.126754966888</v>
      </c>
    </row>
    <row r="817" spans="1:10" x14ac:dyDescent="0.25">
      <c r="A817" s="2">
        <v>42810</v>
      </c>
      <c r="B817">
        <v>179</v>
      </c>
      <c r="C817" s="4">
        <v>-5014112.7699999996</v>
      </c>
      <c r="D817" s="5">
        <f t="shared" si="25"/>
        <v>-28011.803184357541</v>
      </c>
      <c r="G817" s="2">
        <v>42810</v>
      </c>
      <c r="H817">
        <v>164</v>
      </c>
      <c r="I817" s="4">
        <v>5239486.5999999996</v>
      </c>
      <c r="J817" s="5">
        <f t="shared" si="26"/>
        <v>31948.089024390243</v>
      </c>
    </row>
    <row r="818" spans="1:10" x14ac:dyDescent="0.25">
      <c r="A818" s="2">
        <v>42811</v>
      </c>
      <c r="B818">
        <v>168</v>
      </c>
      <c r="C818" s="4">
        <v>-5490102.4299999997</v>
      </c>
      <c r="D818" s="5">
        <f t="shared" si="25"/>
        <v>-32679.18113095238</v>
      </c>
      <c r="G818" s="2">
        <v>42811</v>
      </c>
      <c r="H818">
        <v>180</v>
      </c>
      <c r="I818" s="4">
        <v>5896816.4199999999</v>
      </c>
      <c r="J818" s="5">
        <f t="shared" si="26"/>
        <v>32760.091222222221</v>
      </c>
    </row>
    <row r="819" spans="1:10" x14ac:dyDescent="0.25">
      <c r="A819" s="2">
        <v>42812</v>
      </c>
      <c r="B819">
        <v>172</v>
      </c>
      <c r="C819" s="4">
        <v>-5526518.8399999999</v>
      </c>
      <c r="D819" s="5">
        <f t="shared" si="25"/>
        <v>-32130.923488372093</v>
      </c>
      <c r="G819" s="2">
        <v>42812</v>
      </c>
      <c r="H819">
        <v>162</v>
      </c>
      <c r="I819" s="4">
        <v>5682112.6799999997</v>
      </c>
      <c r="J819" s="5">
        <f t="shared" si="26"/>
        <v>35074.769629629627</v>
      </c>
    </row>
    <row r="820" spans="1:10" x14ac:dyDescent="0.25">
      <c r="A820" s="2">
        <v>42813</v>
      </c>
      <c r="B820">
        <v>175</v>
      </c>
      <c r="C820" s="4">
        <v>-5375805.0999999996</v>
      </c>
      <c r="D820" s="5">
        <f t="shared" si="25"/>
        <v>-30718.886285714285</v>
      </c>
      <c r="G820" s="2">
        <v>42813</v>
      </c>
      <c r="H820">
        <v>158</v>
      </c>
      <c r="I820" s="4">
        <v>5595819.8099999996</v>
      </c>
      <c r="J820" s="5">
        <f t="shared" si="26"/>
        <v>35416.581075949362</v>
      </c>
    </row>
  </sheetData>
  <mergeCells count="4">
    <mergeCell ref="C3:D3"/>
    <mergeCell ref="E3:F3"/>
    <mergeCell ref="H3:I3"/>
    <mergeCell ref="B3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9"/>
  <sheetViews>
    <sheetView workbookViewId="0">
      <selection activeCell="D10" sqref="D10"/>
    </sheetView>
  </sheetViews>
  <sheetFormatPr defaultRowHeight="15" x14ac:dyDescent="0.25"/>
  <cols>
    <col min="1" max="1" width="16" bestFit="1" customWidth="1"/>
    <col min="2" max="2" width="15.28515625" bestFit="1" customWidth="1"/>
    <col min="5" max="5" width="15.28515625" bestFit="1" customWidth="1"/>
    <col min="7" max="7" width="3" bestFit="1" customWidth="1"/>
    <col min="8" max="8" width="18" bestFit="1" customWidth="1"/>
  </cols>
  <sheetData>
    <row r="1" spans="1:11" x14ac:dyDescent="0.25">
      <c r="A1" s="4">
        <v>-5366843.76</v>
      </c>
      <c r="B1" s="5">
        <f t="shared" ref="B1:B64" si="0">-A1</f>
        <v>5366843.76</v>
      </c>
      <c r="D1" t="s">
        <v>6</v>
      </c>
      <c r="E1" s="5">
        <f>+MIN(B1:B809)</f>
        <v>1853518.17</v>
      </c>
      <c r="H1" s="5"/>
      <c r="K1">
        <f>SUM(I1:I42)</f>
        <v>809</v>
      </c>
    </row>
    <row r="2" spans="1:11" x14ac:dyDescent="0.25">
      <c r="A2" s="4">
        <v>-5067968.16</v>
      </c>
      <c r="B2" s="5">
        <f t="shared" si="0"/>
        <v>5067968.16</v>
      </c>
      <c r="D2" t="s">
        <v>7</v>
      </c>
      <c r="E2" s="5">
        <f>+MAX(B1:B809)</f>
        <v>41906593.619999997</v>
      </c>
      <c r="G2">
        <v>1</v>
      </c>
      <c r="H2" s="5">
        <f>+E1</f>
        <v>1853518.17</v>
      </c>
      <c r="I2">
        <f t="array" ref="I2:I43">+FREQUENCY(B1:B809,H2:H43)</f>
        <v>1</v>
      </c>
    </row>
    <row r="3" spans="1:11" x14ac:dyDescent="0.25">
      <c r="A3" s="4">
        <v>-3157437.63</v>
      </c>
      <c r="B3" s="5">
        <f t="shared" si="0"/>
        <v>3157437.63</v>
      </c>
      <c r="D3" t="s">
        <v>8</v>
      </c>
      <c r="E3">
        <v>39</v>
      </c>
      <c r="G3">
        <v>2</v>
      </c>
      <c r="H3" s="5">
        <f>+H2+$E$4</f>
        <v>2880520.1046153847</v>
      </c>
      <c r="I3">
        <v>77</v>
      </c>
    </row>
    <row r="4" spans="1:11" x14ac:dyDescent="0.25">
      <c r="A4" s="4">
        <v>-4714562.57</v>
      </c>
      <c r="B4" s="5">
        <f t="shared" si="0"/>
        <v>4714562.57</v>
      </c>
      <c r="D4" t="s">
        <v>8</v>
      </c>
      <c r="E4" s="5">
        <f>(+E2-E1)/E3</f>
        <v>1027001.9346153846</v>
      </c>
      <c r="G4">
        <v>3</v>
      </c>
      <c r="H4" s="5">
        <f t="shared" ref="H4:H43" si="1">+H3+$E$4</f>
        <v>3907522.0392307695</v>
      </c>
      <c r="I4">
        <v>231</v>
      </c>
    </row>
    <row r="5" spans="1:11" x14ac:dyDescent="0.25">
      <c r="A5" s="4">
        <v>-5823191.5700000003</v>
      </c>
      <c r="B5" s="5">
        <f t="shared" si="0"/>
        <v>5823191.5700000003</v>
      </c>
      <c r="D5" t="s">
        <v>9</v>
      </c>
      <c r="E5">
        <f>+COUNTA(B1:B809)</f>
        <v>809</v>
      </c>
      <c r="G5">
        <v>4</v>
      </c>
      <c r="H5" s="5">
        <f t="shared" si="1"/>
        <v>4934523.9738461543</v>
      </c>
      <c r="I5">
        <v>236</v>
      </c>
    </row>
    <row r="6" spans="1:11" x14ac:dyDescent="0.25">
      <c r="A6" s="4">
        <v>-2907061.26</v>
      </c>
      <c r="B6" s="5">
        <f t="shared" si="0"/>
        <v>2907061.26</v>
      </c>
      <c r="G6">
        <v>5</v>
      </c>
      <c r="H6" s="5">
        <f t="shared" si="1"/>
        <v>5961525.9084615391</v>
      </c>
      <c r="I6">
        <v>118</v>
      </c>
    </row>
    <row r="7" spans="1:11" x14ac:dyDescent="0.25">
      <c r="A7" s="4">
        <v>-3922796.8</v>
      </c>
      <c r="B7" s="5">
        <f t="shared" si="0"/>
        <v>3922796.8</v>
      </c>
      <c r="D7" t="s">
        <v>10</v>
      </c>
      <c r="E7">
        <f>+KURT(B1:B809)</f>
        <v>76.454035623796216</v>
      </c>
      <c r="G7">
        <v>6</v>
      </c>
      <c r="H7" s="5">
        <f t="shared" si="1"/>
        <v>6988527.8430769239</v>
      </c>
      <c r="I7">
        <v>60</v>
      </c>
    </row>
    <row r="8" spans="1:11" x14ac:dyDescent="0.25">
      <c r="A8" s="4">
        <v>-6954418.7800000003</v>
      </c>
      <c r="B8" s="5">
        <f t="shared" si="0"/>
        <v>6954418.7800000003</v>
      </c>
      <c r="D8" t="s">
        <v>11</v>
      </c>
      <c r="E8" s="8">
        <f>+AVERAGE(B1:B809)</f>
        <v>4783788.9338195324</v>
      </c>
      <c r="G8">
        <v>7</v>
      </c>
      <c r="H8" s="5">
        <f t="shared" si="1"/>
        <v>8015529.7776923086</v>
      </c>
      <c r="I8">
        <v>38</v>
      </c>
    </row>
    <row r="9" spans="1:11" x14ac:dyDescent="0.25">
      <c r="A9" s="4">
        <v>-4980229.4400000004</v>
      </c>
      <c r="B9" s="5">
        <f t="shared" si="0"/>
        <v>4980229.4400000004</v>
      </c>
      <c r="D9" t="s">
        <v>12</v>
      </c>
      <c r="E9" s="8">
        <f>+STDEV(B1:B809)</f>
        <v>2382146.1051213634</v>
      </c>
      <c r="G9">
        <v>8</v>
      </c>
      <c r="H9" s="5">
        <f t="shared" si="1"/>
        <v>9042531.7123076934</v>
      </c>
      <c r="I9">
        <v>14</v>
      </c>
    </row>
    <row r="10" spans="1:11" x14ac:dyDescent="0.25">
      <c r="A10" s="4">
        <v>-5010457.55</v>
      </c>
      <c r="B10" s="5">
        <f t="shared" si="0"/>
        <v>5010457.55</v>
      </c>
      <c r="D10" t="s">
        <v>14</v>
      </c>
      <c r="E10" s="8">
        <f>+E9/E8</f>
        <v>0.49796220905159805</v>
      </c>
      <c r="G10">
        <v>9</v>
      </c>
      <c r="H10" s="5">
        <f t="shared" si="1"/>
        <v>10069533.646923078</v>
      </c>
      <c r="I10">
        <v>10</v>
      </c>
    </row>
    <row r="11" spans="1:11" x14ac:dyDescent="0.25">
      <c r="A11" s="4">
        <v>-3271266.85</v>
      </c>
      <c r="B11" s="5">
        <f t="shared" si="0"/>
        <v>3271266.85</v>
      </c>
      <c r="D11" t="s">
        <v>13</v>
      </c>
      <c r="E11">
        <f>+SKEW(B1:B809)</f>
        <v>6.0319470303284071</v>
      </c>
      <c r="G11">
        <v>10</v>
      </c>
      <c r="H11" s="5">
        <f t="shared" si="1"/>
        <v>11096535.581538463</v>
      </c>
      <c r="I11">
        <v>9</v>
      </c>
    </row>
    <row r="12" spans="1:11" x14ac:dyDescent="0.25">
      <c r="A12" s="4">
        <v>-3559074.4</v>
      </c>
      <c r="B12" s="5">
        <f t="shared" si="0"/>
        <v>3559074.4</v>
      </c>
      <c r="G12">
        <v>11</v>
      </c>
      <c r="H12" s="5">
        <f t="shared" si="1"/>
        <v>12123537.516153848</v>
      </c>
      <c r="I12">
        <v>7</v>
      </c>
    </row>
    <row r="13" spans="1:11" x14ac:dyDescent="0.25">
      <c r="A13" s="4">
        <v>-4189360.79</v>
      </c>
      <c r="B13" s="5">
        <f t="shared" si="0"/>
        <v>4189360.79</v>
      </c>
      <c r="G13">
        <v>12</v>
      </c>
      <c r="H13" s="5">
        <f t="shared" si="1"/>
        <v>13150539.450769233</v>
      </c>
      <c r="I13">
        <v>2</v>
      </c>
    </row>
    <row r="14" spans="1:11" x14ac:dyDescent="0.25">
      <c r="A14" s="4">
        <v>-4690066.3499999996</v>
      </c>
      <c r="B14" s="5">
        <f t="shared" si="0"/>
        <v>4690066.3499999996</v>
      </c>
      <c r="G14">
        <v>13</v>
      </c>
      <c r="H14" s="5">
        <f t="shared" si="1"/>
        <v>14177541.385384617</v>
      </c>
      <c r="I14">
        <v>2</v>
      </c>
    </row>
    <row r="15" spans="1:11" x14ac:dyDescent="0.25">
      <c r="A15" s="4">
        <v>-3721839.1</v>
      </c>
      <c r="B15" s="5">
        <f t="shared" si="0"/>
        <v>3721839.1</v>
      </c>
      <c r="G15">
        <v>14</v>
      </c>
      <c r="H15" s="5">
        <f t="shared" si="1"/>
        <v>15204543.320000002</v>
      </c>
      <c r="I15">
        <v>1</v>
      </c>
    </row>
    <row r="16" spans="1:11" x14ac:dyDescent="0.25">
      <c r="A16" s="4">
        <v>-3340152.56</v>
      </c>
      <c r="B16" s="5">
        <f t="shared" si="0"/>
        <v>3340152.56</v>
      </c>
      <c r="G16">
        <v>15</v>
      </c>
      <c r="H16" s="5">
        <f t="shared" si="1"/>
        <v>16231545.254615387</v>
      </c>
      <c r="I16">
        <v>0</v>
      </c>
    </row>
    <row r="17" spans="1:9" x14ac:dyDescent="0.25">
      <c r="A17" s="4">
        <v>-2697945.25</v>
      </c>
      <c r="B17" s="5">
        <f t="shared" si="0"/>
        <v>2697945.25</v>
      </c>
      <c r="G17">
        <v>16</v>
      </c>
      <c r="H17" s="5">
        <f t="shared" si="1"/>
        <v>17258547.18923077</v>
      </c>
      <c r="I17">
        <v>0</v>
      </c>
    </row>
    <row r="18" spans="1:9" x14ac:dyDescent="0.25">
      <c r="A18" s="4">
        <v>-2797929.74</v>
      </c>
      <c r="B18" s="5">
        <f t="shared" si="0"/>
        <v>2797929.74</v>
      </c>
      <c r="G18">
        <v>17</v>
      </c>
      <c r="H18" s="5">
        <f t="shared" si="1"/>
        <v>18285549.123846155</v>
      </c>
      <c r="I18">
        <v>0</v>
      </c>
    </row>
    <row r="19" spans="1:9" x14ac:dyDescent="0.25">
      <c r="A19" s="4">
        <v>-2658366.4900000002</v>
      </c>
      <c r="B19" s="5">
        <f t="shared" si="0"/>
        <v>2658366.4900000002</v>
      </c>
      <c r="G19">
        <v>18</v>
      </c>
      <c r="H19" s="5">
        <f t="shared" si="1"/>
        <v>19312551.058461539</v>
      </c>
      <c r="I19">
        <v>2</v>
      </c>
    </row>
    <row r="20" spans="1:9" x14ac:dyDescent="0.25">
      <c r="A20" s="4">
        <v>-3092331.81</v>
      </c>
      <c r="B20" s="5">
        <f t="shared" si="0"/>
        <v>3092331.81</v>
      </c>
      <c r="G20">
        <v>19</v>
      </c>
      <c r="H20" s="5">
        <f t="shared" si="1"/>
        <v>20339552.993076924</v>
      </c>
      <c r="I20">
        <v>0</v>
      </c>
    </row>
    <row r="21" spans="1:9" x14ac:dyDescent="0.25">
      <c r="A21" s="4">
        <v>-2744698.96</v>
      </c>
      <c r="B21" s="5">
        <f t="shared" si="0"/>
        <v>2744698.96</v>
      </c>
      <c r="G21">
        <v>20</v>
      </c>
      <c r="H21" s="5">
        <f t="shared" si="1"/>
        <v>21366554.927692309</v>
      </c>
      <c r="I21">
        <v>0</v>
      </c>
    </row>
    <row r="22" spans="1:9" x14ac:dyDescent="0.25">
      <c r="A22" s="4">
        <v>-3336190.66</v>
      </c>
      <c r="B22" s="5">
        <f t="shared" si="0"/>
        <v>3336190.66</v>
      </c>
      <c r="G22">
        <v>21</v>
      </c>
      <c r="H22" s="5">
        <f t="shared" si="1"/>
        <v>22393556.862307694</v>
      </c>
      <c r="I22">
        <v>0</v>
      </c>
    </row>
    <row r="23" spans="1:9" x14ac:dyDescent="0.25">
      <c r="A23" s="4">
        <v>-3574144.8</v>
      </c>
      <c r="B23" s="5">
        <f t="shared" si="0"/>
        <v>3574144.8</v>
      </c>
      <c r="G23">
        <v>22</v>
      </c>
      <c r="H23" s="5">
        <f t="shared" si="1"/>
        <v>23420558.796923079</v>
      </c>
      <c r="I23">
        <v>0</v>
      </c>
    </row>
    <row r="24" spans="1:9" x14ac:dyDescent="0.25">
      <c r="A24" s="4">
        <v>-3029031.24</v>
      </c>
      <c r="B24" s="5">
        <f t="shared" si="0"/>
        <v>3029031.24</v>
      </c>
      <c r="G24">
        <v>23</v>
      </c>
      <c r="H24" s="5">
        <f t="shared" si="1"/>
        <v>24447560.731538463</v>
      </c>
      <c r="I24">
        <v>0</v>
      </c>
    </row>
    <row r="25" spans="1:9" x14ac:dyDescent="0.25">
      <c r="A25" s="4">
        <v>-2201881.4300000002</v>
      </c>
      <c r="B25" s="5">
        <f t="shared" si="0"/>
        <v>2201881.4300000002</v>
      </c>
      <c r="G25">
        <v>24</v>
      </c>
      <c r="H25" s="5">
        <f t="shared" si="1"/>
        <v>25474562.666153848</v>
      </c>
      <c r="I25">
        <v>0</v>
      </c>
    </row>
    <row r="26" spans="1:9" x14ac:dyDescent="0.25">
      <c r="A26" s="4">
        <v>-2650514.67</v>
      </c>
      <c r="B26" s="5">
        <f t="shared" si="0"/>
        <v>2650514.67</v>
      </c>
      <c r="G26">
        <v>25</v>
      </c>
      <c r="H26" s="5">
        <f t="shared" si="1"/>
        <v>26501564.600769233</v>
      </c>
      <c r="I26">
        <v>0</v>
      </c>
    </row>
    <row r="27" spans="1:9" x14ac:dyDescent="0.25">
      <c r="A27" s="4">
        <v>-2878697.96</v>
      </c>
      <c r="B27" s="5">
        <f t="shared" si="0"/>
        <v>2878697.96</v>
      </c>
      <c r="G27">
        <v>26</v>
      </c>
      <c r="H27" s="5">
        <f t="shared" si="1"/>
        <v>27528566.535384618</v>
      </c>
      <c r="I27">
        <v>0</v>
      </c>
    </row>
    <row r="28" spans="1:9" x14ac:dyDescent="0.25">
      <c r="A28" s="4">
        <v>-2501152.61</v>
      </c>
      <c r="B28" s="5">
        <f t="shared" si="0"/>
        <v>2501152.61</v>
      </c>
      <c r="G28">
        <v>27</v>
      </c>
      <c r="H28" s="5">
        <f t="shared" si="1"/>
        <v>28555568.470000003</v>
      </c>
      <c r="I28">
        <v>0</v>
      </c>
    </row>
    <row r="29" spans="1:9" x14ac:dyDescent="0.25">
      <c r="A29" s="4">
        <v>-2790504.63</v>
      </c>
      <c r="B29" s="5">
        <f t="shared" si="0"/>
        <v>2790504.63</v>
      </c>
      <c r="G29">
        <v>28</v>
      </c>
      <c r="H29" s="5">
        <f t="shared" si="1"/>
        <v>29582570.404615387</v>
      </c>
      <c r="I29">
        <v>0</v>
      </c>
    </row>
    <row r="30" spans="1:9" x14ac:dyDescent="0.25">
      <c r="A30" s="4">
        <v>-2976564.76</v>
      </c>
      <c r="B30" s="5">
        <f t="shared" si="0"/>
        <v>2976564.76</v>
      </c>
      <c r="G30">
        <v>29</v>
      </c>
      <c r="H30" s="5">
        <f t="shared" si="1"/>
        <v>30609572.339230772</v>
      </c>
      <c r="I30">
        <v>0</v>
      </c>
    </row>
    <row r="31" spans="1:9" x14ac:dyDescent="0.25">
      <c r="A31" s="4">
        <v>-2759138.5</v>
      </c>
      <c r="B31" s="5">
        <f t="shared" si="0"/>
        <v>2759138.5</v>
      </c>
      <c r="G31">
        <v>30</v>
      </c>
      <c r="H31" s="5">
        <f t="shared" si="1"/>
        <v>31636574.273846157</v>
      </c>
      <c r="I31">
        <v>0</v>
      </c>
    </row>
    <row r="32" spans="1:9" x14ac:dyDescent="0.25">
      <c r="A32" s="4">
        <v>-2110706.2999999998</v>
      </c>
      <c r="B32" s="5">
        <f t="shared" si="0"/>
        <v>2110706.2999999998</v>
      </c>
      <c r="G32">
        <v>31</v>
      </c>
      <c r="H32" s="5">
        <f t="shared" si="1"/>
        <v>32663576.208461542</v>
      </c>
      <c r="I32">
        <v>0</v>
      </c>
    </row>
    <row r="33" spans="1:9" x14ac:dyDescent="0.25">
      <c r="A33" s="4">
        <v>-3048232.15</v>
      </c>
      <c r="B33" s="5">
        <f t="shared" si="0"/>
        <v>3048232.15</v>
      </c>
      <c r="G33">
        <v>32</v>
      </c>
      <c r="H33" s="5">
        <f t="shared" si="1"/>
        <v>33690578.143076926</v>
      </c>
      <c r="I33">
        <v>0</v>
      </c>
    </row>
    <row r="34" spans="1:9" x14ac:dyDescent="0.25">
      <c r="A34" s="4">
        <v>-3358918.27</v>
      </c>
      <c r="B34" s="5">
        <f t="shared" si="0"/>
        <v>3358918.27</v>
      </c>
      <c r="G34">
        <v>33</v>
      </c>
      <c r="H34" s="5">
        <f t="shared" si="1"/>
        <v>34717580.077692308</v>
      </c>
      <c r="I34">
        <v>0</v>
      </c>
    </row>
    <row r="35" spans="1:9" x14ac:dyDescent="0.25">
      <c r="A35" s="4">
        <v>-2740961.6</v>
      </c>
      <c r="B35" s="5">
        <f t="shared" si="0"/>
        <v>2740961.6</v>
      </c>
      <c r="G35">
        <v>34</v>
      </c>
      <c r="H35" s="5">
        <f t="shared" si="1"/>
        <v>35744582.012307689</v>
      </c>
      <c r="I35">
        <v>0</v>
      </c>
    </row>
    <row r="36" spans="1:9" x14ac:dyDescent="0.25">
      <c r="A36" s="4">
        <v>-4119690.11</v>
      </c>
      <c r="B36" s="5">
        <f t="shared" si="0"/>
        <v>4119690.11</v>
      </c>
      <c r="G36">
        <v>35</v>
      </c>
      <c r="H36" s="5">
        <f t="shared" si="1"/>
        <v>36771583.94692307</v>
      </c>
      <c r="I36">
        <v>0</v>
      </c>
    </row>
    <row r="37" spans="1:9" x14ac:dyDescent="0.25">
      <c r="A37" s="4">
        <v>-3332527.56</v>
      </c>
      <c r="B37" s="5">
        <f t="shared" si="0"/>
        <v>3332527.56</v>
      </c>
      <c r="G37">
        <v>36</v>
      </c>
      <c r="H37" s="5">
        <f t="shared" si="1"/>
        <v>37798585.881538451</v>
      </c>
      <c r="I37">
        <v>0</v>
      </c>
    </row>
    <row r="38" spans="1:9" x14ac:dyDescent="0.25">
      <c r="A38" s="4">
        <v>-2423279.7599999998</v>
      </c>
      <c r="B38" s="5">
        <f t="shared" si="0"/>
        <v>2423279.7599999998</v>
      </c>
      <c r="G38">
        <v>37</v>
      </c>
      <c r="H38" s="5">
        <f t="shared" si="1"/>
        <v>38825587.816153832</v>
      </c>
      <c r="I38">
        <v>0</v>
      </c>
    </row>
    <row r="39" spans="1:9" x14ac:dyDescent="0.25">
      <c r="A39" s="4">
        <v>-2228586.7200000002</v>
      </c>
      <c r="B39" s="5">
        <f t="shared" si="0"/>
        <v>2228586.7200000002</v>
      </c>
      <c r="G39">
        <v>38</v>
      </c>
      <c r="H39" s="5">
        <f t="shared" si="1"/>
        <v>39852589.750769213</v>
      </c>
      <c r="I39">
        <v>0</v>
      </c>
    </row>
    <row r="40" spans="1:9" x14ac:dyDescent="0.25">
      <c r="A40" s="4">
        <v>-3461572.4</v>
      </c>
      <c r="B40" s="5">
        <f t="shared" si="0"/>
        <v>3461572.4</v>
      </c>
      <c r="G40">
        <v>39</v>
      </c>
      <c r="H40" s="5">
        <f t="shared" si="1"/>
        <v>40879591.685384594</v>
      </c>
      <c r="I40">
        <v>0</v>
      </c>
    </row>
    <row r="41" spans="1:9" x14ac:dyDescent="0.25">
      <c r="A41" s="4">
        <v>-2472227.1800000002</v>
      </c>
      <c r="B41" s="5">
        <f t="shared" si="0"/>
        <v>2472227.1800000002</v>
      </c>
      <c r="G41">
        <v>40</v>
      </c>
      <c r="H41" s="5">
        <f t="shared" si="1"/>
        <v>41906593.619999975</v>
      </c>
      <c r="I41">
        <v>0</v>
      </c>
    </row>
    <row r="42" spans="1:9" x14ac:dyDescent="0.25">
      <c r="A42" s="4">
        <v>-2675534.37</v>
      </c>
      <c r="B42" s="5">
        <f t="shared" si="0"/>
        <v>2675534.37</v>
      </c>
      <c r="G42">
        <v>41</v>
      </c>
      <c r="H42" s="5">
        <f t="shared" si="1"/>
        <v>42933595.554615356</v>
      </c>
      <c r="I42">
        <v>1</v>
      </c>
    </row>
    <row r="43" spans="1:9" x14ac:dyDescent="0.25">
      <c r="A43" s="4">
        <v>-2689966.94</v>
      </c>
      <c r="B43" s="5">
        <f t="shared" si="0"/>
        <v>2689966.94</v>
      </c>
      <c r="H43" s="5">
        <f t="shared" si="1"/>
        <v>43960597.489230737</v>
      </c>
      <c r="I43">
        <v>0</v>
      </c>
    </row>
    <row r="44" spans="1:9" x14ac:dyDescent="0.25">
      <c r="A44" s="4">
        <v>-2502126.5699999998</v>
      </c>
      <c r="B44" s="5">
        <f t="shared" si="0"/>
        <v>2502126.5699999998</v>
      </c>
    </row>
    <row r="45" spans="1:9" x14ac:dyDescent="0.25">
      <c r="A45" s="4">
        <v>-1853518.17</v>
      </c>
      <c r="B45" s="5">
        <f t="shared" si="0"/>
        <v>1853518.17</v>
      </c>
    </row>
    <row r="46" spans="1:9" x14ac:dyDescent="0.25">
      <c r="A46" s="4">
        <v>-2022394.39</v>
      </c>
      <c r="B46" s="5">
        <f t="shared" si="0"/>
        <v>2022394.39</v>
      </c>
    </row>
    <row r="47" spans="1:9" x14ac:dyDescent="0.25">
      <c r="A47" s="4">
        <v>-2636301.73</v>
      </c>
      <c r="B47" s="5">
        <f t="shared" si="0"/>
        <v>2636301.73</v>
      </c>
    </row>
    <row r="48" spans="1:9" x14ac:dyDescent="0.25">
      <c r="A48" s="4">
        <v>-5078446.8099999996</v>
      </c>
      <c r="B48" s="5">
        <f t="shared" si="0"/>
        <v>5078446.8099999996</v>
      </c>
    </row>
    <row r="49" spans="1:2" x14ac:dyDescent="0.25">
      <c r="A49" s="4">
        <v>-3127083.33</v>
      </c>
      <c r="B49" s="5">
        <f t="shared" si="0"/>
        <v>3127083.33</v>
      </c>
    </row>
    <row r="50" spans="1:2" x14ac:dyDescent="0.25">
      <c r="A50" s="4">
        <v>-3195667.32</v>
      </c>
      <c r="B50" s="5">
        <f t="shared" si="0"/>
        <v>3195667.32</v>
      </c>
    </row>
    <row r="51" spans="1:2" x14ac:dyDescent="0.25">
      <c r="A51" s="4">
        <v>-2928478.57</v>
      </c>
      <c r="B51" s="5">
        <f t="shared" si="0"/>
        <v>2928478.57</v>
      </c>
    </row>
    <row r="52" spans="1:2" x14ac:dyDescent="0.25">
      <c r="A52" s="4">
        <v>-2288971.92</v>
      </c>
      <c r="B52" s="5">
        <f t="shared" si="0"/>
        <v>2288971.92</v>
      </c>
    </row>
    <row r="53" spans="1:2" x14ac:dyDescent="0.25">
      <c r="A53" s="4">
        <v>-3448218.9</v>
      </c>
      <c r="B53" s="5">
        <f t="shared" si="0"/>
        <v>3448218.9</v>
      </c>
    </row>
    <row r="54" spans="1:2" x14ac:dyDescent="0.25">
      <c r="A54" s="4">
        <v>-9310750.9100000001</v>
      </c>
      <c r="B54" s="5">
        <f t="shared" si="0"/>
        <v>9310750.9100000001</v>
      </c>
    </row>
    <row r="55" spans="1:2" x14ac:dyDescent="0.25">
      <c r="A55" s="4">
        <v>-7888174.9800000004</v>
      </c>
      <c r="B55" s="5">
        <f t="shared" si="0"/>
        <v>7888174.9800000004</v>
      </c>
    </row>
    <row r="56" spans="1:2" x14ac:dyDescent="0.25">
      <c r="A56" s="4">
        <v>-4229086.91</v>
      </c>
      <c r="B56" s="5">
        <f t="shared" si="0"/>
        <v>4229086.91</v>
      </c>
    </row>
    <row r="57" spans="1:2" x14ac:dyDescent="0.25">
      <c r="A57" s="4">
        <v>-4323252.93</v>
      </c>
      <c r="B57" s="5">
        <f t="shared" si="0"/>
        <v>4323252.93</v>
      </c>
    </row>
    <row r="58" spans="1:2" x14ac:dyDescent="0.25">
      <c r="A58" s="4">
        <v>-7051459.6299999999</v>
      </c>
      <c r="B58" s="5">
        <f t="shared" si="0"/>
        <v>7051459.6299999999</v>
      </c>
    </row>
    <row r="59" spans="1:2" x14ac:dyDescent="0.25">
      <c r="A59" s="4">
        <v>-4493233.22</v>
      </c>
      <c r="B59" s="5">
        <f t="shared" si="0"/>
        <v>4493233.22</v>
      </c>
    </row>
    <row r="60" spans="1:2" x14ac:dyDescent="0.25">
      <c r="A60" s="4">
        <v>-4030906.17</v>
      </c>
      <c r="B60" s="5">
        <f t="shared" si="0"/>
        <v>4030906.17</v>
      </c>
    </row>
    <row r="61" spans="1:2" x14ac:dyDescent="0.25">
      <c r="A61" s="4">
        <v>-6623386.4199999999</v>
      </c>
      <c r="B61" s="5">
        <f t="shared" si="0"/>
        <v>6623386.4199999999</v>
      </c>
    </row>
    <row r="62" spans="1:2" x14ac:dyDescent="0.25">
      <c r="A62" s="4">
        <v>-3435077.38</v>
      </c>
      <c r="B62" s="5">
        <f t="shared" si="0"/>
        <v>3435077.38</v>
      </c>
    </row>
    <row r="63" spans="1:2" x14ac:dyDescent="0.25">
      <c r="A63" s="4">
        <v>-5100795.46</v>
      </c>
      <c r="B63" s="5">
        <f t="shared" si="0"/>
        <v>5100795.46</v>
      </c>
    </row>
    <row r="64" spans="1:2" x14ac:dyDescent="0.25">
      <c r="A64" s="4">
        <v>-12855577.84</v>
      </c>
      <c r="B64" s="5">
        <f t="shared" si="0"/>
        <v>12855577.84</v>
      </c>
    </row>
    <row r="65" spans="1:2" x14ac:dyDescent="0.25">
      <c r="A65" s="4">
        <v>-8567757.0199999996</v>
      </c>
      <c r="B65" s="5">
        <f t="shared" ref="B65:B128" si="2">-A65</f>
        <v>8567757.0199999996</v>
      </c>
    </row>
    <row r="66" spans="1:2" x14ac:dyDescent="0.25">
      <c r="A66" s="4">
        <v>-4908706.93</v>
      </c>
      <c r="B66" s="5">
        <f t="shared" si="2"/>
        <v>4908706.93</v>
      </c>
    </row>
    <row r="67" spans="1:2" x14ac:dyDescent="0.25">
      <c r="A67" s="4">
        <v>-3473801.34</v>
      </c>
      <c r="B67" s="5">
        <f t="shared" si="2"/>
        <v>3473801.34</v>
      </c>
    </row>
    <row r="68" spans="1:2" x14ac:dyDescent="0.25">
      <c r="A68" s="4">
        <v>-3683128.74</v>
      </c>
      <c r="B68" s="5">
        <f t="shared" si="2"/>
        <v>3683128.74</v>
      </c>
    </row>
    <row r="69" spans="1:2" x14ac:dyDescent="0.25">
      <c r="A69" s="4">
        <v>-3671758.77</v>
      </c>
      <c r="B69" s="5">
        <f t="shared" si="2"/>
        <v>3671758.77</v>
      </c>
    </row>
    <row r="70" spans="1:2" x14ac:dyDescent="0.25">
      <c r="A70" s="4">
        <v>-3749206.8</v>
      </c>
      <c r="B70" s="5">
        <f t="shared" si="2"/>
        <v>3749206.8</v>
      </c>
    </row>
    <row r="71" spans="1:2" x14ac:dyDescent="0.25">
      <c r="A71" s="4">
        <v>-3412027.21</v>
      </c>
      <c r="B71" s="5">
        <f t="shared" si="2"/>
        <v>3412027.21</v>
      </c>
    </row>
    <row r="72" spans="1:2" x14ac:dyDescent="0.25">
      <c r="A72" s="4">
        <v>-2999232.96</v>
      </c>
      <c r="B72" s="5">
        <f t="shared" si="2"/>
        <v>2999232.96</v>
      </c>
    </row>
    <row r="73" spans="1:2" x14ac:dyDescent="0.25">
      <c r="A73" s="4">
        <v>-2643832.12</v>
      </c>
      <c r="B73" s="5">
        <f t="shared" si="2"/>
        <v>2643832.12</v>
      </c>
    </row>
    <row r="74" spans="1:2" x14ac:dyDescent="0.25">
      <c r="A74" s="4">
        <v>-2787141.7</v>
      </c>
      <c r="B74" s="5">
        <f t="shared" si="2"/>
        <v>2787141.7</v>
      </c>
    </row>
    <row r="75" spans="1:2" x14ac:dyDescent="0.25">
      <c r="A75" s="4">
        <v>-3773779.29</v>
      </c>
      <c r="B75" s="5">
        <f t="shared" si="2"/>
        <v>3773779.29</v>
      </c>
    </row>
    <row r="76" spans="1:2" x14ac:dyDescent="0.25">
      <c r="A76" s="4">
        <v>-4549257.0999999996</v>
      </c>
      <c r="B76" s="5">
        <f t="shared" si="2"/>
        <v>4549257.0999999996</v>
      </c>
    </row>
    <row r="77" spans="1:2" x14ac:dyDescent="0.25">
      <c r="A77" s="4">
        <v>-3152136.66</v>
      </c>
      <c r="B77" s="5">
        <f t="shared" si="2"/>
        <v>3152136.66</v>
      </c>
    </row>
    <row r="78" spans="1:2" x14ac:dyDescent="0.25">
      <c r="A78" s="4">
        <v>-3439026.23</v>
      </c>
      <c r="B78" s="5">
        <f t="shared" si="2"/>
        <v>3439026.23</v>
      </c>
    </row>
    <row r="79" spans="1:2" x14ac:dyDescent="0.25">
      <c r="A79" s="4">
        <v>-3533787.38</v>
      </c>
      <c r="B79" s="5">
        <f t="shared" si="2"/>
        <v>3533787.38</v>
      </c>
    </row>
    <row r="80" spans="1:2" x14ac:dyDescent="0.25">
      <c r="A80" s="4">
        <v>-3265406.75</v>
      </c>
      <c r="B80" s="5">
        <f t="shared" si="2"/>
        <v>3265406.75</v>
      </c>
    </row>
    <row r="81" spans="1:2" x14ac:dyDescent="0.25">
      <c r="A81" s="4">
        <v>-3412805.49</v>
      </c>
      <c r="B81" s="5">
        <f t="shared" si="2"/>
        <v>3412805.49</v>
      </c>
    </row>
    <row r="82" spans="1:2" x14ac:dyDescent="0.25">
      <c r="A82" s="4">
        <v>-3221533.06</v>
      </c>
      <c r="B82" s="5">
        <f t="shared" si="2"/>
        <v>3221533.06</v>
      </c>
    </row>
    <row r="83" spans="1:2" x14ac:dyDescent="0.25">
      <c r="A83" s="4">
        <v>-3178824.9</v>
      </c>
      <c r="B83" s="5">
        <f t="shared" si="2"/>
        <v>3178824.9</v>
      </c>
    </row>
    <row r="84" spans="1:2" x14ac:dyDescent="0.25">
      <c r="A84" s="4">
        <v>-3472908.86</v>
      </c>
      <c r="B84" s="5">
        <f t="shared" si="2"/>
        <v>3472908.86</v>
      </c>
    </row>
    <row r="85" spans="1:2" x14ac:dyDescent="0.25">
      <c r="A85" s="4">
        <v>-2798849.2</v>
      </c>
      <c r="B85" s="5">
        <f t="shared" si="2"/>
        <v>2798849.2</v>
      </c>
    </row>
    <row r="86" spans="1:2" x14ac:dyDescent="0.25">
      <c r="A86" s="4">
        <v>-2462787.19</v>
      </c>
      <c r="B86" s="5">
        <f t="shared" si="2"/>
        <v>2462787.19</v>
      </c>
    </row>
    <row r="87" spans="1:2" x14ac:dyDescent="0.25">
      <c r="A87" s="4">
        <v>-2526471.84</v>
      </c>
      <c r="B87" s="5">
        <f t="shared" si="2"/>
        <v>2526471.84</v>
      </c>
    </row>
    <row r="88" spans="1:2" x14ac:dyDescent="0.25">
      <c r="A88" s="4">
        <v>-3404962.27</v>
      </c>
      <c r="B88" s="5">
        <f t="shared" si="2"/>
        <v>3404962.27</v>
      </c>
    </row>
    <row r="89" spans="1:2" x14ac:dyDescent="0.25">
      <c r="A89" s="4">
        <v>-3784469.9</v>
      </c>
      <c r="B89" s="5">
        <f t="shared" si="2"/>
        <v>3784469.9</v>
      </c>
    </row>
    <row r="90" spans="1:2" x14ac:dyDescent="0.25">
      <c r="A90" s="4">
        <v>-3563728.66</v>
      </c>
      <c r="B90" s="5">
        <f t="shared" si="2"/>
        <v>3563728.66</v>
      </c>
    </row>
    <row r="91" spans="1:2" x14ac:dyDescent="0.25">
      <c r="A91" s="4">
        <v>-3342263.63</v>
      </c>
      <c r="B91" s="5">
        <f t="shared" si="2"/>
        <v>3342263.63</v>
      </c>
    </row>
    <row r="92" spans="1:2" x14ac:dyDescent="0.25">
      <c r="A92" s="4">
        <v>-4579360.97</v>
      </c>
      <c r="B92" s="5">
        <f t="shared" si="2"/>
        <v>4579360.97</v>
      </c>
    </row>
    <row r="93" spans="1:2" x14ac:dyDescent="0.25">
      <c r="A93" s="4">
        <v>-3134533.84</v>
      </c>
      <c r="B93" s="5">
        <f t="shared" si="2"/>
        <v>3134533.84</v>
      </c>
    </row>
    <row r="94" spans="1:2" x14ac:dyDescent="0.25">
      <c r="A94" s="4">
        <v>-2494601.79</v>
      </c>
      <c r="B94" s="5">
        <f t="shared" si="2"/>
        <v>2494601.79</v>
      </c>
    </row>
    <row r="95" spans="1:2" x14ac:dyDescent="0.25">
      <c r="A95" s="4">
        <v>-2914016.48</v>
      </c>
      <c r="B95" s="5">
        <f t="shared" si="2"/>
        <v>2914016.48</v>
      </c>
    </row>
    <row r="96" spans="1:2" x14ac:dyDescent="0.25">
      <c r="A96" s="4">
        <v>-3405350.43</v>
      </c>
      <c r="B96" s="5">
        <f t="shared" si="2"/>
        <v>3405350.43</v>
      </c>
    </row>
    <row r="97" spans="1:2" x14ac:dyDescent="0.25">
      <c r="A97" s="4">
        <v>-3827713.1</v>
      </c>
      <c r="B97" s="5">
        <f t="shared" si="2"/>
        <v>3827713.1</v>
      </c>
    </row>
    <row r="98" spans="1:2" x14ac:dyDescent="0.25">
      <c r="A98" s="4">
        <v>-3635909.22</v>
      </c>
      <c r="B98" s="5">
        <f t="shared" si="2"/>
        <v>3635909.22</v>
      </c>
    </row>
    <row r="99" spans="1:2" x14ac:dyDescent="0.25">
      <c r="A99" s="4">
        <v>-5810064.3200000003</v>
      </c>
      <c r="B99" s="5">
        <f t="shared" si="2"/>
        <v>5810064.3200000003</v>
      </c>
    </row>
    <row r="100" spans="1:2" x14ac:dyDescent="0.25">
      <c r="A100" s="4">
        <v>-3351559.1</v>
      </c>
      <c r="B100" s="5">
        <f t="shared" si="2"/>
        <v>3351559.1</v>
      </c>
    </row>
    <row r="101" spans="1:2" x14ac:dyDescent="0.25">
      <c r="A101" s="4">
        <v>-2530857.96</v>
      </c>
      <c r="B101" s="5">
        <f t="shared" si="2"/>
        <v>2530857.96</v>
      </c>
    </row>
    <row r="102" spans="1:2" x14ac:dyDescent="0.25">
      <c r="A102" s="4">
        <v>-2970338.07</v>
      </c>
      <c r="B102" s="5">
        <f t="shared" si="2"/>
        <v>2970338.07</v>
      </c>
    </row>
    <row r="103" spans="1:2" x14ac:dyDescent="0.25">
      <c r="A103" s="4">
        <v>-4494541.76</v>
      </c>
      <c r="B103" s="5">
        <f t="shared" si="2"/>
        <v>4494541.76</v>
      </c>
    </row>
    <row r="104" spans="1:2" x14ac:dyDescent="0.25">
      <c r="A104" s="4">
        <v>-4194711.67</v>
      </c>
      <c r="B104" s="5">
        <f t="shared" si="2"/>
        <v>4194711.67</v>
      </c>
    </row>
    <row r="105" spans="1:2" x14ac:dyDescent="0.25">
      <c r="A105" s="4">
        <v>-4590192.76</v>
      </c>
      <c r="B105" s="5">
        <f t="shared" si="2"/>
        <v>4590192.76</v>
      </c>
    </row>
    <row r="106" spans="1:2" x14ac:dyDescent="0.25">
      <c r="A106" s="4">
        <v>-3894274.75</v>
      </c>
      <c r="B106" s="5">
        <f t="shared" si="2"/>
        <v>3894274.75</v>
      </c>
    </row>
    <row r="107" spans="1:2" x14ac:dyDescent="0.25">
      <c r="A107" s="4">
        <v>-4340725.84</v>
      </c>
      <c r="B107" s="5">
        <f t="shared" si="2"/>
        <v>4340725.84</v>
      </c>
    </row>
    <row r="108" spans="1:2" x14ac:dyDescent="0.25">
      <c r="A108" s="4">
        <v>-3918651.98</v>
      </c>
      <c r="B108" s="5">
        <f t="shared" si="2"/>
        <v>3918651.98</v>
      </c>
    </row>
    <row r="109" spans="1:2" x14ac:dyDescent="0.25">
      <c r="A109" s="4">
        <v>-4508209.9800000004</v>
      </c>
      <c r="B109" s="5">
        <f t="shared" si="2"/>
        <v>4508209.9800000004</v>
      </c>
    </row>
    <row r="110" spans="1:2" x14ac:dyDescent="0.25">
      <c r="A110" s="4">
        <v>-4586297.33</v>
      </c>
      <c r="B110" s="5">
        <f t="shared" si="2"/>
        <v>4586297.33</v>
      </c>
    </row>
    <row r="111" spans="1:2" x14ac:dyDescent="0.25">
      <c r="A111" s="4">
        <v>-4074895.18</v>
      </c>
      <c r="B111" s="5">
        <f t="shared" si="2"/>
        <v>4074895.18</v>
      </c>
    </row>
    <row r="112" spans="1:2" x14ac:dyDescent="0.25">
      <c r="A112" s="4">
        <v>-3341460.23</v>
      </c>
      <c r="B112" s="5">
        <f t="shared" si="2"/>
        <v>3341460.23</v>
      </c>
    </row>
    <row r="113" spans="1:2" x14ac:dyDescent="0.25">
      <c r="A113" s="4">
        <v>-4414932.4800000004</v>
      </c>
      <c r="B113" s="5">
        <f t="shared" si="2"/>
        <v>4414932.4800000004</v>
      </c>
    </row>
    <row r="114" spans="1:2" x14ac:dyDescent="0.25">
      <c r="A114" s="4">
        <v>-3921593.99</v>
      </c>
      <c r="B114" s="5">
        <f t="shared" si="2"/>
        <v>3921593.99</v>
      </c>
    </row>
    <row r="115" spans="1:2" x14ac:dyDescent="0.25">
      <c r="A115" s="4">
        <v>-4165480.05</v>
      </c>
      <c r="B115" s="5">
        <f t="shared" si="2"/>
        <v>4165480.05</v>
      </c>
    </row>
    <row r="116" spans="1:2" x14ac:dyDescent="0.25">
      <c r="A116" s="4">
        <v>-3718191.29</v>
      </c>
      <c r="B116" s="5">
        <f t="shared" si="2"/>
        <v>3718191.29</v>
      </c>
    </row>
    <row r="117" spans="1:2" x14ac:dyDescent="0.25">
      <c r="A117" s="4">
        <v>-3188968.66</v>
      </c>
      <c r="B117" s="5">
        <f t="shared" si="2"/>
        <v>3188968.66</v>
      </c>
    </row>
    <row r="118" spans="1:2" x14ac:dyDescent="0.25">
      <c r="A118" s="4">
        <v>-2605618.5299999998</v>
      </c>
      <c r="B118" s="5">
        <f t="shared" si="2"/>
        <v>2605618.5299999998</v>
      </c>
    </row>
    <row r="119" spans="1:2" x14ac:dyDescent="0.25">
      <c r="A119" s="4">
        <v>-3147779.36</v>
      </c>
      <c r="B119" s="5">
        <f t="shared" si="2"/>
        <v>3147779.36</v>
      </c>
    </row>
    <row r="120" spans="1:2" x14ac:dyDescent="0.25">
      <c r="A120" s="4">
        <v>-2783851.6</v>
      </c>
      <c r="B120" s="5">
        <f t="shared" si="2"/>
        <v>2783851.6</v>
      </c>
    </row>
    <row r="121" spans="1:2" x14ac:dyDescent="0.25">
      <c r="A121" s="4">
        <v>-3589526.12</v>
      </c>
      <c r="B121" s="5">
        <f t="shared" si="2"/>
        <v>3589526.12</v>
      </c>
    </row>
    <row r="122" spans="1:2" x14ac:dyDescent="0.25">
      <c r="A122" s="4">
        <v>-2896831.05</v>
      </c>
      <c r="B122" s="5">
        <f t="shared" si="2"/>
        <v>2896831.05</v>
      </c>
    </row>
    <row r="123" spans="1:2" x14ac:dyDescent="0.25">
      <c r="A123" s="4">
        <v>-2820936.41</v>
      </c>
      <c r="B123" s="5">
        <f t="shared" si="2"/>
        <v>2820936.41</v>
      </c>
    </row>
    <row r="124" spans="1:2" x14ac:dyDescent="0.25">
      <c r="A124" s="4">
        <v>-3699957.78</v>
      </c>
      <c r="B124" s="5">
        <f t="shared" si="2"/>
        <v>3699957.78</v>
      </c>
    </row>
    <row r="125" spans="1:2" x14ac:dyDescent="0.25">
      <c r="A125" s="4">
        <v>-3908461.9</v>
      </c>
      <c r="B125" s="5">
        <f t="shared" si="2"/>
        <v>3908461.9</v>
      </c>
    </row>
    <row r="126" spans="1:2" x14ac:dyDescent="0.25">
      <c r="A126" s="4">
        <v>-4278158.88</v>
      </c>
      <c r="B126" s="5">
        <f t="shared" si="2"/>
        <v>4278158.88</v>
      </c>
    </row>
    <row r="127" spans="1:2" x14ac:dyDescent="0.25">
      <c r="A127" s="4">
        <v>-3986942.44</v>
      </c>
      <c r="B127" s="5">
        <f t="shared" si="2"/>
        <v>3986942.44</v>
      </c>
    </row>
    <row r="128" spans="1:2" x14ac:dyDescent="0.25">
      <c r="A128" s="4">
        <v>-4295784.5</v>
      </c>
      <c r="B128" s="5">
        <f t="shared" si="2"/>
        <v>4295784.5</v>
      </c>
    </row>
    <row r="129" spans="1:2" x14ac:dyDescent="0.25">
      <c r="A129" s="4">
        <v>-3775035.22</v>
      </c>
      <c r="B129" s="5">
        <f t="shared" ref="B129:B192" si="3">-A129</f>
        <v>3775035.22</v>
      </c>
    </row>
    <row r="130" spans="1:2" x14ac:dyDescent="0.25">
      <c r="A130" s="4">
        <v>-3815281.28</v>
      </c>
      <c r="B130" s="5">
        <f t="shared" si="3"/>
        <v>3815281.28</v>
      </c>
    </row>
    <row r="131" spans="1:2" x14ac:dyDescent="0.25">
      <c r="A131" s="4">
        <v>-3810221.22</v>
      </c>
      <c r="B131" s="5">
        <f t="shared" si="3"/>
        <v>3810221.22</v>
      </c>
    </row>
    <row r="132" spans="1:2" x14ac:dyDescent="0.25">
      <c r="A132" s="4">
        <v>-3373556.22</v>
      </c>
      <c r="B132" s="5">
        <f t="shared" si="3"/>
        <v>3373556.22</v>
      </c>
    </row>
    <row r="133" spans="1:2" x14ac:dyDescent="0.25">
      <c r="A133" s="4">
        <v>-2780156.33</v>
      </c>
      <c r="B133" s="5">
        <f t="shared" si="3"/>
        <v>2780156.33</v>
      </c>
    </row>
    <row r="134" spans="1:2" x14ac:dyDescent="0.25">
      <c r="A134" s="4">
        <v>-3567195.37</v>
      </c>
      <c r="B134" s="5">
        <f t="shared" si="3"/>
        <v>3567195.37</v>
      </c>
    </row>
    <row r="135" spans="1:2" x14ac:dyDescent="0.25">
      <c r="A135" s="4">
        <v>-3626261.49</v>
      </c>
      <c r="B135" s="5">
        <f t="shared" si="3"/>
        <v>3626261.49</v>
      </c>
    </row>
    <row r="136" spans="1:2" x14ac:dyDescent="0.25">
      <c r="A136" s="4">
        <v>-3907990.03</v>
      </c>
      <c r="B136" s="5">
        <f t="shared" si="3"/>
        <v>3907990.03</v>
      </c>
    </row>
    <row r="137" spans="1:2" x14ac:dyDescent="0.25">
      <c r="A137" s="4">
        <v>-4991727.1500000004</v>
      </c>
      <c r="B137" s="5">
        <f t="shared" si="3"/>
        <v>4991727.1500000004</v>
      </c>
    </row>
    <row r="138" spans="1:2" x14ac:dyDescent="0.25">
      <c r="A138" s="4">
        <v>-5879259.2199999997</v>
      </c>
      <c r="B138" s="5">
        <f t="shared" si="3"/>
        <v>5879259.2199999997</v>
      </c>
    </row>
    <row r="139" spans="1:2" x14ac:dyDescent="0.25">
      <c r="A139" s="4">
        <v>-4754167.12</v>
      </c>
      <c r="B139" s="5">
        <f t="shared" si="3"/>
        <v>4754167.12</v>
      </c>
    </row>
    <row r="140" spans="1:2" x14ac:dyDescent="0.25">
      <c r="A140" s="4">
        <v>-6644763.2999999998</v>
      </c>
      <c r="B140" s="5">
        <f t="shared" si="3"/>
        <v>6644763.2999999998</v>
      </c>
    </row>
    <row r="141" spans="1:2" x14ac:dyDescent="0.25">
      <c r="A141" s="4">
        <v>-4082970</v>
      </c>
      <c r="B141" s="5">
        <f t="shared" si="3"/>
        <v>4082970</v>
      </c>
    </row>
    <row r="142" spans="1:2" x14ac:dyDescent="0.25">
      <c r="A142" s="4">
        <v>-3443642.6</v>
      </c>
      <c r="B142" s="5">
        <f t="shared" si="3"/>
        <v>3443642.6</v>
      </c>
    </row>
    <row r="143" spans="1:2" x14ac:dyDescent="0.25">
      <c r="A143" s="4">
        <v>-3015595.71</v>
      </c>
      <c r="B143" s="5">
        <f t="shared" si="3"/>
        <v>3015595.71</v>
      </c>
    </row>
    <row r="144" spans="1:2" x14ac:dyDescent="0.25">
      <c r="A144" s="4">
        <v>-3160257.65</v>
      </c>
      <c r="B144" s="5">
        <f t="shared" si="3"/>
        <v>3160257.65</v>
      </c>
    </row>
    <row r="145" spans="1:2" x14ac:dyDescent="0.25">
      <c r="A145" s="4">
        <v>-3617944.77</v>
      </c>
      <c r="B145" s="5">
        <f t="shared" si="3"/>
        <v>3617944.77</v>
      </c>
    </row>
    <row r="146" spans="1:2" x14ac:dyDescent="0.25">
      <c r="A146" s="4">
        <v>-7227329.2999999998</v>
      </c>
      <c r="B146" s="5">
        <f t="shared" si="3"/>
        <v>7227329.2999999998</v>
      </c>
    </row>
    <row r="147" spans="1:2" x14ac:dyDescent="0.25">
      <c r="A147" s="4">
        <v>-5000775.22</v>
      </c>
      <c r="B147" s="5">
        <f t="shared" si="3"/>
        <v>5000775.22</v>
      </c>
    </row>
    <row r="148" spans="1:2" x14ac:dyDescent="0.25">
      <c r="A148" s="4">
        <v>-4440660.6900000004</v>
      </c>
      <c r="B148" s="5">
        <f t="shared" si="3"/>
        <v>4440660.6900000004</v>
      </c>
    </row>
    <row r="149" spans="1:2" x14ac:dyDescent="0.25">
      <c r="A149" s="4">
        <v>-4212877.8</v>
      </c>
      <c r="B149" s="5">
        <f t="shared" si="3"/>
        <v>4212877.8</v>
      </c>
    </row>
    <row r="150" spans="1:2" x14ac:dyDescent="0.25">
      <c r="A150" s="4">
        <v>-3452749.32</v>
      </c>
      <c r="B150" s="5">
        <f t="shared" si="3"/>
        <v>3452749.32</v>
      </c>
    </row>
    <row r="151" spans="1:2" x14ac:dyDescent="0.25">
      <c r="A151" s="4">
        <v>-3599086.61</v>
      </c>
      <c r="B151" s="5">
        <f t="shared" si="3"/>
        <v>3599086.61</v>
      </c>
    </row>
    <row r="152" spans="1:2" x14ac:dyDescent="0.25">
      <c r="A152" s="4">
        <v>-5022680.0199999996</v>
      </c>
      <c r="B152" s="5">
        <f t="shared" si="3"/>
        <v>5022680.0199999996</v>
      </c>
    </row>
    <row r="153" spans="1:2" x14ac:dyDescent="0.25">
      <c r="A153" s="4">
        <v>-4622864.3600000003</v>
      </c>
      <c r="B153" s="5">
        <f t="shared" si="3"/>
        <v>4622864.3600000003</v>
      </c>
    </row>
    <row r="154" spans="1:2" x14ac:dyDescent="0.25">
      <c r="A154" s="4">
        <v>-4784893.47</v>
      </c>
      <c r="B154" s="5">
        <f t="shared" si="3"/>
        <v>4784893.47</v>
      </c>
    </row>
    <row r="155" spans="1:2" x14ac:dyDescent="0.25">
      <c r="A155" s="4">
        <v>-5160461.46</v>
      </c>
      <c r="B155" s="5">
        <f t="shared" si="3"/>
        <v>5160461.46</v>
      </c>
    </row>
    <row r="156" spans="1:2" x14ac:dyDescent="0.25">
      <c r="A156" s="4">
        <v>-4908502.8899999997</v>
      </c>
      <c r="B156" s="5">
        <f t="shared" si="3"/>
        <v>4908502.8899999997</v>
      </c>
    </row>
    <row r="157" spans="1:2" x14ac:dyDescent="0.25">
      <c r="A157" s="4">
        <v>-4353165.24</v>
      </c>
      <c r="B157" s="5">
        <f t="shared" si="3"/>
        <v>4353165.24</v>
      </c>
    </row>
    <row r="158" spans="1:2" x14ac:dyDescent="0.25">
      <c r="A158" s="4">
        <v>-4218524.8</v>
      </c>
      <c r="B158" s="5">
        <f t="shared" si="3"/>
        <v>4218524.8</v>
      </c>
    </row>
    <row r="159" spans="1:2" x14ac:dyDescent="0.25">
      <c r="A159" s="4">
        <v>-4853390.97</v>
      </c>
      <c r="B159" s="5">
        <f t="shared" si="3"/>
        <v>4853390.97</v>
      </c>
    </row>
    <row r="160" spans="1:2" x14ac:dyDescent="0.25">
      <c r="A160" s="4">
        <v>-5128294.9400000004</v>
      </c>
      <c r="B160" s="5">
        <f t="shared" si="3"/>
        <v>5128294.9400000004</v>
      </c>
    </row>
    <row r="161" spans="1:2" x14ac:dyDescent="0.25">
      <c r="A161" s="4">
        <v>-4849297.8099999996</v>
      </c>
      <c r="B161" s="5">
        <f t="shared" si="3"/>
        <v>4849297.8099999996</v>
      </c>
    </row>
    <row r="162" spans="1:2" x14ac:dyDescent="0.25">
      <c r="A162" s="4">
        <v>-4513010.34</v>
      </c>
      <c r="B162" s="5">
        <f t="shared" si="3"/>
        <v>4513010.34</v>
      </c>
    </row>
    <row r="163" spans="1:2" x14ac:dyDescent="0.25">
      <c r="A163" s="4">
        <v>-4484716.99</v>
      </c>
      <c r="B163" s="5">
        <f t="shared" si="3"/>
        <v>4484716.99</v>
      </c>
    </row>
    <row r="164" spans="1:2" x14ac:dyDescent="0.25">
      <c r="A164" s="4">
        <v>-4366498.63</v>
      </c>
      <c r="B164" s="5">
        <f t="shared" si="3"/>
        <v>4366498.63</v>
      </c>
    </row>
    <row r="165" spans="1:2" x14ac:dyDescent="0.25">
      <c r="A165" s="4">
        <v>-3630967.42</v>
      </c>
      <c r="B165" s="5">
        <f t="shared" si="3"/>
        <v>3630967.42</v>
      </c>
    </row>
    <row r="166" spans="1:2" x14ac:dyDescent="0.25">
      <c r="A166" s="4">
        <v>-6413125.1200000001</v>
      </c>
      <c r="B166" s="5">
        <f t="shared" si="3"/>
        <v>6413125.1200000001</v>
      </c>
    </row>
    <row r="167" spans="1:2" x14ac:dyDescent="0.25">
      <c r="A167" s="4">
        <v>-6307967.5800000001</v>
      </c>
      <c r="B167" s="5">
        <f t="shared" si="3"/>
        <v>6307967.5800000001</v>
      </c>
    </row>
    <row r="168" spans="1:2" x14ac:dyDescent="0.25">
      <c r="A168" s="4">
        <v>-3565863.66</v>
      </c>
      <c r="B168" s="5">
        <f t="shared" si="3"/>
        <v>3565863.66</v>
      </c>
    </row>
    <row r="169" spans="1:2" x14ac:dyDescent="0.25">
      <c r="A169" s="4">
        <v>-4664423.8499999996</v>
      </c>
      <c r="B169" s="5">
        <f t="shared" si="3"/>
        <v>4664423.8499999996</v>
      </c>
    </row>
    <row r="170" spans="1:2" x14ac:dyDescent="0.25">
      <c r="A170" s="4">
        <v>-4749691.97</v>
      </c>
      <c r="B170" s="5">
        <f t="shared" si="3"/>
        <v>4749691.97</v>
      </c>
    </row>
    <row r="171" spans="1:2" x14ac:dyDescent="0.25">
      <c r="A171" s="4">
        <v>-4238396.76</v>
      </c>
      <c r="B171" s="5">
        <f t="shared" si="3"/>
        <v>4238396.76</v>
      </c>
    </row>
    <row r="172" spans="1:2" x14ac:dyDescent="0.25">
      <c r="A172" s="4">
        <v>-3823440.84</v>
      </c>
      <c r="B172" s="5">
        <f t="shared" si="3"/>
        <v>3823440.84</v>
      </c>
    </row>
    <row r="173" spans="1:2" x14ac:dyDescent="0.25">
      <c r="A173" s="4">
        <v>-4326208.75</v>
      </c>
      <c r="B173" s="5">
        <f t="shared" si="3"/>
        <v>4326208.75</v>
      </c>
    </row>
    <row r="174" spans="1:2" x14ac:dyDescent="0.25">
      <c r="A174" s="4">
        <v>-4453448.9000000004</v>
      </c>
      <c r="B174" s="5">
        <f t="shared" si="3"/>
        <v>4453448.9000000004</v>
      </c>
    </row>
    <row r="175" spans="1:2" x14ac:dyDescent="0.25">
      <c r="A175" s="4">
        <v>-4187928.78</v>
      </c>
      <c r="B175" s="5">
        <f t="shared" si="3"/>
        <v>4187928.78</v>
      </c>
    </row>
    <row r="176" spans="1:2" x14ac:dyDescent="0.25">
      <c r="A176" s="4">
        <v>-4206537.96</v>
      </c>
      <c r="B176" s="5">
        <f t="shared" si="3"/>
        <v>4206537.96</v>
      </c>
    </row>
    <row r="177" spans="1:2" x14ac:dyDescent="0.25">
      <c r="A177" s="4">
        <v>-5013707.57</v>
      </c>
      <c r="B177" s="5">
        <f t="shared" si="3"/>
        <v>5013707.57</v>
      </c>
    </row>
    <row r="178" spans="1:2" x14ac:dyDescent="0.25">
      <c r="A178" s="4">
        <v>-3744321.93</v>
      </c>
      <c r="B178" s="5">
        <f t="shared" si="3"/>
        <v>3744321.93</v>
      </c>
    </row>
    <row r="179" spans="1:2" x14ac:dyDescent="0.25">
      <c r="A179" s="4">
        <v>-3102662.98</v>
      </c>
      <c r="B179" s="5">
        <f t="shared" si="3"/>
        <v>3102662.98</v>
      </c>
    </row>
    <row r="180" spans="1:2" x14ac:dyDescent="0.25">
      <c r="A180" s="4">
        <v>-4859626.21</v>
      </c>
      <c r="B180" s="5">
        <f t="shared" si="3"/>
        <v>4859626.21</v>
      </c>
    </row>
    <row r="181" spans="1:2" x14ac:dyDescent="0.25">
      <c r="A181" s="4">
        <v>-4929908.18</v>
      </c>
      <c r="B181" s="5">
        <f t="shared" si="3"/>
        <v>4929908.18</v>
      </c>
    </row>
    <row r="182" spans="1:2" x14ac:dyDescent="0.25">
      <c r="A182" s="4">
        <v>-4353608.66</v>
      </c>
      <c r="B182" s="5">
        <f t="shared" si="3"/>
        <v>4353608.66</v>
      </c>
    </row>
    <row r="183" spans="1:2" x14ac:dyDescent="0.25">
      <c r="A183" s="4">
        <v>-4165397.46</v>
      </c>
      <c r="B183" s="5">
        <f t="shared" si="3"/>
        <v>4165397.46</v>
      </c>
    </row>
    <row r="184" spans="1:2" x14ac:dyDescent="0.25">
      <c r="A184" s="4">
        <v>-3626916.68</v>
      </c>
      <c r="B184" s="5">
        <f t="shared" si="3"/>
        <v>3626916.68</v>
      </c>
    </row>
    <row r="185" spans="1:2" x14ac:dyDescent="0.25">
      <c r="A185" s="4">
        <v>-3332566.2</v>
      </c>
      <c r="B185" s="5">
        <f t="shared" si="3"/>
        <v>3332566.2</v>
      </c>
    </row>
    <row r="186" spans="1:2" x14ac:dyDescent="0.25">
      <c r="A186" s="4">
        <v>-3652684.9</v>
      </c>
      <c r="B186" s="5">
        <f t="shared" si="3"/>
        <v>3652684.9</v>
      </c>
    </row>
    <row r="187" spans="1:2" x14ac:dyDescent="0.25">
      <c r="A187" s="4">
        <v>-4472783.03</v>
      </c>
      <c r="B187" s="5">
        <f t="shared" si="3"/>
        <v>4472783.03</v>
      </c>
    </row>
    <row r="188" spans="1:2" x14ac:dyDescent="0.25">
      <c r="A188" s="4">
        <v>-4107922.28</v>
      </c>
      <c r="B188" s="5">
        <f t="shared" si="3"/>
        <v>4107922.28</v>
      </c>
    </row>
    <row r="189" spans="1:2" x14ac:dyDescent="0.25">
      <c r="A189" s="4">
        <v>-4720153.04</v>
      </c>
      <c r="B189" s="5">
        <f t="shared" si="3"/>
        <v>4720153.04</v>
      </c>
    </row>
    <row r="190" spans="1:2" x14ac:dyDescent="0.25">
      <c r="A190" s="4">
        <v>-4389594.25</v>
      </c>
      <c r="B190" s="5">
        <f t="shared" si="3"/>
        <v>4389594.25</v>
      </c>
    </row>
    <row r="191" spans="1:2" x14ac:dyDescent="0.25">
      <c r="A191" s="4">
        <v>-3974234.3</v>
      </c>
      <c r="B191" s="5">
        <f t="shared" si="3"/>
        <v>3974234.3</v>
      </c>
    </row>
    <row r="192" spans="1:2" x14ac:dyDescent="0.25">
      <c r="A192" s="4">
        <v>-3569312.64</v>
      </c>
      <c r="B192" s="5">
        <f t="shared" si="3"/>
        <v>3569312.64</v>
      </c>
    </row>
    <row r="193" spans="1:2" x14ac:dyDescent="0.25">
      <c r="A193" s="4">
        <v>-3938000.02</v>
      </c>
      <c r="B193" s="5">
        <f t="shared" ref="B193:B256" si="4">-A193</f>
        <v>3938000.02</v>
      </c>
    </row>
    <row r="194" spans="1:2" x14ac:dyDescent="0.25">
      <c r="A194" s="4">
        <v>-6198940.7300000004</v>
      </c>
      <c r="B194" s="5">
        <f t="shared" si="4"/>
        <v>6198940.7300000004</v>
      </c>
    </row>
    <row r="195" spans="1:2" x14ac:dyDescent="0.25">
      <c r="A195" s="4">
        <v>-6330262.7699999996</v>
      </c>
      <c r="B195" s="5">
        <f t="shared" si="4"/>
        <v>6330262.7699999996</v>
      </c>
    </row>
    <row r="196" spans="1:2" x14ac:dyDescent="0.25">
      <c r="A196" s="4">
        <v>-5908290.29</v>
      </c>
      <c r="B196" s="5">
        <f t="shared" si="4"/>
        <v>5908290.29</v>
      </c>
    </row>
    <row r="197" spans="1:2" x14ac:dyDescent="0.25">
      <c r="A197" s="4">
        <v>-5599601.0700000003</v>
      </c>
      <c r="B197" s="5">
        <f t="shared" si="4"/>
        <v>5599601.0700000003</v>
      </c>
    </row>
    <row r="198" spans="1:2" x14ac:dyDescent="0.25">
      <c r="A198" s="4">
        <v>-5255126.62</v>
      </c>
      <c r="B198" s="5">
        <f t="shared" si="4"/>
        <v>5255126.62</v>
      </c>
    </row>
    <row r="199" spans="1:2" x14ac:dyDescent="0.25">
      <c r="A199" s="4">
        <v>-5100536.7300000004</v>
      </c>
      <c r="B199" s="5">
        <f t="shared" si="4"/>
        <v>5100536.7300000004</v>
      </c>
    </row>
    <row r="200" spans="1:2" x14ac:dyDescent="0.25">
      <c r="A200" s="4">
        <v>-5856264.54</v>
      </c>
      <c r="B200" s="5">
        <f t="shared" si="4"/>
        <v>5856264.54</v>
      </c>
    </row>
    <row r="201" spans="1:2" x14ac:dyDescent="0.25">
      <c r="A201" s="4">
        <v>-7684116.8499999996</v>
      </c>
      <c r="B201" s="5">
        <f t="shared" si="4"/>
        <v>7684116.8499999996</v>
      </c>
    </row>
    <row r="202" spans="1:2" x14ac:dyDescent="0.25">
      <c r="A202" s="4">
        <v>-6704598.6699999999</v>
      </c>
      <c r="B202" s="5">
        <f t="shared" si="4"/>
        <v>6704598.6699999999</v>
      </c>
    </row>
    <row r="203" spans="1:2" x14ac:dyDescent="0.25">
      <c r="A203" s="4">
        <v>-6704271.2199999997</v>
      </c>
      <c r="B203" s="5">
        <f t="shared" si="4"/>
        <v>6704271.2199999997</v>
      </c>
    </row>
    <row r="204" spans="1:2" x14ac:dyDescent="0.25">
      <c r="A204" s="4">
        <v>-7729381.1100000003</v>
      </c>
      <c r="B204" s="5">
        <f t="shared" si="4"/>
        <v>7729381.1100000003</v>
      </c>
    </row>
    <row r="205" spans="1:2" x14ac:dyDescent="0.25">
      <c r="A205" s="4">
        <v>-8118522.5099999998</v>
      </c>
      <c r="B205" s="5">
        <f t="shared" si="4"/>
        <v>8118522.5099999998</v>
      </c>
    </row>
    <row r="206" spans="1:2" x14ac:dyDescent="0.25">
      <c r="A206" s="4">
        <v>-7031384.4900000002</v>
      </c>
      <c r="B206" s="5">
        <f t="shared" si="4"/>
        <v>7031384.4900000002</v>
      </c>
    </row>
    <row r="207" spans="1:2" x14ac:dyDescent="0.25">
      <c r="A207" s="4">
        <v>-7777623.4100000001</v>
      </c>
      <c r="B207" s="5">
        <f t="shared" si="4"/>
        <v>7777623.4100000001</v>
      </c>
    </row>
    <row r="208" spans="1:2" x14ac:dyDescent="0.25">
      <c r="A208" s="4">
        <v>-8553829.0199999996</v>
      </c>
      <c r="B208" s="5">
        <f t="shared" si="4"/>
        <v>8553829.0199999996</v>
      </c>
    </row>
    <row r="209" spans="1:2" x14ac:dyDescent="0.25">
      <c r="A209" s="4">
        <v>-7678500.4800000004</v>
      </c>
      <c r="B209" s="5">
        <f t="shared" si="4"/>
        <v>7678500.4800000004</v>
      </c>
    </row>
    <row r="210" spans="1:2" x14ac:dyDescent="0.25">
      <c r="A210" s="4">
        <v>-6901299.2000000002</v>
      </c>
      <c r="B210" s="5">
        <f t="shared" si="4"/>
        <v>6901299.2000000002</v>
      </c>
    </row>
    <row r="211" spans="1:2" x14ac:dyDescent="0.25">
      <c r="A211" s="4">
        <v>-10708666.109999999</v>
      </c>
      <c r="B211" s="5">
        <f t="shared" si="4"/>
        <v>10708666.109999999</v>
      </c>
    </row>
    <row r="212" spans="1:2" x14ac:dyDescent="0.25">
      <c r="A212" s="4">
        <v>-7718146.8799999999</v>
      </c>
      <c r="B212" s="5">
        <f t="shared" si="4"/>
        <v>7718146.8799999999</v>
      </c>
    </row>
    <row r="213" spans="1:2" x14ac:dyDescent="0.25">
      <c r="A213" s="4">
        <v>-6876778.9000000004</v>
      </c>
      <c r="B213" s="5">
        <f t="shared" si="4"/>
        <v>6876778.9000000004</v>
      </c>
    </row>
    <row r="214" spans="1:2" x14ac:dyDescent="0.25">
      <c r="A214" s="4">
        <v>-6536988.1500000004</v>
      </c>
      <c r="B214" s="5">
        <f t="shared" si="4"/>
        <v>6536988.1500000004</v>
      </c>
    </row>
    <row r="215" spans="1:2" x14ac:dyDescent="0.25">
      <c r="A215" s="4">
        <v>-6753366.5899999999</v>
      </c>
      <c r="B215" s="5">
        <f t="shared" si="4"/>
        <v>6753366.5899999999</v>
      </c>
    </row>
    <row r="216" spans="1:2" x14ac:dyDescent="0.25">
      <c r="A216" s="4">
        <v>-5556052.2800000003</v>
      </c>
      <c r="B216" s="5">
        <f t="shared" si="4"/>
        <v>5556052.2800000003</v>
      </c>
    </row>
    <row r="217" spans="1:2" x14ac:dyDescent="0.25">
      <c r="A217" s="4">
        <v>-6555417.7400000002</v>
      </c>
      <c r="B217" s="5">
        <f t="shared" si="4"/>
        <v>6555417.7400000002</v>
      </c>
    </row>
    <row r="218" spans="1:2" x14ac:dyDescent="0.25">
      <c r="A218" s="4">
        <v>-10962912.02</v>
      </c>
      <c r="B218" s="5">
        <f t="shared" si="4"/>
        <v>10962912.02</v>
      </c>
    </row>
    <row r="219" spans="1:2" x14ac:dyDescent="0.25">
      <c r="A219" s="4">
        <v>-19201507.420000002</v>
      </c>
      <c r="B219" s="5">
        <f t="shared" si="4"/>
        <v>19201507.420000002</v>
      </c>
    </row>
    <row r="220" spans="1:2" x14ac:dyDescent="0.25">
      <c r="A220" s="4">
        <v>-6630374.3399999999</v>
      </c>
      <c r="B220" s="5">
        <f t="shared" si="4"/>
        <v>6630374.3399999999</v>
      </c>
    </row>
    <row r="221" spans="1:2" x14ac:dyDescent="0.25">
      <c r="A221" s="4">
        <v>-8522906.0700000003</v>
      </c>
      <c r="B221" s="5">
        <f t="shared" si="4"/>
        <v>8522906.0700000003</v>
      </c>
    </row>
    <row r="222" spans="1:2" x14ac:dyDescent="0.25">
      <c r="A222" s="4">
        <v>-41906593.619999997</v>
      </c>
      <c r="B222" s="5">
        <f t="shared" si="4"/>
        <v>41906593.619999997</v>
      </c>
    </row>
    <row r="223" spans="1:2" x14ac:dyDescent="0.25">
      <c r="A223" s="4">
        <v>-18974304.890000001</v>
      </c>
      <c r="B223" s="5">
        <f t="shared" si="4"/>
        <v>18974304.890000001</v>
      </c>
    </row>
    <row r="224" spans="1:2" x14ac:dyDescent="0.25">
      <c r="A224" s="4">
        <v>-9992331.6999999993</v>
      </c>
      <c r="B224" s="5">
        <f t="shared" si="4"/>
        <v>9992331.6999999993</v>
      </c>
    </row>
    <row r="225" spans="1:2" x14ac:dyDescent="0.25">
      <c r="A225" s="4">
        <v>-15025864.66</v>
      </c>
      <c r="B225" s="5">
        <f t="shared" si="4"/>
        <v>15025864.66</v>
      </c>
    </row>
    <row r="226" spans="1:2" x14ac:dyDescent="0.25">
      <c r="A226" s="4">
        <v>-11407830.689999999</v>
      </c>
      <c r="B226" s="5">
        <f t="shared" si="4"/>
        <v>11407830.689999999</v>
      </c>
    </row>
    <row r="227" spans="1:2" x14ac:dyDescent="0.25">
      <c r="A227" s="4">
        <v>-6213617.4500000002</v>
      </c>
      <c r="B227" s="5">
        <f t="shared" si="4"/>
        <v>6213617.4500000002</v>
      </c>
    </row>
    <row r="228" spans="1:2" x14ac:dyDescent="0.25">
      <c r="A228" s="4">
        <v>-4788056.16</v>
      </c>
      <c r="B228" s="5">
        <f t="shared" si="4"/>
        <v>4788056.16</v>
      </c>
    </row>
    <row r="229" spans="1:2" x14ac:dyDescent="0.25">
      <c r="A229" s="4">
        <v>-4619128.51</v>
      </c>
      <c r="B229" s="5">
        <f t="shared" si="4"/>
        <v>4619128.51</v>
      </c>
    </row>
    <row r="230" spans="1:2" x14ac:dyDescent="0.25">
      <c r="A230" s="4">
        <v>-4788370.37</v>
      </c>
      <c r="B230" s="5">
        <f t="shared" si="4"/>
        <v>4788370.37</v>
      </c>
    </row>
    <row r="231" spans="1:2" x14ac:dyDescent="0.25">
      <c r="A231" s="4">
        <v>-5592926.9000000004</v>
      </c>
      <c r="B231" s="5">
        <f t="shared" si="4"/>
        <v>5592926.9000000004</v>
      </c>
    </row>
    <row r="232" spans="1:2" x14ac:dyDescent="0.25">
      <c r="A232" s="4">
        <v>-4326198.59</v>
      </c>
      <c r="B232" s="5">
        <f t="shared" si="4"/>
        <v>4326198.59</v>
      </c>
    </row>
    <row r="233" spans="1:2" x14ac:dyDescent="0.25">
      <c r="A233" s="4">
        <v>-5061317.18</v>
      </c>
      <c r="B233" s="5">
        <f t="shared" si="4"/>
        <v>5061317.18</v>
      </c>
    </row>
    <row r="234" spans="1:2" x14ac:dyDescent="0.25">
      <c r="A234" s="4">
        <v>-3854242.23</v>
      </c>
      <c r="B234" s="5">
        <f t="shared" si="4"/>
        <v>3854242.23</v>
      </c>
    </row>
    <row r="235" spans="1:2" x14ac:dyDescent="0.25">
      <c r="A235" s="4">
        <v>-4586481.96</v>
      </c>
      <c r="B235" s="5">
        <f t="shared" si="4"/>
        <v>4586481.96</v>
      </c>
    </row>
    <row r="236" spans="1:2" x14ac:dyDescent="0.25">
      <c r="A236" s="4">
        <v>-5288041.21</v>
      </c>
      <c r="B236" s="5">
        <f t="shared" si="4"/>
        <v>5288041.21</v>
      </c>
    </row>
    <row r="237" spans="1:2" x14ac:dyDescent="0.25">
      <c r="A237" s="4">
        <v>-4713839.13</v>
      </c>
      <c r="B237" s="5">
        <f t="shared" si="4"/>
        <v>4713839.13</v>
      </c>
    </row>
    <row r="238" spans="1:2" x14ac:dyDescent="0.25">
      <c r="A238" s="4">
        <v>-5320386.82</v>
      </c>
      <c r="B238" s="5">
        <f t="shared" si="4"/>
        <v>5320386.82</v>
      </c>
    </row>
    <row r="239" spans="1:2" x14ac:dyDescent="0.25">
      <c r="A239" s="4">
        <v>-4726464.29</v>
      </c>
      <c r="B239" s="5">
        <f t="shared" si="4"/>
        <v>4726464.29</v>
      </c>
    </row>
    <row r="240" spans="1:2" x14ac:dyDescent="0.25">
      <c r="A240" s="4">
        <v>-4609998.93</v>
      </c>
      <c r="B240" s="5">
        <f t="shared" si="4"/>
        <v>4609998.93</v>
      </c>
    </row>
    <row r="241" spans="1:2" x14ac:dyDescent="0.25">
      <c r="A241" s="4">
        <v>-3618289.31</v>
      </c>
      <c r="B241" s="5">
        <f t="shared" si="4"/>
        <v>3618289.31</v>
      </c>
    </row>
    <row r="242" spans="1:2" x14ac:dyDescent="0.25">
      <c r="A242" s="4">
        <v>-3987396.41</v>
      </c>
      <c r="B242" s="5">
        <f t="shared" si="4"/>
        <v>3987396.41</v>
      </c>
    </row>
    <row r="243" spans="1:2" x14ac:dyDescent="0.25">
      <c r="A243" s="4">
        <v>-3758554.36</v>
      </c>
      <c r="B243" s="5">
        <f t="shared" si="4"/>
        <v>3758554.36</v>
      </c>
    </row>
    <row r="244" spans="1:2" x14ac:dyDescent="0.25">
      <c r="A244" s="4">
        <v>-4205693.71</v>
      </c>
      <c r="B244" s="5">
        <f t="shared" si="4"/>
        <v>4205693.71</v>
      </c>
    </row>
    <row r="245" spans="1:2" x14ac:dyDescent="0.25">
      <c r="A245" s="4">
        <v>-3753819.72</v>
      </c>
      <c r="B245" s="5">
        <f t="shared" si="4"/>
        <v>3753819.72</v>
      </c>
    </row>
    <row r="246" spans="1:2" x14ac:dyDescent="0.25">
      <c r="A246" s="4">
        <v>-4410320.58</v>
      </c>
      <c r="B246" s="5">
        <f t="shared" si="4"/>
        <v>4410320.58</v>
      </c>
    </row>
    <row r="247" spans="1:2" x14ac:dyDescent="0.25">
      <c r="A247" s="4">
        <v>-4551027.09</v>
      </c>
      <c r="B247" s="5">
        <f t="shared" si="4"/>
        <v>4551027.09</v>
      </c>
    </row>
    <row r="248" spans="1:2" x14ac:dyDescent="0.25">
      <c r="A248" s="4">
        <v>-4159198.06</v>
      </c>
      <c r="B248" s="5">
        <f t="shared" si="4"/>
        <v>4159198.06</v>
      </c>
    </row>
    <row r="249" spans="1:2" x14ac:dyDescent="0.25">
      <c r="A249" s="4">
        <v>-4227059.16</v>
      </c>
      <c r="B249" s="5">
        <f t="shared" si="4"/>
        <v>4227059.16</v>
      </c>
    </row>
    <row r="250" spans="1:2" x14ac:dyDescent="0.25">
      <c r="A250" s="4">
        <v>-4425462.72</v>
      </c>
      <c r="B250" s="5">
        <f t="shared" si="4"/>
        <v>4425462.72</v>
      </c>
    </row>
    <row r="251" spans="1:2" x14ac:dyDescent="0.25">
      <c r="A251" s="4">
        <v>-5421257.4699999997</v>
      </c>
      <c r="B251" s="5">
        <f t="shared" si="4"/>
        <v>5421257.4699999997</v>
      </c>
    </row>
    <row r="252" spans="1:2" x14ac:dyDescent="0.25">
      <c r="A252" s="4">
        <v>-4593624.57</v>
      </c>
      <c r="B252" s="5">
        <f t="shared" si="4"/>
        <v>4593624.57</v>
      </c>
    </row>
    <row r="253" spans="1:2" x14ac:dyDescent="0.25">
      <c r="A253" s="4">
        <v>-4019145.88</v>
      </c>
      <c r="B253" s="5">
        <f t="shared" si="4"/>
        <v>4019145.88</v>
      </c>
    </row>
    <row r="254" spans="1:2" x14ac:dyDescent="0.25">
      <c r="A254" s="4">
        <v>-4167253.77</v>
      </c>
      <c r="B254" s="5">
        <f t="shared" si="4"/>
        <v>4167253.77</v>
      </c>
    </row>
    <row r="255" spans="1:2" x14ac:dyDescent="0.25">
      <c r="A255" s="4">
        <v>-3058104.13</v>
      </c>
      <c r="B255" s="5">
        <f t="shared" si="4"/>
        <v>3058104.13</v>
      </c>
    </row>
    <row r="256" spans="1:2" x14ac:dyDescent="0.25">
      <c r="A256" s="4">
        <v>-2748593.86</v>
      </c>
      <c r="B256" s="5">
        <f t="shared" si="4"/>
        <v>2748593.86</v>
      </c>
    </row>
    <row r="257" spans="1:2" x14ac:dyDescent="0.25">
      <c r="A257" s="4">
        <v>-3710507.46</v>
      </c>
      <c r="B257" s="5">
        <f t="shared" ref="B257:B320" si="5">-A257</f>
        <v>3710507.46</v>
      </c>
    </row>
    <row r="258" spans="1:2" x14ac:dyDescent="0.25">
      <c r="A258" s="4">
        <v>-4494251.26</v>
      </c>
      <c r="B258" s="5">
        <f t="shared" si="5"/>
        <v>4494251.26</v>
      </c>
    </row>
    <row r="259" spans="1:2" x14ac:dyDescent="0.25">
      <c r="A259" s="4">
        <v>-5357784.8600000003</v>
      </c>
      <c r="B259" s="5">
        <f t="shared" si="5"/>
        <v>5357784.8600000003</v>
      </c>
    </row>
    <row r="260" spans="1:2" x14ac:dyDescent="0.25">
      <c r="A260" s="4">
        <v>-5986341.3700000001</v>
      </c>
      <c r="B260" s="5">
        <f t="shared" si="5"/>
        <v>5986341.3700000001</v>
      </c>
    </row>
    <row r="261" spans="1:2" x14ac:dyDescent="0.25">
      <c r="A261" s="4">
        <v>-6189937.0800000001</v>
      </c>
      <c r="B261" s="5">
        <f t="shared" si="5"/>
        <v>6189937.0800000001</v>
      </c>
    </row>
    <row r="262" spans="1:2" x14ac:dyDescent="0.25">
      <c r="A262" s="4">
        <v>-4314500.96</v>
      </c>
      <c r="B262" s="5">
        <f t="shared" si="5"/>
        <v>4314500.96</v>
      </c>
    </row>
    <row r="263" spans="1:2" x14ac:dyDescent="0.25">
      <c r="A263" s="4">
        <v>-3698032.92</v>
      </c>
      <c r="B263" s="5">
        <f t="shared" si="5"/>
        <v>3698032.92</v>
      </c>
    </row>
    <row r="264" spans="1:2" x14ac:dyDescent="0.25">
      <c r="A264" s="4">
        <v>-5089369.47</v>
      </c>
      <c r="B264" s="5">
        <f t="shared" si="5"/>
        <v>5089369.47</v>
      </c>
    </row>
    <row r="265" spans="1:2" x14ac:dyDescent="0.25">
      <c r="A265" s="4">
        <v>-4344781.3</v>
      </c>
      <c r="B265" s="5">
        <f t="shared" si="5"/>
        <v>4344781.3</v>
      </c>
    </row>
    <row r="266" spans="1:2" x14ac:dyDescent="0.25">
      <c r="A266" s="4">
        <v>-4222180.6399999997</v>
      </c>
      <c r="B266" s="5">
        <f t="shared" si="5"/>
        <v>4222180.6399999997</v>
      </c>
    </row>
    <row r="267" spans="1:2" x14ac:dyDescent="0.25">
      <c r="A267" s="4">
        <v>-3868964.36</v>
      </c>
      <c r="B267" s="5">
        <f t="shared" si="5"/>
        <v>3868964.36</v>
      </c>
    </row>
    <row r="268" spans="1:2" x14ac:dyDescent="0.25">
      <c r="A268" s="4">
        <v>-3552393.12</v>
      </c>
      <c r="B268" s="5">
        <f t="shared" si="5"/>
        <v>3552393.12</v>
      </c>
    </row>
    <row r="269" spans="1:2" x14ac:dyDescent="0.25">
      <c r="A269" s="4">
        <v>-3505567.78</v>
      </c>
      <c r="B269" s="5">
        <f t="shared" si="5"/>
        <v>3505567.78</v>
      </c>
    </row>
    <row r="270" spans="1:2" x14ac:dyDescent="0.25">
      <c r="A270" s="4">
        <v>-3097111.24</v>
      </c>
      <c r="B270" s="5">
        <f t="shared" si="5"/>
        <v>3097111.24</v>
      </c>
    </row>
    <row r="271" spans="1:2" x14ac:dyDescent="0.25">
      <c r="A271" s="4">
        <v>-3909902.38</v>
      </c>
      <c r="B271" s="5">
        <f t="shared" si="5"/>
        <v>3909902.38</v>
      </c>
    </row>
    <row r="272" spans="1:2" x14ac:dyDescent="0.25">
      <c r="A272" s="4">
        <v>-3901346.72</v>
      </c>
      <c r="B272" s="5">
        <f t="shared" si="5"/>
        <v>3901346.72</v>
      </c>
    </row>
    <row r="273" spans="1:2" x14ac:dyDescent="0.25">
      <c r="A273" s="4">
        <v>-4874449</v>
      </c>
      <c r="B273" s="5">
        <f t="shared" si="5"/>
        <v>4874449</v>
      </c>
    </row>
    <row r="274" spans="1:2" x14ac:dyDescent="0.25">
      <c r="A274" s="4">
        <v>-5029562.68</v>
      </c>
      <c r="B274" s="5">
        <f t="shared" si="5"/>
        <v>5029562.68</v>
      </c>
    </row>
    <row r="275" spans="1:2" x14ac:dyDescent="0.25">
      <c r="A275" s="4">
        <v>-3620304.33</v>
      </c>
      <c r="B275" s="5">
        <f t="shared" si="5"/>
        <v>3620304.33</v>
      </c>
    </row>
    <row r="276" spans="1:2" x14ac:dyDescent="0.25">
      <c r="A276" s="4">
        <v>-2637578.7200000002</v>
      </c>
      <c r="B276" s="5">
        <f t="shared" si="5"/>
        <v>2637578.7200000002</v>
      </c>
    </row>
    <row r="277" spans="1:2" x14ac:dyDescent="0.25">
      <c r="A277" s="4">
        <v>-2677058.5499999998</v>
      </c>
      <c r="B277" s="5">
        <f t="shared" si="5"/>
        <v>2677058.5499999998</v>
      </c>
    </row>
    <row r="278" spans="1:2" x14ac:dyDescent="0.25">
      <c r="A278" s="4">
        <v>-4319786.34</v>
      </c>
      <c r="B278" s="5">
        <f t="shared" si="5"/>
        <v>4319786.34</v>
      </c>
    </row>
    <row r="279" spans="1:2" x14ac:dyDescent="0.25">
      <c r="A279" s="4">
        <v>-4343791.26</v>
      </c>
      <c r="B279" s="5">
        <f t="shared" si="5"/>
        <v>4343791.26</v>
      </c>
    </row>
    <row r="280" spans="1:2" x14ac:dyDescent="0.25">
      <c r="A280" s="4">
        <v>-4155978.92</v>
      </c>
      <c r="B280" s="5">
        <f t="shared" si="5"/>
        <v>4155978.92</v>
      </c>
    </row>
    <row r="281" spans="1:2" x14ac:dyDescent="0.25">
      <c r="A281" s="4">
        <v>-4259589.09</v>
      </c>
      <c r="B281" s="5">
        <f t="shared" si="5"/>
        <v>4259589.09</v>
      </c>
    </row>
    <row r="282" spans="1:2" x14ac:dyDescent="0.25">
      <c r="A282" s="4">
        <v>-4246082.1500000004</v>
      </c>
      <c r="B282" s="5">
        <f t="shared" si="5"/>
        <v>4246082.1500000004</v>
      </c>
    </row>
    <row r="283" spans="1:2" x14ac:dyDescent="0.25">
      <c r="A283" s="4">
        <v>-3403768.8</v>
      </c>
      <c r="B283" s="5">
        <f t="shared" si="5"/>
        <v>3403768.8</v>
      </c>
    </row>
    <row r="284" spans="1:2" x14ac:dyDescent="0.25">
      <c r="A284" s="4">
        <v>-4097524.4</v>
      </c>
      <c r="B284" s="5">
        <f t="shared" si="5"/>
        <v>4097524.4</v>
      </c>
    </row>
    <row r="285" spans="1:2" x14ac:dyDescent="0.25">
      <c r="A285" s="4">
        <v>-5226979.91</v>
      </c>
      <c r="B285" s="5">
        <f t="shared" si="5"/>
        <v>5226979.91</v>
      </c>
    </row>
    <row r="286" spans="1:2" x14ac:dyDescent="0.25">
      <c r="A286" s="4">
        <v>-4533086.25</v>
      </c>
      <c r="B286" s="5">
        <f t="shared" si="5"/>
        <v>4533086.25</v>
      </c>
    </row>
    <row r="287" spans="1:2" x14ac:dyDescent="0.25">
      <c r="A287" s="4">
        <v>-5383234.8899999997</v>
      </c>
      <c r="B287" s="5">
        <f t="shared" si="5"/>
        <v>5383234.8899999997</v>
      </c>
    </row>
    <row r="288" spans="1:2" x14ac:dyDescent="0.25">
      <c r="A288" s="4">
        <v>-4847601.32</v>
      </c>
      <c r="B288" s="5">
        <f t="shared" si="5"/>
        <v>4847601.32</v>
      </c>
    </row>
    <row r="289" spans="1:2" x14ac:dyDescent="0.25">
      <c r="A289" s="4">
        <v>-3263115.43</v>
      </c>
      <c r="B289" s="5">
        <f t="shared" si="5"/>
        <v>3263115.43</v>
      </c>
    </row>
    <row r="290" spans="1:2" x14ac:dyDescent="0.25">
      <c r="A290" s="4">
        <v>-2675325.96</v>
      </c>
      <c r="B290" s="5">
        <f t="shared" si="5"/>
        <v>2675325.96</v>
      </c>
    </row>
    <row r="291" spans="1:2" x14ac:dyDescent="0.25">
      <c r="A291" s="4">
        <v>-2300031</v>
      </c>
      <c r="B291" s="5">
        <f t="shared" si="5"/>
        <v>2300031</v>
      </c>
    </row>
    <row r="292" spans="1:2" x14ac:dyDescent="0.25">
      <c r="A292" s="4">
        <v>-2729172.34</v>
      </c>
      <c r="B292" s="5">
        <f t="shared" si="5"/>
        <v>2729172.34</v>
      </c>
    </row>
    <row r="293" spans="1:2" x14ac:dyDescent="0.25">
      <c r="A293" s="4">
        <v>-3363895.27</v>
      </c>
      <c r="B293" s="5">
        <f t="shared" si="5"/>
        <v>3363895.27</v>
      </c>
    </row>
    <row r="294" spans="1:2" x14ac:dyDescent="0.25">
      <c r="A294" s="4">
        <v>-4041064.25</v>
      </c>
      <c r="B294" s="5">
        <f t="shared" si="5"/>
        <v>4041064.25</v>
      </c>
    </row>
    <row r="295" spans="1:2" x14ac:dyDescent="0.25">
      <c r="A295" s="4">
        <v>-4501971.84</v>
      </c>
      <c r="B295" s="5">
        <f t="shared" si="5"/>
        <v>4501971.84</v>
      </c>
    </row>
    <row r="296" spans="1:2" x14ac:dyDescent="0.25">
      <c r="A296" s="4">
        <v>-5424281.3700000001</v>
      </c>
      <c r="B296" s="5">
        <f t="shared" si="5"/>
        <v>5424281.3700000001</v>
      </c>
    </row>
    <row r="297" spans="1:2" x14ac:dyDescent="0.25">
      <c r="A297" s="4">
        <v>-3592973.63</v>
      </c>
      <c r="B297" s="5">
        <f t="shared" si="5"/>
        <v>3592973.63</v>
      </c>
    </row>
    <row r="298" spans="1:2" x14ac:dyDescent="0.25">
      <c r="A298" s="4">
        <v>-2881749.86</v>
      </c>
      <c r="B298" s="5">
        <f t="shared" si="5"/>
        <v>2881749.86</v>
      </c>
    </row>
    <row r="299" spans="1:2" x14ac:dyDescent="0.25">
      <c r="A299" s="4">
        <v>-5345267.9400000004</v>
      </c>
      <c r="B299" s="5">
        <f t="shared" si="5"/>
        <v>5345267.9400000004</v>
      </c>
    </row>
    <row r="300" spans="1:2" x14ac:dyDescent="0.25">
      <c r="A300" s="4">
        <v>-3735037.71</v>
      </c>
      <c r="B300" s="5">
        <f t="shared" si="5"/>
        <v>3735037.71</v>
      </c>
    </row>
    <row r="301" spans="1:2" x14ac:dyDescent="0.25">
      <c r="A301" s="4">
        <v>-3766588.65</v>
      </c>
      <c r="B301" s="5">
        <f t="shared" si="5"/>
        <v>3766588.65</v>
      </c>
    </row>
    <row r="302" spans="1:2" x14ac:dyDescent="0.25">
      <c r="A302" s="4">
        <v>-3497534.81</v>
      </c>
      <c r="B302" s="5">
        <f t="shared" si="5"/>
        <v>3497534.81</v>
      </c>
    </row>
    <row r="303" spans="1:2" x14ac:dyDescent="0.25">
      <c r="A303" s="4">
        <v>-3296290.18</v>
      </c>
      <c r="B303" s="5">
        <f t="shared" si="5"/>
        <v>3296290.18</v>
      </c>
    </row>
    <row r="304" spans="1:2" x14ac:dyDescent="0.25">
      <c r="A304" s="4">
        <v>-3375996.76</v>
      </c>
      <c r="B304" s="5">
        <f t="shared" si="5"/>
        <v>3375996.76</v>
      </c>
    </row>
    <row r="305" spans="1:2" x14ac:dyDescent="0.25">
      <c r="A305" s="4">
        <v>-3572744.11</v>
      </c>
      <c r="B305" s="5">
        <f t="shared" si="5"/>
        <v>3572744.11</v>
      </c>
    </row>
    <row r="306" spans="1:2" x14ac:dyDescent="0.25">
      <c r="A306" s="4">
        <v>-2991347.79</v>
      </c>
      <c r="B306" s="5">
        <f t="shared" si="5"/>
        <v>2991347.79</v>
      </c>
    </row>
    <row r="307" spans="1:2" x14ac:dyDescent="0.25">
      <c r="A307" s="4">
        <v>-2508020.23</v>
      </c>
      <c r="B307" s="5">
        <f t="shared" si="5"/>
        <v>2508020.23</v>
      </c>
    </row>
    <row r="308" spans="1:2" x14ac:dyDescent="0.25">
      <c r="A308" s="4">
        <v>-2613172.0099999998</v>
      </c>
      <c r="B308" s="5">
        <f t="shared" si="5"/>
        <v>2613172.0099999998</v>
      </c>
    </row>
    <row r="309" spans="1:2" x14ac:dyDescent="0.25">
      <c r="A309" s="4">
        <v>-3899662.72</v>
      </c>
      <c r="B309" s="5">
        <f t="shared" si="5"/>
        <v>3899662.72</v>
      </c>
    </row>
    <row r="310" spans="1:2" x14ac:dyDescent="0.25">
      <c r="A310" s="4">
        <v>-3712534.36</v>
      </c>
      <c r="B310" s="5">
        <f t="shared" si="5"/>
        <v>3712534.36</v>
      </c>
    </row>
    <row r="311" spans="1:2" x14ac:dyDescent="0.25">
      <c r="A311" s="4">
        <v>-2437458.4900000002</v>
      </c>
      <c r="B311" s="5">
        <f t="shared" si="5"/>
        <v>2437458.4900000002</v>
      </c>
    </row>
    <row r="312" spans="1:2" x14ac:dyDescent="0.25">
      <c r="A312" s="4">
        <v>-3428400.81</v>
      </c>
      <c r="B312" s="5">
        <f t="shared" si="5"/>
        <v>3428400.81</v>
      </c>
    </row>
    <row r="313" spans="1:2" x14ac:dyDescent="0.25">
      <c r="A313" s="4">
        <v>-3639470.31</v>
      </c>
      <c r="B313" s="5">
        <f t="shared" si="5"/>
        <v>3639470.31</v>
      </c>
    </row>
    <row r="314" spans="1:2" x14ac:dyDescent="0.25">
      <c r="A314" s="4">
        <v>-3119744.95</v>
      </c>
      <c r="B314" s="5">
        <f t="shared" si="5"/>
        <v>3119744.95</v>
      </c>
    </row>
    <row r="315" spans="1:2" x14ac:dyDescent="0.25">
      <c r="A315" s="4">
        <v>-4195649.47</v>
      </c>
      <c r="B315" s="5">
        <f t="shared" si="5"/>
        <v>4195649.47</v>
      </c>
    </row>
    <row r="316" spans="1:2" x14ac:dyDescent="0.25">
      <c r="A316" s="4">
        <v>-3433132.52</v>
      </c>
      <c r="B316" s="5">
        <f t="shared" si="5"/>
        <v>3433132.52</v>
      </c>
    </row>
    <row r="317" spans="1:2" x14ac:dyDescent="0.25">
      <c r="A317" s="4">
        <v>-3737290.4</v>
      </c>
      <c r="B317" s="5">
        <f t="shared" si="5"/>
        <v>3737290.4</v>
      </c>
    </row>
    <row r="318" spans="1:2" x14ac:dyDescent="0.25">
      <c r="A318" s="4">
        <v>-2895396.62</v>
      </c>
      <c r="B318" s="5">
        <f t="shared" si="5"/>
        <v>2895396.62</v>
      </c>
    </row>
    <row r="319" spans="1:2" x14ac:dyDescent="0.25">
      <c r="A319" s="4">
        <v>-3190094.23</v>
      </c>
      <c r="B319" s="5">
        <f t="shared" si="5"/>
        <v>3190094.23</v>
      </c>
    </row>
    <row r="320" spans="1:2" x14ac:dyDescent="0.25">
      <c r="A320" s="4">
        <v>-3703766.28</v>
      </c>
      <c r="B320" s="5">
        <f t="shared" si="5"/>
        <v>3703766.28</v>
      </c>
    </row>
    <row r="321" spans="1:2" x14ac:dyDescent="0.25">
      <c r="A321" s="4">
        <v>-3934160.3</v>
      </c>
      <c r="B321" s="5">
        <f t="shared" ref="B321:B384" si="6">-A321</f>
        <v>3934160.3</v>
      </c>
    </row>
    <row r="322" spans="1:2" x14ac:dyDescent="0.25">
      <c r="A322" s="4">
        <v>-3595248.47</v>
      </c>
      <c r="B322" s="5">
        <f t="shared" si="6"/>
        <v>3595248.47</v>
      </c>
    </row>
    <row r="323" spans="1:2" x14ac:dyDescent="0.25">
      <c r="A323" s="4">
        <v>-3028209.56</v>
      </c>
      <c r="B323" s="5">
        <f t="shared" si="6"/>
        <v>3028209.56</v>
      </c>
    </row>
    <row r="324" spans="1:2" x14ac:dyDescent="0.25">
      <c r="A324" s="4">
        <v>-2615074.7599999998</v>
      </c>
      <c r="B324" s="5">
        <f t="shared" si="6"/>
        <v>2615074.7599999998</v>
      </c>
    </row>
    <row r="325" spans="1:2" x14ac:dyDescent="0.25">
      <c r="A325" s="4">
        <v>-2888499.72</v>
      </c>
      <c r="B325" s="5">
        <f t="shared" si="6"/>
        <v>2888499.72</v>
      </c>
    </row>
    <row r="326" spans="1:2" x14ac:dyDescent="0.25">
      <c r="A326" s="4">
        <v>-4239038.84</v>
      </c>
      <c r="B326" s="5">
        <f t="shared" si="6"/>
        <v>4239038.84</v>
      </c>
    </row>
    <row r="327" spans="1:2" x14ac:dyDescent="0.25">
      <c r="A327" s="4">
        <v>-3767739.38</v>
      </c>
      <c r="B327" s="5">
        <f t="shared" si="6"/>
        <v>3767739.38</v>
      </c>
    </row>
    <row r="328" spans="1:2" x14ac:dyDescent="0.25">
      <c r="A328" s="4">
        <v>-3974024.71</v>
      </c>
      <c r="B328" s="5">
        <f t="shared" si="6"/>
        <v>3974024.71</v>
      </c>
    </row>
    <row r="329" spans="1:2" x14ac:dyDescent="0.25">
      <c r="A329" s="4">
        <v>-3875956.65</v>
      </c>
      <c r="B329" s="5">
        <f t="shared" si="6"/>
        <v>3875956.65</v>
      </c>
    </row>
    <row r="330" spans="1:2" x14ac:dyDescent="0.25">
      <c r="A330" s="4">
        <v>-3097509.82</v>
      </c>
      <c r="B330" s="5">
        <f t="shared" si="6"/>
        <v>3097509.82</v>
      </c>
    </row>
    <row r="331" spans="1:2" x14ac:dyDescent="0.25">
      <c r="A331" s="4">
        <v>-3999396.19</v>
      </c>
      <c r="B331" s="5">
        <f t="shared" si="6"/>
        <v>3999396.19</v>
      </c>
    </row>
    <row r="332" spans="1:2" x14ac:dyDescent="0.25">
      <c r="A332" s="4">
        <v>-4482226.2</v>
      </c>
      <c r="B332" s="5">
        <f t="shared" si="6"/>
        <v>4482226.2</v>
      </c>
    </row>
    <row r="333" spans="1:2" x14ac:dyDescent="0.25">
      <c r="A333" s="4">
        <v>-5499061.7400000002</v>
      </c>
      <c r="B333" s="5">
        <f t="shared" si="6"/>
        <v>5499061.7400000002</v>
      </c>
    </row>
    <row r="334" spans="1:2" x14ac:dyDescent="0.25">
      <c r="A334" s="4">
        <v>-4172506.95</v>
      </c>
      <c r="B334" s="5">
        <f t="shared" si="6"/>
        <v>4172506.95</v>
      </c>
    </row>
    <row r="335" spans="1:2" x14ac:dyDescent="0.25">
      <c r="A335" s="4">
        <v>-4795255.7300000004</v>
      </c>
      <c r="B335" s="5">
        <f t="shared" si="6"/>
        <v>4795255.7300000004</v>
      </c>
    </row>
    <row r="336" spans="1:2" x14ac:dyDescent="0.25">
      <c r="A336" s="4">
        <v>-5167274.66</v>
      </c>
      <c r="B336" s="5">
        <f t="shared" si="6"/>
        <v>5167274.66</v>
      </c>
    </row>
    <row r="337" spans="1:2" x14ac:dyDescent="0.25">
      <c r="A337" s="4">
        <v>-4746921.8499999996</v>
      </c>
      <c r="B337" s="5">
        <f t="shared" si="6"/>
        <v>4746921.8499999996</v>
      </c>
    </row>
    <row r="338" spans="1:2" x14ac:dyDescent="0.25">
      <c r="A338" s="4">
        <v>-3874801.25</v>
      </c>
      <c r="B338" s="5">
        <f t="shared" si="6"/>
        <v>3874801.25</v>
      </c>
    </row>
    <row r="339" spans="1:2" x14ac:dyDescent="0.25">
      <c r="A339" s="4">
        <v>-2948406.44</v>
      </c>
      <c r="B339" s="5">
        <f t="shared" si="6"/>
        <v>2948406.44</v>
      </c>
    </row>
    <row r="340" spans="1:2" x14ac:dyDescent="0.25">
      <c r="A340" s="4">
        <v>-3061209.65</v>
      </c>
      <c r="B340" s="5">
        <f t="shared" si="6"/>
        <v>3061209.65</v>
      </c>
    </row>
    <row r="341" spans="1:2" x14ac:dyDescent="0.25">
      <c r="A341" s="4">
        <v>-3551504.71</v>
      </c>
      <c r="B341" s="5">
        <f t="shared" si="6"/>
        <v>3551504.71</v>
      </c>
    </row>
    <row r="342" spans="1:2" x14ac:dyDescent="0.25">
      <c r="A342" s="4">
        <v>-2762307.47</v>
      </c>
      <c r="B342" s="5">
        <f t="shared" si="6"/>
        <v>2762307.47</v>
      </c>
    </row>
    <row r="343" spans="1:2" x14ac:dyDescent="0.25">
      <c r="A343" s="4">
        <v>-3106643.86</v>
      </c>
      <c r="B343" s="5">
        <f t="shared" si="6"/>
        <v>3106643.86</v>
      </c>
    </row>
    <row r="344" spans="1:2" x14ac:dyDescent="0.25">
      <c r="A344" s="4">
        <v>-3531591.76</v>
      </c>
      <c r="B344" s="5">
        <f t="shared" si="6"/>
        <v>3531591.76</v>
      </c>
    </row>
    <row r="345" spans="1:2" x14ac:dyDescent="0.25">
      <c r="A345" s="4">
        <v>-3807524.24</v>
      </c>
      <c r="B345" s="5">
        <f t="shared" si="6"/>
        <v>3807524.24</v>
      </c>
    </row>
    <row r="346" spans="1:2" x14ac:dyDescent="0.25">
      <c r="A346" s="4">
        <v>-5296627.71</v>
      </c>
      <c r="B346" s="5">
        <f t="shared" si="6"/>
        <v>5296627.71</v>
      </c>
    </row>
    <row r="347" spans="1:2" x14ac:dyDescent="0.25">
      <c r="A347" s="4">
        <v>-4882034.49</v>
      </c>
      <c r="B347" s="5">
        <f t="shared" si="6"/>
        <v>4882034.49</v>
      </c>
    </row>
    <row r="348" spans="1:2" x14ac:dyDescent="0.25">
      <c r="A348" s="4">
        <v>-4504288.21</v>
      </c>
      <c r="B348" s="5">
        <f t="shared" si="6"/>
        <v>4504288.21</v>
      </c>
    </row>
    <row r="349" spans="1:2" x14ac:dyDescent="0.25">
      <c r="A349" s="4">
        <v>-3792702.28</v>
      </c>
      <c r="B349" s="5">
        <f t="shared" si="6"/>
        <v>3792702.28</v>
      </c>
    </row>
    <row r="350" spans="1:2" x14ac:dyDescent="0.25">
      <c r="A350" s="4">
        <v>-3919076.24</v>
      </c>
      <c r="B350" s="5">
        <f t="shared" si="6"/>
        <v>3919076.24</v>
      </c>
    </row>
    <row r="351" spans="1:2" x14ac:dyDescent="0.25">
      <c r="A351" s="4">
        <v>-3646355.5</v>
      </c>
      <c r="B351" s="5">
        <f t="shared" si="6"/>
        <v>3646355.5</v>
      </c>
    </row>
    <row r="352" spans="1:2" x14ac:dyDescent="0.25">
      <c r="A352" s="4">
        <v>-3971909.55</v>
      </c>
      <c r="B352" s="5">
        <f t="shared" si="6"/>
        <v>3971909.55</v>
      </c>
    </row>
    <row r="353" spans="1:2" x14ac:dyDescent="0.25">
      <c r="A353" s="4">
        <v>-3711785.44</v>
      </c>
      <c r="B353" s="5">
        <f t="shared" si="6"/>
        <v>3711785.44</v>
      </c>
    </row>
    <row r="354" spans="1:2" x14ac:dyDescent="0.25">
      <c r="A354" s="4">
        <v>-3311775.33</v>
      </c>
      <c r="B354" s="5">
        <f t="shared" si="6"/>
        <v>3311775.33</v>
      </c>
    </row>
    <row r="355" spans="1:2" x14ac:dyDescent="0.25">
      <c r="A355" s="4">
        <v>-3238889.77</v>
      </c>
      <c r="B355" s="5">
        <f t="shared" si="6"/>
        <v>3238889.77</v>
      </c>
    </row>
    <row r="356" spans="1:2" x14ac:dyDescent="0.25">
      <c r="A356" s="4">
        <v>-3178699</v>
      </c>
      <c r="B356" s="5">
        <f t="shared" si="6"/>
        <v>3178699</v>
      </c>
    </row>
    <row r="357" spans="1:2" x14ac:dyDescent="0.25">
      <c r="A357" s="4">
        <v>-3157340.78</v>
      </c>
      <c r="B357" s="5">
        <f t="shared" si="6"/>
        <v>3157340.78</v>
      </c>
    </row>
    <row r="358" spans="1:2" x14ac:dyDescent="0.25">
      <c r="A358" s="4">
        <v>-2781027.95</v>
      </c>
      <c r="B358" s="5">
        <f t="shared" si="6"/>
        <v>2781027.95</v>
      </c>
    </row>
    <row r="359" spans="1:2" x14ac:dyDescent="0.25">
      <c r="A359" s="4">
        <v>-2220335.44</v>
      </c>
      <c r="B359" s="5">
        <f t="shared" si="6"/>
        <v>2220335.44</v>
      </c>
    </row>
    <row r="360" spans="1:2" x14ac:dyDescent="0.25">
      <c r="A360" s="4">
        <v>-2646743.4700000002</v>
      </c>
      <c r="B360" s="5">
        <f t="shared" si="6"/>
        <v>2646743.4700000002</v>
      </c>
    </row>
    <row r="361" spans="1:2" x14ac:dyDescent="0.25">
      <c r="A361" s="4">
        <v>-3685504.03</v>
      </c>
      <c r="B361" s="5">
        <f t="shared" si="6"/>
        <v>3685504.03</v>
      </c>
    </row>
    <row r="362" spans="1:2" x14ac:dyDescent="0.25">
      <c r="A362" s="4">
        <v>-5078237.1399999997</v>
      </c>
      <c r="B362" s="5">
        <f t="shared" si="6"/>
        <v>5078237.1399999997</v>
      </c>
    </row>
    <row r="363" spans="1:2" x14ac:dyDescent="0.25">
      <c r="A363" s="4">
        <v>-4304871.57</v>
      </c>
      <c r="B363" s="5">
        <f t="shared" si="6"/>
        <v>4304871.57</v>
      </c>
    </row>
    <row r="364" spans="1:2" x14ac:dyDescent="0.25">
      <c r="A364" s="4">
        <v>-4545325.82</v>
      </c>
      <c r="B364" s="5">
        <f t="shared" si="6"/>
        <v>4545325.82</v>
      </c>
    </row>
    <row r="365" spans="1:2" x14ac:dyDescent="0.25">
      <c r="A365" s="4">
        <v>-3153229.76</v>
      </c>
      <c r="B365" s="5">
        <f t="shared" si="6"/>
        <v>3153229.76</v>
      </c>
    </row>
    <row r="366" spans="1:2" x14ac:dyDescent="0.25">
      <c r="A366" s="4">
        <v>-2939465.88</v>
      </c>
      <c r="B366" s="5">
        <f t="shared" si="6"/>
        <v>2939465.88</v>
      </c>
    </row>
    <row r="367" spans="1:2" x14ac:dyDescent="0.25">
      <c r="A367" s="4">
        <v>-3216548.64</v>
      </c>
      <c r="B367" s="5">
        <f t="shared" si="6"/>
        <v>3216548.64</v>
      </c>
    </row>
    <row r="368" spans="1:2" x14ac:dyDescent="0.25">
      <c r="A368" s="4">
        <v>-2338726.09</v>
      </c>
      <c r="B368" s="5">
        <f t="shared" si="6"/>
        <v>2338726.09</v>
      </c>
    </row>
    <row r="369" spans="1:2" x14ac:dyDescent="0.25">
      <c r="A369" s="4">
        <v>-3879389.28</v>
      </c>
      <c r="B369" s="5">
        <f t="shared" si="6"/>
        <v>3879389.28</v>
      </c>
    </row>
    <row r="370" spans="1:2" x14ac:dyDescent="0.25">
      <c r="A370" s="4">
        <v>-3703082.32</v>
      </c>
      <c r="B370" s="5">
        <f t="shared" si="6"/>
        <v>3703082.32</v>
      </c>
    </row>
    <row r="371" spans="1:2" x14ac:dyDescent="0.25">
      <c r="A371" s="4">
        <v>-2337218.96</v>
      </c>
      <c r="B371" s="5">
        <f t="shared" si="6"/>
        <v>2337218.96</v>
      </c>
    </row>
    <row r="372" spans="1:2" x14ac:dyDescent="0.25">
      <c r="A372" s="4">
        <v>-2536726.21</v>
      </c>
      <c r="B372" s="5">
        <f t="shared" si="6"/>
        <v>2536726.21</v>
      </c>
    </row>
    <row r="373" spans="1:2" x14ac:dyDescent="0.25">
      <c r="A373" s="4">
        <v>-2406785.4700000002</v>
      </c>
      <c r="B373" s="5">
        <f t="shared" si="6"/>
        <v>2406785.4700000002</v>
      </c>
    </row>
    <row r="374" spans="1:2" x14ac:dyDescent="0.25">
      <c r="A374" s="4">
        <v>-2598293.08</v>
      </c>
      <c r="B374" s="5">
        <f t="shared" si="6"/>
        <v>2598293.08</v>
      </c>
    </row>
    <row r="375" spans="1:2" x14ac:dyDescent="0.25">
      <c r="A375" s="4">
        <v>-3807040.7</v>
      </c>
      <c r="B375" s="5">
        <f t="shared" si="6"/>
        <v>3807040.7</v>
      </c>
    </row>
    <row r="376" spans="1:2" x14ac:dyDescent="0.25">
      <c r="A376" s="4">
        <v>-4057239.47</v>
      </c>
      <c r="B376" s="5">
        <f t="shared" si="6"/>
        <v>4057239.47</v>
      </c>
    </row>
    <row r="377" spans="1:2" x14ac:dyDescent="0.25">
      <c r="A377" s="4">
        <v>-2828583.18</v>
      </c>
      <c r="B377" s="5">
        <f t="shared" si="6"/>
        <v>2828583.18</v>
      </c>
    </row>
    <row r="378" spans="1:2" x14ac:dyDescent="0.25">
      <c r="A378" s="4">
        <v>-2805114.22</v>
      </c>
      <c r="B378" s="5">
        <f t="shared" si="6"/>
        <v>2805114.22</v>
      </c>
    </row>
    <row r="379" spans="1:2" x14ac:dyDescent="0.25">
      <c r="A379" s="4">
        <v>-2838783.04</v>
      </c>
      <c r="B379" s="5">
        <f t="shared" si="6"/>
        <v>2838783.04</v>
      </c>
    </row>
    <row r="380" spans="1:2" x14ac:dyDescent="0.25">
      <c r="A380" s="4">
        <v>-3001366.15</v>
      </c>
      <c r="B380" s="5">
        <f t="shared" si="6"/>
        <v>3001366.15</v>
      </c>
    </row>
    <row r="381" spans="1:2" x14ac:dyDescent="0.25">
      <c r="A381" s="4">
        <v>-2750581.17</v>
      </c>
      <c r="B381" s="5">
        <f t="shared" si="6"/>
        <v>2750581.17</v>
      </c>
    </row>
    <row r="382" spans="1:2" x14ac:dyDescent="0.25">
      <c r="A382" s="4">
        <v>-3254608.41</v>
      </c>
      <c r="B382" s="5">
        <f t="shared" si="6"/>
        <v>3254608.41</v>
      </c>
    </row>
    <row r="383" spans="1:2" x14ac:dyDescent="0.25">
      <c r="A383" s="4">
        <v>-3951766.12</v>
      </c>
      <c r="B383" s="5">
        <f t="shared" si="6"/>
        <v>3951766.12</v>
      </c>
    </row>
    <row r="384" spans="1:2" x14ac:dyDescent="0.25">
      <c r="A384" s="4">
        <v>-3334794.29</v>
      </c>
      <c r="B384" s="5">
        <f t="shared" si="6"/>
        <v>3334794.29</v>
      </c>
    </row>
    <row r="385" spans="1:2" x14ac:dyDescent="0.25">
      <c r="A385" s="4">
        <v>-3158866.18</v>
      </c>
      <c r="B385" s="5">
        <f t="shared" ref="B385:B448" si="7">-A385</f>
        <v>3158866.18</v>
      </c>
    </row>
    <row r="386" spans="1:2" x14ac:dyDescent="0.25">
      <c r="A386" s="4">
        <v>-3135514.07</v>
      </c>
      <c r="B386" s="5">
        <f t="shared" si="7"/>
        <v>3135514.07</v>
      </c>
    </row>
    <row r="387" spans="1:2" x14ac:dyDescent="0.25">
      <c r="A387" s="4">
        <v>-4382341.0199999996</v>
      </c>
      <c r="B387" s="5">
        <f t="shared" si="7"/>
        <v>4382341.0199999996</v>
      </c>
    </row>
    <row r="388" spans="1:2" x14ac:dyDescent="0.25">
      <c r="A388" s="4">
        <v>-3848800.48</v>
      </c>
      <c r="B388" s="5">
        <f t="shared" si="7"/>
        <v>3848800.48</v>
      </c>
    </row>
    <row r="389" spans="1:2" x14ac:dyDescent="0.25">
      <c r="A389" s="4">
        <v>-3094847.37</v>
      </c>
      <c r="B389" s="5">
        <f t="shared" si="7"/>
        <v>3094847.37</v>
      </c>
    </row>
    <row r="390" spans="1:2" x14ac:dyDescent="0.25">
      <c r="A390" s="4">
        <v>-2791825.67</v>
      </c>
      <c r="B390" s="5">
        <f t="shared" si="7"/>
        <v>2791825.67</v>
      </c>
    </row>
    <row r="391" spans="1:2" x14ac:dyDescent="0.25">
      <c r="A391" s="4">
        <v>-3995939.59</v>
      </c>
      <c r="B391" s="5">
        <f t="shared" si="7"/>
        <v>3995939.59</v>
      </c>
    </row>
    <row r="392" spans="1:2" x14ac:dyDescent="0.25">
      <c r="A392" s="4">
        <v>-4016200.19</v>
      </c>
      <c r="B392" s="5">
        <f t="shared" si="7"/>
        <v>4016200.19</v>
      </c>
    </row>
    <row r="393" spans="1:2" x14ac:dyDescent="0.25">
      <c r="A393" s="4">
        <v>-3805072.54</v>
      </c>
      <c r="B393" s="5">
        <f t="shared" si="7"/>
        <v>3805072.54</v>
      </c>
    </row>
    <row r="394" spans="1:2" x14ac:dyDescent="0.25">
      <c r="A394" s="4">
        <v>-3348333.84</v>
      </c>
      <c r="B394" s="5">
        <f t="shared" si="7"/>
        <v>3348333.84</v>
      </c>
    </row>
    <row r="395" spans="1:2" x14ac:dyDescent="0.25">
      <c r="A395" s="4">
        <v>-3036366.07</v>
      </c>
      <c r="B395" s="5">
        <f t="shared" si="7"/>
        <v>3036366.07</v>
      </c>
    </row>
    <row r="396" spans="1:2" x14ac:dyDescent="0.25">
      <c r="A396" s="4">
        <v>-3152500.45</v>
      </c>
      <c r="B396" s="5">
        <f t="shared" si="7"/>
        <v>3152500.45</v>
      </c>
    </row>
    <row r="397" spans="1:2" x14ac:dyDescent="0.25">
      <c r="A397" s="4">
        <v>-3699183.51</v>
      </c>
      <c r="B397" s="5">
        <f t="shared" si="7"/>
        <v>3699183.51</v>
      </c>
    </row>
    <row r="398" spans="1:2" x14ac:dyDescent="0.25">
      <c r="A398" s="4">
        <v>-2902151.38</v>
      </c>
      <c r="B398" s="5">
        <f t="shared" si="7"/>
        <v>2902151.38</v>
      </c>
    </row>
    <row r="399" spans="1:2" x14ac:dyDescent="0.25">
      <c r="A399" s="4">
        <v>-3082885.09</v>
      </c>
      <c r="B399" s="5">
        <f t="shared" si="7"/>
        <v>3082885.09</v>
      </c>
    </row>
    <row r="400" spans="1:2" x14ac:dyDescent="0.25">
      <c r="A400" s="4">
        <v>-3500230.06</v>
      </c>
      <c r="B400" s="5">
        <f t="shared" si="7"/>
        <v>3500230.06</v>
      </c>
    </row>
    <row r="401" spans="1:2" x14ac:dyDescent="0.25">
      <c r="A401" s="4">
        <v>-2645305</v>
      </c>
      <c r="B401" s="5">
        <f t="shared" si="7"/>
        <v>2645305</v>
      </c>
    </row>
    <row r="402" spans="1:2" x14ac:dyDescent="0.25">
      <c r="A402" s="4">
        <v>-2620188.19</v>
      </c>
      <c r="B402" s="5">
        <f t="shared" si="7"/>
        <v>2620188.19</v>
      </c>
    </row>
    <row r="403" spans="1:2" x14ac:dyDescent="0.25">
      <c r="A403" s="4">
        <v>-2203133.7200000002</v>
      </c>
      <c r="B403" s="5">
        <f t="shared" si="7"/>
        <v>2203133.7200000002</v>
      </c>
    </row>
    <row r="404" spans="1:2" x14ac:dyDescent="0.25">
      <c r="A404" s="4">
        <v>-2948805.57</v>
      </c>
      <c r="B404" s="5">
        <f t="shared" si="7"/>
        <v>2948805.57</v>
      </c>
    </row>
    <row r="405" spans="1:2" x14ac:dyDescent="0.25">
      <c r="A405" s="4">
        <v>-3491611.73</v>
      </c>
      <c r="B405" s="5">
        <f t="shared" si="7"/>
        <v>3491611.73</v>
      </c>
    </row>
    <row r="406" spans="1:2" x14ac:dyDescent="0.25">
      <c r="A406" s="4">
        <v>-3195733.14</v>
      </c>
      <c r="B406" s="5">
        <f t="shared" si="7"/>
        <v>3195733.14</v>
      </c>
    </row>
    <row r="407" spans="1:2" x14ac:dyDescent="0.25">
      <c r="A407" s="4">
        <v>-3028333.45</v>
      </c>
      <c r="B407" s="5">
        <f t="shared" si="7"/>
        <v>3028333.45</v>
      </c>
    </row>
    <row r="408" spans="1:2" x14ac:dyDescent="0.25">
      <c r="A408" s="4">
        <v>-2971816.6</v>
      </c>
      <c r="B408" s="5">
        <f t="shared" si="7"/>
        <v>2971816.6</v>
      </c>
    </row>
    <row r="409" spans="1:2" x14ac:dyDescent="0.25">
      <c r="A409" s="4">
        <v>-2510471.23</v>
      </c>
      <c r="B409" s="5">
        <f t="shared" si="7"/>
        <v>2510471.23</v>
      </c>
    </row>
    <row r="410" spans="1:2" x14ac:dyDescent="0.25">
      <c r="A410" s="4">
        <v>-2609634.5499999998</v>
      </c>
      <c r="B410" s="5">
        <f t="shared" si="7"/>
        <v>2609634.5499999998</v>
      </c>
    </row>
    <row r="411" spans="1:2" x14ac:dyDescent="0.25">
      <c r="A411" s="4">
        <v>-2454572.4300000002</v>
      </c>
      <c r="B411" s="5">
        <f t="shared" si="7"/>
        <v>2454572.4300000002</v>
      </c>
    </row>
    <row r="412" spans="1:2" x14ac:dyDescent="0.25">
      <c r="A412" s="4">
        <v>-2309841.61</v>
      </c>
      <c r="B412" s="5">
        <f t="shared" si="7"/>
        <v>2309841.61</v>
      </c>
    </row>
    <row r="413" spans="1:2" x14ac:dyDescent="0.25">
      <c r="A413" s="4">
        <v>-2624291.19</v>
      </c>
      <c r="B413" s="5">
        <f t="shared" si="7"/>
        <v>2624291.19</v>
      </c>
    </row>
    <row r="414" spans="1:2" x14ac:dyDescent="0.25">
      <c r="A414" s="4">
        <v>-4584396.5599999996</v>
      </c>
      <c r="B414" s="5">
        <f t="shared" si="7"/>
        <v>4584396.5599999996</v>
      </c>
    </row>
    <row r="415" spans="1:2" x14ac:dyDescent="0.25">
      <c r="A415" s="4">
        <v>-3333611.81</v>
      </c>
      <c r="B415" s="5">
        <f t="shared" si="7"/>
        <v>3333611.81</v>
      </c>
    </row>
    <row r="416" spans="1:2" x14ac:dyDescent="0.25">
      <c r="A416" s="4">
        <v>-2731405.58</v>
      </c>
      <c r="B416" s="5">
        <f t="shared" si="7"/>
        <v>2731405.58</v>
      </c>
    </row>
    <row r="417" spans="1:2" x14ac:dyDescent="0.25">
      <c r="A417" s="4">
        <v>-2880343.91</v>
      </c>
      <c r="B417" s="5">
        <f t="shared" si="7"/>
        <v>2880343.91</v>
      </c>
    </row>
    <row r="418" spans="1:2" x14ac:dyDescent="0.25">
      <c r="A418" s="4">
        <v>-3587062.16</v>
      </c>
      <c r="B418" s="5">
        <f t="shared" si="7"/>
        <v>3587062.16</v>
      </c>
    </row>
    <row r="419" spans="1:2" x14ac:dyDescent="0.25">
      <c r="A419" s="4">
        <v>-4495174.43</v>
      </c>
      <c r="B419" s="5">
        <f t="shared" si="7"/>
        <v>4495174.43</v>
      </c>
    </row>
    <row r="420" spans="1:2" x14ac:dyDescent="0.25">
      <c r="A420" s="4">
        <v>-3333202.11</v>
      </c>
      <c r="B420" s="5">
        <f t="shared" si="7"/>
        <v>3333202.11</v>
      </c>
    </row>
    <row r="421" spans="1:2" x14ac:dyDescent="0.25">
      <c r="A421" s="4">
        <v>-3558656.12</v>
      </c>
      <c r="B421" s="5">
        <f t="shared" si="7"/>
        <v>3558656.12</v>
      </c>
    </row>
    <row r="422" spans="1:2" x14ac:dyDescent="0.25">
      <c r="A422" s="4">
        <v>-3252444.52</v>
      </c>
      <c r="B422" s="5">
        <f t="shared" si="7"/>
        <v>3252444.52</v>
      </c>
    </row>
    <row r="423" spans="1:2" x14ac:dyDescent="0.25">
      <c r="A423" s="4">
        <v>-2709617.49</v>
      </c>
      <c r="B423" s="5">
        <f t="shared" si="7"/>
        <v>2709617.49</v>
      </c>
    </row>
    <row r="424" spans="1:2" x14ac:dyDescent="0.25">
      <c r="A424" s="4">
        <v>-2562565.0299999998</v>
      </c>
      <c r="B424" s="5">
        <f t="shared" si="7"/>
        <v>2562565.0299999998</v>
      </c>
    </row>
    <row r="425" spans="1:2" x14ac:dyDescent="0.25">
      <c r="A425" s="4">
        <v>-3444635.32</v>
      </c>
      <c r="B425" s="5">
        <f t="shared" si="7"/>
        <v>3444635.32</v>
      </c>
    </row>
    <row r="426" spans="1:2" x14ac:dyDescent="0.25">
      <c r="A426" s="4">
        <v>-4083259.16</v>
      </c>
      <c r="B426" s="5">
        <f t="shared" si="7"/>
        <v>4083259.16</v>
      </c>
    </row>
    <row r="427" spans="1:2" x14ac:dyDescent="0.25">
      <c r="A427" s="4">
        <v>-3205417.95</v>
      </c>
      <c r="B427" s="5">
        <f t="shared" si="7"/>
        <v>3205417.95</v>
      </c>
    </row>
    <row r="428" spans="1:2" x14ac:dyDescent="0.25">
      <c r="A428" s="4">
        <v>-3635038.58</v>
      </c>
      <c r="B428" s="5">
        <f t="shared" si="7"/>
        <v>3635038.58</v>
      </c>
    </row>
    <row r="429" spans="1:2" x14ac:dyDescent="0.25">
      <c r="A429" s="4">
        <v>-2813962.59</v>
      </c>
      <c r="B429" s="5">
        <f t="shared" si="7"/>
        <v>2813962.59</v>
      </c>
    </row>
    <row r="430" spans="1:2" x14ac:dyDescent="0.25">
      <c r="A430" s="4">
        <v>-2656854.7400000002</v>
      </c>
      <c r="B430" s="5">
        <f t="shared" si="7"/>
        <v>2656854.7400000002</v>
      </c>
    </row>
    <row r="431" spans="1:2" x14ac:dyDescent="0.25">
      <c r="A431" s="4">
        <v>-3035753.94</v>
      </c>
      <c r="B431" s="5">
        <f t="shared" si="7"/>
        <v>3035753.94</v>
      </c>
    </row>
    <row r="432" spans="1:2" x14ac:dyDescent="0.25">
      <c r="A432" s="4">
        <v>-3864480.03</v>
      </c>
      <c r="B432" s="5">
        <f t="shared" si="7"/>
        <v>3864480.03</v>
      </c>
    </row>
    <row r="433" spans="1:2" x14ac:dyDescent="0.25">
      <c r="A433" s="4">
        <v>-4104723.04</v>
      </c>
      <c r="B433" s="5">
        <f t="shared" si="7"/>
        <v>4104723.04</v>
      </c>
    </row>
    <row r="434" spans="1:2" x14ac:dyDescent="0.25">
      <c r="A434" s="4">
        <v>-3295863.08</v>
      </c>
      <c r="B434" s="5">
        <f t="shared" si="7"/>
        <v>3295863.08</v>
      </c>
    </row>
    <row r="435" spans="1:2" x14ac:dyDescent="0.25">
      <c r="A435" s="4">
        <v>-3902881.2</v>
      </c>
      <c r="B435" s="5">
        <f t="shared" si="7"/>
        <v>3902881.2</v>
      </c>
    </row>
    <row r="436" spans="1:2" x14ac:dyDescent="0.25">
      <c r="A436" s="4">
        <v>-3954154.8</v>
      </c>
      <c r="B436" s="5">
        <f t="shared" si="7"/>
        <v>3954154.8</v>
      </c>
    </row>
    <row r="437" spans="1:2" x14ac:dyDescent="0.25">
      <c r="A437" s="4">
        <v>-3868725.68</v>
      </c>
      <c r="B437" s="5">
        <f t="shared" si="7"/>
        <v>3868725.68</v>
      </c>
    </row>
    <row r="438" spans="1:2" x14ac:dyDescent="0.25">
      <c r="A438" s="4">
        <v>-3498401.37</v>
      </c>
      <c r="B438" s="5">
        <f t="shared" si="7"/>
        <v>3498401.37</v>
      </c>
    </row>
    <row r="439" spans="1:2" x14ac:dyDescent="0.25">
      <c r="A439" s="4">
        <v>-5758906.4699999997</v>
      </c>
      <c r="B439" s="5">
        <f t="shared" si="7"/>
        <v>5758906.4699999997</v>
      </c>
    </row>
    <row r="440" spans="1:2" x14ac:dyDescent="0.25">
      <c r="A440" s="4">
        <v>-6492228.6100000003</v>
      </c>
      <c r="B440" s="5">
        <f t="shared" si="7"/>
        <v>6492228.6100000003</v>
      </c>
    </row>
    <row r="441" spans="1:2" x14ac:dyDescent="0.25">
      <c r="A441" s="4">
        <v>-4535727.37</v>
      </c>
      <c r="B441" s="5">
        <f t="shared" si="7"/>
        <v>4535727.37</v>
      </c>
    </row>
    <row r="442" spans="1:2" x14ac:dyDescent="0.25">
      <c r="A442" s="4">
        <v>-4222848.3600000003</v>
      </c>
      <c r="B442" s="5">
        <f t="shared" si="7"/>
        <v>4222848.3600000003</v>
      </c>
    </row>
    <row r="443" spans="1:2" x14ac:dyDescent="0.25">
      <c r="A443" s="4">
        <v>-4282170.7699999996</v>
      </c>
      <c r="B443" s="5">
        <f t="shared" si="7"/>
        <v>4282170.7699999996</v>
      </c>
    </row>
    <row r="444" spans="1:2" x14ac:dyDescent="0.25">
      <c r="A444" s="4">
        <v>-3543376.6</v>
      </c>
      <c r="B444" s="5">
        <f t="shared" si="7"/>
        <v>3543376.6</v>
      </c>
    </row>
    <row r="445" spans="1:2" x14ac:dyDescent="0.25">
      <c r="A445" s="4">
        <v>-4341039.7699999996</v>
      </c>
      <c r="B445" s="5">
        <f t="shared" si="7"/>
        <v>4341039.7699999996</v>
      </c>
    </row>
    <row r="446" spans="1:2" x14ac:dyDescent="0.25">
      <c r="A446" s="4">
        <v>-5419762.4199999999</v>
      </c>
      <c r="B446" s="5">
        <f t="shared" si="7"/>
        <v>5419762.4199999999</v>
      </c>
    </row>
    <row r="447" spans="1:2" x14ac:dyDescent="0.25">
      <c r="A447" s="4">
        <v>-5642303.21</v>
      </c>
      <c r="B447" s="5">
        <f t="shared" si="7"/>
        <v>5642303.21</v>
      </c>
    </row>
    <row r="448" spans="1:2" x14ac:dyDescent="0.25">
      <c r="A448" s="4">
        <v>-6846117.7800000003</v>
      </c>
      <c r="B448" s="5">
        <f t="shared" si="7"/>
        <v>6846117.7800000003</v>
      </c>
    </row>
    <row r="449" spans="1:2" x14ac:dyDescent="0.25">
      <c r="A449" s="4">
        <v>-4237463.24</v>
      </c>
      <c r="B449" s="5">
        <f t="shared" ref="B449:B512" si="8">-A449</f>
        <v>4237463.24</v>
      </c>
    </row>
    <row r="450" spans="1:2" x14ac:dyDescent="0.25">
      <c r="A450" s="4">
        <v>-3209982.25</v>
      </c>
      <c r="B450" s="5">
        <f t="shared" si="8"/>
        <v>3209982.25</v>
      </c>
    </row>
    <row r="451" spans="1:2" x14ac:dyDescent="0.25">
      <c r="A451" s="4">
        <v>-2664271.59</v>
      </c>
      <c r="B451" s="5">
        <f t="shared" si="8"/>
        <v>2664271.59</v>
      </c>
    </row>
    <row r="452" spans="1:2" x14ac:dyDescent="0.25">
      <c r="A452" s="4">
        <v>-2445350.61</v>
      </c>
      <c r="B452" s="5">
        <f t="shared" si="8"/>
        <v>2445350.61</v>
      </c>
    </row>
    <row r="453" spans="1:2" x14ac:dyDescent="0.25">
      <c r="A453" s="4">
        <v>-3206162.84</v>
      </c>
      <c r="B453" s="5">
        <f t="shared" si="8"/>
        <v>3206162.84</v>
      </c>
    </row>
    <row r="454" spans="1:2" x14ac:dyDescent="0.25">
      <c r="A454" s="4">
        <v>-3442768.33</v>
      </c>
      <c r="B454" s="5">
        <f t="shared" si="8"/>
        <v>3442768.33</v>
      </c>
    </row>
    <row r="455" spans="1:2" x14ac:dyDescent="0.25">
      <c r="A455" s="4">
        <v>-4678849.2300000004</v>
      </c>
      <c r="B455" s="5">
        <f t="shared" si="8"/>
        <v>4678849.2300000004</v>
      </c>
    </row>
    <row r="456" spans="1:2" x14ac:dyDescent="0.25">
      <c r="A456" s="4">
        <v>-6072492.3899999997</v>
      </c>
      <c r="B456" s="5">
        <f t="shared" si="8"/>
        <v>6072492.3899999997</v>
      </c>
    </row>
    <row r="457" spans="1:2" x14ac:dyDescent="0.25">
      <c r="A457" s="4">
        <v>-3133262.98</v>
      </c>
      <c r="B457" s="5">
        <f t="shared" si="8"/>
        <v>3133262.98</v>
      </c>
    </row>
    <row r="458" spans="1:2" x14ac:dyDescent="0.25">
      <c r="A458" s="4">
        <v>-2823663.57</v>
      </c>
      <c r="B458" s="5">
        <f t="shared" si="8"/>
        <v>2823663.57</v>
      </c>
    </row>
    <row r="459" spans="1:2" x14ac:dyDescent="0.25">
      <c r="A459" s="4">
        <v>-2385528.58</v>
      </c>
      <c r="B459" s="5">
        <f t="shared" si="8"/>
        <v>2385528.58</v>
      </c>
    </row>
    <row r="460" spans="1:2" x14ac:dyDescent="0.25">
      <c r="A460" s="4">
        <v>-4624963.58</v>
      </c>
      <c r="B460" s="5">
        <f t="shared" si="8"/>
        <v>4624963.58</v>
      </c>
    </row>
    <row r="461" spans="1:2" x14ac:dyDescent="0.25">
      <c r="A461" s="4">
        <v>-4852646.17</v>
      </c>
      <c r="B461" s="5">
        <f t="shared" si="8"/>
        <v>4852646.17</v>
      </c>
    </row>
    <row r="462" spans="1:2" x14ac:dyDescent="0.25">
      <c r="A462" s="4">
        <v>-4477565.33</v>
      </c>
      <c r="B462" s="5">
        <f t="shared" si="8"/>
        <v>4477565.33</v>
      </c>
    </row>
    <row r="463" spans="1:2" x14ac:dyDescent="0.25">
      <c r="A463" s="4">
        <v>-4605618.99</v>
      </c>
      <c r="B463" s="5">
        <f t="shared" si="8"/>
        <v>4605618.99</v>
      </c>
    </row>
    <row r="464" spans="1:2" x14ac:dyDescent="0.25">
      <c r="A464" s="4">
        <v>-3082723.7</v>
      </c>
      <c r="B464" s="5">
        <f t="shared" si="8"/>
        <v>3082723.7</v>
      </c>
    </row>
    <row r="465" spans="1:2" x14ac:dyDescent="0.25">
      <c r="A465" s="4">
        <v>-3255079.77</v>
      </c>
      <c r="B465" s="5">
        <f t="shared" si="8"/>
        <v>3255079.77</v>
      </c>
    </row>
    <row r="466" spans="1:2" x14ac:dyDescent="0.25">
      <c r="A466" s="4">
        <v>-3790072.34</v>
      </c>
      <c r="B466" s="5">
        <f t="shared" si="8"/>
        <v>3790072.34</v>
      </c>
    </row>
    <row r="467" spans="1:2" x14ac:dyDescent="0.25">
      <c r="A467" s="4">
        <v>-7216662.6299999999</v>
      </c>
      <c r="B467" s="5">
        <f t="shared" si="8"/>
        <v>7216662.6299999999</v>
      </c>
    </row>
    <row r="468" spans="1:2" x14ac:dyDescent="0.25">
      <c r="A468" s="4">
        <v>-3516221.34</v>
      </c>
      <c r="B468" s="5">
        <f t="shared" si="8"/>
        <v>3516221.34</v>
      </c>
    </row>
    <row r="469" spans="1:2" x14ac:dyDescent="0.25">
      <c r="A469" s="4">
        <v>-3567553.99</v>
      </c>
      <c r="B469" s="5">
        <f t="shared" si="8"/>
        <v>3567553.99</v>
      </c>
    </row>
    <row r="470" spans="1:2" x14ac:dyDescent="0.25">
      <c r="A470" s="4">
        <v>-3413414.75</v>
      </c>
      <c r="B470" s="5">
        <f t="shared" si="8"/>
        <v>3413414.75</v>
      </c>
    </row>
    <row r="471" spans="1:2" x14ac:dyDescent="0.25">
      <c r="A471" s="4">
        <v>-4028412.58</v>
      </c>
      <c r="B471" s="5">
        <f t="shared" si="8"/>
        <v>4028412.58</v>
      </c>
    </row>
    <row r="472" spans="1:2" x14ac:dyDescent="0.25">
      <c r="A472" s="4">
        <v>-3037941.43</v>
      </c>
      <c r="B472" s="5">
        <f t="shared" si="8"/>
        <v>3037941.43</v>
      </c>
    </row>
    <row r="473" spans="1:2" x14ac:dyDescent="0.25">
      <c r="A473" s="4">
        <v>-3192500.09</v>
      </c>
      <c r="B473" s="5">
        <f t="shared" si="8"/>
        <v>3192500.09</v>
      </c>
    </row>
    <row r="474" spans="1:2" x14ac:dyDescent="0.25">
      <c r="A474" s="4">
        <v>-3447998.55</v>
      </c>
      <c r="B474" s="5">
        <f t="shared" si="8"/>
        <v>3447998.55</v>
      </c>
    </row>
    <row r="475" spans="1:2" x14ac:dyDescent="0.25">
      <c r="A475" s="4">
        <v>-3810620.09</v>
      </c>
      <c r="B475" s="5">
        <f t="shared" si="8"/>
        <v>3810620.09</v>
      </c>
    </row>
    <row r="476" spans="1:2" x14ac:dyDescent="0.25">
      <c r="A476" s="4">
        <v>-2939219.24</v>
      </c>
      <c r="B476" s="5">
        <f t="shared" si="8"/>
        <v>2939219.24</v>
      </c>
    </row>
    <row r="477" spans="1:2" x14ac:dyDescent="0.25">
      <c r="A477" s="4">
        <v>-3142212.91</v>
      </c>
      <c r="B477" s="5">
        <f t="shared" si="8"/>
        <v>3142212.91</v>
      </c>
    </row>
    <row r="478" spans="1:2" x14ac:dyDescent="0.25">
      <c r="A478" s="4">
        <v>-3707640.11</v>
      </c>
      <c r="B478" s="5">
        <f t="shared" si="8"/>
        <v>3707640.11</v>
      </c>
    </row>
    <row r="479" spans="1:2" x14ac:dyDescent="0.25">
      <c r="A479" s="4">
        <v>-3081690.99</v>
      </c>
      <c r="B479" s="5">
        <f t="shared" si="8"/>
        <v>3081690.99</v>
      </c>
    </row>
    <row r="480" spans="1:2" x14ac:dyDescent="0.25">
      <c r="A480" s="4">
        <v>-2703226.05</v>
      </c>
      <c r="B480" s="5">
        <f t="shared" si="8"/>
        <v>2703226.05</v>
      </c>
    </row>
    <row r="481" spans="1:2" x14ac:dyDescent="0.25">
      <c r="A481" s="4">
        <v>-6156067.2300000004</v>
      </c>
      <c r="B481" s="5">
        <f t="shared" si="8"/>
        <v>6156067.2300000004</v>
      </c>
    </row>
    <row r="482" spans="1:2" x14ac:dyDescent="0.25">
      <c r="A482" s="4">
        <v>-5636888.7199999997</v>
      </c>
      <c r="B482" s="5">
        <f t="shared" si="8"/>
        <v>5636888.7199999997</v>
      </c>
    </row>
    <row r="483" spans="1:2" x14ac:dyDescent="0.25">
      <c r="A483" s="4">
        <v>-7461942.2199999997</v>
      </c>
      <c r="B483" s="5">
        <f t="shared" si="8"/>
        <v>7461942.2199999997</v>
      </c>
    </row>
    <row r="484" spans="1:2" x14ac:dyDescent="0.25">
      <c r="A484" s="4">
        <v>-6791396.5999999996</v>
      </c>
      <c r="B484" s="5">
        <f t="shared" si="8"/>
        <v>6791396.5999999996</v>
      </c>
    </row>
    <row r="485" spans="1:2" x14ac:dyDescent="0.25">
      <c r="A485" s="4">
        <v>-4639881.5999999996</v>
      </c>
      <c r="B485" s="5">
        <f t="shared" si="8"/>
        <v>4639881.5999999996</v>
      </c>
    </row>
    <row r="486" spans="1:2" x14ac:dyDescent="0.25">
      <c r="A486" s="4">
        <v>-4282041.7699999996</v>
      </c>
      <c r="B486" s="5">
        <f t="shared" si="8"/>
        <v>4282041.7699999996</v>
      </c>
    </row>
    <row r="487" spans="1:2" x14ac:dyDescent="0.25">
      <c r="A487" s="4">
        <v>-3486689.3</v>
      </c>
      <c r="B487" s="5">
        <f t="shared" si="8"/>
        <v>3486689.3</v>
      </c>
    </row>
    <row r="488" spans="1:2" x14ac:dyDescent="0.25">
      <c r="A488" s="4">
        <v>-3387783.05</v>
      </c>
      <c r="B488" s="5">
        <f t="shared" si="8"/>
        <v>3387783.05</v>
      </c>
    </row>
    <row r="489" spans="1:2" x14ac:dyDescent="0.25">
      <c r="A489" s="4">
        <v>-3415259.65</v>
      </c>
      <c r="B489" s="5">
        <f t="shared" si="8"/>
        <v>3415259.65</v>
      </c>
    </row>
    <row r="490" spans="1:2" x14ac:dyDescent="0.25">
      <c r="A490" s="4">
        <v>-3422767.54</v>
      </c>
      <c r="B490" s="5">
        <f t="shared" si="8"/>
        <v>3422767.54</v>
      </c>
    </row>
    <row r="491" spans="1:2" x14ac:dyDescent="0.25">
      <c r="A491" s="4">
        <v>-3802024.46</v>
      </c>
      <c r="B491" s="5">
        <f t="shared" si="8"/>
        <v>3802024.46</v>
      </c>
    </row>
    <row r="492" spans="1:2" x14ac:dyDescent="0.25">
      <c r="A492" s="4">
        <v>-4839913.18</v>
      </c>
      <c r="B492" s="5">
        <f t="shared" si="8"/>
        <v>4839913.18</v>
      </c>
    </row>
    <row r="493" spans="1:2" x14ac:dyDescent="0.25">
      <c r="A493" s="4">
        <v>-4397653.8600000003</v>
      </c>
      <c r="B493" s="5">
        <f t="shared" si="8"/>
        <v>4397653.8600000003</v>
      </c>
    </row>
    <row r="494" spans="1:2" x14ac:dyDescent="0.25">
      <c r="A494" s="4">
        <v>-3728467.21</v>
      </c>
      <c r="B494" s="5">
        <f t="shared" si="8"/>
        <v>3728467.21</v>
      </c>
    </row>
    <row r="495" spans="1:2" x14ac:dyDescent="0.25">
      <c r="A495" s="4">
        <v>-4714045.88</v>
      </c>
      <c r="B495" s="5">
        <f t="shared" si="8"/>
        <v>4714045.88</v>
      </c>
    </row>
    <row r="496" spans="1:2" x14ac:dyDescent="0.25">
      <c r="A496" s="4">
        <v>-5414868.8600000003</v>
      </c>
      <c r="B496" s="5">
        <f t="shared" si="8"/>
        <v>5414868.8600000003</v>
      </c>
    </row>
    <row r="497" spans="1:2" x14ac:dyDescent="0.25">
      <c r="A497" s="4">
        <v>-5442967.3899999997</v>
      </c>
      <c r="B497" s="5">
        <f t="shared" si="8"/>
        <v>5442967.3899999997</v>
      </c>
    </row>
    <row r="498" spans="1:2" x14ac:dyDescent="0.25">
      <c r="A498" s="4">
        <v>-4182654.35</v>
      </c>
      <c r="B498" s="5">
        <f t="shared" si="8"/>
        <v>4182654.35</v>
      </c>
    </row>
    <row r="499" spans="1:2" x14ac:dyDescent="0.25">
      <c r="A499" s="4">
        <v>-4890530.2</v>
      </c>
      <c r="B499" s="5">
        <f t="shared" si="8"/>
        <v>4890530.2</v>
      </c>
    </row>
    <row r="500" spans="1:2" x14ac:dyDescent="0.25">
      <c r="A500" s="4">
        <v>-4509252.32</v>
      </c>
      <c r="B500" s="5">
        <f t="shared" si="8"/>
        <v>4509252.32</v>
      </c>
    </row>
    <row r="501" spans="1:2" x14ac:dyDescent="0.25">
      <c r="A501" s="4">
        <v>-3417648.46</v>
      </c>
      <c r="B501" s="5">
        <f t="shared" si="8"/>
        <v>3417648.46</v>
      </c>
    </row>
    <row r="502" spans="1:2" x14ac:dyDescent="0.25">
      <c r="A502" s="4">
        <v>-4394511.79</v>
      </c>
      <c r="B502" s="5">
        <f t="shared" si="8"/>
        <v>4394511.79</v>
      </c>
    </row>
    <row r="503" spans="1:2" x14ac:dyDescent="0.25">
      <c r="A503" s="4">
        <v>-5205844.71</v>
      </c>
      <c r="B503" s="5">
        <f t="shared" si="8"/>
        <v>5205844.71</v>
      </c>
    </row>
    <row r="504" spans="1:2" x14ac:dyDescent="0.25">
      <c r="A504" s="4">
        <v>-4622625.0199999996</v>
      </c>
      <c r="B504" s="5">
        <f t="shared" si="8"/>
        <v>4622625.0199999996</v>
      </c>
    </row>
    <row r="505" spans="1:2" x14ac:dyDescent="0.25">
      <c r="A505" s="4">
        <v>-3973826.39</v>
      </c>
      <c r="B505" s="5">
        <f t="shared" si="8"/>
        <v>3973826.39</v>
      </c>
    </row>
    <row r="506" spans="1:2" x14ac:dyDescent="0.25">
      <c r="A506" s="4">
        <v>-4729468.5999999996</v>
      </c>
      <c r="B506" s="5">
        <f t="shared" si="8"/>
        <v>4729468.5999999996</v>
      </c>
    </row>
    <row r="507" spans="1:2" x14ac:dyDescent="0.25">
      <c r="A507" s="4">
        <v>-4975074.17</v>
      </c>
      <c r="B507" s="5">
        <f t="shared" si="8"/>
        <v>4975074.17</v>
      </c>
    </row>
    <row r="508" spans="1:2" x14ac:dyDescent="0.25">
      <c r="A508" s="4">
        <v>-3209086.19</v>
      </c>
      <c r="B508" s="5">
        <f t="shared" si="8"/>
        <v>3209086.19</v>
      </c>
    </row>
    <row r="509" spans="1:2" x14ac:dyDescent="0.25">
      <c r="A509" s="4">
        <v>-4466805.3899999997</v>
      </c>
      <c r="B509" s="5">
        <f t="shared" si="8"/>
        <v>4466805.3899999997</v>
      </c>
    </row>
    <row r="510" spans="1:2" x14ac:dyDescent="0.25">
      <c r="A510" s="4">
        <v>-6532980.7599999998</v>
      </c>
      <c r="B510" s="5">
        <f t="shared" si="8"/>
        <v>6532980.7599999998</v>
      </c>
    </row>
    <row r="511" spans="1:2" x14ac:dyDescent="0.25">
      <c r="A511" s="4">
        <v>-6207534.8799999999</v>
      </c>
      <c r="B511" s="5">
        <f t="shared" si="8"/>
        <v>6207534.8799999999</v>
      </c>
    </row>
    <row r="512" spans="1:2" x14ac:dyDescent="0.25">
      <c r="A512" s="4">
        <v>-4107589.28</v>
      </c>
      <c r="B512" s="5">
        <f t="shared" si="8"/>
        <v>4107589.28</v>
      </c>
    </row>
    <row r="513" spans="1:2" x14ac:dyDescent="0.25">
      <c r="A513" s="4">
        <v>-4197466.37</v>
      </c>
      <c r="B513" s="5">
        <f t="shared" ref="B513:B576" si="9">-A513</f>
        <v>4197466.37</v>
      </c>
    </row>
    <row r="514" spans="1:2" x14ac:dyDescent="0.25">
      <c r="A514" s="4">
        <v>-5880685.1500000004</v>
      </c>
      <c r="B514" s="5">
        <f t="shared" si="9"/>
        <v>5880685.1500000004</v>
      </c>
    </row>
    <row r="515" spans="1:2" x14ac:dyDescent="0.25">
      <c r="A515" s="4">
        <v>-4011342.38</v>
      </c>
      <c r="B515" s="5">
        <f t="shared" si="9"/>
        <v>4011342.38</v>
      </c>
    </row>
    <row r="516" spans="1:2" x14ac:dyDescent="0.25">
      <c r="A516" s="4">
        <v>-3991869.05</v>
      </c>
      <c r="B516" s="5">
        <f t="shared" si="9"/>
        <v>3991869.05</v>
      </c>
    </row>
    <row r="517" spans="1:2" x14ac:dyDescent="0.25">
      <c r="A517" s="4">
        <v>-4151932.59</v>
      </c>
      <c r="B517" s="5">
        <f t="shared" si="9"/>
        <v>4151932.59</v>
      </c>
    </row>
    <row r="518" spans="1:2" x14ac:dyDescent="0.25">
      <c r="A518" s="4">
        <v>-4191387.21</v>
      </c>
      <c r="B518" s="5">
        <f t="shared" si="9"/>
        <v>4191387.21</v>
      </c>
    </row>
    <row r="519" spans="1:2" x14ac:dyDescent="0.25">
      <c r="A519" s="4">
        <v>-5049052.1900000004</v>
      </c>
      <c r="B519" s="5">
        <f t="shared" si="9"/>
        <v>5049052.1900000004</v>
      </c>
    </row>
    <row r="520" spans="1:2" x14ac:dyDescent="0.25">
      <c r="A520" s="4">
        <v>-4353520.96</v>
      </c>
      <c r="B520" s="5">
        <f t="shared" si="9"/>
        <v>4353520.96</v>
      </c>
    </row>
    <row r="521" spans="1:2" x14ac:dyDescent="0.25">
      <c r="A521" s="4">
        <v>-2962544.99</v>
      </c>
      <c r="B521" s="5">
        <f t="shared" si="9"/>
        <v>2962544.99</v>
      </c>
    </row>
    <row r="522" spans="1:2" x14ac:dyDescent="0.25">
      <c r="A522" s="4">
        <v>-3375076.22</v>
      </c>
      <c r="B522" s="5">
        <f t="shared" si="9"/>
        <v>3375076.22</v>
      </c>
    </row>
    <row r="523" spans="1:2" x14ac:dyDescent="0.25">
      <c r="A523" s="4">
        <v>-4867589.62</v>
      </c>
      <c r="B523" s="5">
        <f t="shared" si="9"/>
        <v>4867589.62</v>
      </c>
    </row>
    <row r="524" spans="1:2" x14ac:dyDescent="0.25">
      <c r="A524" s="4">
        <v>-5684333.3300000001</v>
      </c>
      <c r="B524" s="5">
        <f t="shared" si="9"/>
        <v>5684333.3300000001</v>
      </c>
    </row>
    <row r="525" spans="1:2" x14ac:dyDescent="0.25">
      <c r="A525" s="4">
        <v>-5324382.1500000004</v>
      </c>
      <c r="B525" s="5">
        <f t="shared" si="9"/>
        <v>5324382.1500000004</v>
      </c>
    </row>
    <row r="526" spans="1:2" x14ac:dyDescent="0.25">
      <c r="A526" s="4">
        <v>-5608223.0199999996</v>
      </c>
      <c r="B526" s="5">
        <f t="shared" si="9"/>
        <v>5608223.0199999996</v>
      </c>
    </row>
    <row r="527" spans="1:2" x14ac:dyDescent="0.25">
      <c r="A527" s="4">
        <v>-6392746.9000000004</v>
      </c>
      <c r="B527" s="5">
        <f t="shared" si="9"/>
        <v>6392746.9000000004</v>
      </c>
    </row>
    <row r="528" spans="1:2" x14ac:dyDescent="0.25">
      <c r="A528" s="4">
        <v>-4500220.96</v>
      </c>
      <c r="B528" s="5">
        <f t="shared" si="9"/>
        <v>4500220.96</v>
      </c>
    </row>
    <row r="529" spans="1:2" x14ac:dyDescent="0.25">
      <c r="A529" s="4">
        <v>-4224305.04</v>
      </c>
      <c r="B529" s="5">
        <f t="shared" si="9"/>
        <v>4224305.04</v>
      </c>
    </row>
    <row r="530" spans="1:2" x14ac:dyDescent="0.25">
      <c r="A530" s="4">
        <v>-6368770.46</v>
      </c>
      <c r="B530" s="5">
        <f t="shared" si="9"/>
        <v>6368770.46</v>
      </c>
    </row>
    <row r="531" spans="1:2" x14ac:dyDescent="0.25">
      <c r="A531" s="4">
        <v>-7399870.7699999996</v>
      </c>
      <c r="B531" s="5">
        <f t="shared" si="9"/>
        <v>7399870.7699999996</v>
      </c>
    </row>
    <row r="532" spans="1:2" x14ac:dyDescent="0.25">
      <c r="A532" s="4">
        <v>-8194716.6299999999</v>
      </c>
      <c r="B532" s="5">
        <f t="shared" si="9"/>
        <v>8194716.6299999999</v>
      </c>
    </row>
    <row r="533" spans="1:2" x14ac:dyDescent="0.25">
      <c r="A533" s="4">
        <v>-8453002.3200000003</v>
      </c>
      <c r="B533" s="5">
        <f t="shared" si="9"/>
        <v>8453002.3200000003</v>
      </c>
    </row>
    <row r="534" spans="1:2" x14ac:dyDescent="0.25">
      <c r="A534" s="4">
        <v>-11302616.1</v>
      </c>
      <c r="B534" s="5">
        <f t="shared" si="9"/>
        <v>11302616.1</v>
      </c>
    </row>
    <row r="535" spans="1:2" x14ac:dyDescent="0.25">
      <c r="A535" s="4">
        <v>-9901484.8399999999</v>
      </c>
      <c r="B535" s="5">
        <f t="shared" si="9"/>
        <v>9901484.8399999999</v>
      </c>
    </row>
    <row r="536" spans="1:2" x14ac:dyDescent="0.25">
      <c r="A536" s="4">
        <v>-5974069.25</v>
      </c>
      <c r="B536" s="5">
        <f t="shared" si="9"/>
        <v>5974069.25</v>
      </c>
    </row>
    <row r="537" spans="1:2" x14ac:dyDescent="0.25">
      <c r="A537" s="4">
        <v>-7608608.7800000003</v>
      </c>
      <c r="B537" s="5">
        <f t="shared" si="9"/>
        <v>7608608.7800000003</v>
      </c>
    </row>
    <row r="538" spans="1:2" x14ac:dyDescent="0.25">
      <c r="A538" s="4">
        <v>-7752752.8499999996</v>
      </c>
      <c r="B538" s="5">
        <f t="shared" si="9"/>
        <v>7752752.8499999996</v>
      </c>
    </row>
    <row r="539" spans="1:2" x14ac:dyDescent="0.25">
      <c r="A539" s="4">
        <v>-9107046.7200000007</v>
      </c>
      <c r="B539" s="5">
        <f t="shared" si="9"/>
        <v>9107046.7200000007</v>
      </c>
    </row>
    <row r="540" spans="1:2" x14ac:dyDescent="0.25">
      <c r="A540" s="4">
        <v>-9973141.0099999998</v>
      </c>
      <c r="B540" s="5">
        <f t="shared" si="9"/>
        <v>9973141.0099999998</v>
      </c>
    </row>
    <row r="541" spans="1:2" x14ac:dyDescent="0.25">
      <c r="A541" s="4">
        <v>-8856334.3499999996</v>
      </c>
      <c r="B541" s="5">
        <f t="shared" si="9"/>
        <v>8856334.3499999996</v>
      </c>
    </row>
    <row r="542" spans="1:2" x14ac:dyDescent="0.25">
      <c r="A542" s="4">
        <v>-6729987.2300000004</v>
      </c>
      <c r="B542" s="5">
        <f t="shared" si="9"/>
        <v>6729987.2300000004</v>
      </c>
    </row>
    <row r="543" spans="1:2" x14ac:dyDescent="0.25">
      <c r="A543" s="4">
        <v>-6807945.7000000002</v>
      </c>
      <c r="B543" s="5">
        <f t="shared" si="9"/>
        <v>6807945.7000000002</v>
      </c>
    </row>
    <row r="544" spans="1:2" x14ac:dyDescent="0.25">
      <c r="A544" s="4">
        <v>-9775794.1699999999</v>
      </c>
      <c r="B544" s="5">
        <f t="shared" si="9"/>
        <v>9775794.1699999999</v>
      </c>
    </row>
    <row r="545" spans="1:2" x14ac:dyDescent="0.25">
      <c r="A545" s="4">
        <v>-8169555.9400000004</v>
      </c>
      <c r="B545" s="5">
        <f t="shared" si="9"/>
        <v>8169555.9400000004</v>
      </c>
    </row>
    <row r="546" spans="1:2" x14ac:dyDescent="0.25">
      <c r="A546" s="4">
        <v>-7338497.3399999999</v>
      </c>
      <c r="B546" s="5">
        <f t="shared" si="9"/>
        <v>7338497.3399999999</v>
      </c>
    </row>
    <row r="547" spans="1:2" x14ac:dyDescent="0.25">
      <c r="A547" s="4">
        <v>-6737724.9900000002</v>
      </c>
      <c r="B547" s="5">
        <f t="shared" si="9"/>
        <v>6737724.9900000002</v>
      </c>
    </row>
    <row r="548" spans="1:2" x14ac:dyDescent="0.25">
      <c r="A548" s="4">
        <v>-6660684.5300000003</v>
      </c>
      <c r="B548" s="5">
        <f t="shared" si="9"/>
        <v>6660684.5300000003</v>
      </c>
    </row>
    <row r="549" spans="1:2" x14ac:dyDescent="0.25">
      <c r="A549" s="4">
        <v>-6876699.3700000001</v>
      </c>
      <c r="B549" s="5">
        <f t="shared" si="9"/>
        <v>6876699.3700000001</v>
      </c>
    </row>
    <row r="550" spans="1:2" x14ac:dyDescent="0.25">
      <c r="A550" s="4">
        <v>-7214958.3899999997</v>
      </c>
      <c r="B550" s="5">
        <f t="shared" si="9"/>
        <v>7214958.3899999997</v>
      </c>
    </row>
    <row r="551" spans="1:2" x14ac:dyDescent="0.25">
      <c r="A551" s="4">
        <v>-8101722.0499999998</v>
      </c>
      <c r="B551" s="5">
        <f t="shared" si="9"/>
        <v>8101722.0499999998</v>
      </c>
    </row>
    <row r="552" spans="1:2" x14ac:dyDescent="0.25">
      <c r="A552" s="4">
        <v>-9783050.9399999995</v>
      </c>
      <c r="B552" s="5">
        <f t="shared" si="9"/>
        <v>9783050.9399999995</v>
      </c>
    </row>
    <row r="553" spans="1:2" x14ac:dyDescent="0.25">
      <c r="A553" s="4">
        <v>-7602278.2599999998</v>
      </c>
      <c r="B553" s="5">
        <f t="shared" si="9"/>
        <v>7602278.2599999998</v>
      </c>
    </row>
    <row r="554" spans="1:2" x14ac:dyDescent="0.25">
      <c r="A554" s="4">
        <v>-7009230.6500000004</v>
      </c>
      <c r="B554" s="5">
        <f t="shared" si="9"/>
        <v>7009230.6500000004</v>
      </c>
    </row>
    <row r="555" spans="1:2" x14ac:dyDescent="0.25">
      <c r="A555" s="4">
        <v>-6446645.75</v>
      </c>
      <c r="B555" s="5">
        <f t="shared" si="9"/>
        <v>6446645.75</v>
      </c>
    </row>
    <row r="556" spans="1:2" x14ac:dyDescent="0.25">
      <c r="A556" s="4">
        <v>-6421219.4000000004</v>
      </c>
      <c r="B556" s="5">
        <f t="shared" si="9"/>
        <v>6421219.4000000004</v>
      </c>
    </row>
    <row r="557" spans="1:2" x14ac:dyDescent="0.25">
      <c r="A557" s="4">
        <v>-5762469.6900000004</v>
      </c>
      <c r="B557" s="5">
        <f t="shared" si="9"/>
        <v>5762469.6900000004</v>
      </c>
    </row>
    <row r="558" spans="1:2" x14ac:dyDescent="0.25">
      <c r="A558" s="4">
        <v>-5677670.96</v>
      </c>
      <c r="B558" s="5">
        <f t="shared" si="9"/>
        <v>5677670.96</v>
      </c>
    </row>
    <row r="559" spans="1:2" x14ac:dyDescent="0.25">
      <c r="A559" s="4">
        <v>-6030820.0800000001</v>
      </c>
      <c r="B559" s="5">
        <f t="shared" si="9"/>
        <v>6030820.0800000001</v>
      </c>
    </row>
    <row r="560" spans="1:2" x14ac:dyDescent="0.25">
      <c r="A560" s="4">
        <v>-6622559.3600000003</v>
      </c>
      <c r="B560" s="5">
        <f t="shared" si="9"/>
        <v>6622559.3600000003</v>
      </c>
    </row>
    <row r="561" spans="1:2" x14ac:dyDescent="0.25">
      <c r="A561" s="4">
        <v>-6516011.0999999996</v>
      </c>
      <c r="B561" s="5">
        <f t="shared" si="9"/>
        <v>6516011.0999999996</v>
      </c>
    </row>
    <row r="562" spans="1:2" x14ac:dyDescent="0.25">
      <c r="A562" s="4">
        <v>-7790687.9000000004</v>
      </c>
      <c r="B562" s="5">
        <f t="shared" si="9"/>
        <v>7790687.9000000004</v>
      </c>
    </row>
    <row r="563" spans="1:2" x14ac:dyDescent="0.25">
      <c r="A563" s="4">
        <v>-7092725.1299999999</v>
      </c>
      <c r="B563" s="5">
        <f t="shared" si="9"/>
        <v>7092725.1299999999</v>
      </c>
    </row>
    <row r="564" spans="1:2" x14ac:dyDescent="0.25">
      <c r="A564" s="4">
        <v>-5644472.29</v>
      </c>
      <c r="B564" s="5">
        <f t="shared" si="9"/>
        <v>5644472.29</v>
      </c>
    </row>
    <row r="565" spans="1:2" x14ac:dyDescent="0.25">
      <c r="A565" s="4">
        <v>-11636778.83</v>
      </c>
      <c r="B565" s="5">
        <f t="shared" si="9"/>
        <v>11636778.83</v>
      </c>
    </row>
    <row r="566" spans="1:2" x14ac:dyDescent="0.25">
      <c r="A566" s="4">
        <v>-8124519.46</v>
      </c>
      <c r="B566" s="5">
        <f t="shared" si="9"/>
        <v>8124519.46</v>
      </c>
    </row>
    <row r="567" spans="1:2" x14ac:dyDescent="0.25">
      <c r="A567" s="4">
        <v>-8092922.9100000001</v>
      </c>
      <c r="B567" s="5">
        <f t="shared" si="9"/>
        <v>8092922.9100000001</v>
      </c>
    </row>
    <row r="568" spans="1:2" x14ac:dyDescent="0.25">
      <c r="A568" s="4">
        <v>-7721099.2199999997</v>
      </c>
      <c r="B568" s="5">
        <f t="shared" si="9"/>
        <v>7721099.2199999997</v>
      </c>
    </row>
    <row r="569" spans="1:2" x14ac:dyDescent="0.25">
      <c r="A569" s="4">
        <v>-7855288.21</v>
      </c>
      <c r="B569" s="5">
        <f t="shared" si="9"/>
        <v>7855288.21</v>
      </c>
    </row>
    <row r="570" spans="1:2" x14ac:dyDescent="0.25">
      <c r="A570" s="4">
        <v>-6995839.4000000004</v>
      </c>
      <c r="B570" s="5">
        <f t="shared" si="9"/>
        <v>6995839.4000000004</v>
      </c>
    </row>
    <row r="571" spans="1:2" x14ac:dyDescent="0.25">
      <c r="A571" s="4">
        <v>-6559562.6500000004</v>
      </c>
      <c r="B571" s="5">
        <f t="shared" si="9"/>
        <v>6559562.6500000004</v>
      </c>
    </row>
    <row r="572" spans="1:2" x14ac:dyDescent="0.25">
      <c r="A572" s="4">
        <v>-5476289.4199999999</v>
      </c>
      <c r="B572" s="5">
        <f t="shared" si="9"/>
        <v>5476289.4199999999</v>
      </c>
    </row>
    <row r="573" spans="1:2" x14ac:dyDescent="0.25">
      <c r="A573" s="4">
        <v>-5485815.3399999999</v>
      </c>
      <c r="B573" s="5">
        <f t="shared" si="9"/>
        <v>5485815.3399999999</v>
      </c>
    </row>
    <row r="574" spans="1:2" x14ac:dyDescent="0.25">
      <c r="A574" s="4">
        <v>-5150107.37</v>
      </c>
      <c r="B574" s="5">
        <f t="shared" si="9"/>
        <v>5150107.37</v>
      </c>
    </row>
    <row r="575" spans="1:2" x14ac:dyDescent="0.25">
      <c r="A575" s="4">
        <v>-5553631.9500000002</v>
      </c>
      <c r="B575" s="5">
        <f t="shared" si="9"/>
        <v>5553631.9500000002</v>
      </c>
    </row>
    <row r="576" spans="1:2" x14ac:dyDescent="0.25">
      <c r="A576" s="4">
        <v>-5861195.4500000002</v>
      </c>
      <c r="B576" s="5">
        <f t="shared" si="9"/>
        <v>5861195.4500000002</v>
      </c>
    </row>
    <row r="577" spans="1:2" x14ac:dyDescent="0.25">
      <c r="A577" s="4">
        <v>-6210942.4100000001</v>
      </c>
      <c r="B577" s="5">
        <f t="shared" ref="B577:B640" si="10">-A577</f>
        <v>6210942.4100000001</v>
      </c>
    </row>
    <row r="578" spans="1:2" x14ac:dyDescent="0.25">
      <c r="A578" s="4">
        <v>-5881231.2599999998</v>
      </c>
      <c r="B578" s="5">
        <f t="shared" si="10"/>
        <v>5881231.2599999998</v>
      </c>
    </row>
    <row r="579" spans="1:2" x14ac:dyDescent="0.25">
      <c r="A579" s="4">
        <v>-7307788.5300000003</v>
      </c>
      <c r="B579" s="5">
        <f t="shared" si="10"/>
        <v>7307788.5300000003</v>
      </c>
    </row>
    <row r="580" spans="1:2" x14ac:dyDescent="0.25">
      <c r="A580" s="4">
        <v>-8283825.7999999998</v>
      </c>
      <c r="B580" s="5">
        <f t="shared" si="10"/>
        <v>8283825.7999999998</v>
      </c>
    </row>
    <row r="581" spans="1:2" x14ac:dyDescent="0.25">
      <c r="A581" s="4">
        <v>-9236020.0999999996</v>
      </c>
      <c r="B581" s="5">
        <f t="shared" si="10"/>
        <v>9236020.0999999996</v>
      </c>
    </row>
    <row r="582" spans="1:2" x14ac:dyDescent="0.25">
      <c r="A582" s="4">
        <v>-11114809.199999999</v>
      </c>
      <c r="B582" s="5">
        <f t="shared" si="10"/>
        <v>11114809.199999999</v>
      </c>
    </row>
    <row r="583" spans="1:2" x14ac:dyDescent="0.25">
      <c r="A583" s="4">
        <v>-10633707.949999999</v>
      </c>
      <c r="B583" s="5">
        <f t="shared" si="10"/>
        <v>10633707.949999999</v>
      </c>
    </row>
    <row r="584" spans="1:2" x14ac:dyDescent="0.25">
      <c r="A584" s="4">
        <v>-11955083.59</v>
      </c>
      <c r="B584" s="5">
        <f t="shared" si="10"/>
        <v>11955083.59</v>
      </c>
    </row>
    <row r="585" spans="1:2" x14ac:dyDescent="0.25">
      <c r="A585" s="4">
        <v>-10554714.130000001</v>
      </c>
      <c r="B585" s="5">
        <f t="shared" si="10"/>
        <v>10554714.130000001</v>
      </c>
    </row>
    <row r="586" spans="1:2" x14ac:dyDescent="0.25">
      <c r="A586" s="4">
        <v>-12571551.710000001</v>
      </c>
      <c r="B586" s="5">
        <f t="shared" si="10"/>
        <v>12571551.710000001</v>
      </c>
    </row>
    <row r="587" spans="1:2" x14ac:dyDescent="0.25">
      <c r="A587" s="4">
        <v>-10822952.51</v>
      </c>
      <c r="B587" s="5">
        <f t="shared" si="10"/>
        <v>10822952.51</v>
      </c>
    </row>
    <row r="588" spans="1:2" x14ac:dyDescent="0.25">
      <c r="A588" s="4">
        <v>-8557026.6500000004</v>
      </c>
      <c r="B588" s="5">
        <f t="shared" si="10"/>
        <v>8557026.6500000004</v>
      </c>
    </row>
    <row r="589" spans="1:2" x14ac:dyDescent="0.25">
      <c r="A589" s="4">
        <v>-10140424.27</v>
      </c>
      <c r="B589" s="5">
        <f t="shared" si="10"/>
        <v>10140424.27</v>
      </c>
    </row>
    <row r="590" spans="1:2" x14ac:dyDescent="0.25">
      <c r="A590" s="4">
        <v>-13546473.359999999</v>
      </c>
      <c r="B590" s="5">
        <f t="shared" si="10"/>
        <v>13546473.359999999</v>
      </c>
    </row>
    <row r="591" spans="1:2" x14ac:dyDescent="0.25">
      <c r="A591" s="4">
        <v>-6211426.5700000003</v>
      </c>
      <c r="B591" s="5">
        <f t="shared" si="10"/>
        <v>6211426.5700000003</v>
      </c>
    </row>
    <row r="592" spans="1:2" x14ac:dyDescent="0.25">
      <c r="A592" s="4">
        <v>-4344982.68</v>
      </c>
      <c r="B592" s="5">
        <f t="shared" si="10"/>
        <v>4344982.68</v>
      </c>
    </row>
    <row r="593" spans="1:2" x14ac:dyDescent="0.25">
      <c r="A593" s="4">
        <v>-4594960.92</v>
      </c>
      <c r="B593" s="5">
        <f t="shared" si="10"/>
        <v>4594960.92</v>
      </c>
    </row>
    <row r="594" spans="1:2" x14ac:dyDescent="0.25">
      <c r="A594" s="4">
        <v>-4222934.4000000004</v>
      </c>
      <c r="B594" s="5">
        <f t="shared" si="10"/>
        <v>4222934.4000000004</v>
      </c>
    </row>
    <row r="595" spans="1:2" x14ac:dyDescent="0.25">
      <c r="A595" s="4">
        <v>-4463852.66</v>
      </c>
      <c r="B595" s="5">
        <f t="shared" si="10"/>
        <v>4463852.66</v>
      </c>
    </row>
    <row r="596" spans="1:2" x14ac:dyDescent="0.25">
      <c r="A596" s="4">
        <v>-4471304.16</v>
      </c>
      <c r="B596" s="5">
        <f t="shared" si="10"/>
        <v>4471304.16</v>
      </c>
    </row>
    <row r="597" spans="1:2" x14ac:dyDescent="0.25">
      <c r="A597" s="4">
        <v>-4767103.3099999996</v>
      </c>
      <c r="B597" s="5">
        <f t="shared" si="10"/>
        <v>4767103.3099999996</v>
      </c>
    </row>
    <row r="598" spans="1:2" x14ac:dyDescent="0.25">
      <c r="A598" s="4">
        <v>-4794506.91</v>
      </c>
      <c r="B598" s="5">
        <f t="shared" si="10"/>
        <v>4794506.91</v>
      </c>
    </row>
    <row r="599" spans="1:2" x14ac:dyDescent="0.25">
      <c r="A599" s="4">
        <v>-3809867.58</v>
      </c>
      <c r="B599" s="5">
        <f t="shared" si="10"/>
        <v>3809867.58</v>
      </c>
    </row>
    <row r="600" spans="1:2" x14ac:dyDescent="0.25">
      <c r="A600" s="4">
        <v>-4953797.37</v>
      </c>
      <c r="B600" s="5">
        <f t="shared" si="10"/>
        <v>4953797.37</v>
      </c>
    </row>
    <row r="601" spans="1:2" x14ac:dyDescent="0.25">
      <c r="A601" s="4">
        <v>-5707413.0300000003</v>
      </c>
      <c r="B601" s="5">
        <f t="shared" si="10"/>
        <v>5707413.0300000003</v>
      </c>
    </row>
    <row r="602" spans="1:2" x14ac:dyDescent="0.25">
      <c r="A602" s="4">
        <v>-5399604.6200000001</v>
      </c>
      <c r="B602" s="5">
        <f t="shared" si="10"/>
        <v>5399604.6200000001</v>
      </c>
    </row>
    <row r="603" spans="1:2" x14ac:dyDescent="0.25">
      <c r="A603" s="4">
        <v>-6274719.21</v>
      </c>
      <c r="B603" s="5">
        <f t="shared" si="10"/>
        <v>6274719.21</v>
      </c>
    </row>
    <row r="604" spans="1:2" x14ac:dyDescent="0.25">
      <c r="A604" s="4">
        <v>-5248894.6399999997</v>
      </c>
      <c r="B604" s="5">
        <f t="shared" si="10"/>
        <v>5248894.6399999997</v>
      </c>
    </row>
    <row r="605" spans="1:2" x14ac:dyDescent="0.25">
      <c r="A605" s="4">
        <v>-4673457.58</v>
      </c>
      <c r="B605" s="5">
        <f t="shared" si="10"/>
        <v>4673457.58</v>
      </c>
    </row>
    <row r="606" spans="1:2" x14ac:dyDescent="0.25">
      <c r="A606" s="4">
        <v>-4859416.97</v>
      </c>
      <c r="B606" s="5">
        <f t="shared" si="10"/>
        <v>4859416.97</v>
      </c>
    </row>
    <row r="607" spans="1:2" x14ac:dyDescent="0.25">
      <c r="A607" s="4">
        <v>-6278228.8799999999</v>
      </c>
      <c r="B607" s="5">
        <f t="shared" si="10"/>
        <v>6278228.8799999999</v>
      </c>
    </row>
    <row r="608" spans="1:2" x14ac:dyDescent="0.25">
      <c r="A608" s="4">
        <v>-5399058.4100000001</v>
      </c>
      <c r="B608" s="5">
        <f t="shared" si="10"/>
        <v>5399058.4100000001</v>
      </c>
    </row>
    <row r="609" spans="1:2" x14ac:dyDescent="0.25">
      <c r="A609" s="4">
        <v>-6092905.9900000002</v>
      </c>
      <c r="B609" s="5">
        <f t="shared" si="10"/>
        <v>6092905.9900000002</v>
      </c>
    </row>
    <row r="610" spans="1:2" x14ac:dyDescent="0.25">
      <c r="A610" s="4">
        <v>-5199802.3899999997</v>
      </c>
      <c r="B610" s="5">
        <f t="shared" si="10"/>
        <v>5199802.3899999997</v>
      </c>
    </row>
    <row r="611" spans="1:2" x14ac:dyDescent="0.25">
      <c r="A611" s="4">
        <v>-4333926.51</v>
      </c>
      <c r="B611" s="5">
        <f t="shared" si="10"/>
        <v>4333926.51</v>
      </c>
    </row>
    <row r="612" spans="1:2" x14ac:dyDescent="0.25">
      <c r="A612" s="4">
        <v>-4028038.54</v>
      </c>
      <c r="B612" s="5">
        <f t="shared" si="10"/>
        <v>4028038.54</v>
      </c>
    </row>
    <row r="613" spans="1:2" x14ac:dyDescent="0.25">
      <c r="A613" s="4">
        <v>-4297678.17</v>
      </c>
      <c r="B613" s="5">
        <f t="shared" si="10"/>
        <v>4297678.17</v>
      </c>
    </row>
    <row r="614" spans="1:2" x14ac:dyDescent="0.25">
      <c r="A614" s="4">
        <v>-5085627.74</v>
      </c>
      <c r="B614" s="5">
        <f t="shared" si="10"/>
        <v>5085627.74</v>
      </c>
    </row>
    <row r="615" spans="1:2" x14ac:dyDescent="0.25">
      <c r="A615" s="4">
        <v>-6072079.5099999998</v>
      </c>
      <c r="B615" s="5">
        <f t="shared" si="10"/>
        <v>6072079.5099999998</v>
      </c>
    </row>
    <row r="616" spans="1:2" x14ac:dyDescent="0.25">
      <c r="A616" s="4">
        <v>-5919756.6500000004</v>
      </c>
      <c r="B616" s="5">
        <f t="shared" si="10"/>
        <v>5919756.6500000004</v>
      </c>
    </row>
    <row r="617" spans="1:2" x14ac:dyDescent="0.25">
      <c r="A617" s="4">
        <v>-5530113.2599999998</v>
      </c>
      <c r="B617" s="5">
        <f t="shared" si="10"/>
        <v>5530113.2599999998</v>
      </c>
    </row>
    <row r="618" spans="1:2" x14ac:dyDescent="0.25">
      <c r="A618" s="4">
        <v>-4855790.09</v>
      </c>
      <c r="B618" s="5">
        <f t="shared" si="10"/>
        <v>4855790.09</v>
      </c>
    </row>
    <row r="619" spans="1:2" x14ac:dyDescent="0.25">
      <c r="A619" s="4">
        <v>-4176141.25</v>
      </c>
      <c r="B619" s="5">
        <f t="shared" si="10"/>
        <v>4176141.25</v>
      </c>
    </row>
    <row r="620" spans="1:2" x14ac:dyDescent="0.25">
      <c r="A620" s="4">
        <v>-3760058</v>
      </c>
      <c r="B620" s="5">
        <f t="shared" si="10"/>
        <v>3760058</v>
      </c>
    </row>
    <row r="621" spans="1:2" x14ac:dyDescent="0.25">
      <c r="A621" s="4">
        <v>-5374663.4299999997</v>
      </c>
      <c r="B621" s="5">
        <f t="shared" si="10"/>
        <v>5374663.4299999997</v>
      </c>
    </row>
    <row r="622" spans="1:2" x14ac:dyDescent="0.25">
      <c r="A622" s="4">
        <v>-6197965.4000000004</v>
      </c>
      <c r="B622" s="5">
        <f t="shared" si="10"/>
        <v>6197965.4000000004</v>
      </c>
    </row>
    <row r="623" spans="1:2" x14ac:dyDescent="0.25">
      <c r="A623" s="4">
        <v>-5095679.42</v>
      </c>
      <c r="B623" s="5">
        <f t="shared" si="10"/>
        <v>5095679.42</v>
      </c>
    </row>
    <row r="624" spans="1:2" x14ac:dyDescent="0.25">
      <c r="A624" s="4">
        <v>-5472709.0199999996</v>
      </c>
      <c r="B624" s="5">
        <f t="shared" si="10"/>
        <v>5472709.0199999996</v>
      </c>
    </row>
    <row r="625" spans="1:2" x14ac:dyDescent="0.25">
      <c r="A625" s="4">
        <v>-5579505.29</v>
      </c>
      <c r="B625" s="5">
        <f t="shared" si="10"/>
        <v>5579505.29</v>
      </c>
    </row>
    <row r="626" spans="1:2" x14ac:dyDescent="0.25">
      <c r="A626" s="4">
        <v>-5480831.1600000001</v>
      </c>
      <c r="B626" s="5">
        <f t="shared" si="10"/>
        <v>5480831.1600000001</v>
      </c>
    </row>
    <row r="627" spans="1:2" x14ac:dyDescent="0.25">
      <c r="A627" s="4">
        <v>-6998042.5899999999</v>
      </c>
      <c r="B627" s="5">
        <f t="shared" si="10"/>
        <v>6998042.5899999999</v>
      </c>
    </row>
    <row r="628" spans="1:2" x14ac:dyDescent="0.25">
      <c r="A628" s="4">
        <v>-11738634.6</v>
      </c>
      <c r="B628" s="5">
        <f t="shared" si="10"/>
        <v>11738634.6</v>
      </c>
    </row>
    <row r="629" spans="1:2" x14ac:dyDescent="0.25">
      <c r="A629" s="4">
        <v>-8199768.71</v>
      </c>
      <c r="B629" s="5">
        <f t="shared" si="10"/>
        <v>8199768.71</v>
      </c>
    </row>
    <row r="630" spans="1:2" x14ac:dyDescent="0.25">
      <c r="A630" s="4">
        <v>-7036793.0499999998</v>
      </c>
      <c r="B630" s="5">
        <f t="shared" si="10"/>
        <v>7036793.0499999998</v>
      </c>
    </row>
    <row r="631" spans="1:2" x14ac:dyDescent="0.25">
      <c r="A631" s="4">
        <v>-7254322.5499999998</v>
      </c>
      <c r="B631" s="5">
        <f t="shared" si="10"/>
        <v>7254322.5499999998</v>
      </c>
    </row>
    <row r="632" spans="1:2" x14ac:dyDescent="0.25">
      <c r="A632" s="4">
        <v>-6254595.75</v>
      </c>
      <c r="B632" s="5">
        <f t="shared" si="10"/>
        <v>6254595.75</v>
      </c>
    </row>
    <row r="633" spans="1:2" x14ac:dyDescent="0.25">
      <c r="A633" s="4">
        <v>-6046936.5199999996</v>
      </c>
      <c r="B633" s="5">
        <f t="shared" si="10"/>
        <v>6046936.5199999996</v>
      </c>
    </row>
    <row r="634" spans="1:2" x14ac:dyDescent="0.25">
      <c r="A634" s="4">
        <v>-4545661.49</v>
      </c>
      <c r="B634" s="5">
        <f t="shared" si="10"/>
        <v>4545661.49</v>
      </c>
    </row>
    <row r="635" spans="1:2" x14ac:dyDescent="0.25">
      <c r="A635" s="4">
        <v>-4879098.67</v>
      </c>
      <c r="B635" s="5">
        <f t="shared" si="10"/>
        <v>4879098.67</v>
      </c>
    </row>
    <row r="636" spans="1:2" x14ac:dyDescent="0.25">
      <c r="A636" s="4">
        <v>-4281836.46</v>
      </c>
      <c r="B636" s="5">
        <f t="shared" si="10"/>
        <v>4281836.46</v>
      </c>
    </row>
    <row r="637" spans="1:2" x14ac:dyDescent="0.25">
      <c r="A637" s="4">
        <v>-5688625.1900000004</v>
      </c>
      <c r="B637" s="5">
        <f t="shared" si="10"/>
        <v>5688625.1900000004</v>
      </c>
    </row>
    <row r="638" spans="1:2" x14ac:dyDescent="0.25">
      <c r="A638" s="4">
        <v>-4223705.9000000004</v>
      </c>
      <c r="B638" s="5">
        <f t="shared" si="10"/>
        <v>4223705.9000000004</v>
      </c>
    </row>
    <row r="639" spans="1:2" x14ac:dyDescent="0.25">
      <c r="A639" s="4">
        <v>-4012441.99</v>
      </c>
      <c r="B639" s="5">
        <f t="shared" si="10"/>
        <v>4012441.99</v>
      </c>
    </row>
    <row r="640" spans="1:2" x14ac:dyDescent="0.25">
      <c r="A640" s="4">
        <v>-3633394.29</v>
      </c>
      <c r="B640" s="5">
        <f t="shared" si="10"/>
        <v>3633394.29</v>
      </c>
    </row>
    <row r="641" spans="1:2" x14ac:dyDescent="0.25">
      <c r="A641" s="4">
        <v>-4060976.86</v>
      </c>
      <c r="B641" s="5">
        <f t="shared" ref="B641:B704" si="11">-A641</f>
        <v>4060976.86</v>
      </c>
    </row>
    <row r="642" spans="1:2" x14ac:dyDescent="0.25">
      <c r="A642" s="4">
        <v>-5970938.2599999998</v>
      </c>
      <c r="B642" s="5">
        <f t="shared" si="11"/>
        <v>5970938.2599999998</v>
      </c>
    </row>
    <row r="643" spans="1:2" x14ac:dyDescent="0.25">
      <c r="A643" s="4">
        <v>-6431961.2400000002</v>
      </c>
      <c r="B643" s="5">
        <f t="shared" si="11"/>
        <v>6431961.2400000002</v>
      </c>
    </row>
    <row r="644" spans="1:2" x14ac:dyDescent="0.25">
      <c r="A644" s="4">
        <v>-10723965.43</v>
      </c>
      <c r="B644" s="5">
        <f t="shared" si="11"/>
        <v>10723965.43</v>
      </c>
    </row>
    <row r="645" spans="1:2" x14ac:dyDescent="0.25">
      <c r="A645" s="4">
        <v>-10841518.09</v>
      </c>
      <c r="B645" s="5">
        <f t="shared" si="11"/>
        <v>10841518.09</v>
      </c>
    </row>
    <row r="646" spans="1:2" x14ac:dyDescent="0.25">
      <c r="A646" s="4">
        <v>-6903396.9699999997</v>
      </c>
      <c r="B646" s="5">
        <f t="shared" si="11"/>
        <v>6903396.9699999997</v>
      </c>
    </row>
    <row r="647" spans="1:2" x14ac:dyDescent="0.25">
      <c r="A647" s="4">
        <v>-6065467.2300000004</v>
      </c>
      <c r="B647" s="5">
        <f t="shared" si="11"/>
        <v>6065467.2300000004</v>
      </c>
    </row>
    <row r="648" spans="1:2" x14ac:dyDescent="0.25">
      <c r="A648" s="4">
        <v>-3878443.88</v>
      </c>
      <c r="B648" s="5">
        <f t="shared" si="11"/>
        <v>3878443.88</v>
      </c>
    </row>
    <row r="649" spans="1:2" x14ac:dyDescent="0.25">
      <c r="A649" s="4">
        <v>-4306032.2</v>
      </c>
      <c r="B649" s="5">
        <f t="shared" si="11"/>
        <v>4306032.2</v>
      </c>
    </row>
    <row r="650" spans="1:2" x14ac:dyDescent="0.25">
      <c r="A650" s="4">
        <v>-5047218.5199999996</v>
      </c>
      <c r="B650" s="5">
        <f t="shared" si="11"/>
        <v>5047218.5199999996</v>
      </c>
    </row>
    <row r="651" spans="1:2" x14ac:dyDescent="0.25">
      <c r="A651" s="4">
        <v>-7950704.3600000003</v>
      </c>
      <c r="B651" s="5">
        <f t="shared" si="11"/>
        <v>7950704.3600000003</v>
      </c>
    </row>
    <row r="652" spans="1:2" x14ac:dyDescent="0.25">
      <c r="A652" s="4">
        <v>-5858074.8200000003</v>
      </c>
      <c r="B652" s="5">
        <f t="shared" si="11"/>
        <v>5858074.8200000003</v>
      </c>
    </row>
    <row r="653" spans="1:2" x14ac:dyDescent="0.25">
      <c r="A653" s="4">
        <v>-5861910.1299999999</v>
      </c>
      <c r="B653" s="5">
        <f t="shared" si="11"/>
        <v>5861910.1299999999</v>
      </c>
    </row>
    <row r="654" spans="1:2" x14ac:dyDescent="0.25">
      <c r="A654" s="4">
        <v>-6569130.04</v>
      </c>
      <c r="B654" s="5">
        <f t="shared" si="11"/>
        <v>6569130.04</v>
      </c>
    </row>
    <row r="655" spans="1:2" x14ac:dyDescent="0.25">
      <c r="A655" s="4">
        <v>-7077653.5499999998</v>
      </c>
      <c r="B655" s="5">
        <f t="shared" si="11"/>
        <v>7077653.5499999998</v>
      </c>
    </row>
    <row r="656" spans="1:2" x14ac:dyDescent="0.25">
      <c r="A656" s="4">
        <v>-9660788.6799999997</v>
      </c>
      <c r="B656" s="5">
        <f t="shared" si="11"/>
        <v>9660788.6799999997</v>
      </c>
    </row>
    <row r="657" spans="1:2" x14ac:dyDescent="0.25">
      <c r="A657" s="4">
        <v>-11838702.16</v>
      </c>
      <c r="B657" s="5">
        <f t="shared" si="11"/>
        <v>11838702.16</v>
      </c>
    </row>
    <row r="658" spans="1:2" x14ac:dyDescent="0.25">
      <c r="A658" s="4">
        <v>-7960634.0999999996</v>
      </c>
      <c r="B658" s="5">
        <f t="shared" si="11"/>
        <v>7960634.0999999996</v>
      </c>
    </row>
    <row r="659" spans="1:2" x14ac:dyDescent="0.25">
      <c r="A659" s="4">
        <v>-5803365.3600000003</v>
      </c>
      <c r="B659" s="5">
        <f t="shared" si="11"/>
        <v>5803365.3600000003</v>
      </c>
    </row>
    <row r="660" spans="1:2" x14ac:dyDescent="0.25">
      <c r="A660" s="4">
        <v>-4937589.42</v>
      </c>
      <c r="B660" s="5">
        <f t="shared" si="11"/>
        <v>4937589.42</v>
      </c>
    </row>
    <row r="661" spans="1:2" x14ac:dyDescent="0.25">
      <c r="A661" s="4">
        <v>-3594790.95</v>
      </c>
      <c r="B661" s="5">
        <f t="shared" si="11"/>
        <v>3594790.95</v>
      </c>
    </row>
    <row r="662" spans="1:2" x14ac:dyDescent="0.25">
      <c r="A662" s="4">
        <v>-3776378.08</v>
      </c>
      <c r="B662" s="5">
        <f t="shared" si="11"/>
        <v>3776378.08</v>
      </c>
    </row>
    <row r="663" spans="1:2" x14ac:dyDescent="0.25">
      <c r="A663" s="4">
        <v>-5452438.4800000004</v>
      </c>
      <c r="B663" s="5">
        <f t="shared" si="11"/>
        <v>5452438.4800000004</v>
      </c>
    </row>
    <row r="664" spans="1:2" x14ac:dyDescent="0.25">
      <c r="A664" s="4">
        <v>-5196462.5999999996</v>
      </c>
      <c r="B664" s="5">
        <f t="shared" si="11"/>
        <v>5196462.5999999996</v>
      </c>
    </row>
    <row r="665" spans="1:2" x14ac:dyDescent="0.25">
      <c r="A665" s="4">
        <v>-5256568.5199999996</v>
      </c>
      <c r="B665" s="5">
        <f t="shared" si="11"/>
        <v>5256568.5199999996</v>
      </c>
    </row>
    <row r="666" spans="1:2" x14ac:dyDescent="0.25">
      <c r="A666" s="4">
        <v>-5609595.3600000003</v>
      </c>
      <c r="B666" s="5">
        <f t="shared" si="11"/>
        <v>5609595.3600000003</v>
      </c>
    </row>
    <row r="667" spans="1:2" x14ac:dyDescent="0.25">
      <c r="A667" s="4">
        <v>-5174738.2300000004</v>
      </c>
      <c r="B667" s="5">
        <f t="shared" si="11"/>
        <v>5174738.2300000004</v>
      </c>
    </row>
    <row r="668" spans="1:2" x14ac:dyDescent="0.25">
      <c r="A668" s="4">
        <v>-4610028.58</v>
      </c>
      <c r="B668" s="5">
        <f t="shared" si="11"/>
        <v>4610028.58</v>
      </c>
    </row>
    <row r="669" spans="1:2" x14ac:dyDescent="0.25">
      <c r="A669" s="4">
        <v>-4924156.04</v>
      </c>
      <c r="B669" s="5">
        <f t="shared" si="11"/>
        <v>4924156.04</v>
      </c>
    </row>
    <row r="670" spans="1:2" x14ac:dyDescent="0.25">
      <c r="A670" s="4">
        <v>-5127027.96</v>
      </c>
      <c r="B670" s="5">
        <f t="shared" si="11"/>
        <v>5127027.96</v>
      </c>
    </row>
    <row r="671" spans="1:2" x14ac:dyDescent="0.25">
      <c r="A671" s="4">
        <v>-6698182.6200000001</v>
      </c>
      <c r="B671" s="5">
        <f t="shared" si="11"/>
        <v>6698182.6200000001</v>
      </c>
    </row>
    <row r="672" spans="1:2" x14ac:dyDescent="0.25">
      <c r="A672" s="4">
        <v>-6916060.6699999999</v>
      </c>
      <c r="B672" s="5">
        <f t="shared" si="11"/>
        <v>6916060.6699999999</v>
      </c>
    </row>
    <row r="673" spans="1:2" x14ac:dyDescent="0.25">
      <c r="A673" s="4">
        <v>-5646514.0800000001</v>
      </c>
      <c r="B673" s="5">
        <f t="shared" si="11"/>
        <v>5646514.0800000001</v>
      </c>
    </row>
    <row r="674" spans="1:2" x14ac:dyDescent="0.25">
      <c r="A674" s="4">
        <v>-4922335.3899999997</v>
      </c>
      <c r="B674" s="5">
        <f t="shared" si="11"/>
        <v>4922335.3899999997</v>
      </c>
    </row>
    <row r="675" spans="1:2" x14ac:dyDescent="0.25">
      <c r="A675" s="4">
        <v>-4182013.35</v>
      </c>
      <c r="B675" s="5">
        <f t="shared" si="11"/>
        <v>4182013.35</v>
      </c>
    </row>
    <row r="676" spans="1:2" x14ac:dyDescent="0.25">
      <c r="A676" s="4">
        <v>-3056036.09</v>
      </c>
      <c r="B676" s="5">
        <f t="shared" si="11"/>
        <v>3056036.09</v>
      </c>
    </row>
    <row r="677" spans="1:2" x14ac:dyDescent="0.25">
      <c r="A677" s="4">
        <v>-4864949.08</v>
      </c>
      <c r="B677" s="5">
        <f t="shared" si="11"/>
        <v>4864949.08</v>
      </c>
    </row>
    <row r="678" spans="1:2" x14ac:dyDescent="0.25">
      <c r="A678" s="4">
        <v>-4758459.97</v>
      </c>
      <c r="B678" s="5">
        <f t="shared" si="11"/>
        <v>4758459.97</v>
      </c>
    </row>
    <row r="679" spans="1:2" x14ac:dyDescent="0.25">
      <c r="A679" s="4">
        <v>-4042681.26</v>
      </c>
      <c r="B679" s="5">
        <f t="shared" si="11"/>
        <v>4042681.26</v>
      </c>
    </row>
    <row r="680" spans="1:2" x14ac:dyDescent="0.25">
      <c r="A680" s="4">
        <v>-3963077.59</v>
      </c>
      <c r="B680" s="5">
        <f t="shared" si="11"/>
        <v>3963077.59</v>
      </c>
    </row>
    <row r="681" spans="1:2" x14ac:dyDescent="0.25">
      <c r="A681" s="4">
        <v>-3219075.8</v>
      </c>
      <c r="B681" s="5">
        <f t="shared" si="11"/>
        <v>3219075.8</v>
      </c>
    </row>
    <row r="682" spans="1:2" x14ac:dyDescent="0.25">
      <c r="A682" s="4">
        <v>-2631976.75</v>
      </c>
      <c r="B682" s="5">
        <f t="shared" si="11"/>
        <v>2631976.75</v>
      </c>
    </row>
    <row r="683" spans="1:2" x14ac:dyDescent="0.25">
      <c r="A683" s="4">
        <v>-2246331.0699999998</v>
      </c>
      <c r="B683" s="5">
        <f t="shared" si="11"/>
        <v>2246331.0699999998</v>
      </c>
    </row>
    <row r="684" spans="1:2" x14ac:dyDescent="0.25">
      <c r="A684" s="4">
        <v>-3342832.7</v>
      </c>
      <c r="B684" s="5">
        <f t="shared" si="11"/>
        <v>3342832.7</v>
      </c>
    </row>
    <row r="685" spans="1:2" x14ac:dyDescent="0.25">
      <c r="A685" s="4">
        <v>-4082314.01</v>
      </c>
      <c r="B685" s="5">
        <f t="shared" si="11"/>
        <v>4082314.01</v>
      </c>
    </row>
    <row r="686" spans="1:2" x14ac:dyDescent="0.25">
      <c r="A686" s="4">
        <v>-5820198.9500000002</v>
      </c>
      <c r="B686" s="5">
        <f t="shared" si="11"/>
        <v>5820198.9500000002</v>
      </c>
    </row>
    <row r="687" spans="1:2" x14ac:dyDescent="0.25">
      <c r="A687" s="4">
        <v>-7005711.1399999997</v>
      </c>
      <c r="B687" s="5">
        <f t="shared" si="11"/>
        <v>7005711.1399999997</v>
      </c>
    </row>
    <row r="688" spans="1:2" x14ac:dyDescent="0.25">
      <c r="A688" s="4">
        <v>-5085784.0199999996</v>
      </c>
      <c r="B688" s="5">
        <f t="shared" si="11"/>
        <v>5085784.0199999996</v>
      </c>
    </row>
    <row r="689" spans="1:2" x14ac:dyDescent="0.25">
      <c r="A689" s="4">
        <v>-3711971.03</v>
      </c>
      <c r="B689" s="5">
        <f t="shared" si="11"/>
        <v>3711971.03</v>
      </c>
    </row>
    <row r="690" spans="1:2" x14ac:dyDescent="0.25">
      <c r="A690" s="4">
        <v>-4574675.04</v>
      </c>
      <c r="B690" s="5">
        <f t="shared" si="11"/>
        <v>4574675.04</v>
      </c>
    </row>
    <row r="691" spans="1:2" x14ac:dyDescent="0.25">
      <c r="A691" s="4">
        <v>-4704632.5999999996</v>
      </c>
      <c r="B691" s="5">
        <f t="shared" si="11"/>
        <v>4704632.5999999996</v>
      </c>
    </row>
    <row r="692" spans="1:2" x14ac:dyDescent="0.25">
      <c r="A692" s="4">
        <v>-5870903.9299999997</v>
      </c>
      <c r="B692" s="5">
        <f t="shared" si="11"/>
        <v>5870903.9299999997</v>
      </c>
    </row>
    <row r="693" spans="1:2" x14ac:dyDescent="0.25">
      <c r="A693" s="4">
        <v>-5194082.95</v>
      </c>
      <c r="B693" s="5">
        <f t="shared" si="11"/>
        <v>5194082.95</v>
      </c>
    </row>
    <row r="694" spans="1:2" x14ac:dyDescent="0.25">
      <c r="A694" s="4">
        <v>-4831810.67</v>
      </c>
      <c r="B694" s="5">
        <f t="shared" si="11"/>
        <v>4831810.67</v>
      </c>
    </row>
    <row r="695" spans="1:2" x14ac:dyDescent="0.25">
      <c r="A695" s="4">
        <v>-3941233.08</v>
      </c>
      <c r="B695" s="5">
        <f t="shared" si="11"/>
        <v>3941233.08</v>
      </c>
    </row>
    <row r="696" spans="1:2" x14ac:dyDescent="0.25">
      <c r="A696" s="4">
        <v>-3961504.5</v>
      </c>
      <c r="B696" s="5">
        <f t="shared" si="11"/>
        <v>3961504.5</v>
      </c>
    </row>
    <row r="697" spans="1:2" x14ac:dyDescent="0.25">
      <c r="A697" s="4">
        <v>-5478511.6200000001</v>
      </c>
      <c r="B697" s="5">
        <f t="shared" si="11"/>
        <v>5478511.6200000001</v>
      </c>
    </row>
    <row r="698" spans="1:2" x14ac:dyDescent="0.25">
      <c r="A698" s="4">
        <v>-6435378.4699999997</v>
      </c>
      <c r="B698" s="5">
        <f t="shared" si="11"/>
        <v>6435378.4699999997</v>
      </c>
    </row>
    <row r="699" spans="1:2" x14ac:dyDescent="0.25">
      <c r="A699" s="4">
        <v>-4954823.68</v>
      </c>
      <c r="B699" s="5">
        <f t="shared" si="11"/>
        <v>4954823.68</v>
      </c>
    </row>
    <row r="700" spans="1:2" x14ac:dyDescent="0.25">
      <c r="A700" s="4">
        <v>-4396087.8</v>
      </c>
      <c r="B700" s="5">
        <f t="shared" si="11"/>
        <v>4396087.8</v>
      </c>
    </row>
    <row r="701" spans="1:2" x14ac:dyDescent="0.25">
      <c r="A701" s="4">
        <v>-4094152.67</v>
      </c>
      <c r="B701" s="5">
        <f t="shared" si="11"/>
        <v>4094152.67</v>
      </c>
    </row>
    <row r="702" spans="1:2" x14ac:dyDescent="0.25">
      <c r="A702" s="4">
        <v>-4034174.51</v>
      </c>
      <c r="B702" s="5">
        <f t="shared" si="11"/>
        <v>4034174.51</v>
      </c>
    </row>
    <row r="703" spans="1:2" x14ac:dyDescent="0.25">
      <c r="A703" s="4">
        <v>-3805605.73</v>
      </c>
      <c r="B703" s="5">
        <f t="shared" si="11"/>
        <v>3805605.73</v>
      </c>
    </row>
    <row r="704" spans="1:2" x14ac:dyDescent="0.25">
      <c r="A704" s="4">
        <v>-3725528.88</v>
      </c>
      <c r="B704" s="5">
        <f t="shared" si="11"/>
        <v>3725528.88</v>
      </c>
    </row>
    <row r="705" spans="1:2" x14ac:dyDescent="0.25">
      <c r="A705" s="4">
        <v>-4924718.3499999996</v>
      </c>
      <c r="B705" s="5">
        <f t="shared" ref="B705:B768" si="12">-A705</f>
        <v>4924718.3499999996</v>
      </c>
    </row>
    <row r="706" spans="1:2" x14ac:dyDescent="0.25">
      <c r="A706" s="4">
        <v>-4834127.76</v>
      </c>
      <c r="B706" s="5">
        <f t="shared" si="12"/>
        <v>4834127.76</v>
      </c>
    </row>
    <row r="707" spans="1:2" x14ac:dyDescent="0.25">
      <c r="A707" s="4">
        <v>-4987733.21</v>
      </c>
      <c r="B707" s="5">
        <f t="shared" si="12"/>
        <v>4987733.21</v>
      </c>
    </row>
    <row r="708" spans="1:2" x14ac:dyDescent="0.25">
      <c r="A708" s="4">
        <v>-6468170.4400000004</v>
      </c>
      <c r="B708" s="5">
        <f t="shared" si="12"/>
        <v>6468170.4400000004</v>
      </c>
    </row>
    <row r="709" spans="1:2" x14ac:dyDescent="0.25">
      <c r="A709" s="4">
        <v>-7502333.6399999997</v>
      </c>
      <c r="B709" s="5">
        <f t="shared" si="12"/>
        <v>7502333.6399999997</v>
      </c>
    </row>
    <row r="710" spans="1:2" x14ac:dyDescent="0.25">
      <c r="A710" s="4">
        <v>-5241400.79</v>
      </c>
      <c r="B710" s="5">
        <f t="shared" si="12"/>
        <v>5241400.79</v>
      </c>
    </row>
    <row r="711" spans="1:2" x14ac:dyDescent="0.25">
      <c r="A711" s="4">
        <v>-4038556.97</v>
      </c>
      <c r="B711" s="5">
        <f t="shared" si="12"/>
        <v>4038556.97</v>
      </c>
    </row>
    <row r="712" spans="1:2" x14ac:dyDescent="0.25">
      <c r="A712" s="4">
        <v>-4653355.41</v>
      </c>
      <c r="B712" s="5">
        <f t="shared" si="12"/>
        <v>4653355.41</v>
      </c>
    </row>
    <row r="713" spans="1:2" x14ac:dyDescent="0.25">
      <c r="A713" s="4">
        <v>-3671664.29</v>
      </c>
      <c r="B713" s="5">
        <f t="shared" si="12"/>
        <v>3671664.29</v>
      </c>
    </row>
    <row r="714" spans="1:2" x14ac:dyDescent="0.25">
      <c r="A714" s="4">
        <v>-3864190.63</v>
      </c>
      <c r="B714" s="5">
        <f t="shared" si="12"/>
        <v>3864190.63</v>
      </c>
    </row>
    <row r="715" spans="1:2" x14ac:dyDescent="0.25">
      <c r="A715" s="4">
        <v>-4152776.24</v>
      </c>
      <c r="B715" s="5">
        <f t="shared" si="12"/>
        <v>4152776.24</v>
      </c>
    </row>
    <row r="716" spans="1:2" x14ac:dyDescent="0.25">
      <c r="A716" s="4">
        <v>-9289832.1300000008</v>
      </c>
      <c r="B716" s="5">
        <f t="shared" si="12"/>
        <v>9289832.1300000008</v>
      </c>
    </row>
    <row r="717" spans="1:2" x14ac:dyDescent="0.25">
      <c r="A717" s="4">
        <v>-4983821.6100000003</v>
      </c>
      <c r="B717" s="5">
        <f t="shared" si="12"/>
        <v>4983821.6100000003</v>
      </c>
    </row>
    <row r="718" spans="1:2" x14ac:dyDescent="0.25">
      <c r="A718" s="4">
        <v>-7160991.5300000003</v>
      </c>
      <c r="B718" s="5">
        <f t="shared" si="12"/>
        <v>7160991.5300000003</v>
      </c>
    </row>
    <row r="719" spans="1:2" x14ac:dyDescent="0.25">
      <c r="A719" s="4">
        <v>-13322326.380000001</v>
      </c>
      <c r="B719" s="5">
        <f t="shared" si="12"/>
        <v>13322326.380000001</v>
      </c>
    </row>
    <row r="720" spans="1:2" x14ac:dyDescent="0.25">
      <c r="A720" s="4">
        <v>-5765274.1900000004</v>
      </c>
      <c r="B720" s="5">
        <f t="shared" si="12"/>
        <v>5765274.1900000004</v>
      </c>
    </row>
    <row r="721" spans="1:2" x14ac:dyDescent="0.25">
      <c r="A721" s="4">
        <v>-3840011.43</v>
      </c>
      <c r="B721" s="5">
        <f t="shared" si="12"/>
        <v>3840011.43</v>
      </c>
    </row>
    <row r="722" spans="1:2" x14ac:dyDescent="0.25">
      <c r="A722" s="4">
        <v>-4168822.95</v>
      </c>
      <c r="B722" s="5">
        <f t="shared" si="12"/>
        <v>4168822.95</v>
      </c>
    </row>
    <row r="723" spans="1:2" x14ac:dyDescent="0.25">
      <c r="A723" s="4">
        <v>-3476546.45</v>
      </c>
      <c r="B723" s="5">
        <f t="shared" si="12"/>
        <v>3476546.45</v>
      </c>
    </row>
    <row r="724" spans="1:2" x14ac:dyDescent="0.25">
      <c r="A724" s="4">
        <v>-3435804.32</v>
      </c>
      <c r="B724" s="5">
        <f t="shared" si="12"/>
        <v>3435804.32</v>
      </c>
    </row>
    <row r="725" spans="1:2" x14ac:dyDescent="0.25">
      <c r="A725" s="4">
        <v>-4027850.39</v>
      </c>
      <c r="B725" s="5">
        <f t="shared" si="12"/>
        <v>4027850.39</v>
      </c>
    </row>
    <row r="726" spans="1:2" x14ac:dyDescent="0.25">
      <c r="A726" s="4">
        <v>-3910382.77</v>
      </c>
      <c r="B726" s="5">
        <f t="shared" si="12"/>
        <v>3910382.77</v>
      </c>
    </row>
    <row r="727" spans="1:2" x14ac:dyDescent="0.25">
      <c r="A727" s="4">
        <v>-4995604.8600000003</v>
      </c>
      <c r="B727" s="5">
        <f t="shared" si="12"/>
        <v>4995604.8600000003</v>
      </c>
    </row>
    <row r="728" spans="1:2" x14ac:dyDescent="0.25">
      <c r="A728" s="4">
        <v>-3626741.46</v>
      </c>
      <c r="B728" s="5">
        <f t="shared" si="12"/>
        <v>3626741.46</v>
      </c>
    </row>
    <row r="729" spans="1:2" x14ac:dyDescent="0.25">
      <c r="A729" s="4">
        <v>-3477366.21</v>
      </c>
      <c r="B729" s="5">
        <f t="shared" si="12"/>
        <v>3477366.21</v>
      </c>
    </row>
    <row r="730" spans="1:2" x14ac:dyDescent="0.25">
      <c r="A730" s="4">
        <v>-4294443.33</v>
      </c>
      <c r="B730" s="5">
        <f t="shared" si="12"/>
        <v>4294443.33</v>
      </c>
    </row>
    <row r="731" spans="1:2" x14ac:dyDescent="0.25">
      <c r="A731" s="4">
        <v>-3699142.54</v>
      </c>
      <c r="B731" s="5">
        <f t="shared" si="12"/>
        <v>3699142.54</v>
      </c>
    </row>
    <row r="732" spans="1:2" x14ac:dyDescent="0.25">
      <c r="A732" s="4">
        <v>-3937793.17</v>
      </c>
      <c r="B732" s="5">
        <f t="shared" si="12"/>
        <v>3937793.17</v>
      </c>
    </row>
    <row r="733" spans="1:2" x14ac:dyDescent="0.25">
      <c r="A733" s="4">
        <v>-4218318.0199999996</v>
      </c>
      <c r="B733" s="5">
        <f t="shared" si="12"/>
        <v>4218318.0199999996</v>
      </c>
    </row>
    <row r="734" spans="1:2" x14ac:dyDescent="0.25">
      <c r="A734" s="4">
        <v>-3513933.69</v>
      </c>
      <c r="B734" s="5">
        <f t="shared" si="12"/>
        <v>3513933.69</v>
      </c>
    </row>
    <row r="735" spans="1:2" x14ac:dyDescent="0.25">
      <c r="A735" s="4">
        <v>-4415815.5999999996</v>
      </c>
      <c r="B735" s="5">
        <f t="shared" si="12"/>
        <v>4415815.5999999996</v>
      </c>
    </row>
    <row r="736" spans="1:2" x14ac:dyDescent="0.25">
      <c r="A736" s="4">
        <v>-4577191.8499999996</v>
      </c>
      <c r="B736" s="5">
        <f t="shared" si="12"/>
        <v>4577191.8499999996</v>
      </c>
    </row>
    <row r="737" spans="1:2" x14ac:dyDescent="0.25">
      <c r="A737" s="4">
        <v>-7484858.54</v>
      </c>
      <c r="B737" s="5">
        <f t="shared" si="12"/>
        <v>7484858.54</v>
      </c>
    </row>
    <row r="738" spans="1:2" x14ac:dyDescent="0.25">
      <c r="A738" s="4">
        <v>-10575650.76</v>
      </c>
      <c r="B738" s="5">
        <f t="shared" si="12"/>
        <v>10575650.76</v>
      </c>
    </row>
    <row r="739" spans="1:2" x14ac:dyDescent="0.25">
      <c r="A739" s="4">
        <v>-8009983.4900000002</v>
      </c>
      <c r="B739" s="5">
        <f t="shared" si="12"/>
        <v>8009983.4900000002</v>
      </c>
    </row>
    <row r="740" spans="1:2" x14ac:dyDescent="0.25">
      <c r="A740" s="4">
        <v>-6391051.7999999998</v>
      </c>
      <c r="B740" s="5">
        <f t="shared" si="12"/>
        <v>6391051.7999999998</v>
      </c>
    </row>
    <row r="741" spans="1:2" x14ac:dyDescent="0.25">
      <c r="A741" s="4">
        <v>-5406711.2999999998</v>
      </c>
      <c r="B741" s="5">
        <f t="shared" si="12"/>
        <v>5406711.2999999998</v>
      </c>
    </row>
    <row r="742" spans="1:2" x14ac:dyDescent="0.25">
      <c r="A742" s="4">
        <v>-5230560.4800000004</v>
      </c>
      <c r="B742" s="5">
        <f t="shared" si="12"/>
        <v>5230560.4800000004</v>
      </c>
    </row>
    <row r="743" spans="1:2" x14ac:dyDescent="0.25">
      <c r="A743" s="4">
        <v>-3982047.53</v>
      </c>
      <c r="B743" s="5">
        <f t="shared" si="12"/>
        <v>3982047.53</v>
      </c>
    </row>
    <row r="744" spans="1:2" x14ac:dyDescent="0.25">
      <c r="A744" s="4">
        <v>-3894180.22</v>
      </c>
      <c r="B744" s="5">
        <f t="shared" si="12"/>
        <v>3894180.22</v>
      </c>
    </row>
    <row r="745" spans="1:2" x14ac:dyDescent="0.25">
      <c r="A745" s="4">
        <v>-3893037.33</v>
      </c>
      <c r="B745" s="5">
        <f t="shared" si="12"/>
        <v>3893037.33</v>
      </c>
    </row>
    <row r="746" spans="1:2" x14ac:dyDescent="0.25">
      <c r="A746" s="4">
        <v>-3925084.57</v>
      </c>
      <c r="B746" s="5">
        <f t="shared" si="12"/>
        <v>3925084.57</v>
      </c>
    </row>
    <row r="747" spans="1:2" x14ac:dyDescent="0.25">
      <c r="A747" s="4">
        <v>-5005900.67</v>
      </c>
      <c r="B747" s="5">
        <f t="shared" si="12"/>
        <v>5005900.67</v>
      </c>
    </row>
    <row r="748" spans="1:2" x14ac:dyDescent="0.25">
      <c r="A748" s="4">
        <v>-5344031.76</v>
      </c>
      <c r="B748" s="5">
        <f t="shared" si="12"/>
        <v>5344031.76</v>
      </c>
    </row>
    <row r="749" spans="1:2" x14ac:dyDescent="0.25">
      <c r="A749" s="4">
        <v>-4164537.73</v>
      </c>
      <c r="B749" s="5">
        <f t="shared" si="12"/>
        <v>4164537.73</v>
      </c>
    </row>
    <row r="750" spans="1:2" x14ac:dyDescent="0.25">
      <c r="A750" s="4">
        <v>-5337543.04</v>
      </c>
      <c r="B750" s="5">
        <f t="shared" si="12"/>
        <v>5337543.04</v>
      </c>
    </row>
    <row r="751" spans="1:2" x14ac:dyDescent="0.25">
      <c r="A751" s="4">
        <v>-4796452.04</v>
      </c>
      <c r="B751" s="5">
        <f t="shared" si="12"/>
        <v>4796452.04</v>
      </c>
    </row>
    <row r="752" spans="1:2" x14ac:dyDescent="0.25">
      <c r="A752" s="4">
        <v>-4285510.6100000003</v>
      </c>
      <c r="B752" s="5">
        <f t="shared" si="12"/>
        <v>4285510.6100000003</v>
      </c>
    </row>
    <row r="753" spans="1:2" x14ac:dyDescent="0.25">
      <c r="A753" s="4">
        <v>-4291359.34</v>
      </c>
      <c r="B753" s="5">
        <f t="shared" si="12"/>
        <v>4291359.34</v>
      </c>
    </row>
    <row r="754" spans="1:2" x14ac:dyDescent="0.25">
      <c r="A754" s="4">
        <v>-5447052.7199999997</v>
      </c>
      <c r="B754" s="5">
        <f t="shared" si="12"/>
        <v>5447052.7199999997</v>
      </c>
    </row>
    <row r="755" spans="1:2" x14ac:dyDescent="0.25">
      <c r="A755" s="4">
        <v>-5764339.5099999998</v>
      </c>
      <c r="B755" s="5">
        <f t="shared" si="12"/>
        <v>5764339.5099999998</v>
      </c>
    </row>
    <row r="756" spans="1:2" x14ac:dyDescent="0.25">
      <c r="A756" s="4">
        <v>-4412977.5199999996</v>
      </c>
      <c r="B756" s="5">
        <f t="shared" si="12"/>
        <v>4412977.5199999996</v>
      </c>
    </row>
    <row r="757" spans="1:2" x14ac:dyDescent="0.25">
      <c r="A757" s="4">
        <v>-5074276.58</v>
      </c>
      <c r="B757" s="5">
        <f t="shared" si="12"/>
        <v>5074276.58</v>
      </c>
    </row>
    <row r="758" spans="1:2" x14ac:dyDescent="0.25">
      <c r="A758" s="4">
        <v>-4545551.55</v>
      </c>
      <c r="B758" s="5">
        <f t="shared" si="12"/>
        <v>4545551.55</v>
      </c>
    </row>
    <row r="759" spans="1:2" x14ac:dyDescent="0.25">
      <c r="A759" s="4">
        <v>-4117302.23</v>
      </c>
      <c r="B759" s="5">
        <f t="shared" si="12"/>
        <v>4117302.23</v>
      </c>
    </row>
    <row r="760" spans="1:2" x14ac:dyDescent="0.25">
      <c r="A760" s="4">
        <v>-4212242.75</v>
      </c>
      <c r="B760" s="5">
        <f t="shared" si="12"/>
        <v>4212242.75</v>
      </c>
    </row>
    <row r="761" spans="1:2" x14ac:dyDescent="0.25">
      <c r="A761" s="4">
        <v>-4638804.32</v>
      </c>
      <c r="B761" s="5">
        <f t="shared" si="12"/>
        <v>4638804.32</v>
      </c>
    </row>
    <row r="762" spans="1:2" x14ac:dyDescent="0.25">
      <c r="A762" s="4">
        <v>-4875116.8899999997</v>
      </c>
      <c r="B762" s="5">
        <f t="shared" si="12"/>
        <v>4875116.8899999997</v>
      </c>
    </row>
    <row r="763" spans="1:2" x14ac:dyDescent="0.25">
      <c r="A763" s="4">
        <v>-4440890.09</v>
      </c>
      <c r="B763" s="5">
        <f t="shared" si="12"/>
        <v>4440890.09</v>
      </c>
    </row>
    <row r="764" spans="1:2" x14ac:dyDescent="0.25">
      <c r="A764" s="4">
        <v>-5294931.7699999996</v>
      </c>
      <c r="B764" s="5">
        <f t="shared" si="12"/>
        <v>5294931.7699999996</v>
      </c>
    </row>
    <row r="765" spans="1:2" x14ac:dyDescent="0.25">
      <c r="A765" s="4">
        <v>-5746811.7699999996</v>
      </c>
      <c r="B765" s="5">
        <f t="shared" si="12"/>
        <v>5746811.7699999996</v>
      </c>
    </row>
    <row r="766" spans="1:2" x14ac:dyDescent="0.25">
      <c r="A766" s="4">
        <v>-4124600.24</v>
      </c>
      <c r="B766" s="5">
        <f t="shared" si="12"/>
        <v>4124600.24</v>
      </c>
    </row>
    <row r="767" spans="1:2" x14ac:dyDescent="0.25">
      <c r="A767" s="4">
        <v>-3120921.29</v>
      </c>
      <c r="B767" s="5">
        <f t="shared" si="12"/>
        <v>3120921.29</v>
      </c>
    </row>
    <row r="768" spans="1:2" x14ac:dyDescent="0.25">
      <c r="A768" s="4">
        <v>-4673686.03</v>
      </c>
      <c r="B768" s="5">
        <f t="shared" si="12"/>
        <v>4673686.03</v>
      </c>
    </row>
    <row r="769" spans="1:2" x14ac:dyDescent="0.25">
      <c r="A769" s="4">
        <v>-4668090.1500000004</v>
      </c>
      <c r="B769" s="5">
        <f t="shared" ref="B769:B809" si="13">-A769</f>
        <v>4668090.1500000004</v>
      </c>
    </row>
    <row r="770" spans="1:2" x14ac:dyDescent="0.25">
      <c r="A770" s="4">
        <v>-4915892.1500000004</v>
      </c>
      <c r="B770" s="5">
        <f t="shared" si="13"/>
        <v>4915892.1500000004</v>
      </c>
    </row>
    <row r="771" spans="1:2" x14ac:dyDescent="0.25">
      <c r="A771" s="4">
        <v>-4011998.3</v>
      </c>
      <c r="B771" s="5">
        <f t="shared" si="13"/>
        <v>4011998.3</v>
      </c>
    </row>
    <row r="772" spans="1:2" x14ac:dyDescent="0.25">
      <c r="A772" s="4">
        <v>-5160583.8600000003</v>
      </c>
      <c r="B772" s="5">
        <f t="shared" si="13"/>
        <v>5160583.8600000003</v>
      </c>
    </row>
    <row r="773" spans="1:2" x14ac:dyDescent="0.25">
      <c r="A773" s="4">
        <v>-4905637.08</v>
      </c>
      <c r="B773" s="5">
        <f t="shared" si="13"/>
        <v>4905637.08</v>
      </c>
    </row>
    <row r="774" spans="1:2" x14ac:dyDescent="0.25">
      <c r="A774" s="4">
        <v>-5248081.42</v>
      </c>
      <c r="B774" s="5">
        <f t="shared" si="13"/>
        <v>5248081.42</v>
      </c>
    </row>
    <row r="775" spans="1:2" x14ac:dyDescent="0.25">
      <c r="A775" s="4">
        <v>-3261399.35</v>
      </c>
      <c r="B775" s="5">
        <f t="shared" si="13"/>
        <v>3261399.35</v>
      </c>
    </row>
    <row r="776" spans="1:2" x14ac:dyDescent="0.25">
      <c r="A776" s="4">
        <v>-4017189.28</v>
      </c>
      <c r="B776" s="5">
        <f t="shared" si="13"/>
        <v>4017189.28</v>
      </c>
    </row>
    <row r="777" spans="1:2" x14ac:dyDescent="0.25">
      <c r="A777" s="4">
        <v>-3666979.13</v>
      </c>
      <c r="B777" s="5">
        <f t="shared" si="13"/>
        <v>3666979.13</v>
      </c>
    </row>
    <row r="778" spans="1:2" x14ac:dyDescent="0.25">
      <c r="A778" s="4">
        <v>-3927481.09</v>
      </c>
      <c r="B778" s="5">
        <f t="shared" si="13"/>
        <v>3927481.09</v>
      </c>
    </row>
    <row r="779" spans="1:2" x14ac:dyDescent="0.25">
      <c r="A779" s="4">
        <v>-3947965.95</v>
      </c>
      <c r="B779" s="5">
        <f t="shared" si="13"/>
        <v>3947965.95</v>
      </c>
    </row>
    <row r="780" spans="1:2" x14ac:dyDescent="0.25">
      <c r="A780" s="4">
        <v>-3857903</v>
      </c>
      <c r="B780" s="5">
        <f t="shared" si="13"/>
        <v>3857903</v>
      </c>
    </row>
    <row r="781" spans="1:2" x14ac:dyDescent="0.25">
      <c r="A781" s="4">
        <v>-3784530.98</v>
      </c>
      <c r="B781" s="5">
        <f t="shared" si="13"/>
        <v>3784530.98</v>
      </c>
    </row>
    <row r="782" spans="1:2" x14ac:dyDescent="0.25">
      <c r="A782" s="4">
        <v>-4161691.77</v>
      </c>
      <c r="B782" s="5">
        <f t="shared" si="13"/>
        <v>4161691.77</v>
      </c>
    </row>
    <row r="783" spans="1:2" x14ac:dyDescent="0.25">
      <c r="A783" s="4">
        <v>-3651608.32</v>
      </c>
      <c r="B783" s="5">
        <f t="shared" si="13"/>
        <v>3651608.32</v>
      </c>
    </row>
    <row r="784" spans="1:2" x14ac:dyDescent="0.25">
      <c r="A784" s="4">
        <v>-4107849.58</v>
      </c>
      <c r="B784" s="5">
        <f t="shared" si="13"/>
        <v>4107849.58</v>
      </c>
    </row>
    <row r="785" spans="1:2" x14ac:dyDescent="0.25">
      <c r="A785" s="4">
        <v>-5560685.79</v>
      </c>
      <c r="B785" s="5">
        <f t="shared" si="13"/>
        <v>5560685.79</v>
      </c>
    </row>
    <row r="786" spans="1:2" x14ac:dyDescent="0.25">
      <c r="A786" s="4">
        <v>-4643430.6399999997</v>
      </c>
      <c r="B786" s="5">
        <f t="shared" si="13"/>
        <v>4643430.6399999997</v>
      </c>
    </row>
    <row r="787" spans="1:2" x14ac:dyDescent="0.25">
      <c r="A787" s="4">
        <v>-3387480.01</v>
      </c>
      <c r="B787" s="5">
        <f t="shared" si="13"/>
        <v>3387480.01</v>
      </c>
    </row>
    <row r="788" spans="1:2" x14ac:dyDescent="0.25">
      <c r="A788" s="4">
        <v>-2964234.74</v>
      </c>
      <c r="B788" s="5">
        <f t="shared" si="13"/>
        <v>2964234.74</v>
      </c>
    </row>
    <row r="789" spans="1:2" x14ac:dyDescent="0.25">
      <c r="A789" s="4">
        <v>-4771103.88</v>
      </c>
      <c r="B789" s="5">
        <f t="shared" si="13"/>
        <v>4771103.88</v>
      </c>
    </row>
    <row r="790" spans="1:2" x14ac:dyDescent="0.25">
      <c r="A790" s="4">
        <v>-6499966.3700000001</v>
      </c>
      <c r="B790" s="5">
        <f t="shared" si="13"/>
        <v>6499966.3700000001</v>
      </c>
    </row>
    <row r="791" spans="1:2" x14ac:dyDescent="0.25">
      <c r="A791" s="4">
        <v>-5826942.8799999999</v>
      </c>
      <c r="B791" s="5">
        <f t="shared" si="13"/>
        <v>5826942.8799999999</v>
      </c>
    </row>
    <row r="792" spans="1:2" x14ac:dyDescent="0.25">
      <c r="A792" s="4">
        <v>-4729964.74</v>
      </c>
      <c r="B792" s="5">
        <f t="shared" si="13"/>
        <v>4729964.74</v>
      </c>
    </row>
    <row r="793" spans="1:2" x14ac:dyDescent="0.25">
      <c r="A793" s="4">
        <v>-4654869.83</v>
      </c>
      <c r="B793" s="5">
        <f t="shared" si="13"/>
        <v>4654869.83</v>
      </c>
    </row>
    <row r="794" spans="1:2" x14ac:dyDescent="0.25">
      <c r="A794" s="4">
        <v>-4164678.58</v>
      </c>
      <c r="B794" s="5">
        <f t="shared" si="13"/>
        <v>4164678.58</v>
      </c>
    </row>
    <row r="795" spans="1:2" x14ac:dyDescent="0.25">
      <c r="A795" s="4">
        <v>-5110148.46</v>
      </c>
      <c r="B795" s="5">
        <f t="shared" si="13"/>
        <v>5110148.46</v>
      </c>
    </row>
    <row r="796" spans="1:2" x14ac:dyDescent="0.25">
      <c r="A796" s="4">
        <v>-7149771.9900000002</v>
      </c>
      <c r="B796" s="5">
        <f t="shared" si="13"/>
        <v>7149771.9900000002</v>
      </c>
    </row>
    <row r="797" spans="1:2" x14ac:dyDescent="0.25">
      <c r="A797" s="4">
        <v>-7039705.1100000003</v>
      </c>
      <c r="B797" s="5">
        <f t="shared" si="13"/>
        <v>7039705.1100000003</v>
      </c>
    </row>
    <row r="798" spans="1:2" x14ac:dyDescent="0.25">
      <c r="A798" s="4">
        <v>-7008565.4100000001</v>
      </c>
      <c r="B798" s="5">
        <f t="shared" si="13"/>
        <v>7008565.4100000001</v>
      </c>
    </row>
    <row r="799" spans="1:2" x14ac:dyDescent="0.25">
      <c r="A799" s="4">
        <v>-5332426.1100000003</v>
      </c>
      <c r="B799" s="5">
        <f t="shared" si="13"/>
        <v>5332426.1100000003</v>
      </c>
    </row>
    <row r="800" spans="1:2" x14ac:dyDescent="0.25">
      <c r="A800" s="4">
        <v>-6242311.7000000002</v>
      </c>
      <c r="B800" s="5">
        <f t="shared" si="13"/>
        <v>6242311.7000000002</v>
      </c>
    </row>
    <row r="801" spans="1:2" x14ac:dyDescent="0.25">
      <c r="A801" s="4">
        <v>-5890631.8399999999</v>
      </c>
      <c r="B801" s="5">
        <f t="shared" si="13"/>
        <v>5890631.8399999999</v>
      </c>
    </row>
    <row r="802" spans="1:2" x14ac:dyDescent="0.25">
      <c r="A802" s="4">
        <v>-4403690.18</v>
      </c>
      <c r="B802" s="5">
        <f t="shared" si="13"/>
        <v>4403690.18</v>
      </c>
    </row>
    <row r="803" spans="1:2" x14ac:dyDescent="0.25">
      <c r="A803" s="4">
        <v>-4855606.9000000004</v>
      </c>
      <c r="B803" s="5">
        <f t="shared" si="13"/>
        <v>4855606.9000000004</v>
      </c>
    </row>
    <row r="804" spans="1:2" x14ac:dyDescent="0.25">
      <c r="A804" s="4">
        <v>-4365325.54</v>
      </c>
      <c r="B804" s="5">
        <f t="shared" si="13"/>
        <v>4365325.54</v>
      </c>
    </row>
    <row r="805" spans="1:2" x14ac:dyDescent="0.25">
      <c r="A805" s="4">
        <v>-4042448.53</v>
      </c>
      <c r="B805" s="5">
        <f t="shared" si="13"/>
        <v>4042448.53</v>
      </c>
    </row>
    <row r="806" spans="1:2" x14ac:dyDescent="0.25">
      <c r="A806" s="4">
        <v>-5014112.7699999996</v>
      </c>
      <c r="B806" s="5">
        <f t="shared" si="13"/>
        <v>5014112.7699999996</v>
      </c>
    </row>
    <row r="807" spans="1:2" x14ac:dyDescent="0.25">
      <c r="A807" s="4">
        <v>-5490102.4299999997</v>
      </c>
      <c r="B807" s="5">
        <f t="shared" si="13"/>
        <v>5490102.4299999997</v>
      </c>
    </row>
    <row r="808" spans="1:2" x14ac:dyDescent="0.25">
      <c r="A808" s="4">
        <v>-5526518.8399999999</v>
      </c>
      <c r="B808" s="5">
        <f t="shared" si="13"/>
        <v>5526518.8399999999</v>
      </c>
    </row>
    <row r="809" spans="1:2" x14ac:dyDescent="0.25">
      <c r="A809" s="4">
        <v>-5375805.0999999996</v>
      </c>
      <c r="B809" s="5">
        <f t="shared" si="13"/>
        <v>5375805.0999999996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Rosel, Austin</dc:creator>
  <cp:lastModifiedBy>Ruane, Mark</cp:lastModifiedBy>
  <dcterms:created xsi:type="dcterms:W3CDTF">2017-03-21T16:10:49Z</dcterms:created>
  <dcterms:modified xsi:type="dcterms:W3CDTF">2017-03-27T15:39:43Z</dcterms:modified>
</cp:coreProperties>
</file>