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MWG\2016-03\"/>
    </mc:Choice>
  </mc:AlternateContent>
  <bookViews>
    <workbookView xWindow="480" yWindow="765" windowWidth="27315" windowHeight="13995"/>
  </bookViews>
  <sheets>
    <sheet name="Process_Assumptions" sheetId="4" r:id="rId1"/>
    <sheet name="Aug15" sheetId="7" r:id="rId2"/>
    <sheet name="Sep15" sheetId="3" r:id="rId3"/>
    <sheet name="Oct15" sheetId="5" r:id="rId4"/>
    <sheet name="Nov15" sheetId="9" r:id="rId5"/>
    <sheet name="Dec15" sheetId="11" r:id="rId6"/>
    <sheet name="Aug15_Source_Data" sheetId="8" r:id="rId7"/>
    <sheet name="Sep15_Source_Data" sheetId="1" r:id="rId8"/>
    <sheet name="Oct15_Source_Data" sheetId="6" r:id="rId9"/>
    <sheet name="Nov15_Source_Data" sheetId="10" r:id="rId10"/>
    <sheet name="Dec15_Source_Data" sheetId="12" r:id="rId11"/>
  </sheets>
  <calcPr calcId="152511"/>
</workbook>
</file>

<file path=xl/calcChain.xml><?xml version="1.0" encoding="utf-8"?>
<calcChain xmlns="http://schemas.openxmlformats.org/spreadsheetml/2006/main">
  <c r="G3" i="12" l="1"/>
  <c r="H3" i="12"/>
  <c r="I3" i="12"/>
  <c r="G4" i="12"/>
  <c r="H4" i="12"/>
  <c r="I4" i="12"/>
  <c r="G5" i="12"/>
  <c r="H5" i="12"/>
  <c r="I5" i="12"/>
  <c r="G6" i="12"/>
  <c r="H6" i="12"/>
  <c r="I6" i="12"/>
  <c r="G7" i="12"/>
  <c r="H7" i="12"/>
  <c r="I7" i="12"/>
  <c r="G8" i="12"/>
  <c r="H8" i="12"/>
  <c r="I8" i="12"/>
  <c r="G9" i="12"/>
  <c r="H9" i="12"/>
  <c r="I9" i="12"/>
  <c r="G10" i="12"/>
  <c r="H10" i="12"/>
  <c r="I10" i="12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G26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" i="10"/>
  <c r="H3" i="10"/>
  <c r="I3" i="10"/>
  <c r="G4" i="10"/>
  <c r="H4" i="10"/>
  <c r="I4" i="10"/>
  <c r="G5" i="10"/>
  <c r="H5" i="10"/>
  <c r="I5" i="10"/>
  <c r="G6" i="10"/>
  <c r="H6" i="10"/>
  <c r="I6" i="10"/>
  <c r="G7" i="10"/>
  <c r="H7" i="10"/>
  <c r="I7" i="10"/>
  <c r="G8" i="10"/>
  <c r="H8" i="10"/>
  <c r="I8" i="10"/>
  <c r="G9" i="10"/>
  <c r="H9" i="10"/>
  <c r="I9" i="10"/>
  <c r="G10" i="10"/>
  <c r="H10" i="10"/>
  <c r="I10" i="10"/>
  <c r="G11" i="10"/>
  <c r="H11" i="10"/>
  <c r="I11" i="10"/>
  <c r="G12" i="10"/>
  <c r="H12" i="10"/>
  <c r="I12" i="10"/>
  <c r="G13" i="10"/>
  <c r="H13" i="10"/>
  <c r="I13" i="10"/>
  <c r="G14" i="10"/>
  <c r="H14" i="10"/>
  <c r="I14" i="10"/>
  <c r="G15" i="10"/>
  <c r="H15" i="10"/>
  <c r="I15" i="10"/>
  <c r="G16" i="10"/>
  <c r="H16" i="10"/>
  <c r="I16" i="10"/>
  <c r="G17" i="10"/>
  <c r="H17" i="10"/>
  <c r="I17" i="10"/>
  <c r="G18" i="10"/>
  <c r="H18" i="10"/>
  <c r="I18" i="10"/>
  <c r="G19" i="10"/>
  <c r="H19" i="10"/>
  <c r="I19" i="10"/>
  <c r="G20" i="10"/>
  <c r="H20" i="10"/>
  <c r="I20" i="10"/>
  <c r="G21" i="10"/>
  <c r="H21" i="10"/>
  <c r="I21" i="10"/>
  <c r="G22" i="10"/>
  <c r="H22" i="10"/>
  <c r="I22" i="10"/>
  <c r="G23" i="10"/>
  <c r="H23" i="10"/>
  <c r="I23" i="10"/>
  <c r="G24" i="10"/>
  <c r="H24" i="10"/>
  <c r="I24" i="10"/>
  <c r="G25" i="10"/>
  <c r="H25" i="10"/>
  <c r="I25" i="10"/>
  <c r="G26" i="10"/>
  <c r="H26" i="10"/>
  <c r="I26" i="10"/>
  <c r="G27" i="10"/>
  <c r="H27" i="10"/>
  <c r="I27" i="10"/>
  <c r="G28" i="10"/>
  <c r="H28" i="10"/>
  <c r="I28" i="10"/>
  <c r="G29" i="10"/>
  <c r="H29" i="10"/>
  <c r="I29" i="10"/>
  <c r="G30" i="10"/>
  <c r="H30" i="10"/>
  <c r="I30" i="10"/>
  <c r="G31" i="10"/>
  <c r="H31" i="10"/>
  <c r="I31" i="10"/>
  <c r="G32" i="10"/>
  <c r="H32" i="10"/>
  <c r="I32" i="10"/>
  <c r="I33" i="6" l="1"/>
  <c r="H33" i="6"/>
  <c r="G33" i="6"/>
  <c r="I33" i="8"/>
  <c r="H33" i="8"/>
  <c r="G33" i="8"/>
  <c r="I32" i="8"/>
  <c r="H32" i="8"/>
  <c r="G32" i="8"/>
  <c r="I31" i="8"/>
  <c r="H31" i="8"/>
  <c r="G31" i="8"/>
  <c r="G3" i="8" l="1"/>
  <c r="H3" i="8"/>
  <c r="I3" i="8"/>
  <c r="G4" i="8"/>
  <c r="H4" i="8"/>
  <c r="I4" i="8"/>
  <c r="G5" i="8"/>
  <c r="H5" i="8"/>
  <c r="I5" i="8"/>
  <c r="G6" i="8"/>
  <c r="H6" i="8"/>
  <c r="I6" i="8"/>
  <c r="G7" i="8"/>
  <c r="H7" i="8"/>
  <c r="I7" i="8"/>
  <c r="G8" i="8"/>
  <c r="H8" i="8"/>
  <c r="I8" i="8"/>
  <c r="G9" i="8"/>
  <c r="H9" i="8"/>
  <c r="I9" i="8"/>
  <c r="G10" i="8"/>
  <c r="H10" i="8"/>
  <c r="I10" i="8"/>
  <c r="G11" i="8"/>
  <c r="H11" i="8"/>
  <c r="I11" i="8"/>
  <c r="G12" i="8"/>
  <c r="H12" i="8"/>
  <c r="I12" i="8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G21" i="8"/>
  <c r="H21" i="8"/>
  <c r="I21" i="8"/>
  <c r="G22" i="8"/>
  <c r="H22" i="8"/>
  <c r="I22" i="8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" i="6" l="1"/>
  <c r="H3" i="6"/>
  <c r="I3" i="6"/>
  <c r="G4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<sst xmlns="http://schemas.openxmlformats.org/spreadsheetml/2006/main" count="55" uniqueCount="12">
  <si>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</si>
  <si>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</si>
  <si>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</si>
  <si>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</si>
  <si>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</si>
  <si>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</si>
  <si>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</si>
  <si>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</si>
  <si>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</si>
  <si>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</si>
  <si>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</si>
  <si>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r>
      <t xml:space="preserve">1)  All AMS reads received between last day of </t>
    </r>
    <r>
      <rPr>
        <b/>
        <sz val="16"/>
        <color theme="1"/>
        <rFont val="Calibri"/>
        <family val="2"/>
        <scheme val="minor"/>
      </rPr>
      <t>"prior"</t>
    </r>
    <r>
      <rPr>
        <sz val="16"/>
        <color theme="1"/>
        <rFont val="Calibri"/>
        <family val="2"/>
        <scheme val="minor"/>
      </rPr>
      <t xml:space="preserve"> month @ 17:00 and last day of </t>
    </r>
    <r>
      <rPr>
        <b/>
        <sz val="16"/>
        <color theme="1"/>
        <rFont val="Calibri"/>
        <family val="2"/>
        <scheme val="minor"/>
      </rPr>
      <t>"current"</t>
    </r>
    <r>
      <rPr>
        <sz val="16"/>
        <color theme="1"/>
        <rFont val="Calibri"/>
        <family val="2"/>
        <scheme val="minor"/>
      </rPr>
      <t xml:space="preserve"> month @ 17:00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</si>
</sst>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0" xfId="0" applyNumberFormat="1" applyFont="1" applyBorder="1"/>
    <xf numFmtId="3" fontId="20" fillId="0" borderId="0" xfId="1" applyNumberFormat="1" applyFont="1"/>
    <xf numFmtId="0" fontId="20" fillId="0" borderId="13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3" fontId="20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Aug15_Source_Data!$B$2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Aug15_Source_Data!$B$3:$B$33</c:f>
              <c:numCache>
                <c:formatCode>General</c:formatCode>
                <c:ptCount val="31"/>
                <c:pt idx="0">
                  <c:v>6862690</c:v>
                </c:pt>
                <c:pt idx="1">
                  <c:v>4200734</c:v>
                </c:pt>
                <c:pt idx="2">
                  <c:v>10066344</c:v>
                </c:pt>
                <c:pt idx="3">
                  <c:v>7094334</c:v>
                </c:pt>
                <c:pt idx="4">
                  <c:v>6119850</c:v>
                </c:pt>
                <c:pt idx="5">
                  <c:v>7677013</c:v>
                </c:pt>
                <c:pt idx="6">
                  <c:v>7093007</c:v>
                </c:pt>
                <c:pt idx="7">
                  <c:v>6769834</c:v>
                </c:pt>
                <c:pt idx="8">
                  <c:v>6016940</c:v>
                </c:pt>
                <c:pt idx="9">
                  <c:v>6897278</c:v>
                </c:pt>
                <c:pt idx="10">
                  <c:v>6375038</c:v>
                </c:pt>
                <c:pt idx="11">
                  <c:v>8261498</c:v>
                </c:pt>
                <c:pt idx="12">
                  <c:v>7173130</c:v>
                </c:pt>
                <c:pt idx="13">
                  <c:v>6950062</c:v>
                </c:pt>
                <c:pt idx="14">
                  <c:v>5870771</c:v>
                </c:pt>
                <c:pt idx="15">
                  <c:v>5905653</c:v>
                </c:pt>
                <c:pt idx="16">
                  <c:v>8153925</c:v>
                </c:pt>
                <c:pt idx="17">
                  <c:v>7698781</c:v>
                </c:pt>
                <c:pt idx="18">
                  <c:v>6920851</c:v>
                </c:pt>
                <c:pt idx="19">
                  <c:v>6837572</c:v>
                </c:pt>
                <c:pt idx="20">
                  <c:v>7027048</c:v>
                </c:pt>
                <c:pt idx="21">
                  <c:v>6779263</c:v>
                </c:pt>
                <c:pt idx="22">
                  <c:v>4739026</c:v>
                </c:pt>
                <c:pt idx="23">
                  <c:v>9239720</c:v>
                </c:pt>
                <c:pt idx="24">
                  <c:v>6953420</c:v>
                </c:pt>
                <c:pt idx="25">
                  <c:v>6835328</c:v>
                </c:pt>
                <c:pt idx="26">
                  <c:v>5729029</c:v>
                </c:pt>
                <c:pt idx="27">
                  <c:v>7706243</c:v>
                </c:pt>
                <c:pt idx="28">
                  <c:v>3061225</c:v>
                </c:pt>
                <c:pt idx="29">
                  <c:v>10062161</c:v>
                </c:pt>
                <c:pt idx="30">
                  <c:v>7876975</c:v>
                </c:pt>
              </c:numCache>
            </c:numRef>
          </c:val>
        </c:ser>
        <c:ser>
          <c:idx val="1"/>
          <c:order val="4"/>
          <c:tx>
            <c:strRef>
              <c:f>Aug15_Source_Data!$C$2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Aug15_Source_Data!$C$3:$C$33</c:f>
              <c:numCache>
                <c:formatCode>General</c:formatCode>
                <c:ptCount val="31"/>
                <c:pt idx="0">
                  <c:v>10756</c:v>
                </c:pt>
                <c:pt idx="1">
                  <c:v>10968</c:v>
                </c:pt>
                <c:pt idx="2">
                  <c:v>38993</c:v>
                </c:pt>
                <c:pt idx="3">
                  <c:v>22624</c:v>
                </c:pt>
                <c:pt idx="4">
                  <c:v>8956</c:v>
                </c:pt>
                <c:pt idx="5">
                  <c:v>18620</c:v>
                </c:pt>
                <c:pt idx="6">
                  <c:v>8448</c:v>
                </c:pt>
                <c:pt idx="7">
                  <c:v>6367</c:v>
                </c:pt>
                <c:pt idx="8">
                  <c:v>5762</c:v>
                </c:pt>
                <c:pt idx="9">
                  <c:v>10985</c:v>
                </c:pt>
                <c:pt idx="10">
                  <c:v>286727</c:v>
                </c:pt>
                <c:pt idx="11">
                  <c:v>542428</c:v>
                </c:pt>
                <c:pt idx="12">
                  <c:v>12559</c:v>
                </c:pt>
                <c:pt idx="13">
                  <c:v>7628</c:v>
                </c:pt>
                <c:pt idx="14">
                  <c:v>8036</c:v>
                </c:pt>
                <c:pt idx="15">
                  <c:v>8996</c:v>
                </c:pt>
                <c:pt idx="16">
                  <c:v>8730</c:v>
                </c:pt>
                <c:pt idx="17">
                  <c:v>222995</c:v>
                </c:pt>
                <c:pt idx="18">
                  <c:v>17979</c:v>
                </c:pt>
                <c:pt idx="19">
                  <c:v>10551</c:v>
                </c:pt>
                <c:pt idx="20">
                  <c:v>7633</c:v>
                </c:pt>
                <c:pt idx="21">
                  <c:v>4967</c:v>
                </c:pt>
                <c:pt idx="22">
                  <c:v>7126</c:v>
                </c:pt>
                <c:pt idx="23">
                  <c:v>33614</c:v>
                </c:pt>
                <c:pt idx="24">
                  <c:v>19918</c:v>
                </c:pt>
                <c:pt idx="25">
                  <c:v>10949</c:v>
                </c:pt>
                <c:pt idx="26">
                  <c:v>13467</c:v>
                </c:pt>
                <c:pt idx="27">
                  <c:v>29348</c:v>
                </c:pt>
                <c:pt idx="28">
                  <c:v>11962</c:v>
                </c:pt>
                <c:pt idx="29">
                  <c:v>1321971</c:v>
                </c:pt>
                <c:pt idx="30">
                  <c:v>434399</c:v>
                </c:pt>
              </c:numCache>
            </c:numRef>
          </c:val>
        </c:ser>
        <c:ser>
          <c:idx val="2"/>
          <c:order val="5"/>
          <c:tx>
            <c:strRef>
              <c:f>Aug15_Source_Data!$D$2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Aug15_Source_Data!$D$3:$D$33</c:f>
              <c:numCache>
                <c:formatCode>General</c:formatCode>
                <c:ptCount val="31"/>
                <c:pt idx="0">
                  <c:v>811992</c:v>
                </c:pt>
                <c:pt idx="1">
                  <c:v>8958</c:v>
                </c:pt>
                <c:pt idx="2">
                  <c:v>24617</c:v>
                </c:pt>
                <c:pt idx="3">
                  <c:v>21728</c:v>
                </c:pt>
                <c:pt idx="4">
                  <c:v>17827</c:v>
                </c:pt>
                <c:pt idx="5">
                  <c:v>36975</c:v>
                </c:pt>
                <c:pt idx="6">
                  <c:v>38912</c:v>
                </c:pt>
                <c:pt idx="7">
                  <c:v>10414</c:v>
                </c:pt>
                <c:pt idx="8">
                  <c:v>6993</c:v>
                </c:pt>
                <c:pt idx="9">
                  <c:v>14878</c:v>
                </c:pt>
                <c:pt idx="10">
                  <c:v>29235</c:v>
                </c:pt>
                <c:pt idx="11">
                  <c:v>25316</c:v>
                </c:pt>
                <c:pt idx="12">
                  <c:v>33067</c:v>
                </c:pt>
                <c:pt idx="13">
                  <c:v>17995</c:v>
                </c:pt>
                <c:pt idx="14">
                  <c:v>14374</c:v>
                </c:pt>
                <c:pt idx="15">
                  <c:v>8110</c:v>
                </c:pt>
                <c:pt idx="16">
                  <c:v>16332</c:v>
                </c:pt>
                <c:pt idx="17">
                  <c:v>35872</c:v>
                </c:pt>
                <c:pt idx="18">
                  <c:v>18313</c:v>
                </c:pt>
                <c:pt idx="19">
                  <c:v>26812</c:v>
                </c:pt>
                <c:pt idx="20">
                  <c:v>18512</c:v>
                </c:pt>
                <c:pt idx="21">
                  <c:v>8684</c:v>
                </c:pt>
                <c:pt idx="22">
                  <c:v>13279</c:v>
                </c:pt>
                <c:pt idx="23">
                  <c:v>50723</c:v>
                </c:pt>
                <c:pt idx="24">
                  <c:v>39425</c:v>
                </c:pt>
                <c:pt idx="25">
                  <c:v>39628</c:v>
                </c:pt>
                <c:pt idx="26">
                  <c:v>66725</c:v>
                </c:pt>
                <c:pt idx="27">
                  <c:v>30041</c:v>
                </c:pt>
                <c:pt idx="28">
                  <c:v>17118</c:v>
                </c:pt>
                <c:pt idx="29">
                  <c:v>16769</c:v>
                </c:pt>
                <c:pt idx="30">
                  <c:v>13890</c:v>
                </c:pt>
              </c:numCache>
            </c:numRef>
          </c:val>
        </c:ser>
        <c:ser>
          <c:idx val="3"/>
          <c:order val="6"/>
          <c:tx>
            <c:strRef>
              <c:f>Aug15_Source_Data!$E$2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Aug15_Source_Data!$E$3:$E$33</c:f>
              <c:numCache>
                <c:formatCode>General</c:formatCode>
                <c:ptCount val="31"/>
                <c:pt idx="0">
                  <c:v>863</c:v>
                </c:pt>
                <c:pt idx="1">
                  <c:v>333</c:v>
                </c:pt>
                <c:pt idx="2">
                  <c:v>3392</c:v>
                </c:pt>
                <c:pt idx="3">
                  <c:v>2606</c:v>
                </c:pt>
                <c:pt idx="4">
                  <c:v>5000</c:v>
                </c:pt>
                <c:pt idx="5">
                  <c:v>5111</c:v>
                </c:pt>
                <c:pt idx="6">
                  <c:v>5381</c:v>
                </c:pt>
                <c:pt idx="7">
                  <c:v>600</c:v>
                </c:pt>
                <c:pt idx="8">
                  <c:v>276</c:v>
                </c:pt>
                <c:pt idx="9">
                  <c:v>4146</c:v>
                </c:pt>
                <c:pt idx="10">
                  <c:v>2962</c:v>
                </c:pt>
                <c:pt idx="11">
                  <c:v>3816</c:v>
                </c:pt>
                <c:pt idx="12">
                  <c:v>5356</c:v>
                </c:pt>
                <c:pt idx="13">
                  <c:v>5972</c:v>
                </c:pt>
                <c:pt idx="14">
                  <c:v>549</c:v>
                </c:pt>
                <c:pt idx="15">
                  <c:v>553</c:v>
                </c:pt>
                <c:pt idx="16">
                  <c:v>3176</c:v>
                </c:pt>
                <c:pt idx="17">
                  <c:v>4230</c:v>
                </c:pt>
                <c:pt idx="18">
                  <c:v>3772</c:v>
                </c:pt>
                <c:pt idx="19">
                  <c:v>2282</c:v>
                </c:pt>
                <c:pt idx="20">
                  <c:v>3719</c:v>
                </c:pt>
                <c:pt idx="21">
                  <c:v>436</c:v>
                </c:pt>
                <c:pt idx="22">
                  <c:v>938</c:v>
                </c:pt>
                <c:pt idx="23">
                  <c:v>4812</c:v>
                </c:pt>
                <c:pt idx="24">
                  <c:v>6566</c:v>
                </c:pt>
                <c:pt idx="25">
                  <c:v>6689</c:v>
                </c:pt>
                <c:pt idx="26">
                  <c:v>58332</c:v>
                </c:pt>
                <c:pt idx="27">
                  <c:v>4317</c:v>
                </c:pt>
                <c:pt idx="28">
                  <c:v>824</c:v>
                </c:pt>
                <c:pt idx="29">
                  <c:v>324</c:v>
                </c:pt>
                <c:pt idx="30">
                  <c:v>3721</c:v>
                </c:pt>
              </c:numCache>
            </c:numRef>
          </c:val>
        </c:ser>
        <c:ser>
          <c:idx val="4"/>
          <c:order val="7"/>
          <c:tx>
            <c:strRef>
              <c:f>Aug15_Source_Data!$F$2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Aug15_Source_Data!$F$3:$F$33</c:f>
              <c:numCache>
                <c:formatCode>General</c:formatCode>
                <c:ptCount val="31"/>
                <c:pt idx="0">
                  <c:v>28</c:v>
                </c:pt>
                <c:pt idx="1">
                  <c:v>6</c:v>
                </c:pt>
                <c:pt idx="2">
                  <c:v>866</c:v>
                </c:pt>
                <c:pt idx="3">
                  <c:v>44</c:v>
                </c:pt>
                <c:pt idx="4">
                  <c:v>413</c:v>
                </c:pt>
                <c:pt idx="5">
                  <c:v>234</c:v>
                </c:pt>
                <c:pt idx="6">
                  <c:v>408</c:v>
                </c:pt>
                <c:pt idx="7">
                  <c:v>122</c:v>
                </c:pt>
                <c:pt idx="8">
                  <c:v>48</c:v>
                </c:pt>
                <c:pt idx="9">
                  <c:v>856</c:v>
                </c:pt>
                <c:pt idx="10">
                  <c:v>760</c:v>
                </c:pt>
                <c:pt idx="11">
                  <c:v>718</c:v>
                </c:pt>
                <c:pt idx="12">
                  <c:v>1010</c:v>
                </c:pt>
                <c:pt idx="13">
                  <c:v>723</c:v>
                </c:pt>
                <c:pt idx="14">
                  <c:v>217</c:v>
                </c:pt>
                <c:pt idx="15">
                  <c:v>113</c:v>
                </c:pt>
                <c:pt idx="16">
                  <c:v>140</c:v>
                </c:pt>
                <c:pt idx="17">
                  <c:v>287</c:v>
                </c:pt>
                <c:pt idx="18">
                  <c:v>325</c:v>
                </c:pt>
                <c:pt idx="19">
                  <c:v>196</c:v>
                </c:pt>
                <c:pt idx="20">
                  <c:v>94</c:v>
                </c:pt>
                <c:pt idx="21">
                  <c:v>3</c:v>
                </c:pt>
                <c:pt idx="22">
                  <c:v>1</c:v>
                </c:pt>
                <c:pt idx="23">
                  <c:v>116</c:v>
                </c:pt>
                <c:pt idx="24">
                  <c:v>266</c:v>
                </c:pt>
                <c:pt idx="25">
                  <c:v>414</c:v>
                </c:pt>
                <c:pt idx="26">
                  <c:v>25</c:v>
                </c:pt>
                <c:pt idx="27">
                  <c:v>77</c:v>
                </c:pt>
                <c:pt idx="28">
                  <c:v>130</c:v>
                </c:pt>
                <c:pt idx="29">
                  <c:v>21</c:v>
                </c:pt>
                <c:pt idx="30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45607616"/>
        <c:axId val="345608008"/>
      </c:barChart>
      <c:lineChart>
        <c:grouping val="standard"/>
        <c:varyColors val="0"/>
        <c:ser>
          <c:idx val="7"/>
          <c:order val="0"/>
          <c:tx>
            <c:strRef>
              <c:f>Aug15_Source_Data!$I$2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Aug15_Source_Data!$I$3:$I$33</c:f>
              <c:numCache>
                <c:formatCode>#,##0</c:formatCode>
                <c:ptCount val="31"/>
                <c:pt idx="0">
                  <c:v>28</c:v>
                </c:pt>
                <c:pt idx="1">
                  <c:v>6</c:v>
                </c:pt>
                <c:pt idx="2">
                  <c:v>866</c:v>
                </c:pt>
                <c:pt idx="3">
                  <c:v>44</c:v>
                </c:pt>
                <c:pt idx="4">
                  <c:v>413</c:v>
                </c:pt>
                <c:pt idx="5">
                  <c:v>234</c:v>
                </c:pt>
                <c:pt idx="6">
                  <c:v>408</c:v>
                </c:pt>
                <c:pt idx="7">
                  <c:v>122</c:v>
                </c:pt>
                <c:pt idx="8">
                  <c:v>48</c:v>
                </c:pt>
                <c:pt idx="9">
                  <c:v>856</c:v>
                </c:pt>
                <c:pt idx="10">
                  <c:v>760</c:v>
                </c:pt>
                <c:pt idx="11">
                  <c:v>718</c:v>
                </c:pt>
                <c:pt idx="12">
                  <c:v>1010</c:v>
                </c:pt>
                <c:pt idx="13">
                  <c:v>723</c:v>
                </c:pt>
                <c:pt idx="14">
                  <c:v>217</c:v>
                </c:pt>
                <c:pt idx="15">
                  <c:v>113</c:v>
                </c:pt>
                <c:pt idx="16">
                  <c:v>140</c:v>
                </c:pt>
                <c:pt idx="17">
                  <c:v>287</c:v>
                </c:pt>
                <c:pt idx="18">
                  <c:v>325</c:v>
                </c:pt>
                <c:pt idx="19">
                  <c:v>196</c:v>
                </c:pt>
                <c:pt idx="20">
                  <c:v>94</c:v>
                </c:pt>
                <c:pt idx="21">
                  <c:v>3</c:v>
                </c:pt>
                <c:pt idx="22">
                  <c:v>1</c:v>
                </c:pt>
                <c:pt idx="23">
                  <c:v>116</c:v>
                </c:pt>
                <c:pt idx="24">
                  <c:v>266</c:v>
                </c:pt>
                <c:pt idx="25">
                  <c:v>414</c:v>
                </c:pt>
                <c:pt idx="26">
                  <c:v>25</c:v>
                </c:pt>
                <c:pt idx="27">
                  <c:v>77</c:v>
                </c:pt>
                <c:pt idx="28">
                  <c:v>130</c:v>
                </c:pt>
                <c:pt idx="29">
                  <c:v>21</c:v>
                </c:pt>
                <c:pt idx="30">
                  <c:v>141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Aug15_Source_Data!$H$2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Aug15_Source_Data!$H$3:$H$33</c:f>
              <c:numCache>
                <c:formatCode>#,##0</c:formatCode>
                <c:ptCount val="31"/>
                <c:pt idx="0">
                  <c:v>863</c:v>
                </c:pt>
                <c:pt idx="1">
                  <c:v>333</c:v>
                </c:pt>
                <c:pt idx="2">
                  <c:v>3392</c:v>
                </c:pt>
                <c:pt idx="3">
                  <c:v>2606</c:v>
                </c:pt>
                <c:pt idx="4">
                  <c:v>5000</c:v>
                </c:pt>
                <c:pt idx="5">
                  <c:v>5111</c:v>
                </c:pt>
                <c:pt idx="6">
                  <c:v>5381</c:v>
                </c:pt>
                <c:pt idx="7">
                  <c:v>600</c:v>
                </c:pt>
                <c:pt idx="8">
                  <c:v>276</c:v>
                </c:pt>
                <c:pt idx="9">
                  <c:v>4146</c:v>
                </c:pt>
                <c:pt idx="10">
                  <c:v>2962</c:v>
                </c:pt>
                <c:pt idx="11">
                  <c:v>3816</c:v>
                </c:pt>
                <c:pt idx="12">
                  <c:v>5356</c:v>
                </c:pt>
                <c:pt idx="13">
                  <c:v>5972</c:v>
                </c:pt>
                <c:pt idx="14">
                  <c:v>549</c:v>
                </c:pt>
                <c:pt idx="15">
                  <c:v>553</c:v>
                </c:pt>
                <c:pt idx="16">
                  <c:v>3176</c:v>
                </c:pt>
                <c:pt idx="17">
                  <c:v>4230</c:v>
                </c:pt>
                <c:pt idx="18">
                  <c:v>3772</c:v>
                </c:pt>
                <c:pt idx="19">
                  <c:v>2282</c:v>
                </c:pt>
                <c:pt idx="20">
                  <c:v>3719</c:v>
                </c:pt>
                <c:pt idx="21">
                  <c:v>436</c:v>
                </c:pt>
                <c:pt idx="22">
                  <c:v>938</c:v>
                </c:pt>
                <c:pt idx="23">
                  <c:v>4812</c:v>
                </c:pt>
                <c:pt idx="24">
                  <c:v>6566</c:v>
                </c:pt>
                <c:pt idx="25">
                  <c:v>6689</c:v>
                </c:pt>
                <c:pt idx="26">
                  <c:v>58332</c:v>
                </c:pt>
                <c:pt idx="27">
                  <c:v>4317</c:v>
                </c:pt>
                <c:pt idx="28">
                  <c:v>824</c:v>
                </c:pt>
                <c:pt idx="29">
                  <c:v>324</c:v>
                </c:pt>
                <c:pt idx="30">
                  <c:v>3721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Aug15_Source_Data!$G$2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Aug15_Source_Data!$A$3:$A$33</c:f>
              <c:numCache>
                <c:formatCode>d\-mmm\-yy</c:formatCode>
                <c:ptCount val="31"/>
                <c:pt idx="0">
                  <c:v>42217</c:v>
                </c:pt>
                <c:pt idx="1">
                  <c:v>42218</c:v>
                </c:pt>
                <c:pt idx="2">
                  <c:v>42219</c:v>
                </c:pt>
                <c:pt idx="3">
                  <c:v>42220</c:v>
                </c:pt>
                <c:pt idx="4">
                  <c:v>42221</c:v>
                </c:pt>
                <c:pt idx="5">
                  <c:v>42222</c:v>
                </c:pt>
                <c:pt idx="6">
                  <c:v>42223</c:v>
                </c:pt>
                <c:pt idx="7">
                  <c:v>42224</c:v>
                </c:pt>
                <c:pt idx="8">
                  <c:v>42225</c:v>
                </c:pt>
                <c:pt idx="9">
                  <c:v>42226</c:v>
                </c:pt>
                <c:pt idx="10">
                  <c:v>42227</c:v>
                </c:pt>
                <c:pt idx="11">
                  <c:v>42228</c:v>
                </c:pt>
                <c:pt idx="12">
                  <c:v>42229</c:v>
                </c:pt>
                <c:pt idx="13">
                  <c:v>42230</c:v>
                </c:pt>
                <c:pt idx="14">
                  <c:v>42231</c:v>
                </c:pt>
                <c:pt idx="15">
                  <c:v>42232</c:v>
                </c:pt>
                <c:pt idx="16">
                  <c:v>42233</c:v>
                </c:pt>
                <c:pt idx="17">
                  <c:v>42234</c:v>
                </c:pt>
                <c:pt idx="18">
                  <c:v>42235</c:v>
                </c:pt>
                <c:pt idx="19">
                  <c:v>42236</c:v>
                </c:pt>
                <c:pt idx="20">
                  <c:v>42237</c:v>
                </c:pt>
                <c:pt idx="21">
                  <c:v>42238</c:v>
                </c:pt>
                <c:pt idx="22">
                  <c:v>42239</c:v>
                </c:pt>
                <c:pt idx="23">
                  <c:v>42240</c:v>
                </c:pt>
                <c:pt idx="24">
                  <c:v>42241</c:v>
                </c:pt>
                <c:pt idx="25">
                  <c:v>42242</c:v>
                </c:pt>
                <c:pt idx="26">
                  <c:v>42243</c:v>
                </c:pt>
                <c:pt idx="27">
                  <c:v>42244</c:v>
                </c:pt>
                <c:pt idx="28">
                  <c:v>42245</c:v>
                </c:pt>
                <c:pt idx="29">
                  <c:v>42246</c:v>
                </c:pt>
                <c:pt idx="30">
                  <c:v>42247</c:v>
                </c:pt>
              </c:numCache>
            </c:numRef>
          </c:cat>
          <c:val>
            <c:numRef>
              <c:f>Aug15_Source_Data!$G$3:$G$33</c:f>
              <c:numCache>
                <c:formatCode>#,##0</c:formatCode>
                <c:ptCount val="31"/>
                <c:pt idx="0">
                  <c:v>811992</c:v>
                </c:pt>
                <c:pt idx="1">
                  <c:v>8958</c:v>
                </c:pt>
                <c:pt idx="2">
                  <c:v>24617</c:v>
                </c:pt>
                <c:pt idx="3">
                  <c:v>21728</c:v>
                </c:pt>
                <c:pt idx="4">
                  <c:v>17827</c:v>
                </c:pt>
                <c:pt idx="5">
                  <c:v>36975</c:v>
                </c:pt>
                <c:pt idx="6">
                  <c:v>38912</c:v>
                </c:pt>
                <c:pt idx="7">
                  <c:v>10414</c:v>
                </c:pt>
                <c:pt idx="8">
                  <c:v>6993</c:v>
                </c:pt>
                <c:pt idx="9">
                  <c:v>14878</c:v>
                </c:pt>
                <c:pt idx="10">
                  <c:v>29235</c:v>
                </c:pt>
                <c:pt idx="11">
                  <c:v>25316</c:v>
                </c:pt>
                <c:pt idx="12">
                  <c:v>33067</c:v>
                </c:pt>
                <c:pt idx="13">
                  <c:v>17995</c:v>
                </c:pt>
                <c:pt idx="14">
                  <c:v>14374</c:v>
                </c:pt>
                <c:pt idx="15">
                  <c:v>8110</c:v>
                </c:pt>
                <c:pt idx="16">
                  <c:v>16332</c:v>
                </c:pt>
                <c:pt idx="17">
                  <c:v>35872</c:v>
                </c:pt>
                <c:pt idx="18">
                  <c:v>18313</c:v>
                </c:pt>
                <c:pt idx="19">
                  <c:v>26812</c:v>
                </c:pt>
                <c:pt idx="20">
                  <c:v>18512</c:v>
                </c:pt>
                <c:pt idx="21">
                  <c:v>8684</c:v>
                </c:pt>
                <c:pt idx="22">
                  <c:v>13279</c:v>
                </c:pt>
                <c:pt idx="23">
                  <c:v>50723</c:v>
                </c:pt>
                <c:pt idx="24">
                  <c:v>39425</c:v>
                </c:pt>
                <c:pt idx="25">
                  <c:v>39628</c:v>
                </c:pt>
                <c:pt idx="26">
                  <c:v>66725</c:v>
                </c:pt>
                <c:pt idx="27">
                  <c:v>30041</c:v>
                </c:pt>
                <c:pt idx="28">
                  <c:v>17118</c:v>
                </c:pt>
                <c:pt idx="29">
                  <c:v>16769</c:v>
                </c:pt>
                <c:pt idx="30">
                  <c:v>13890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08792"/>
        <c:axId val="345608400"/>
      </c:lineChart>
      <c:dateAx>
        <c:axId val="34560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345608008"/>
        <c:crosses val="autoZero"/>
        <c:auto val="1"/>
        <c:lblOffset val="100"/>
        <c:baseTimeUnit val="days"/>
      </c:dateAx>
      <c:valAx>
        <c:axId val="345608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4560761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456084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45608792"/>
        <c:crosses val="max"/>
        <c:crossBetween val="between"/>
      </c:valAx>
      <c:dateAx>
        <c:axId val="34560879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456084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Sep15_Source_Data!$B$2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Sep15_Source_Data!$B$3:$B$32</c:f>
              <c:numCache>
                <c:formatCode>General</c:formatCode>
                <c:ptCount val="30"/>
                <c:pt idx="0">
                  <c:v>6712320</c:v>
                </c:pt>
                <c:pt idx="1">
                  <c:v>7147660</c:v>
                </c:pt>
                <c:pt idx="2">
                  <c:v>6933676</c:v>
                </c:pt>
                <c:pt idx="3">
                  <c:v>6922603</c:v>
                </c:pt>
                <c:pt idx="4">
                  <c:v>6908600</c:v>
                </c:pt>
                <c:pt idx="5">
                  <c:v>6913638</c:v>
                </c:pt>
                <c:pt idx="6">
                  <c:v>6102341</c:v>
                </c:pt>
                <c:pt idx="7">
                  <c:v>7740261</c:v>
                </c:pt>
                <c:pt idx="8">
                  <c:v>6759473</c:v>
                </c:pt>
                <c:pt idx="9">
                  <c:v>7056678</c:v>
                </c:pt>
                <c:pt idx="10">
                  <c:v>6994775</c:v>
                </c:pt>
                <c:pt idx="11">
                  <c:v>6098400</c:v>
                </c:pt>
                <c:pt idx="12">
                  <c:v>4173600</c:v>
                </c:pt>
                <c:pt idx="13">
                  <c:v>10464974</c:v>
                </c:pt>
                <c:pt idx="14">
                  <c:v>6953845</c:v>
                </c:pt>
                <c:pt idx="15">
                  <c:v>6924814</c:v>
                </c:pt>
                <c:pt idx="16">
                  <c:v>6927280</c:v>
                </c:pt>
                <c:pt idx="17">
                  <c:v>6932304</c:v>
                </c:pt>
                <c:pt idx="18">
                  <c:v>6930848</c:v>
                </c:pt>
                <c:pt idx="19">
                  <c:v>6779762</c:v>
                </c:pt>
                <c:pt idx="20">
                  <c:v>6931028</c:v>
                </c:pt>
                <c:pt idx="21">
                  <c:v>7031233</c:v>
                </c:pt>
                <c:pt idx="22">
                  <c:v>6444076</c:v>
                </c:pt>
                <c:pt idx="23">
                  <c:v>7334509</c:v>
                </c:pt>
                <c:pt idx="24">
                  <c:v>6760375</c:v>
                </c:pt>
                <c:pt idx="25">
                  <c:v>3726396</c:v>
                </c:pt>
                <c:pt idx="26">
                  <c:v>10075707</c:v>
                </c:pt>
                <c:pt idx="27">
                  <c:v>7127038</c:v>
                </c:pt>
                <c:pt idx="28">
                  <c:v>5716961</c:v>
                </c:pt>
                <c:pt idx="29">
                  <c:v>6636975</c:v>
                </c:pt>
              </c:numCache>
            </c:numRef>
          </c:val>
        </c:ser>
        <c:ser>
          <c:idx val="1"/>
          <c:order val="4"/>
          <c:tx>
            <c:strRef>
              <c:f>Sep15_Source_Data!$C$2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Sep15_Source_Data!$C$3:$C$32</c:f>
              <c:numCache>
                <c:formatCode>General</c:formatCode>
                <c:ptCount val="30"/>
                <c:pt idx="0">
                  <c:v>10631</c:v>
                </c:pt>
                <c:pt idx="1">
                  <c:v>9097</c:v>
                </c:pt>
                <c:pt idx="2">
                  <c:v>20430</c:v>
                </c:pt>
                <c:pt idx="3">
                  <c:v>7972</c:v>
                </c:pt>
                <c:pt idx="4">
                  <c:v>6548</c:v>
                </c:pt>
                <c:pt idx="5">
                  <c:v>5860</c:v>
                </c:pt>
                <c:pt idx="6">
                  <c:v>3560</c:v>
                </c:pt>
                <c:pt idx="7">
                  <c:v>14632</c:v>
                </c:pt>
                <c:pt idx="8">
                  <c:v>13572</c:v>
                </c:pt>
                <c:pt idx="9">
                  <c:v>8611</c:v>
                </c:pt>
                <c:pt idx="10">
                  <c:v>16267</c:v>
                </c:pt>
                <c:pt idx="11">
                  <c:v>8506</c:v>
                </c:pt>
                <c:pt idx="12">
                  <c:v>8818</c:v>
                </c:pt>
                <c:pt idx="13">
                  <c:v>36402</c:v>
                </c:pt>
                <c:pt idx="14">
                  <c:v>12546</c:v>
                </c:pt>
                <c:pt idx="15">
                  <c:v>6871</c:v>
                </c:pt>
                <c:pt idx="16">
                  <c:v>6108</c:v>
                </c:pt>
                <c:pt idx="17">
                  <c:v>7541</c:v>
                </c:pt>
                <c:pt idx="18">
                  <c:v>9685</c:v>
                </c:pt>
                <c:pt idx="19">
                  <c:v>5739</c:v>
                </c:pt>
                <c:pt idx="20">
                  <c:v>5967</c:v>
                </c:pt>
                <c:pt idx="21">
                  <c:v>11165</c:v>
                </c:pt>
                <c:pt idx="22">
                  <c:v>6944</c:v>
                </c:pt>
                <c:pt idx="23">
                  <c:v>23890</c:v>
                </c:pt>
                <c:pt idx="24">
                  <c:v>8171</c:v>
                </c:pt>
                <c:pt idx="25">
                  <c:v>12862</c:v>
                </c:pt>
                <c:pt idx="26">
                  <c:v>35249</c:v>
                </c:pt>
                <c:pt idx="27">
                  <c:v>212925</c:v>
                </c:pt>
                <c:pt idx="28">
                  <c:v>9662</c:v>
                </c:pt>
                <c:pt idx="29">
                  <c:v>13225</c:v>
                </c:pt>
              </c:numCache>
            </c:numRef>
          </c:val>
        </c:ser>
        <c:ser>
          <c:idx val="2"/>
          <c:order val="5"/>
          <c:tx>
            <c:strRef>
              <c:f>Sep15_Source_Data!$D$2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Sep15_Source_Data!$D$3:$D$32</c:f>
              <c:numCache>
                <c:formatCode>General</c:formatCode>
                <c:ptCount val="30"/>
                <c:pt idx="0">
                  <c:v>28396</c:v>
                </c:pt>
                <c:pt idx="1">
                  <c:v>48148</c:v>
                </c:pt>
                <c:pt idx="2">
                  <c:v>25227</c:v>
                </c:pt>
                <c:pt idx="3">
                  <c:v>45248</c:v>
                </c:pt>
                <c:pt idx="4">
                  <c:v>9218</c:v>
                </c:pt>
                <c:pt idx="5">
                  <c:v>6001</c:v>
                </c:pt>
                <c:pt idx="6">
                  <c:v>6398</c:v>
                </c:pt>
                <c:pt idx="7">
                  <c:v>11302</c:v>
                </c:pt>
                <c:pt idx="8">
                  <c:v>29878</c:v>
                </c:pt>
                <c:pt idx="9">
                  <c:v>25754</c:v>
                </c:pt>
                <c:pt idx="10">
                  <c:v>18338</c:v>
                </c:pt>
                <c:pt idx="11">
                  <c:v>14061</c:v>
                </c:pt>
                <c:pt idx="12">
                  <c:v>6021</c:v>
                </c:pt>
                <c:pt idx="13">
                  <c:v>38147</c:v>
                </c:pt>
                <c:pt idx="14">
                  <c:v>54722</c:v>
                </c:pt>
                <c:pt idx="15">
                  <c:v>34120</c:v>
                </c:pt>
                <c:pt idx="16">
                  <c:v>30346</c:v>
                </c:pt>
                <c:pt idx="17">
                  <c:v>15401</c:v>
                </c:pt>
                <c:pt idx="18">
                  <c:v>10576</c:v>
                </c:pt>
                <c:pt idx="19">
                  <c:v>8246</c:v>
                </c:pt>
                <c:pt idx="20">
                  <c:v>13392</c:v>
                </c:pt>
                <c:pt idx="21">
                  <c:v>31401</c:v>
                </c:pt>
                <c:pt idx="22">
                  <c:v>22895</c:v>
                </c:pt>
                <c:pt idx="23">
                  <c:v>32979</c:v>
                </c:pt>
                <c:pt idx="24">
                  <c:v>25359</c:v>
                </c:pt>
                <c:pt idx="25">
                  <c:v>60605</c:v>
                </c:pt>
                <c:pt idx="26">
                  <c:v>60045</c:v>
                </c:pt>
                <c:pt idx="27">
                  <c:v>121930</c:v>
                </c:pt>
                <c:pt idx="28">
                  <c:v>45669</c:v>
                </c:pt>
                <c:pt idx="29">
                  <c:v>204195</c:v>
                </c:pt>
              </c:numCache>
            </c:numRef>
          </c:val>
        </c:ser>
        <c:ser>
          <c:idx val="3"/>
          <c:order val="6"/>
          <c:tx>
            <c:strRef>
              <c:f>Sep15_Source_Data!$E$2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Sep15_Source_Data!$E$3:$E$32</c:f>
              <c:numCache>
                <c:formatCode>General</c:formatCode>
                <c:ptCount val="30"/>
                <c:pt idx="0">
                  <c:v>3815</c:v>
                </c:pt>
                <c:pt idx="1">
                  <c:v>46541</c:v>
                </c:pt>
                <c:pt idx="2">
                  <c:v>5021</c:v>
                </c:pt>
                <c:pt idx="3">
                  <c:v>4299</c:v>
                </c:pt>
                <c:pt idx="4">
                  <c:v>683</c:v>
                </c:pt>
                <c:pt idx="5">
                  <c:v>377</c:v>
                </c:pt>
                <c:pt idx="6">
                  <c:v>2960</c:v>
                </c:pt>
                <c:pt idx="7">
                  <c:v>308</c:v>
                </c:pt>
                <c:pt idx="8">
                  <c:v>4487</c:v>
                </c:pt>
                <c:pt idx="9">
                  <c:v>4697</c:v>
                </c:pt>
                <c:pt idx="10">
                  <c:v>2594</c:v>
                </c:pt>
                <c:pt idx="11">
                  <c:v>331</c:v>
                </c:pt>
                <c:pt idx="12">
                  <c:v>400</c:v>
                </c:pt>
                <c:pt idx="13">
                  <c:v>2707</c:v>
                </c:pt>
                <c:pt idx="14">
                  <c:v>3331</c:v>
                </c:pt>
                <c:pt idx="15">
                  <c:v>4537</c:v>
                </c:pt>
                <c:pt idx="16">
                  <c:v>3831</c:v>
                </c:pt>
                <c:pt idx="17">
                  <c:v>3473</c:v>
                </c:pt>
                <c:pt idx="18">
                  <c:v>511</c:v>
                </c:pt>
                <c:pt idx="19">
                  <c:v>407</c:v>
                </c:pt>
                <c:pt idx="20">
                  <c:v>3947</c:v>
                </c:pt>
                <c:pt idx="21">
                  <c:v>3277</c:v>
                </c:pt>
                <c:pt idx="22">
                  <c:v>2637</c:v>
                </c:pt>
                <c:pt idx="23">
                  <c:v>4230</c:v>
                </c:pt>
                <c:pt idx="24">
                  <c:v>3828</c:v>
                </c:pt>
                <c:pt idx="25">
                  <c:v>648</c:v>
                </c:pt>
                <c:pt idx="26">
                  <c:v>238</c:v>
                </c:pt>
                <c:pt idx="27">
                  <c:v>3493</c:v>
                </c:pt>
                <c:pt idx="28">
                  <c:v>1221</c:v>
                </c:pt>
                <c:pt idx="29">
                  <c:v>3794</c:v>
                </c:pt>
              </c:numCache>
            </c:numRef>
          </c:val>
        </c:ser>
        <c:ser>
          <c:idx val="4"/>
          <c:order val="7"/>
          <c:tx>
            <c:strRef>
              <c:f>Sep15_Source_Data!$F$2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Sep15_Source_Data!$F$3:$F$32</c:f>
              <c:numCache>
                <c:formatCode>General</c:formatCode>
                <c:ptCount val="30"/>
                <c:pt idx="0">
                  <c:v>315</c:v>
                </c:pt>
                <c:pt idx="1">
                  <c:v>266</c:v>
                </c:pt>
                <c:pt idx="2">
                  <c:v>168</c:v>
                </c:pt>
                <c:pt idx="3">
                  <c:v>194</c:v>
                </c:pt>
                <c:pt idx="4">
                  <c:v>98</c:v>
                </c:pt>
                <c:pt idx="5">
                  <c:v>12</c:v>
                </c:pt>
                <c:pt idx="6">
                  <c:v>57</c:v>
                </c:pt>
                <c:pt idx="7">
                  <c:v>15</c:v>
                </c:pt>
                <c:pt idx="8">
                  <c:v>558</c:v>
                </c:pt>
                <c:pt idx="9">
                  <c:v>191</c:v>
                </c:pt>
                <c:pt idx="10">
                  <c:v>51</c:v>
                </c:pt>
                <c:pt idx="11">
                  <c:v>25</c:v>
                </c:pt>
                <c:pt idx="12">
                  <c:v>0</c:v>
                </c:pt>
                <c:pt idx="13">
                  <c:v>263</c:v>
                </c:pt>
                <c:pt idx="14">
                  <c:v>191</c:v>
                </c:pt>
                <c:pt idx="15">
                  <c:v>639</c:v>
                </c:pt>
                <c:pt idx="16">
                  <c:v>348</c:v>
                </c:pt>
                <c:pt idx="17">
                  <c:v>1742</c:v>
                </c:pt>
                <c:pt idx="18">
                  <c:v>1281</c:v>
                </c:pt>
                <c:pt idx="19">
                  <c:v>874</c:v>
                </c:pt>
                <c:pt idx="20">
                  <c:v>1030</c:v>
                </c:pt>
                <c:pt idx="21">
                  <c:v>611</c:v>
                </c:pt>
                <c:pt idx="22">
                  <c:v>600</c:v>
                </c:pt>
                <c:pt idx="23">
                  <c:v>1091</c:v>
                </c:pt>
                <c:pt idx="24">
                  <c:v>735</c:v>
                </c:pt>
                <c:pt idx="25">
                  <c:v>9</c:v>
                </c:pt>
                <c:pt idx="26">
                  <c:v>59</c:v>
                </c:pt>
                <c:pt idx="27">
                  <c:v>609</c:v>
                </c:pt>
                <c:pt idx="28">
                  <c:v>108</c:v>
                </c:pt>
                <c:pt idx="29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45609576"/>
        <c:axId val="345609968"/>
      </c:barChart>
      <c:lineChart>
        <c:grouping val="standard"/>
        <c:varyColors val="0"/>
        <c:ser>
          <c:idx val="7"/>
          <c:order val="0"/>
          <c:tx>
            <c:strRef>
              <c:f>Sep15_Source_Data!$I$2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Sep15_Source_Data!$I$3:$I$32</c:f>
              <c:numCache>
                <c:formatCode>#,##0</c:formatCode>
                <c:ptCount val="30"/>
                <c:pt idx="0">
                  <c:v>315</c:v>
                </c:pt>
                <c:pt idx="1">
                  <c:v>266</c:v>
                </c:pt>
                <c:pt idx="2">
                  <c:v>168</c:v>
                </c:pt>
                <c:pt idx="3">
                  <c:v>194</c:v>
                </c:pt>
                <c:pt idx="4">
                  <c:v>98</c:v>
                </c:pt>
                <c:pt idx="5">
                  <c:v>12</c:v>
                </c:pt>
                <c:pt idx="6">
                  <c:v>57</c:v>
                </c:pt>
                <c:pt idx="7">
                  <c:v>15</c:v>
                </c:pt>
                <c:pt idx="8">
                  <c:v>558</c:v>
                </c:pt>
                <c:pt idx="9">
                  <c:v>191</c:v>
                </c:pt>
                <c:pt idx="10">
                  <c:v>51</c:v>
                </c:pt>
                <c:pt idx="11">
                  <c:v>25</c:v>
                </c:pt>
                <c:pt idx="12">
                  <c:v>0</c:v>
                </c:pt>
                <c:pt idx="13">
                  <c:v>263</c:v>
                </c:pt>
                <c:pt idx="14">
                  <c:v>191</c:v>
                </c:pt>
                <c:pt idx="15">
                  <c:v>639</c:v>
                </c:pt>
                <c:pt idx="16">
                  <c:v>348</c:v>
                </c:pt>
                <c:pt idx="17">
                  <c:v>1742</c:v>
                </c:pt>
                <c:pt idx="18">
                  <c:v>1281</c:v>
                </c:pt>
                <c:pt idx="19">
                  <c:v>874</c:v>
                </c:pt>
                <c:pt idx="20">
                  <c:v>1030</c:v>
                </c:pt>
                <c:pt idx="21">
                  <c:v>611</c:v>
                </c:pt>
                <c:pt idx="22">
                  <c:v>600</c:v>
                </c:pt>
                <c:pt idx="23">
                  <c:v>1091</c:v>
                </c:pt>
                <c:pt idx="24">
                  <c:v>735</c:v>
                </c:pt>
                <c:pt idx="25">
                  <c:v>9</c:v>
                </c:pt>
                <c:pt idx="26">
                  <c:v>59</c:v>
                </c:pt>
                <c:pt idx="27">
                  <c:v>609</c:v>
                </c:pt>
                <c:pt idx="28">
                  <c:v>108</c:v>
                </c:pt>
                <c:pt idx="29">
                  <c:v>380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Sep15_Source_Data!$H$2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Sep15_Source_Data!$H$3:$H$32</c:f>
              <c:numCache>
                <c:formatCode>#,##0</c:formatCode>
                <c:ptCount val="30"/>
                <c:pt idx="0">
                  <c:v>3815</c:v>
                </c:pt>
                <c:pt idx="1">
                  <c:v>46541</c:v>
                </c:pt>
                <c:pt idx="2">
                  <c:v>5021</c:v>
                </c:pt>
                <c:pt idx="3">
                  <c:v>4299</c:v>
                </c:pt>
                <c:pt idx="4">
                  <c:v>683</c:v>
                </c:pt>
                <c:pt idx="5">
                  <c:v>377</c:v>
                </c:pt>
                <c:pt idx="6">
                  <c:v>2960</c:v>
                </c:pt>
                <c:pt idx="7">
                  <c:v>308</c:v>
                </c:pt>
                <c:pt idx="8">
                  <c:v>4487</c:v>
                </c:pt>
                <c:pt idx="9">
                  <c:v>4697</c:v>
                </c:pt>
                <c:pt idx="10">
                  <c:v>2594</c:v>
                </c:pt>
                <c:pt idx="11">
                  <c:v>331</c:v>
                </c:pt>
                <c:pt idx="12">
                  <c:v>400</c:v>
                </c:pt>
                <c:pt idx="13">
                  <c:v>2707</c:v>
                </c:pt>
                <c:pt idx="14">
                  <c:v>3331</c:v>
                </c:pt>
                <c:pt idx="15">
                  <c:v>4537</c:v>
                </c:pt>
                <c:pt idx="16">
                  <c:v>3831</c:v>
                </c:pt>
                <c:pt idx="17">
                  <c:v>3473</c:v>
                </c:pt>
                <c:pt idx="18">
                  <c:v>511</c:v>
                </c:pt>
                <c:pt idx="19">
                  <c:v>407</c:v>
                </c:pt>
                <c:pt idx="20">
                  <c:v>3947</c:v>
                </c:pt>
                <c:pt idx="21">
                  <c:v>3277</c:v>
                </c:pt>
                <c:pt idx="22">
                  <c:v>2637</c:v>
                </c:pt>
                <c:pt idx="23">
                  <c:v>4230</c:v>
                </c:pt>
                <c:pt idx="24">
                  <c:v>3828</c:v>
                </c:pt>
                <c:pt idx="25">
                  <c:v>648</c:v>
                </c:pt>
                <c:pt idx="26">
                  <c:v>238</c:v>
                </c:pt>
                <c:pt idx="27">
                  <c:v>3493</c:v>
                </c:pt>
                <c:pt idx="28">
                  <c:v>1221</c:v>
                </c:pt>
                <c:pt idx="29">
                  <c:v>3794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Sep15_Source_Data!$G$2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Sep15_Source_Data!$A$3:$A$33</c:f>
              <c:numCache>
                <c:formatCode>d\-mmm\-yy</c:formatCode>
                <c:ptCount val="31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  <c:pt idx="4">
                  <c:v>42252</c:v>
                </c:pt>
                <c:pt idx="5">
                  <c:v>42253</c:v>
                </c:pt>
                <c:pt idx="6">
                  <c:v>42254</c:v>
                </c:pt>
                <c:pt idx="7">
                  <c:v>42255</c:v>
                </c:pt>
                <c:pt idx="8">
                  <c:v>42256</c:v>
                </c:pt>
                <c:pt idx="9">
                  <c:v>42257</c:v>
                </c:pt>
                <c:pt idx="10">
                  <c:v>42258</c:v>
                </c:pt>
                <c:pt idx="11">
                  <c:v>42259</c:v>
                </c:pt>
                <c:pt idx="12">
                  <c:v>42260</c:v>
                </c:pt>
                <c:pt idx="13">
                  <c:v>42261</c:v>
                </c:pt>
                <c:pt idx="14">
                  <c:v>42262</c:v>
                </c:pt>
                <c:pt idx="15">
                  <c:v>42263</c:v>
                </c:pt>
                <c:pt idx="16">
                  <c:v>42264</c:v>
                </c:pt>
                <c:pt idx="17">
                  <c:v>42265</c:v>
                </c:pt>
                <c:pt idx="18">
                  <c:v>42266</c:v>
                </c:pt>
                <c:pt idx="19">
                  <c:v>42267</c:v>
                </c:pt>
                <c:pt idx="20">
                  <c:v>42268</c:v>
                </c:pt>
                <c:pt idx="21">
                  <c:v>42269</c:v>
                </c:pt>
                <c:pt idx="22">
                  <c:v>42270</c:v>
                </c:pt>
                <c:pt idx="23">
                  <c:v>42271</c:v>
                </c:pt>
                <c:pt idx="24">
                  <c:v>42272</c:v>
                </c:pt>
                <c:pt idx="25">
                  <c:v>42273</c:v>
                </c:pt>
                <c:pt idx="26">
                  <c:v>42274</c:v>
                </c:pt>
                <c:pt idx="27">
                  <c:v>42275</c:v>
                </c:pt>
                <c:pt idx="28">
                  <c:v>42276</c:v>
                </c:pt>
                <c:pt idx="29">
                  <c:v>42277</c:v>
                </c:pt>
              </c:numCache>
            </c:numRef>
          </c:cat>
          <c:val>
            <c:numRef>
              <c:f>Sep15_Source_Data!$G$3:$G$32</c:f>
              <c:numCache>
                <c:formatCode>#,##0</c:formatCode>
                <c:ptCount val="30"/>
                <c:pt idx="0">
                  <c:v>28396</c:v>
                </c:pt>
                <c:pt idx="1">
                  <c:v>48148</c:v>
                </c:pt>
                <c:pt idx="2">
                  <c:v>25227</c:v>
                </c:pt>
                <c:pt idx="3">
                  <c:v>45248</c:v>
                </c:pt>
                <c:pt idx="4">
                  <c:v>9218</c:v>
                </c:pt>
                <c:pt idx="5">
                  <c:v>6001</c:v>
                </c:pt>
                <c:pt idx="6">
                  <c:v>6398</c:v>
                </c:pt>
                <c:pt idx="7">
                  <c:v>11302</c:v>
                </c:pt>
                <c:pt idx="8">
                  <c:v>29878</c:v>
                </c:pt>
                <c:pt idx="9">
                  <c:v>25754</c:v>
                </c:pt>
                <c:pt idx="10">
                  <c:v>18338</c:v>
                </c:pt>
                <c:pt idx="11">
                  <c:v>14061</c:v>
                </c:pt>
                <c:pt idx="12">
                  <c:v>6021</c:v>
                </c:pt>
                <c:pt idx="13">
                  <c:v>38147</c:v>
                </c:pt>
                <c:pt idx="14">
                  <c:v>54722</c:v>
                </c:pt>
                <c:pt idx="15">
                  <c:v>34120</c:v>
                </c:pt>
                <c:pt idx="16">
                  <c:v>30346</c:v>
                </c:pt>
                <c:pt idx="17">
                  <c:v>15401</c:v>
                </c:pt>
                <c:pt idx="18">
                  <c:v>10576</c:v>
                </c:pt>
                <c:pt idx="19">
                  <c:v>8246</c:v>
                </c:pt>
                <c:pt idx="20">
                  <c:v>13392</c:v>
                </c:pt>
                <c:pt idx="21">
                  <c:v>31401</c:v>
                </c:pt>
                <c:pt idx="22">
                  <c:v>22895</c:v>
                </c:pt>
                <c:pt idx="23">
                  <c:v>32979</c:v>
                </c:pt>
                <c:pt idx="24">
                  <c:v>25359</c:v>
                </c:pt>
                <c:pt idx="25">
                  <c:v>60605</c:v>
                </c:pt>
                <c:pt idx="26">
                  <c:v>60045</c:v>
                </c:pt>
                <c:pt idx="27">
                  <c:v>121930</c:v>
                </c:pt>
                <c:pt idx="28">
                  <c:v>45669</c:v>
                </c:pt>
                <c:pt idx="29">
                  <c:v>204195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10752"/>
        <c:axId val="345610360"/>
      </c:lineChart>
      <c:dateAx>
        <c:axId val="345609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345609968"/>
        <c:crosses val="autoZero"/>
        <c:auto val="1"/>
        <c:lblOffset val="100"/>
        <c:baseTimeUnit val="days"/>
      </c:dateAx>
      <c:valAx>
        <c:axId val="345609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4560957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456103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45610752"/>
        <c:crosses val="max"/>
        <c:crossBetween val="between"/>
      </c:valAx>
      <c:dateAx>
        <c:axId val="34561075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4561036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Oct15_Source_Data!$B$2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Oct15_Source_Data!$B$3:$B$33</c:f>
              <c:numCache>
                <c:formatCode>General</c:formatCode>
                <c:ptCount val="31"/>
                <c:pt idx="0">
                  <c:v>7125901</c:v>
                </c:pt>
                <c:pt idx="1">
                  <c:v>8219399</c:v>
                </c:pt>
                <c:pt idx="2">
                  <c:v>6795679</c:v>
                </c:pt>
                <c:pt idx="3">
                  <c:v>7023145</c:v>
                </c:pt>
                <c:pt idx="4">
                  <c:v>6897672</c:v>
                </c:pt>
                <c:pt idx="5">
                  <c:v>6945760</c:v>
                </c:pt>
                <c:pt idx="6">
                  <c:v>6950031</c:v>
                </c:pt>
                <c:pt idx="7">
                  <c:v>6889971</c:v>
                </c:pt>
                <c:pt idx="8">
                  <c:v>6943888</c:v>
                </c:pt>
                <c:pt idx="9">
                  <c:v>5974937</c:v>
                </c:pt>
                <c:pt idx="10">
                  <c:v>3388806</c:v>
                </c:pt>
                <c:pt idx="11">
                  <c:v>10498370</c:v>
                </c:pt>
                <c:pt idx="12">
                  <c:v>7704477</c:v>
                </c:pt>
                <c:pt idx="13">
                  <c:v>6746052</c:v>
                </c:pt>
                <c:pt idx="14">
                  <c:v>7134736</c:v>
                </c:pt>
                <c:pt idx="15">
                  <c:v>6943372</c:v>
                </c:pt>
                <c:pt idx="16">
                  <c:v>6720843</c:v>
                </c:pt>
                <c:pt idx="17">
                  <c:v>7186018</c:v>
                </c:pt>
                <c:pt idx="18">
                  <c:v>6787126</c:v>
                </c:pt>
                <c:pt idx="19">
                  <c:v>6995978</c:v>
                </c:pt>
                <c:pt idx="20">
                  <c:v>6604440</c:v>
                </c:pt>
                <c:pt idx="21">
                  <c:v>6072316</c:v>
                </c:pt>
                <c:pt idx="22">
                  <c:v>8255700</c:v>
                </c:pt>
                <c:pt idx="23">
                  <c:v>5497803</c:v>
                </c:pt>
                <c:pt idx="24">
                  <c:v>8479121</c:v>
                </c:pt>
                <c:pt idx="25">
                  <c:v>6778045</c:v>
                </c:pt>
                <c:pt idx="26">
                  <c:v>7199246</c:v>
                </c:pt>
                <c:pt idx="27">
                  <c:v>6762226</c:v>
                </c:pt>
                <c:pt idx="28">
                  <c:v>7092192</c:v>
                </c:pt>
                <c:pt idx="29">
                  <c:v>7114365</c:v>
                </c:pt>
                <c:pt idx="30">
                  <c:v>6962003</c:v>
                </c:pt>
              </c:numCache>
            </c:numRef>
          </c:val>
        </c:ser>
        <c:ser>
          <c:idx val="1"/>
          <c:order val="4"/>
          <c:tx>
            <c:strRef>
              <c:f>Oct15_Source_Data!$C$2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Oct15_Source_Data!$C$3:$C$33</c:f>
              <c:numCache>
                <c:formatCode>General</c:formatCode>
                <c:ptCount val="31"/>
                <c:pt idx="0">
                  <c:v>455347</c:v>
                </c:pt>
                <c:pt idx="1">
                  <c:v>454091</c:v>
                </c:pt>
                <c:pt idx="2">
                  <c:v>7829</c:v>
                </c:pt>
                <c:pt idx="3">
                  <c:v>4707</c:v>
                </c:pt>
                <c:pt idx="4">
                  <c:v>109598</c:v>
                </c:pt>
                <c:pt idx="5">
                  <c:v>5679</c:v>
                </c:pt>
                <c:pt idx="6">
                  <c:v>4101</c:v>
                </c:pt>
                <c:pt idx="7">
                  <c:v>7491</c:v>
                </c:pt>
                <c:pt idx="8">
                  <c:v>6737</c:v>
                </c:pt>
                <c:pt idx="9">
                  <c:v>6540</c:v>
                </c:pt>
                <c:pt idx="10">
                  <c:v>7486</c:v>
                </c:pt>
                <c:pt idx="11">
                  <c:v>145420</c:v>
                </c:pt>
                <c:pt idx="12">
                  <c:v>12880</c:v>
                </c:pt>
                <c:pt idx="13">
                  <c:v>4980</c:v>
                </c:pt>
                <c:pt idx="14">
                  <c:v>23616</c:v>
                </c:pt>
                <c:pt idx="15">
                  <c:v>6031</c:v>
                </c:pt>
                <c:pt idx="16">
                  <c:v>7033</c:v>
                </c:pt>
                <c:pt idx="17">
                  <c:v>8788</c:v>
                </c:pt>
                <c:pt idx="18">
                  <c:v>5756</c:v>
                </c:pt>
                <c:pt idx="19">
                  <c:v>7476</c:v>
                </c:pt>
                <c:pt idx="20">
                  <c:v>5254</c:v>
                </c:pt>
                <c:pt idx="21">
                  <c:v>16887</c:v>
                </c:pt>
                <c:pt idx="22">
                  <c:v>19126</c:v>
                </c:pt>
                <c:pt idx="23">
                  <c:v>8766</c:v>
                </c:pt>
                <c:pt idx="24">
                  <c:v>28131</c:v>
                </c:pt>
                <c:pt idx="25">
                  <c:v>16248</c:v>
                </c:pt>
                <c:pt idx="26">
                  <c:v>16957</c:v>
                </c:pt>
                <c:pt idx="27">
                  <c:v>12061</c:v>
                </c:pt>
                <c:pt idx="28">
                  <c:v>15403</c:v>
                </c:pt>
                <c:pt idx="29">
                  <c:v>15010</c:v>
                </c:pt>
                <c:pt idx="30">
                  <c:v>22030</c:v>
                </c:pt>
              </c:numCache>
            </c:numRef>
          </c:val>
        </c:ser>
        <c:ser>
          <c:idx val="2"/>
          <c:order val="5"/>
          <c:tx>
            <c:strRef>
              <c:f>Oct15_Source_Data!$D$2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Oct15_Source_Data!$D$3:$D$33</c:f>
              <c:numCache>
                <c:formatCode>General</c:formatCode>
                <c:ptCount val="31"/>
                <c:pt idx="0">
                  <c:v>161259</c:v>
                </c:pt>
                <c:pt idx="1">
                  <c:v>221674</c:v>
                </c:pt>
                <c:pt idx="2">
                  <c:v>100119</c:v>
                </c:pt>
                <c:pt idx="3">
                  <c:v>42949</c:v>
                </c:pt>
                <c:pt idx="4">
                  <c:v>44647</c:v>
                </c:pt>
                <c:pt idx="5">
                  <c:v>60467</c:v>
                </c:pt>
                <c:pt idx="6">
                  <c:v>69624</c:v>
                </c:pt>
                <c:pt idx="7">
                  <c:v>35029</c:v>
                </c:pt>
                <c:pt idx="8">
                  <c:v>23620</c:v>
                </c:pt>
                <c:pt idx="9">
                  <c:v>11094</c:v>
                </c:pt>
                <c:pt idx="10">
                  <c:v>8060</c:v>
                </c:pt>
                <c:pt idx="11">
                  <c:v>15819</c:v>
                </c:pt>
                <c:pt idx="12">
                  <c:v>22970</c:v>
                </c:pt>
                <c:pt idx="13">
                  <c:v>14744</c:v>
                </c:pt>
                <c:pt idx="14">
                  <c:v>27171</c:v>
                </c:pt>
                <c:pt idx="15">
                  <c:v>18145</c:v>
                </c:pt>
                <c:pt idx="16">
                  <c:v>14161</c:v>
                </c:pt>
                <c:pt idx="17">
                  <c:v>6761</c:v>
                </c:pt>
                <c:pt idx="18">
                  <c:v>12158</c:v>
                </c:pt>
                <c:pt idx="19">
                  <c:v>21072</c:v>
                </c:pt>
                <c:pt idx="20">
                  <c:v>18159</c:v>
                </c:pt>
                <c:pt idx="21">
                  <c:v>18167</c:v>
                </c:pt>
                <c:pt idx="22">
                  <c:v>19658</c:v>
                </c:pt>
                <c:pt idx="23">
                  <c:v>10503</c:v>
                </c:pt>
                <c:pt idx="24">
                  <c:v>8014</c:v>
                </c:pt>
                <c:pt idx="25">
                  <c:v>20997</c:v>
                </c:pt>
                <c:pt idx="26">
                  <c:v>68128</c:v>
                </c:pt>
                <c:pt idx="27">
                  <c:v>22411</c:v>
                </c:pt>
                <c:pt idx="28">
                  <c:v>56370</c:v>
                </c:pt>
                <c:pt idx="29">
                  <c:v>20038</c:v>
                </c:pt>
                <c:pt idx="30">
                  <c:v>7917</c:v>
                </c:pt>
              </c:numCache>
            </c:numRef>
          </c:val>
        </c:ser>
        <c:ser>
          <c:idx val="3"/>
          <c:order val="6"/>
          <c:tx>
            <c:strRef>
              <c:f>Oct15_Source_Data!$E$2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Oct15_Source_Data!$E$3:$E$33</c:f>
              <c:numCache>
                <c:formatCode>General</c:formatCode>
                <c:ptCount val="31"/>
                <c:pt idx="0">
                  <c:v>3376</c:v>
                </c:pt>
                <c:pt idx="1">
                  <c:v>2228</c:v>
                </c:pt>
                <c:pt idx="2">
                  <c:v>421</c:v>
                </c:pt>
                <c:pt idx="3">
                  <c:v>379</c:v>
                </c:pt>
                <c:pt idx="4">
                  <c:v>69283</c:v>
                </c:pt>
                <c:pt idx="5">
                  <c:v>2403</c:v>
                </c:pt>
                <c:pt idx="6">
                  <c:v>112016</c:v>
                </c:pt>
                <c:pt idx="7">
                  <c:v>3203</c:v>
                </c:pt>
                <c:pt idx="8">
                  <c:v>3642</c:v>
                </c:pt>
                <c:pt idx="9">
                  <c:v>752</c:v>
                </c:pt>
                <c:pt idx="10">
                  <c:v>639</c:v>
                </c:pt>
                <c:pt idx="11">
                  <c:v>4434</c:v>
                </c:pt>
                <c:pt idx="12">
                  <c:v>308</c:v>
                </c:pt>
                <c:pt idx="13">
                  <c:v>1504</c:v>
                </c:pt>
                <c:pt idx="14">
                  <c:v>6170</c:v>
                </c:pt>
                <c:pt idx="15">
                  <c:v>2595</c:v>
                </c:pt>
                <c:pt idx="16">
                  <c:v>558</c:v>
                </c:pt>
                <c:pt idx="17">
                  <c:v>206</c:v>
                </c:pt>
                <c:pt idx="18">
                  <c:v>2356</c:v>
                </c:pt>
                <c:pt idx="19">
                  <c:v>2661</c:v>
                </c:pt>
                <c:pt idx="20">
                  <c:v>2836</c:v>
                </c:pt>
                <c:pt idx="21">
                  <c:v>5472</c:v>
                </c:pt>
                <c:pt idx="22">
                  <c:v>763</c:v>
                </c:pt>
                <c:pt idx="23">
                  <c:v>285</c:v>
                </c:pt>
                <c:pt idx="24">
                  <c:v>161</c:v>
                </c:pt>
                <c:pt idx="25">
                  <c:v>1346</c:v>
                </c:pt>
                <c:pt idx="26">
                  <c:v>61558</c:v>
                </c:pt>
                <c:pt idx="27">
                  <c:v>3447</c:v>
                </c:pt>
                <c:pt idx="28">
                  <c:v>69533</c:v>
                </c:pt>
                <c:pt idx="29">
                  <c:v>2729</c:v>
                </c:pt>
                <c:pt idx="30">
                  <c:v>294</c:v>
                </c:pt>
              </c:numCache>
            </c:numRef>
          </c:val>
        </c:ser>
        <c:ser>
          <c:idx val="4"/>
          <c:order val="7"/>
          <c:tx>
            <c:strRef>
              <c:f>Oct15_Source_Data!$F$2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Oct15_Source_Data!$F$3:$F$33</c:f>
              <c:numCache>
                <c:formatCode>General</c:formatCode>
                <c:ptCount val="31"/>
                <c:pt idx="0">
                  <c:v>486</c:v>
                </c:pt>
                <c:pt idx="1">
                  <c:v>552</c:v>
                </c:pt>
                <c:pt idx="2">
                  <c:v>34</c:v>
                </c:pt>
                <c:pt idx="3">
                  <c:v>76</c:v>
                </c:pt>
                <c:pt idx="4">
                  <c:v>377</c:v>
                </c:pt>
                <c:pt idx="5">
                  <c:v>508</c:v>
                </c:pt>
                <c:pt idx="6">
                  <c:v>380</c:v>
                </c:pt>
                <c:pt idx="7">
                  <c:v>302</c:v>
                </c:pt>
                <c:pt idx="8">
                  <c:v>289</c:v>
                </c:pt>
                <c:pt idx="9">
                  <c:v>8</c:v>
                </c:pt>
                <c:pt idx="10">
                  <c:v>47</c:v>
                </c:pt>
                <c:pt idx="11">
                  <c:v>851</c:v>
                </c:pt>
                <c:pt idx="12">
                  <c:v>76</c:v>
                </c:pt>
                <c:pt idx="13">
                  <c:v>253</c:v>
                </c:pt>
                <c:pt idx="14">
                  <c:v>1493</c:v>
                </c:pt>
                <c:pt idx="15">
                  <c:v>471</c:v>
                </c:pt>
                <c:pt idx="16">
                  <c:v>188</c:v>
                </c:pt>
                <c:pt idx="17">
                  <c:v>177</c:v>
                </c:pt>
                <c:pt idx="18">
                  <c:v>260</c:v>
                </c:pt>
                <c:pt idx="19">
                  <c:v>440</c:v>
                </c:pt>
                <c:pt idx="20">
                  <c:v>1043</c:v>
                </c:pt>
                <c:pt idx="21">
                  <c:v>483</c:v>
                </c:pt>
                <c:pt idx="22">
                  <c:v>113</c:v>
                </c:pt>
                <c:pt idx="23">
                  <c:v>8</c:v>
                </c:pt>
                <c:pt idx="24">
                  <c:v>5</c:v>
                </c:pt>
                <c:pt idx="25">
                  <c:v>2</c:v>
                </c:pt>
                <c:pt idx="26">
                  <c:v>113</c:v>
                </c:pt>
                <c:pt idx="27">
                  <c:v>189</c:v>
                </c:pt>
                <c:pt idx="28">
                  <c:v>131</c:v>
                </c:pt>
                <c:pt idx="29">
                  <c:v>706</c:v>
                </c:pt>
                <c:pt idx="3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45611536"/>
        <c:axId val="345611928"/>
      </c:barChart>
      <c:lineChart>
        <c:grouping val="standard"/>
        <c:varyColors val="0"/>
        <c:ser>
          <c:idx val="7"/>
          <c:order val="0"/>
          <c:tx>
            <c:strRef>
              <c:f>Oct15_Source_Data!$I$2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Oct15_Source_Data!$I$3:$I$33</c:f>
              <c:numCache>
                <c:formatCode>#,##0</c:formatCode>
                <c:ptCount val="31"/>
                <c:pt idx="0">
                  <c:v>486</c:v>
                </c:pt>
                <c:pt idx="1">
                  <c:v>552</c:v>
                </c:pt>
                <c:pt idx="2">
                  <c:v>34</c:v>
                </c:pt>
                <c:pt idx="3">
                  <c:v>76</c:v>
                </c:pt>
                <c:pt idx="4">
                  <c:v>377</c:v>
                </c:pt>
                <c:pt idx="5">
                  <c:v>508</c:v>
                </c:pt>
                <c:pt idx="6">
                  <c:v>380</c:v>
                </c:pt>
                <c:pt idx="7">
                  <c:v>302</c:v>
                </c:pt>
                <c:pt idx="8">
                  <c:v>289</c:v>
                </c:pt>
                <c:pt idx="9">
                  <c:v>8</c:v>
                </c:pt>
                <c:pt idx="10">
                  <c:v>47</c:v>
                </c:pt>
                <c:pt idx="11">
                  <c:v>851</c:v>
                </c:pt>
                <c:pt idx="12">
                  <c:v>76</c:v>
                </c:pt>
                <c:pt idx="13">
                  <c:v>253</c:v>
                </c:pt>
                <c:pt idx="14">
                  <c:v>1493</c:v>
                </c:pt>
                <c:pt idx="15">
                  <c:v>471</c:v>
                </c:pt>
                <c:pt idx="16">
                  <c:v>188</c:v>
                </c:pt>
                <c:pt idx="17">
                  <c:v>177</c:v>
                </c:pt>
                <c:pt idx="18">
                  <c:v>260</c:v>
                </c:pt>
                <c:pt idx="19">
                  <c:v>440</c:v>
                </c:pt>
                <c:pt idx="20">
                  <c:v>1043</c:v>
                </c:pt>
                <c:pt idx="21">
                  <c:v>483</c:v>
                </c:pt>
                <c:pt idx="22">
                  <c:v>113</c:v>
                </c:pt>
                <c:pt idx="23">
                  <c:v>8</c:v>
                </c:pt>
                <c:pt idx="24">
                  <c:v>5</c:v>
                </c:pt>
                <c:pt idx="25">
                  <c:v>2</c:v>
                </c:pt>
                <c:pt idx="26">
                  <c:v>113</c:v>
                </c:pt>
                <c:pt idx="27">
                  <c:v>189</c:v>
                </c:pt>
                <c:pt idx="28">
                  <c:v>131</c:v>
                </c:pt>
                <c:pt idx="29">
                  <c:v>706</c:v>
                </c:pt>
                <c:pt idx="30">
                  <c:v>7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Oct15_Source_Data!$H$2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Oct15_Source_Data!$H$3:$H$33</c:f>
              <c:numCache>
                <c:formatCode>#,##0</c:formatCode>
                <c:ptCount val="31"/>
                <c:pt idx="0">
                  <c:v>3376</c:v>
                </c:pt>
                <c:pt idx="1">
                  <c:v>2228</c:v>
                </c:pt>
                <c:pt idx="2">
                  <c:v>421</c:v>
                </c:pt>
                <c:pt idx="3">
                  <c:v>379</c:v>
                </c:pt>
                <c:pt idx="4">
                  <c:v>69283</c:v>
                </c:pt>
                <c:pt idx="5">
                  <c:v>2403</c:v>
                </c:pt>
                <c:pt idx="6">
                  <c:v>112016</c:v>
                </c:pt>
                <c:pt idx="7">
                  <c:v>3203</c:v>
                </c:pt>
                <c:pt idx="8">
                  <c:v>3642</c:v>
                </c:pt>
                <c:pt idx="9">
                  <c:v>752</c:v>
                </c:pt>
                <c:pt idx="10">
                  <c:v>639</c:v>
                </c:pt>
                <c:pt idx="11">
                  <c:v>4434</c:v>
                </c:pt>
                <c:pt idx="12">
                  <c:v>308</c:v>
                </c:pt>
                <c:pt idx="13">
                  <c:v>1504</c:v>
                </c:pt>
                <c:pt idx="14">
                  <c:v>6170</c:v>
                </c:pt>
                <c:pt idx="15">
                  <c:v>2595</c:v>
                </c:pt>
                <c:pt idx="16">
                  <c:v>558</c:v>
                </c:pt>
                <c:pt idx="17">
                  <c:v>206</c:v>
                </c:pt>
                <c:pt idx="18">
                  <c:v>2356</c:v>
                </c:pt>
                <c:pt idx="19">
                  <c:v>2661</c:v>
                </c:pt>
                <c:pt idx="20">
                  <c:v>2836</c:v>
                </c:pt>
                <c:pt idx="21">
                  <c:v>5472</c:v>
                </c:pt>
                <c:pt idx="22">
                  <c:v>763</c:v>
                </c:pt>
                <c:pt idx="23">
                  <c:v>285</c:v>
                </c:pt>
                <c:pt idx="24">
                  <c:v>161</c:v>
                </c:pt>
                <c:pt idx="25">
                  <c:v>1346</c:v>
                </c:pt>
                <c:pt idx="26">
                  <c:v>61558</c:v>
                </c:pt>
                <c:pt idx="27">
                  <c:v>3447</c:v>
                </c:pt>
                <c:pt idx="28">
                  <c:v>69533</c:v>
                </c:pt>
                <c:pt idx="29">
                  <c:v>2729</c:v>
                </c:pt>
                <c:pt idx="30">
                  <c:v>294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Oct15_Source_Data!$G$2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Oct15_Source_Data!$G$3:$G$33</c:f>
              <c:numCache>
                <c:formatCode>#,##0</c:formatCode>
                <c:ptCount val="31"/>
                <c:pt idx="0">
                  <c:v>161259</c:v>
                </c:pt>
                <c:pt idx="1">
                  <c:v>221674</c:v>
                </c:pt>
                <c:pt idx="2">
                  <c:v>100119</c:v>
                </c:pt>
                <c:pt idx="3">
                  <c:v>42949</c:v>
                </c:pt>
                <c:pt idx="4">
                  <c:v>44647</c:v>
                </c:pt>
                <c:pt idx="5">
                  <c:v>60467</c:v>
                </c:pt>
                <c:pt idx="6">
                  <c:v>69624</c:v>
                </c:pt>
                <c:pt idx="7">
                  <c:v>35029</c:v>
                </c:pt>
                <c:pt idx="8">
                  <c:v>23620</c:v>
                </c:pt>
                <c:pt idx="9">
                  <c:v>11094</c:v>
                </c:pt>
                <c:pt idx="10">
                  <c:v>8060</c:v>
                </c:pt>
                <c:pt idx="11">
                  <c:v>15819</c:v>
                </c:pt>
                <c:pt idx="12">
                  <c:v>22970</c:v>
                </c:pt>
                <c:pt idx="13">
                  <c:v>14744</c:v>
                </c:pt>
                <c:pt idx="14">
                  <c:v>27171</c:v>
                </c:pt>
                <c:pt idx="15">
                  <c:v>18145</c:v>
                </c:pt>
                <c:pt idx="16">
                  <c:v>14161</c:v>
                </c:pt>
                <c:pt idx="17">
                  <c:v>6761</c:v>
                </c:pt>
                <c:pt idx="18">
                  <c:v>12158</c:v>
                </c:pt>
                <c:pt idx="19">
                  <c:v>21072</c:v>
                </c:pt>
                <c:pt idx="20">
                  <c:v>18159</c:v>
                </c:pt>
                <c:pt idx="21">
                  <c:v>18167</c:v>
                </c:pt>
                <c:pt idx="22">
                  <c:v>19658</c:v>
                </c:pt>
                <c:pt idx="23">
                  <c:v>10503</c:v>
                </c:pt>
                <c:pt idx="24">
                  <c:v>8014</c:v>
                </c:pt>
                <c:pt idx="25">
                  <c:v>20997</c:v>
                </c:pt>
                <c:pt idx="26">
                  <c:v>68128</c:v>
                </c:pt>
                <c:pt idx="27">
                  <c:v>22411</c:v>
                </c:pt>
                <c:pt idx="28">
                  <c:v>56370</c:v>
                </c:pt>
                <c:pt idx="29">
                  <c:v>20038</c:v>
                </c:pt>
                <c:pt idx="30">
                  <c:v>7917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12712"/>
        <c:axId val="345612320"/>
      </c:lineChart>
      <c:dateAx>
        <c:axId val="34561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345611928"/>
        <c:crosses val="autoZero"/>
        <c:auto val="1"/>
        <c:lblOffset val="100"/>
        <c:baseTimeUnit val="days"/>
      </c:dateAx>
      <c:valAx>
        <c:axId val="345611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561153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456123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45612712"/>
        <c:crosses val="max"/>
        <c:crossBetween val="between"/>
      </c:valAx>
      <c:dateAx>
        <c:axId val="34561271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4561232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Nov15_Source_Data!$B$2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Nov15_Source_Data!$B$3:$B$32</c:f>
              <c:numCache>
                <c:formatCode>General</c:formatCode>
                <c:ptCount val="30"/>
                <c:pt idx="0">
                  <c:v>1269076</c:v>
                </c:pt>
                <c:pt idx="1">
                  <c:v>8219393</c:v>
                </c:pt>
                <c:pt idx="2">
                  <c:v>10619813</c:v>
                </c:pt>
                <c:pt idx="3">
                  <c:v>7183626</c:v>
                </c:pt>
                <c:pt idx="4">
                  <c:v>7853981</c:v>
                </c:pt>
                <c:pt idx="5">
                  <c:v>6729290</c:v>
                </c:pt>
                <c:pt idx="6">
                  <c:v>7063051</c:v>
                </c:pt>
                <c:pt idx="7">
                  <c:v>7267376</c:v>
                </c:pt>
                <c:pt idx="8">
                  <c:v>6505361</c:v>
                </c:pt>
                <c:pt idx="9">
                  <c:v>7207988</c:v>
                </c:pt>
                <c:pt idx="10">
                  <c:v>6995261</c:v>
                </c:pt>
                <c:pt idx="11">
                  <c:v>6181597</c:v>
                </c:pt>
                <c:pt idx="12">
                  <c:v>8091568</c:v>
                </c:pt>
                <c:pt idx="13">
                  <c:v>7012784</c:v>
                </c:pt>
                <c:pt idx="14">
                  <c:v>3358064</c:v>
                </c:pt>
                <c:pt idx="15">
                  <c:v>10475782</c:v>
                </c:pt>
                <c:pt idx="16">
                  <c:v>7023056</c:v>
                </c:pt>
                <c:pt idx="17">
                  <c:v>7001938</c:v>
                </c:pt>
                <c:pt idx="18">
                  <c:v>6982837</c:v>
                </c:pt>
                <c:pt idx="19">
                  <c:v>6976905</c:v>
                </c:pt>
                <c:pt idx="20">
                  <c:v>6965017</c:v>
                </c:pt>
                <c:pt idx="21">
                  <c:v>6957940</c:v>
                </c:pt>
                <c:pt idx="22">
                  <c:v>6907017</c:v>
                </c:pt>
                <c:pt idx="23">
                  <c:v>7072723</c:v>
                </c:pt>
                <c:pt idx="24">
                  <c:v>6988210</c:v>
                </c:pt>
                <c:pt idx="25">
                  <c:v>6955725</c:v>
                </c:pt>
                <c:pt idx="26">
                  <c:v>6502922</c:v>
                </c:pt>
                <c:pt idx="27">
                  <c:v>7489618</c:v>
                </c:pt>
                <c:pt idx="28">
                  <c:v>6980925</c:v>
                </c:pt>
                <c:pt idx="29">
                  <c:v>7005041</c:v>
                </c:pt>
              </c:numCache>
            </c:numRef>
          </c:val>
        </c:ser>
        <c:ser>
          <c:idx val="1"/>
          <c:order val="4"/>
          <c:tx>
            <c:strRef>
              <c:f>Nov15_Source_Data!$C$2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Nov15_Source_Data!$C$3:$C$32</c:f>
              <c:numCache>
                <c:formatCode>General</c:formatCode>
                <c:ptCount val="30"/>
                <c:pt idx="0">
                  <c:v>1174</c:v>
                </c:pt>
                <c:pt idx="1">
                  <c:v>107987</c:v>
                </c:pt>
                <c:pt idx="2">
                  <c:v>35948</c:v>
                </c:pt>
                <c:pt idx="3">
                  <c:v>646423</c:v>
                </c:pt>
                <c:pt idx="4">
                  <c:v>19880</c:v>
                </c:pt>
                <c:pt idx="5">
                  <c:v>13861</c:v>
                </c:pt>
                <c:pt idx="6">
                  <c:v>28800</c:v>
                </c:pt>
                <c:pt idx="7">
                  <c:v>29904</c:v>
                </c:pt>
                <c:pt idx="8">
                  <c:v>9361</c:v>
                </c:pt>
                <c:pt idx="9">
                  <c:v>10110</c:v>
                </c:pt>
                <c:pt idx="10">
                  <c:v>4941</c:v>
                </c:pt>
                <c:pt idx="11">
                  <c:v>7345</c:v>
                </c:pt>
                <c:pt idx="12">
                  <c:v>28104</c:v>
                </c:pt>
                <c:pt idx="13">
                  <c:v>10194</c:v>
                </c:pt>
                <c:pt idx="14">
                  <c:v>2743</c:v>
                </c:pt>
                <c:pt idx="15">
                  <c:v>59704</c:v>
                </c:pt>
                <c:pt idx="16">
                  <c:v>12595</c:v>
                </c:pt>
                <c:pt idx="17">
                  <c:v>7181</c:v>
                </c:pt>
                <c:pt idx="18">
                  <c:v>12433</c:v>
                </c:pt>
                <c:pt idx="19">
                  <c:v>8338</c:v>
                </c:pt>
                <c:pt idx="20">
                  <c:v>7215</c:v>
                </c:pt>
                <c:pt idx="21">
                  <c:v>6509</c:v>
                </c:pt>
                <c:pt idx="22">
                  <c:v>11096</c:v>
                </c:pt>
                <c:pt idx="23">
                  <c:v>13224</c:v>
                </c:pt>
                <c:pt idx="24">
                  <c:v>11890</c:v>
                </c:pt>
                <c:pt idx="25">
                  <c:v>7688</c:v>
                </c:pt>
                <c:pt idx="26">
                  <c:v>4348</c:v>
                </c:pt>
                <c:pt idx="27">
                  <c:v>14650</c:v>
                </c:pt>
                <c:pt idx="28">
                  <c:v>13053</c:v>
                </c:pt>
                <c:pt idx="29">
                  <c:v>8343</c:v>
                </c:pt>
              </c:numCache>
            </c:numRef>
          </c:val>
        </c:ser>
        <c:ser>
          <c:idx val="2"/>
          <c:order val="5"/>
          <c:tx>
            <c:strRef>
              <c:f>Nov15_Source_Data!$D$2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Nov15_Source_Data!$D$3:$D$32</c:f>
              <c:numCache>
                <c:formatCode>General</c:formatCode>
                <c:ptCount val="30"/>
                <c:pt idx="0">
                  <c:v>614</c:v>
                </c:pt>
                <c:pt idx="1">
                  <c:v>9239</c:v>
                </c:pt>
                <c:pt idx="2">
                  <c:v>35166</c:v>
                </c:pt>
                <c:pt idx="3">
                  <c:v>18198</c:v>
                </c:pt>
                <c:pt idx="4">
                  <c:v>22891</c:v>
                </c:pt>
                <c:pt idx="5">
                  <c:v>21064</c:v>
                </c:pt>
                <c:pt idx="6">
                  <c:v>15347</c:v>
                </c:pt>
                <c:pt idx="7">
                  <c:v>23873</c:v>
                </c:pt>
                <c:pt idx="8">
                  <c:v>24987</c:v>
                </c:pt>
                <c:pt idx="9">
                  <c:v>32797</c:v>
                </c:pt>
                <c:pt idx="10">
                  <c:v>15964</c:v>
                </c:pt>
                <c:pt idx="11">
                  <c:v>42479</c:v>
                </c:pt>
                <c:pt idx="12">
                  <c:v>39469</c:v>
                </c:pt>
                <c:pt idx="13">
                  <c:v>12331</c:v>
                </c:pt>
                <c:pt idx="14">
                  <c:v>3954</c:v>
                </c:pt>
                <c:pt idx="15">
                  <c:v>11378</c:v>
                </c:pt>
                <c:pt idx="16">
                  <c:v>27035</c:v>
                </c:pt>
                <c:pt idx="17">
                  <c:v>23936</c:v>
                </c:pt>
                <c:pt idx="18">
                  <c:v>21728</c:v>
                </c:pt>
                <c:pt idx="19">
                  <c:v>21276</c:v>
                </c:pt>
                <c:pt idx="20">
                  <c:v>7631</c:v>
                </c:pt>
                <c:pt idx="21">
                  <c:v>24512</c:v>
                </c:pt>
                <c:pt idx="22">
                  <c:v>105765</c:v>
                </c:pt>
                <c:pt idx="23">
                  <c:v>108610</c:v>
                </c:pt>
                <c:pt idx="24">
                  <c:v>61315</c:v>
                </c:pt>
                <c:pt idx="25">
                  <c:v>47591</c:v>
                </c:pt>
                <c:pt idx="26">
                  <c:v>2971</c:v>
                </c:pt>
                <c:pt idx="27">
                  <c:v>2969</c:v>
                </c:pt>
                <c:pt idx="28">
                  <c:v>20563</c:v>
                </c:pt>
                <c:pt idx="29">
                  <c:v>9983</c:v>
                </c:pt>
              </c:numCache>
            </c:numRef>
          </c:val>
        </c:ser>
        <c:ser>
          <c:idx val="3"/>
          <c:order val="6"/>
          <c:tx>
            <c:strRef>
              <c:f>Nov15_Source_Data!$E$2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Nov15_Source_Data!$E$3:$E$32</c:f>
              <c:numCache>
                <c:formatCode>General</c:formatCode>
                <c:ptCount val="30"/>
                <c:pt idx="0">
                  <c:v>43</c:v>
                </c:pt>
                <c:pt idx="1">
                  <c:v>220</c:v>
                </c:pt>
                <c:pt idx="2">
                  <c:v>1854</c:v>
                </c:pt>
                <c:pt idx="3">
                  <c:v>2227</c:v>
                </c:pt>
                <c:pt idx="4">
                  <c:v>4393</c:v>
                </c:pt>
                <c:pt idx="5">
                  <c:v>2418</c:v>
                </c:pt>
                <c:pt idx="6">
                  <c:v>267</c:v>
                </c:pt>
                <c:pt idx="7">
                  <c:v>320</c:v>
                </c:pt>
                <c:pt idx="8">
                  <c:v>3005</c:v>
                </c:pt>
                <c:pt idx="9">
                  <c:v>5486</c:v>
                </c:pt>
                <c:pt idx="10">
                  <c:v>18630</c:v>
                </c:pt>
                <c:pt idx="11">
                  <c:v>10818</c:v>
                </c:pt>
                <c:pt idx="12">
                  <c:v>5058</c:v>
                </c:pt>
                <c:pt idx="13">
                  <c:v>2804</c:v>
                </c:pt>
                <c:pt idx="14">
                  <c:v>410</c:v>
                </c:pt>
                <c:pt idx="15">
                  <c:v>991</c:v>
                </c:pt>
                <c:pt idx="16">
                  <c:v>4634</c:v>
                </c:pt>
                <c:pt idx="17">
                  <c:v>4999</c:v>
                </c:pt>
                <c:pt idx="18">
                  <c:v>3085</c:v>
                </c:pt>
                <c:pt idx="19">
                  <c:v>2712</c:v>
                </c:pt>
                <c:pt idx="20">
                  <c:v>656</c:v>
                </c:pt>
                <c:pt idx="21">
                  <c:v>257</c:v>
                </c:pt>
                <c:pt idx="22">
                  <c:v>1872</c:v>
                </c:pt>
                <c:pt idx="23">
                  <c:v>3529</c:v>
                </c:pt>
                <c:pt idx="24">
                  <c:v>2306</c:v>
                </c:pt>
                <c:pt idx="25">
                  <c:v>3871</c:v>
                </c:pt>
                <c:pt idx="26">
                  <c:v>195</c:v>
                </c:pt>
                <c:pt idx="27">
                  <c:v>18</c:v>
                </c:pt>
                <c:pt idx="28">
                  <c:v>325</c:v>
                </c:pt>
                <c:pt idx="29">
                  <c:v>48</c:v>
                </c:pt>
              </c:numCache>
            </c:numRef>
          </c:val>
        </c:ser>
        <c:ser>
          <c:idx val="4"/>
          <c:order val="7"/>
          <c:tx>
            <c:strRef>
              <c:f>Nov15_Source_Data!$F$2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Nov15_Source_Data!$F$3:$F$32</c:f>
              <c:numCache>
                <c:formatCode>General</c:formatCode>
                <c:ptCount val="30"/>
                <c:pt idx="0">
                  <c:v>2</c:v>
                </c:pt>
                <c:pt idx="1">
                  <c:v>62</c:v>
                </c:pt>
                <c:pt idx="2">
                  <c:v>37</c:v>
                </c:pt>
                <c:pt idx="3">
                  <c:v>330</c:v>
                </c:pt>
                <c:pt idx="4">
                  <c:v>210</c:v>
                </c:pt>
                <c:pt idx="5">
                  <c:v>119</c:v>
                </c:pt>
                <c:pt idx="6">
                  <c:v>156</c:v>
                </c:pt>
                <c:pt idx="7">
                  <c:v>121</c:v>
                </c:pt>
                <c:pt idx="8">
                  <c:v>359</c:v>
                </c:pt>
                <c:pt idx="9">
                  <c:v>668</c:v>
                </c:pt>
                <c:pt idx="10">
                  <c:v>190</c:v>
                </c:pt>
                <c:pt idx="11">
                  <c:v>359</c:v>
                </c:pt>
                <c:pt idx="12">
                  <c:v>1344</c:v>
                </c:pt>
                <c:pt idx="13">
                  <c:v>39</c:v>
                </c:pt>
                <c:pt idx="14">
                  <c:v>9</c:v>
                </c:pt>
                <c:pt idx="15">
                  <c:v>11</c:v>
                </c:pt>
                <c:pt idx="16">
                  <c:v>1278</c:v>
                </c:pt>
                <c:pt idx="17">
                  <c:v>1446</c:v>
                </c:pt>
                <c:pt idx="18">
                  <c:v>1401</c:v>
                </c:pt>
                <c:pt idx="19">
                  <c:v>2018</c:v>
                </c:pt>
                <c:pt idx="20">
                  <c:v>56</c:v>
                </c:pt>
                <c:pt idx="21">
                  <c:v>26</c:v>
                </c:pt>
                <c:pt idx="22">
                  <c:v>193</c:v>
                </c:pt>
                <c:pt idx="23">
                  <c:v>741</c:v>
                </c:pt>
                <c:pt idx="24">
                  <c:v>576</c:v>
                </c:pt>
                <c:pt idx="25">
                  <c:v>170</c:v>
                </c:pt>
                <c:pt idx="26">
                  <c:v>110</c:v>
                </c:pt>
                <c:pt idx="27">
                  <c:v>42</c:v>
                </c:pt>
                <c:pt idx="28">
                  <c:v>452</c:v>
                </c:pt>
                <c:pt idx="2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46495456"/>
        <c:axId val="346495848"/>
      </c:barChart>
      <c:lineChart>
        <c:grouping val="standard"/>
        <c:varyColors val="0"/>
        <c:ser>
          <c:idx val="7"/>
          <c:order val="0"/>
          <c:tx>
            <c:strRef>
              <c:f>Nov15_Source_Data!$I$2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Nov15_Source_Data!$I$3:$I$32</c:f>
              <c:numCache>
                <c:formatCode>#,##0</c:formatCode>
                <c:ptCount val="30"/>
                <c:pt idx="0">
                  <c:v>2</c:v>
                </c:pt>
                <c:pt idx="1">
                  <c:v>62</c:v>
                </c:pt>
                <c:pt idx="2">
                  <c:v>37</c:v>
                </c:pt>
                <c:pt idx="3">
                  <c:v>330</c:v>
                </c:pt>
                <c:pt idx="4">
                  <c:v>210</c:v>
                </c:pt>
                <c:pt idx="5">
                  <c:v>119</c:v>
                </c:pt>
                <c:pt idx="6">
                  <c:v>156</c:v>
                </c:pt>
                <c:pt idx="7">
                  <c:v>121</c:v>
                </c:pt>
                <c:pt idx="8">
                  <c:v>359</c:v>
                </c:pt>
                <c:pt idx="9">
                  <c:v>668</c:v>
                </c:pt>
                <c:pt idx="10">
                  <c:v>190</c:v>
                </c:pt>
                <c:pt idx="11">
                  <c:v>359</c:v>
                </c:pt>
                <c:pt idx="12">
                  <c:v>1344</c:v>
                </c:pt>
                <c:pt idx="13">
                  <c:v>39</c:v>
                </c:pt>
                <c:pt idx="14">
                  <c:v>9</c:v>
                </c:pt>
                <c:pt idx="15">
                  <c:v>11</c:v>
                </c:pt>
                <c:pt idx="16">
                  <c:v>1278</c:v>
                </c:pt>
                <c:pt idx="17">
                  <c:v>1446</c:v>
                </c:pt>
                <c:pt idx="18">
                  <c:v>1401</c:v>
                </c:pt>
                <c:pt idx="19">
                  <c:v>2018</c:v>
                </c:pt>
                <c:pt idx="20">
                  <c:v>56</c:v>
                </c:pt>
                <c:pt idx="21">
                  <c:v>26</c:v>
                </c:pt>
                <c:pt idx="22">
                  <c:v>193</c:v>
                </c:pt>
                <c:pt idx="23">
                  <c:v>741</c:v>
                </c:pt>
                <c:pt idx="24">
                  <c:v>576</c:v>
                </c:pt>
                <c:pt idx="25">
                  <c:v>170</c:v>
                </c:pt>
                <c:pt idx="26">
                  <c:v>110</c:v>
                </c:pt>
                <c:pt idx="27">
                  <c:v>42</c:v>
                </c:pt>
                <c:pt idx="28">
                  <c:v>452</c:v>
                </c:pt>
                <c:pt idx="29">
                  <c:v>4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Nov15_Source_Data!$H$2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Nov15_Source_Data!$H$3:$H$32</c:f>
              <c:numCache>
                <c:formatCode>#,##0</c:formatCode>
                <c:ptCount val="30"/>
                <c:pt idx="0">
                  <c:v>43</c:v>
                </c:pt>
                <c:pt idx="1">
                  <c:v>220</c:v>
                </c:pt>
                <c:pt idx="2">
                  <c:v>1854</c:v>
                </c:pt>
                <c:pt idx="3">
                  <c:v>2227</c:v>
                </c:pt>
                <c:pt idx="4">
                  <c:v>4393</c:v>
                </c:pt>
                <c:pt idx="5">
                  <c:v>2418</c:v>
                </c:pt>
                <c:pt idx="6">
                  <c:v>267</c:v>
                </c:pt>
                <c:pt idx="7">
                  <c:v>320</c:v>
                </c:pt>
                <c:pt idx="8">
                  <c:v>3005</c:v>
                </c:pt>
                <c:pt idx="9">
                  <c:v>5486</c:v>
                </c:pt>
                <c:pt idx="10">
                  <c:v>18630</c:v>
                </c:pt>
                <c:pt idx="11">
                  <c:v>10818</c:v>
                </c:pt>
                <c:pt idx="12">
                  <c:v>5058</c:v>
                </c:pt>
                <c:pt idx="13">
                  <c:v>2804</c:v>
                </c:pt>
                <c:pt idx="14">
                  <c:v>410</c:v>
                </c:pt>
                <c:pt idx="15">
                  <c:v>991</c:v>
                </c:pt>
                <c:pt idx="16">
                  <c:v>4634</c:v>
                </c:pt>
                <c:pt idx="17">
                  <c:v>4999</c:v>
                </c:pt>
                <c:pt idx="18">
                  <c:v>3085</c:v>
                </c:pt>
                <c:pt idx="19">
                  <c:v>2712</c:v>
                </c:pt>
                <c:pt idx="20">
                  <c:v>656</c:v>
                </c:pt>
                <c:pt idx="21">
                  <c:v>257</c:v>
                </c:pt>
                <c:pt idx="22">
                  <c:v>1872</c:v>
                </c:pt>
                <c:pt idx="23">
                  <c:v>3529</c:v>
                </c:pt>
                <c:pt idx="24">
                  <c:v>2306</c:v>
                </c:pt>
                <c:pt idx="25">
                  <c:v>3871</c:v>
                </c:pt>
                <c:pt idx="26">
                  <c:v>195</c:v>
                </c:pt>
                <c:pt idx="27">
                  <c:v>18</c:v>
                </c:pt>
                <c:pt idx="28">
                  <c:v>325</c:v>
                </c:pt>
                <c:pt idx="29">
                  <c:v>48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Nov15_Source_Data!$G$2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Nov15_Source_Data!$A$3:$A$33</c:f>
              <c:numCache>
                <c:formatCode>d\-mmm\-yy</c:formatCode>
                <c:ptCount val="31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</c:numCache>
            </c:numRef>
          </c:cat>
          <c:val>
            <c:numRef>
              <c:f>Nov15_Source_Data!$G$3:$G$32</c:f>
              <c:numCache>
                <c:formatCode>#,##0</c:formatCode>
                <c:ptCount val="30"/>
                <c:pt idx="0">
                  <c:v>614</c:v>
                </c:pt>
                <c:pt idx="1">
                  <c:v>9239</c:v>
                </c:pt>
                <c:pt idx="2">
                  <c:v>35166</c:v>
                </c:pt>
                <c:pt idx="3">
                  <c:v>18198</c:v>
                </c:pt>
                <c:pt idx="4">
                  <c:v>22891</c:v>
                </c:pt>
                <c:pt idx="5">
                  <c:v>21064</c:v>
                </c:pt>
                <c:pt idx="6">
                  <c:v>15347</c:v>
                </c:pt>
                <c:pt idx="7">
                  <c:v>23873</c:v>
                </c:pt>
                <c:pt idx="8">
                  <c:v>24987</c:v>
                </c:pt>
                <c:pt idx="9">
                  <c:v>32797</c:v>
                </c:pt>
                <c:pt idx="10">
                  <c:v>15964</c:v>
                </c:pt>
                <c:pt idx="11">
                  <c:v>42479</c:v>
                </c:pt>
                <c:pt idx="12">
                  <c:v>39469</c:v>
                </c:pt>
                <c:pt idx="13">
                  <c:v>12331</c:v>
                </c:pt>
                <c:pt idx="14">
                  <c:v>3954</c:v>
                </c:pt>
                <c:pt idx="15">
                  <c:v>11378</c:v>
                </c:pt>
                <c:pt idx="16">
                  <c:v>27035</c:v>
                </c:pt>
                <c:pt idx="17">
                  <c:v>23936</c:v>
                </c:pt>
                <c:pt idx="18">
                  <c:v>21728</c:v>
                </c:pt>
                <c:pt idx="19">
                  <c:v>21276</c:v>
                </c:pt>
                <c:pt idx="20">
                  <c:v>7631</c:v>
                </c:pt>
                <c:pt idx="21">
                  <c:v>24512</c:v>
                </c:pt>
                <c:pt idx="22">
                  <c:v>105765</c:v>
                </c:pt>
                <c:pt idx="23">
                  <c:v>108610</c:v>
                </c:pt>
                <c:pt idx="24">
                  <c:v>61315</c:v>
                </c:pt>
                <c:pt idx="25">
                  <c:v>47591</c:v>
                </c:pt>
                <c:pt idx="26">
                  <c:v>2971</c:v>
                </c:pt>
                <c:pt idx="27">
                  <c:v>2969</c:v>
                </c:pt>
                <c:pt idx="28">
                  <c:v>20563</c:v>
                </c:pt>
                <c:pt idx="29">
                  <c:v>9983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96632"/>
        <c:axId val="346496240"/>
      </c:lineChart>
      <c:dateAx>
        <c:axId val="3464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346495848"/>
        <c:crosses val="autoZero"/>
        <c:auto val="1"/>
        <c:lblOffset val="100"/>
        <c:baseTimeUnit val="days"/>
      </c:dateAx>
      <c:valAx>
        <c:axId val="346495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4649545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464962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46496632"/>
        <c:crosses val="max"/>
        <c:crossBetween val="between"/>
      </c:valAx>
      <c:dateAx>
        <c:axId val="34649663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4649624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Dec15_Source_Data!$B$2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Dec15_Source_Data!$B$3:$B$33</c:f>
              <c:numCache>
                <c:formatCode>General</c:formatCode>
                <c:ptCount val="31"/>
                <c:pt idx="0">
                  <c:v>6992539</c:v>
                </c:pt>
                <c:pt idx="1">
                  <c:v>6972485</c:v>
                </c:pt>
                <c:pt idx="2">
                  <c:v>6937167</c:v>
                </c:pt>
                <c:pt idx="3">
                  <c:v>7084359</c:v>
                </c:pt>
                <c:pt idx="4">
                  <c:v>6140113</c:v>
                </c:pt>
                <c:pt idx="5">
                  <c:v>4127493</c:v>
                </c:pt>
                <c:pt idx="6">
                  <c:v>10590937</c:v>
                </c:pt>
                <c:pt idx="7">
                  <c:v>6927925</c:v>
                </c:pt>
                <c:pt idx="8">
                  <c:v>7020431</c:v>
                </c:pt>
                <c:pt idx="9">
                  <c:v>6938868</c:v>
                </c:pt>
                <c:pt idx="10">
                  <c:v>7006024</c:v>
                </c:pt>
                <c:pt idx="11">
                  <c:v>6981174</c:v>
                </c:pt>
                <c:pt idx="12">
                  <c:v>6975291</c:v>
                </c:pt>
                <c:pt idx="13">
                  <c:v>7008807</c:v>
                </c:pt>
                <c:pt idx="14">
                  <c:v>6889597</c:v>
                </c:pt>
                <c:pt idx="15">
                  <c:v>7082408</c:v>
                </c:pt>
                <c:pt idx="16">
                  <c:v>6988812</c:v>
                </c:pt>
                <c:pt idx="17">
                  <c:v>6987049</c:v>
                </c:pt>
                <c:pt idx="18">
                  <c:v>6995591</c:v>
                </c:pt>
                <c:pt idx="19">
                  <c:v>6980237</c:v>
                </c:pt>
                <c:pt idx="20">
                  <c:v>6756599</c:v>
                </c:pt>
                <c:pt idx="21">
                  <c:v>5882323</c:v>
                </c:pt>
                <c:pt idx="22">
                  <c:v>8318446</c:v>
                </c:pt>
                <c:pt idx="23">
                  <c:v>6976951</c:v>
                </c:pt>
                <c:pt idx="24">
                  <c:v>6938254</c:v>
                </c:pt>
                <c:pt idx="25">
                  <c:v>7008126</c:v>
                </c:pt>
                <c:pt idx="26">
                  <c:v>6973548</c:v>
                </c:pt>
                <c:pt idx="27">
                  <c:v>5691015</c:v>
                </c:pt>
                <c:pt idx="28">
                  <c:v>7700271</c:v>
                </c:pt>
                <c:pt idx="29">
                  <c:v>7435073</c:v>
                </c:pt>
                <c:pt idx="30">
                  <c:v>6947262</c:v>
                </c:pt>
              </c:numCache>
            </c:numRef>
          </c:val>
        </c:ser>
        <c:ser>
          <c:idx val="1"/>
          <c:order val="4"/>
          <c:tx>
            <c:strRef>
              <c:f>Dec15_Source_Data!$C$2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Dec15_Source_Data!$C$3:$C$33</c:f>
              <c:numCache>
                <c:formatCode>General</c:formatCode>
                <c:ptCount val="31"/>
                <c:pt idx="0">
                  <c:v>19835</c:v>
                </c:pt>
                <c:pt idx="1">
                  <c:v>9861</c:v>
                </c:pt>
                <c:pt idx="2">
                  <c:v>10650</c:v>
                </c:pt>
                <c:pt idx="3">
                  <c:v>16092</c:v>
                </c:pt>
                <c:pt idx="4">
                  <c:v>5582</c:v>
                </c:pt>
                <c:pt idx="5">
                  <c:v>16320</c:v>
                </c:pt>
                <c:pt idx="6">
                  <c:v>74797</c:v>
                </c:pt>
                <c:pt idx="7">
                  <c:v>11944</c:v>
                </c:pt>
                <c:pt idx="8">
                  <c:v>5029</c:v>
                </c:pt>
                <c:pt idx="9">
                  <c:v>6386</c:v>
                </c:pt>
                <c:pt idx="10">
                  <c:v>27978</c:v>
                </c:pt>
                <c:pt idx="11">
                  <c:v>8487</c:v>
                </c:pt>
                <c:pt idx="12">
                  <c:v>6277</c:v>
                </c:pt>
                <c:pt idx="13">
                  <c:v>12016</c:v>
                </c:pt>
                <c:pt idx="14">
                  <c:v>21323</c:v>
                </c:pt>
                <c:pt idx="15">
                  <c:v>8884</c:v>
                </c:pt>
                <c:pt idx="16">
                  <c:v>33184</c:v>
                </c:pt>
                <c:pt idx="17">
                  <c:v>19846</c:v>
                </c:pt>
                <c:pt idx="18">
                  <c:v>11742</c:v>
                </c:pt>
                <c:pt idx="19">
                  <c:v>6016</c:v>
                </c:pt>
                <c:pt idx="20">
                  <c:v>2431</c:v>
                </c:pt>
                <c:pt idx="21">
                  <c:v>7593</c:v>
                </c:pt>
                <c:pt idx="22">
                  <c:v>17424</c:v>
                </c:pt>
                <c:pt idx="23">
                  <c:v>5429</c:v>
                </c:pt>
                <c:pt idx="24">
                  <c:v>9482</c:v>
                </c:pt>
                <c:pt idx="25">
                  <c:v>3726</c:v>
                </c:pt>
                <c:pt idx="26">
                  <c:v>4900</c:v>
                </c:pt>
                <c:pt idx="27">
                  <c:v>8039</c:v>
                </c:pt>
                <c:pt idx="28">
                  <c:v>57997</c:v>
                </c:pt>
                <c:pt idx="29">
                  <c:v>40303</c:v>
                </c:pt>
                <c:pt idx="30">
                  <c:v>11346</c:v>
                </c:pt>
              </c:numCache>
            </c:numRef>
          </c:val>
        </c:ser>
        <c:ser>
          <c:idx val="2"/>
          <c:order val="5"/>
          <c:tx>
            <c:strRef>
              <c:f>Dec15_Source_Data!$D$2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Dec15_Source_Data!$D$3:$D$33</c:f>
              <c:numCache>
                <c:formatCode>General</c:formatCode>
                <c:ptCount val="31"/>
                <c:pt idx="0">
                  <c:v>23303</c:v>
                </c:pt>
                <c:pt idx="1">
                  <c:v>23592</c:v>
                </c:pt>
                <c:pt idx="2">
                  <c:v>23933</c:v>
                </c:pt>
                <c:pt idx="3">
                  <c:v>35873</c:v>
                </c:pt>
                <c:pt idx="4">
                  <c:v>11476</c:v>
                </c:pt>
                <c:pt idx="5">
                  <c:v>3955</c:v>
                </c:pt>
                <c:pt idx="6">
                  <c:v>11203</c:v>
                </c:pt>
                <c:pt idx="7">
                  <c:v>27337</c:v>
                </c:pt>
                <c:pt idx="8">
                  <c:v>19512</c:v>
                </c:pt>
                <c:pt idx="9">
                  <c:v>9531</c:v>
                </c:pt>
                <c:pt idx="10">
                  <c:v>23020</c:v>
                </c:pt>
                <c:pt idx="11">
                  <c:v>7834</c:v>
                </c:pt>
                <c:pt idx="12">
                  <c:v>4692</c:v>
                </c:pt>
                <c:pt idx="13">
                  <c:v>9303</c:v>
                </c:pt>
                <c:pt idx="14">
                  <c:v>31509</c:v>
                </c:pt>
                <c:pt idx="15">
                  <c:v>46847</c:v>
                </c:pt>
                <c:pt idx="16">
                  <c:v>26049</c:v>
                </c:pt>
                <c:pt idx="17">
                  <c:v>16648</c:v>
                </c:pt>
                <c:pt idx="18">
                  <c:v>33162</c:v>
                </c:pt>
                <c:pt idx="19">
                  <c:v>3173</c:v>
                </c:pt>
                <c:pt idx="20">
                  <c:v>8356</c:v>
                </c:pt>
                <c:pt idx="21">
                  <c:v>41369</c:v>
                </c:pt>
                <c:pt idx="22">
                  <c:v>48836</c:v>
                </c:pt>
                <c:pt idx="23">
                  <c:v>33693</c:v>
                </c:pt>
                <c:pt idx="24">
                  <c:v>39578</c:v>
                </c:pt>
                <c:pt idx="25">
                  <c:v>4694</c:v>
                </c:pt>
                <c:pt idx="26">
                  <c:v>3834</c:v>
                </c:pt>
                <c:pt idx="27">
                  <c:v>7609</c:v>
                </c:pt>
                <c:pt idx="28">
                  <c:v>38688</c:v>
                </c:pt>
                <c:pt idx="29">
                  <c:v>31934</c:v>
                </c:pt>
                <c:pt idx="30">
                  <c:v>14579</c:v>
                </c:pt>
              </c:numCache>
            </c:numRef>
          </c:val>
        </c:ser>
        <c:ser>
          <c:idx val="3"/>
          <c:order val="6"/>
          <c:tx>
            <c:strRef>
              <c:f>Dec15_Source_Data!$E$2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Dec15_Source_Data!$E$3:$E$33</c:f>
              <c:numCache>
                <c:formatCode>General</c:formatCode>
                <c:ptCount val="31"/>
                <c:pt idx="0">
                  <c:v>852</c:v>
                </c:pt>
                <c:pt idx="1">
                  <c:v>2292</c:v>
                </c:pt>
                <c:pt idx="2">
                  <c:v>3813</c:v>
                </c:pt>
                <c:pt idx="3">
                  <c:v>48124</c:v>
                </c:pt>
                <c:pt idx="4">
                  <c:v>310</c:v>
                </c:pt>
                <c:pt idx="5">
                  <c:v>510</c:v>
                </c:pt>
                <c:pt idx="6">
                  <c:v>1826</c:v>
                </c:pt>
                <c:pt idx="7">
                  <c:v>506</c:v>
                </c:pt>
                <c:pt idx="8">
                  <c:v>3617</c:v>
                </c:pt>
                <c:pt idx="9">
                  <c:v>1860</c:v>
                </c:pt>
                <c:pt idx="10">
                  <c:v>2485</c:v>
                </c:pt>
                <c:pt idx="11">
                  <c:v>515</c:v>
                </c:pt>
                <c:pt idx="12">
                  <c:v>132</c:v>
                </c:pt>
                <c:pt idx="13">
                  <c:v>2470</c:v>
                </c:pt>
                <c:pt idx="14">
                  <c:v>3034</c:v>
                </c:pt>
                <c:pt idx="15">
                  <c:v>4797</c:v>
                </c:pt>
                <c:pt idx="16">
                  <c:v>2059</c:v>
                </c:pt>
                <c:pt idx="17">
                  <c:v>2415</c:v>
                </c:pt>
                <c:pt idx="18">
                  <c:v>756</c:v>
                </c:pt>
                <c:pt idx="19">
                  <c:v>17</c:v>
                </c:pt>
                <c:pt idx="20">
                  <c:v>4418</c:v>
                </c:pt>
                <c:pt idx="21">
                  <c:v>1315</c:v>
                </c:pt>
                <c:pt idx="22">
                  <c:v>30059</c:v>
                </c:pt>
                <c:pt idx="23">
                  <c:v>3150</c:v>
                </c:pt>
                <c:pt idx="24">
                  <c:v>106</c:v>
                </c:pt>
                <c:pt idx="25">
                  <c:v>189</c:v>
                </c:pt>
                <c:pt idx="26">
                  <c:v>112</c:v>
                </c:pt>
                <c:pt idx="27">
                  <c:v>39</c:v>
                </c:pt>
                <c:pt idx="28">
                  <c:v>1712</c:v>
                </c:pt>
                <c:pt idx="29">
                  <c:v>1202</c:v>
                </c:pt>
                <c:pt idx="30">
                  <c:v>2132</c:v>
                </c:pt>
              </c:numCache>
            </c:numRef>
          </c:val>
        </c:ser>
        <c:ser>
          <c:idx val="4"/>
          <c:order val="7"/>
          <c:tx>
            <c:strRef>
              <c:f>Dec15_Source_Data!$F$2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Dec15_Source_Data!$F$3:$F$33</c:f>
              <c:numCache>
                <c:formatCode>General</c:formatCode>
                <c:ptCount val="31"/>
                <c:pt idx="0">
                  <c:v>2</c:v>
                </c:pt>
                <c:pt idx="1">
                  <c:v>445</c:v>
                </c:pt>
                <c:pt idx="2">
                  <c:v>739</c:v>
                </c:pt>
                <c:pt idx="3">
                  <c:v>627</c:v>
                </c:pt>
                <c:pt idx="4">
                  <c:v>16</c:v>
                </c:pt>
                <c:pt idx="5">
                  <c:v>70</c:v>
                </c:pt>
                <c:pt idx="6">
                  <c:v>108</c:v>
                </c:pt>
                <c:pt idx="7">
                  <c:v>106</c:v>
                </c:pt>
                <c:pt idx="8">
                  <c:v>163</c:v>
                </c:pt>
                <c:pt idx="9">
                  <c:v>176</c:v>
                </c:pt>
                <c:pt idx="10">
                  <c:v>252</c:v>
                </c:pt>
                <c:pt idx="11">
                  <c:v>1993</c:v>
                </c:pt>
                <c:pt idx="12">
                  <c:v>1</c:v>
                </c:pt>
                <c:pt idx="13">
                  <c:v>189</c:v>
                </c:pt>
                <c:pt idx="14">
                  <c:v>97</c:v>
                </c:pt>
                <c:pt idx="15">
                  <c:v>157</c:v>
                </c:pt>
                <c:pt idx="16">
                  <c:v>199</c:v>
                </c:pt>
                <c:pt idx="17">
                  <c:v>669</c:v>
                </c:pt>
                <c:pt idx="18">
                  <c:v>140</c:v>
                </c:pt>
                <c:pt idx="19">
                  <c:v>8</c:v>
                </c:pt>
                <c:pt idx="20">
                  <c:v>745</c:v>
                </c:pt>
                <c:pt idx="21">
                  <c:v>384</c:v>
                </c:pt>
                <c:pt idx="22">
                  <c:v>214</c:v>
                </c:pt>
                <c:pt idx="23">
                  <c:v>189</c:v>
                </c:pt>
                <c:pt idx="24">
                  <c:v>9</c:v>
                </c:pt>
                <c:pt idx="25">
                  <c:v>68</c:v>
                </c:pt>
                <c:pt idx="26">
                  <c:v>2</c:v>
                </c:pt>
                <c:pt idx="27">
                  <c:v>1</c:v>
                </c:pt>
                <c:pt idx="28">
                  <c:v>90</c:v>
                </c:pt>
                <c:pt idx="29">
                  <c:v>148</c:v>
                </c:pt>
                <c:pt idx="30">
                  <c:v>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46497416"/>
        <c:axId val="346497808"/>
      </c:barChart>
      <c:lineChart>
        <c:grouping val="standard"/>
        <c:varyColors val="0"/>
        <c:ser>
          <c:idx val="7"/>
          <c:order val="0"/>
          <c:tx>
            <c:strRef>
              <c:f>Dec15_Source_Data!$I$2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Dec15_Source_Data!$I$3:$I$33</c:f>
              <c:numCache>
                <c:formatCode>#,##0</c:formatCode>
                <c:ptCount val="31"/>
                <c:pt idx="0">
                  <c:v>2</c:v>
                </c:pt>
                <c:pt idx="1">
                  <c:v>445</c:v>
                </c:pt>
                <c:pt idx="2">
                  <c:v>739</c:v>
                </c:pt>
                <c:pt idx="3">
                  <c:v>627</c:v>
                </c:pt>
                <c:pt idx="4">
                  <c:v>16</c:v>
                </c:pt>
                <c:pt idx="5">
                  <c:v>70</c:v>
                </c:pt>
                <c:pt idx="6">
                  <c:v>108</c:v>
                </c:pt>
                <c:pt idx="7">
                  <c:v>106</c:v>
                </c:pt>
                <c:pt idx="8">
                  <c:v>163</c:v>
                </c:pt>
                <c:pt idx="9">
                  <c:v>176</c:v>
                </c:pt>
                <c:pt idx="10">
                  <c:v>252</c:v>
                </c:pt>
                <c:pt idx="11">
                  <c:v>1993</c:v>
                </c:pt>
                <c:pt idx="12">
                  <c:v>1</c:v>
                </c:pt>
                <c:pt idx="13">
                  <c:v>189</c:v>
                </c:pt>
                <c:pt idx="14">
                  <c:v>97</c:v>
                </c:pt>
                <c:pt idx="15">
                  <c:v>157</c:v>
                </c:pt>
                <c:pt idx="16">
                  <c:v>199</c:v>
                </c:pt>
                <c:pt idx="17">
                  <c:v>669</c:v>
                </c:pt>
                <c:pt idx="18">
                  <c:v>140</c:v>
                </c:pt>
                <c:pt idx="19">
                  <c:v>8</c:v>
                </c:pt>
                <c:pt idx="20">
                  <c:v>745</c:v>
                </c:pt>
                <c:pt idx="21">
                  <c:v>384</c:v>
                </c:pt>
                <c:pt idx="22">
                  <c:v>214</c:v>
                </c:pt>
                <c:pt idx="23">
                  <c:v>189</c:v>
                </c:pt>
                <c:pt idx="24">
                  <c:v>9</c:v>
                </c:pt>
                <c:pt idx="25">
                  <c:v>68</c:v>
                </c:pt>
                <c:pt idx="26">
                  <c:v>2</c:v>
                </c:pt>
                <c:pt idx="27">
                  <c:v>1</c:v>
                </c:pt>
                <c:pt idx="28">
                  <c:v>90</c:v>
                </c:pt>
                <c:pt idx="29">
                  <c:v>148</c:v>
                </c:pt>
                <c:pt idx="30">
                  <c:v>553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Dec15_Source_Data!$H$2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Dec15_Source_Data!$H$3:$H$33</c:f>
              <c:numCache>
                <c:formatCode>#,##0</c:formatCode>
                <c:ptCount val="31"/>
                <c:pt idx="0">
                  <c:v>852</c:v>
                </c:pt>
                <c:pt idx="1">
                  <c:v>2292</c:v>
                </c:pt>
                <c:pt idx="2">
                  <c:v>3813</c:v>
                </c:pt>
                <c:pt idx="3">
                  <c:v>48124</c:v>
                </c:pt>
                <c:pt idx="4">
                  <c:v>310</c:v>
                </c:pt>
                <c:pt idx="5">
                  <c:v>510</c:v>
                </c:pt>
                <c:pt idx="6">
                  <c:v>1826</c:v>
                </c:pt>
                <c:pt idx="7">
                  <c:v>506</c:v>
                </c:pt>
                <c:pt idx="8">
                  <c:v>3617</c:v>
                </c:pt>
                <c:pt idx="9">
                  <c:v>1860</c:v>
                </c:pt>
                <c:pt idx="10">
                  <c:v>2485</c:v>
                </c:pt>
                <c:pt idx="11">
                  <c:v>515</c:v>
                </c:pt>
                <c:pt idx="12">
                  <c:v>132</c:v>
                </c:pt>
                <c:pt idx="13">
                  <c:v>2470</c:v>
                </c:pt>
                <c:pt idx="14">
                  <c:v>3034</c:v>
                </c:pt>
                <c:pt idx="15">
                  <c:v>4797</c:v>
                </c:pt>
                <c:pt idx="16">
                  <c:v>2059</c:v>
                </c:pt>
                <c:pt idx="17">
                  <c:v>2415</c:v>
                </c:pt>
                <c:pt idx="18">
                  <c:v>756</c:v>
                </c:pt>
                <c:pt idx="19">
                  <c:v>17</c:v>
                </c:pt>
                <c:pt idx="20">
                  <c:v>4418</c:v>
                </c:pt>
                <c:pt idx="21">
                  <c:v>1315</c:v>
                </c:pt>
                <c:pt idx="22">
                  <c:v>30059</c:v>
                </c:pt>
                <c:pt idx="23">
                  <c:v>3150</c:v>
                </c:pt>
                <c:pt idx="24">
                  <c:v>106</c:v>
                </c:pt>
                <c:pt idx="25">
                  <c:v>189</c:v>
                </c:pt>
                <c:pt idx="26">
                  <c:v>112</c:v>
                </c:pt>
                <c:pt idx="27">
                  <c:v>39</c:v>
                </c:pt>
                <c:pt idx="28">
                  <c:v>1712</c:v>
                </c:pt>
                <c:pt idx="29">
                  <c:v>1202</c:v>
                </c:pt>
                <c:pt idx="30">
                  <c:v>2132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Dec15_Source_Data!$G$2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Dec15_Source_Data!$G$3:$G$33</c:f>
              <c:numCache>
                <c:formatCode>#,##0</c:formatCode>
                <c:ptCount val="31"/>
                <c:pt idx="0">
                  <c:v>23303</c:v>
                </c:pt>
                <c:pt idx="1">
                  <c:v>23592</c:v>
                </c:pt>
                <c:pt idx="2">
                  <c:v>23933</c:v>
                </c:pt>
                <c:pt idx="3">
                  <c:v>35873</c:v>
                </c:pt>
                <c:pt idx="4">
                  <c:v>11476</c:v>
                </c:pt>
                <c:pt idx="5">
                  <c:v>3955</c:v>
                </c:pt>
                <c:pt idx="6">
                  <c:v>11203</c:v>
                </c:pt>
                <c:pt idx="7">
                  <c:v>27337</c:v>
                </c:pt>
                <c:pt idx="8">
                  <c:v>19512</c:v>
                </c:pt>
                <c:pt idx="9">
                  <c:v>9531</c:v>
                </c:pt>
                <c:pt idx="10">
                  <c:v>23020</c:v>
                </c:pt>
                <c:pt idx="11">
                  <c:v>7834</c:v>
                </c:pt>
                <c:pt idx="12">
                  <c:v>4692</c:v>
                </c:pt>
                <c:pt idx="13">
                  <c:v>9303</c:v>
                </c:pt>
                <c:pt idx="14">
                  <c:v>31509</c:v>
                </c:pt>
                <c:pt idx="15">
                  <c:v>46847</c:v>
                </c:pt>
                <c:pt idx="16">
                  <c:v>26049</c:v>
                </c:pt>
                <c:pt idx="17">
                  <c:v>16648</c:v>
                </c:pt>
                <c:pt idx="18">
                  <c:v>33162</c:v>
                </c:pt>
                <c:pt idx="19">
                  <c:v>3173</c:v>
                </c:pt>
                <c:pt idx="20">
                  <c:v>8356</c:v>
                </c:pt>
                <c:pt idx="21">
                  <c:v>41369</c:v>
                </c:pt>
                <c:pt idx="22">
                  <c:v>48836</c:v>
                </c:pt>
                <c:pt idx="23">
                  <c:v>33693</c:v>
                </c:pt>
                <c:pt idx="24">
                  <c:v>39578</c:v>
                </c:pt>
                <c:pt idx="25">
                  <c:v>4694</c:v>
                </c:pt>
                <c:pt idx="26">
                  <c:v>3834</c:v>
                </c:pt>
                <c:pt idx="27">
                  <c:v>7609</c:v>
                </c:pt>
                <c:pt idx="28">
                  <c:v>38688</c:v>
                </c:pt>
                <c:pt idx="29">
                  <c:v>31934</c:v>
                </c:pt>
                <c:pt idx="30">
                  <c:v>14579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98592"/>
        <c:axId val="346498200"/>
      </c:lineChart>
      <c:dateAx>
        <c:axId val="34649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346497808"/>
        <c:crosses val="autoZero"/>
        <c:auto val="1"/>
        <c:lblOffset val="100"/>
        <c:baseTimeUnit val="days"/>
      </c:dateAx>
      <c:valAx>
        <c:axId val="346497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6497416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464982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46498592"/>
        <c:crosses val="max"/>
        <c:crossBetween val="between"/>
      </c:valAx>
      <c:dateAx>
        <c:axId val="34649859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464982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42217</v>
      </c>
      <c r="B3" s="12">
        <v>6862690</v>
      </c>
      <c r="C3" s="13">
        <v>10756</v>
      </c>
      <c r="D3" s="13">
        <v>811992</v>
      </c>
      <c r="E3" s="13">
        <v>863</v>
      </c>
      <c r="F3" s="14">
        <v>28</v>
      </c>
      <c r="G3" s="11">
        <f t="shared" ref="G3:G30" si="0">D3</f>
        <v>811992</v>
      </c>
      <c r="H3" s="11">
        <f t="shared" ref="H3:H30" si="1">E3</f>
        <v>863</v>
      </c>
      <c r="I3" s="11">
        <f t="shared" ref="I3:I30" si="2">F3</f>
        <v>28</v>
      </c>
    </row>
    <row r="4" spans="1:9" x14ac:dyDescent="0.2">
      <c r="A4" s="9">
        <v>42218</v>
      </c>
      <c r="B4" s="12">
        <v>4200734</v>
      </c>
      <c r="C4" s="13">
        <v>10968</v>
      </c>
      <c r="D4" s="13">
        <v>8958</v>
      </c>
      <c r="E4" s="13">
        <v>333</v>
      </c>
      <c r="F4" s="14">
        <v>6</v>
      </c>
      <c r="G4" s="11">
        <f t="shared" si="0"/>
        <v>8958</v>
      </c>
      <c r="H4" s="11">
        <f t="shared" si="1"/>
        <v>333</v>
      </c>
      <c r="I4" s="11">
        <f t="shared" si="2"/>
        <v>6</v>
      </c>
    </row>
    <row r="5" spans="1:9" x14ac:dyDescent="0.2">
      <c r="A5" s="9">
        <v>42219</v>
      </c>
      <c r="B5" s="12">
        <v>10066344</v>
      </c>
      <c r="C5" s="13">
        <v>38993</v>
      </c>
      <c r="D5" s="13">
        <v>24617</v>
      </c>
      <c r="E5" s="13">
        <v>3392</v>
      </c>
      <c r="F5" s="14">
        <v>866</v>
      </c>
      <c r="G5" s="11">
        <f t="shared" si="0"/>
        <v>24617</v>
      </c>
      <c r="H5" s="11">
        <f t="shared" si="1"/>
        <v>3392</v>
      </c>
      <c r="I5" s="11">
        <f t="shared" si="2"/>
        <v>866</v>
      </c>
    </row>
    <row r="6" spans="1:9" x14ac:dyDescent="0.2">
      <c r="A6" s="9">
        <v>42220</v>
      </c>
      <c r="B6" s="12">
        <v>7094334</v>
      </c>
      <c r="C6" s="13">
        <v>22624</v>
      </c>
      <c r="D6" s="13">
        <v>21728</v>
      </c>
      <c r="E6" s="13">
        <v>2606</v>
      </c>
      <c r="F6" s="14">
        <v>44</v>
      </c>
      <c r="G6" s="11">
        <f t="shared" si="0"/>
        <v>21728</v>
      </c>
      <c r="H6" s="11">
        <f t="shared" si="1"/>
        <v>2606</v>
      </c>
      <c r="I6" s="11">
        <f t="shared" si="2"/>
        <v>44</v>
      </c>
    </row>
    <row r="7" spans="1:9" x14ac:dyDescent="0.2">
      <c r="A7" s="9">
        <v>42221</v>
      </c>
      <c r="B7" s="12">
        <v>6119850</v>
      </c>
      <c r="C7" s="13">
        <v>8956</v>
      </c>
      <c r="D7" s="13">
        <v>17827</v>
      </c>
      <c r="E7" s="13">
        <v>5000</v>
      </c>
      <c r="F7" s="14">
        <v>413</v>
      </c>
      <c r="G7" s="11">
        <f t="shared" si="0"/>
        <v>17827</v>
      </c>
      <c r="H7" s="11">
        <f t="shared" si="1"/>
        <v>5000</v>
      </c>
      <c r="I7" s="11">
        <f t="shared" si="2"/>
        <v>413</v>
      </c>
    </row>
    <row r="8" spans="1:9" x14ac:dyDescent="0.2">
      <c r="A8" s="9">
        <v>42222</v>
      </c>
      <c r="B8" s="12">
        <v>7677013</v>
      </c>
      <c r="C8" s="13">
        <v>18620</v>
      </c>
      <c r="D8" s="13">
        <v>36975</v>
      </c>
      <c r="E8" s="13">
        <v>5111</v>
      </c>
      <c r="F8" s="14">
        <v>234</v>
      </c>
      <c r="G8" s="11">
        <f t="shared" si="0"/>
        <v>36975</v>
      </c>
      <c r="H8" s="11">
        <f t="shared" si="1"/>
        <v>5111</v>
      </c>
      <c r="I8" s="11">
        <f t="shared" si="2"/>
        <v>234</v>
      </c>
    </row>
    <row r="9" spans="1:9" x14ac:dyDescent="0.2">
      <c r="A9" s="9">
        <v>42223</v>
      </c>
      <c r="B9" s="12">
        <v>7093007</v>
      </c>
      <c r="C9" s="13">
        <v>8448</v>
      </c>
      <c r="D9" s="13">
        <v>38912</v>
      </c>
      <c r="E9" s="13">
        <v>5381</v>
      </c>
      <c r="F9" s="14">
        <v>408</v>
      </c>
      <c r="G9" s="11">
        <f t="shared" si="0"/>
        <v>38912</v>
      </c>
      <c r="H9" s="11">
        <f t="shared" si="1"/>
        <v>5381</v>
      </c>
      <c r="I9" s="11">
        <f t="shared" si="2"/>
        <v>408</v>
      </c>
    </row>
    <row r="10" spans="1:9" x14ac:dyDescent="0.2">
      <c r="A10" s="9">
        <v>42224</v>
      </c>
      <c r="B10" s="12">
        <v>6769834</v>
      </c>
      <c r="C10" s="13">
        <v>6367</v>
      </c>
      <c r="D10" s="13">
        <v>10414</v>
      </c>
      <c r="E10" s="13">
        <v>600</v>
      </c>
      <c r="F10" s="14">
        <v>122</v>
      </c>
      <c r="G10" s="11">
        <f t="shared" si="0"/>
        <v>10414</v>
      </c>
      <c r="H10" s="11">
        <f t="shared" si="1"/>
        <v>600</v>
      </c>
      <c r="I10" s="11">
        <f t="shared" si="2"/>
        <v>122</v>
      </c>
    </row>
    <row r="11" spans="1:9" x14ac:dyDescent="0.2">
      <c r="A11" s="9">
        <v>42225</v>
      </c>
      <c r="B11" s="12">
        <v>6016940</v>
      </c>
      <c r="C11" s="13">
        <v>5762</v>
      </c>
      <c r="D11" s="13">
        <v>6993</v>
      </c>
      <c r="E11" s="13">
        <v>276</v>
      </c>
      <c r="F11" s="14">
        <v>48</v>
      </c>
      <c r="G11" s="11">
        <f t="shared" si="0"/>
        <v>6993</v>
      </c>
      <c r="H11" s="11">
        <f t="shared" si="1"/>
        <v>276</v>
      </c>
      <c r="I11" s="11">
        <f t="shared" si="2"/>
        <v>48</v>
      </c>
    </row>
    <row r="12" spans="1:9" x14ac:dyDescent="0.2">
      <c r="A12" s="9">
        <v>42226</v>
      </c>
      <c r="B12" s="12">
        <v>6897278</v>
      </c>
      <c r="C12" s="13">
        <v>10985</v>
      </c>
      <c r="D12" s="13">
        <v>14878</v>
      </c>
      <c r="E12" s="13">
        <v>4146</v>
      </c>
      <c r="F12" s="14">
        <v>856</v>
      </c>
      <c r="G12" s="11">
        <f t="shared" si="0"/>
        <v>14878</v>
      </c>
      <c r="H12" s="11">
        <f t="shared" si="1"/>
        <v>4146</v>
      </c>
      <c r="I12" s="11">
        <f t="shared" si="2"/>
        <v>856</v>
      </c>
    </row>
    <row r="13" spans="1:9" x14ac:dyDescent="0.2">
      <c r="A13" s="9">
        <v>42227</v>
      </c>
      <c r="B13" s="12">
        <v>6375038</v>
      </c>
      <c r="C13" s="13">
        <v>286727</v>
      </c>
      <c r="D13" s="13">
        <v>29235</v>
      </c>
      <c r="E13" s="13">
        <v>2962</v>
      </c>
      <c r="F13" s="14">
        <v>760</v>
      </c>
      <c r="G13" s="11">
        <f t="shared" si="0"/>
        <v>29235</v>
      </c>
      <c r="H13" s="11">
        <f t="shared" si="1"/>
        <v>2962</v>
      </c>
      <c r="I13" s="11">
        <f t="shared" si="2"/>
        <v>760</v>
      </c>
    </row>
    <row r="14" spans="1:9" x14ac:dyDescent="0.2">
      <c r="A14" s="9">
        <v>42228</v>
      </c>
      <c r="B14" s="12">
        <v>8261498</v>
      </c>
      <c r="C14" s="13">
        <v>542428</v>
      </c>
      <c r="D14" s="13">
        <v>25316</v>
      </c>
      <c r="E14" s="13">
        <v>3816</v>
      </c>
      <c r="F14" s="14">
        <v>718</v>
      </c>
      <c r="G14" s="11">
        <f t="shared" si="0"/>
        <v>25316</v>
      </c>
      <c r="H14" s="11">
        <f t="shared" si="1"/>
        <v>3816</v>
      </c>
      <c r="I14" s="11">
        <f t="shared" si="2"/>
        <v>718</v>
      </c>
    </row>
    <row r="15" spans="1:9" x14ac:dyDescent="0.2">
      <c r="A15" s="9">
        <v>42229</v>
      </c>
      <c r="B15" s="12">
        <v>7173130</v>
      </c>
      <c r="C15" s="13">
        <v>12559</v>
      </c>
      <c r="D15" s="13">
        <v>33067</v>
      </c>
      <c r="E15" s="13">
        <v>5356</v>
      </c>
      <c r="F15" s="14">
        <v>1010</v>
      </c>
      <c r="G15" s="11">
        <f t="shared" si="0"/>
        <v>33067</v>
      </c>
      <c r="H15" s="11">
        <f t="shared" si="1"/>
        <v>5356</v>
      </c>
      <c r="I15" s="11">
        <f t="shared" si="2"/>
        <v>1010</v>
      </c>
    </row>
    <row r="16" spans="1:9" x14ac:dyDescent="0.2">
      <c r="A16" s="9">
        <v>42230</v>
      </c>
      <c r="B16" s="12">
        <v>6950062</v>
      </c>
      <c r="C16" s="13">
        <v>7628</v>
      </c>
      <c r="D16" s="13">
        <v>17995</v>
      </c>
      <c r="E16" s="13">
        <v>5972</v>
      </c>
      <c r="F16" s="14">
        <v>723</v>
      </c>
      <c r="G16" s="11">
        <f t="shared" si="0"/>
        <v>17995</v>
      </c>
      <c r="H16" s="11">
        <f t="shared" si="1"/>
        <v>5972</v>
      </c>
      <c r="I16" s="11">
        <f t="shared" si="2"/>
        <v>723</v>
      </c>
    </row>
    <row r="17" spans="1:9" x14ac:dyDescent="0.2">
      <c r="A17" s="9">
        <v>42231</v>
      </c>
      <c r="B17" s="12">
        <v>5870771</v>
      </c>
      <c r="C17" s="13">
        <v>8036</v>
      </c>
      <c r="D17" s="13">
        <v>14374</v>
      </c>
      <c r="E17" s="13">
        <v>549</v>
      </c>
      <c r="F17" s="14">
        <v>217</v>
      </c>
      <c r="G17" s="11">
        <f t="shared" si="0"/>
        <v>14374</v>
      </c>
      <c r="H17" s="11">
        <f t="shared" si="1"/>
        <v>549</v>
      </c>
      <c r="I17" s="11">
        <f t="shared" si="2"/>
        <v>217</v>
      </c>
    </row>
    <row r="18" spans="1:9" x14ac:dyDescent="0.2">
      <c r="A18" s="9">
        <v>42232</v>
      </c>
      <c r="B18" s="12">
        <v>5905653</v>
      </c>
      <c r="C18" s="13">
        <v>8996</v>
      </c>
      <c r="D18" s="13">
        <v>8110</v>
      </c>
      <c r="E18" s="13">
        <v>553</v>
      </c>
      <c r="F18" s="14">
        <v>113</v>
      </c>
      <c r="G18" s="11">
        <f t="shared" si="0"/>
        <v>8110</v>
      </c>
      <c r="H18" s="11">
        <f t="shared" si="1"/>
        <v>553</v>
      </c>
      <c r="I18" s="11">
        <f t="shared" si="2"/>
        <v>113</v>
      </c>
    </row>
    <row r="19" spans="1:9" x14ac:dyDescent="0.2">
      <c r="A19" s="9">
        <v>42233</v>
      </c>
      <c r="B19" s="12">
        <v>8153925</v>
      </c>
      <c r="C19" s="13">
        <v>8730</v>
      </c>
      <c r="D19" s="13">
        <v>16332</v>
      </c>
      <c r="E19" s="13">
        <v>3176</v>
      </c>
      <c r="F19" s="14">
        <v>140</v>
      </c>
      <c r="G19" s="11">
        <f t="shared" si="0"/>
        <v>16332</v>
      </c>
      <c r="H19" s="11">
        <f t="shared" si="1"/>
        <v>3176</v>
      </c>
      <c r="I19" s="11">
        <f t="shared" si="2"/>
        <v>140</v>
      </c>
    </row>
    <row r="20" spans="1:9" x14ac:dyDescent="0.2">
      <c r="A20" s="9">
        <v>42234</v>
      </c>
      <c r="B20" s="12">
        <v>7698781</v>
      </c>
      <c r="C20" s="13">
        <v>222995</v>
      </c>
      <c r="D20" s="13">
        <v>35872</v>
      </c>
      <c r="E20" s="13">
        <v>4230</v>
      </c>
      <c r="F20" s="14">
        <v>287</v>
      </c>
      <c r="G20" s="11">
        <f t="shared" si="0"/>
        <v>35872</v>
      </c>
      <c r="H20" s="11">
        <f t="shared" si="1"/>
        <v>4230</v>
      </c>
      <c r="I20" s="11">
        <f t="shared" si="2"/>
        <v>287</v>
      </c>
    </row>
    <row r="21" spans="1:9" x14ac:dyDescent="0.2">
      <c r="A21" s="9">
        <v>42235</v>
      </c>
      <c r="B21" s="12">
        <v>6920851</v>
      </c>
      <c r="C21" s="13">
        <v>17979</v>
      </c>
      <c r="D21" s="13">
        <v>18313</v>
      </c>
      <c r="E21" s="13">
        <v>3772</v>
      </c>
      <c r="F21" s="14">
        <v>325</v>
      </c>
      <c r="G21" s="11">
        <f t="shared" si="0"/>
        <v>18313</v>
      </c>
      <c r="H21" s="11">
        <f t="shared" si="1"/>
        <v>3772</v>
      </c>
      <c r="I21" s="11">
        <f t="shared" si="2"/>
        <v>325</v>
      </c>
    </row>
    <row r="22" spans="1:9" x14ac:dyDescent="0.2">
      <c r="A22" s="9">
        <v>42236</v>
      </c>
      <c r="B22" s="12">
        <v>6837572</v>
      </c>
      <c r="C22" s="13">
        <v>10551</v>
      </c>
      <c r="D22" s="13">
        <v>26812</v>
      </c>
      <c r="E22" s="13">
        <v>2282</v>
      </c>
      <c r="F22" s="14">
        <v>196</v>
      </c>
      <c r="G22" s="11">
        <f t="shared" si="0"/>
        <v>26812</v>
      </c>
      <c r="H22" s="11">
        <f t="shared" si="1"/>
        <v>2282</v>
      </c>
      <c r="I22" s="11">
        <f t="shared" si="2"/>
        <v>196</v>
      </c>
    </row>
    <row r="23" spans="1:9" x14ac:dyDescent="0.2">
      <c r="A23" s="9">
        <v>42237</v>
      </c>
      <c r="B23" s="12">
        <v>7027048</v>
      </c>
      <c r="C23" s="13">
        <v>7633</v>
      </c>
      <c r="D23" s="13">
        <v>18512</v>
      </c>
      <c r="E23" s="13">
        <v>3719</v>
      </c>
      <c r="F23" s="14">
        <v>94</v>
      </c>
      <c r="G23" s="11">
        <f t="shared" si="0"/>
        <v>18512</v>
      </c>
      <c r="H23" s="11">
        <f t="shared" si="1"/>
        <v>3719</v>
      </c>
      <c r="I23" s="11">
        <f t="shared" si="2"/>
        <v>94</v>
      </c>
    </row>
    <row r="24" spans="1:9" x14ac:dyDescent="0.2">
      <c r="A24" s="9">
        <v>42238</v>
      </c>
      <c r="B24" s="12">
        <v>6779263</v>
      </c>
      <c r="C24" s="13">
        <v>4967</v>
      </c>
      <c r="D24" s="13">
        <v>8684</v>
      </c>
      <c r="E24" s="13">
        <v>436</v>
      </c>
      <c r="F24" s="14">
        <v>3</v>
      </c>
      <c r="G24" s="11">
        <f t="shared" si="0"/>
        <v>8684</v>
      </c>
      <c r="H24" s="11">
        <f t="shared" si="1"/>
        <v>436</v>
      </c>
      <c r="I24" s="11">
        <f t="shared" si="2"/>
        <v>3</v>
      </c>
    </row>
    <row r="25" spans="1:9" x14ac:dyDescent="0.2">
      <c r="A25" s="9">
        <v>42239</v>
      </c>
      <c r="B25" s="12">
        <v>4739026</v>
      </c>
      <c r="C25" s="13">
        <v>7126</v>
      </c>
      <c r="D25" s="13">
        <v>13279</v>
      </c>
      <c r="E25" s="13">
        <v>938</v>
      </c>
      <c r="F25" s="14">
        <v>1</v>
      </c>
      <c r="G25" s="11">
        <f t="shared" si="0"/>
        <v>13279</v>
      </c>
      <c r="H25" s="11">
        <f t="shared" si="1"/>
        <v>938</v>
      </c>
      <c r="I25" s="11">
        <f t="shared" si="2"/>
        <v>1</v>
      </c>
    </row>
    <row r="26" spans="1:9" x14ac:dyDescent="0.2">
      <c r="A26" s="9">
        <v>42240</v>
      </c>
      <c r="B26" s="12">
        <v>9239720</v>
      </c>
      <c r="C26" s="13">
        <v>33614</v>
      </c>
      <c r="D26" s="13">
        <v>50723</v>
      </c>
      <c r="E26" s="13">
        <v>4812</v>
      </c>
      <c r="F26" s="14">
        <v>116</v>
      </c>
      <c r="G26" s="11">
        <f t="shared" si="0"/>
        <v>50723</v>
      </c>
      <c r="H26" s="11">
        <f t="shared" si="1"/>
        <v>4812</v>
      </c>
      <c r="I26" s="11">
        <f t="shared" si="2"/>
        <v>116</v>
      </c>
    </row>
    <row r="27" spans="1:9" x14ac:dyDescent="0.2">
      <c r="A27" s="9">
        <v>42241</v>
      </c>
      <c r="B27" s="12">
        <v>6953420</v>
      </c>
      <c r="C27" s="13">
        <v>19918</v>
      </c>
      <c r="D27" s="13">
        <v>39425</v>
      </c>
      <c r="E27" s="13">
        <v>6566</v>
      </c>
      <c r="F27" s="14">
        <v>266</v>
      </c>
      <c r="G27" s="11">
        <f t="shared" si="0"/>
        <v>39425</v>
      </c>
      <c r="H27" s="11">
        <f t="shared" si="1"/>
        <v>6566</v>
      </c>
      <c r="I27" s="11">
        <f t="shared" si="2"/>
        <v>266</v>
      </c>
    </row>
    <row r="28" spans="1:9" x14ac:dyDescent="0.2">
      <c r="A28" s="9">
        <v>42242</v>
      </c>
      <c r="B28" s="12">
        <v>6835328</v>
      </c>
      <c r="C28" s="13">
        <v>10949</v>
      </c>
      <c r="D28" s="13">
        <v>39628</v>
      </c>
      <c r="E28" s="13">
        <v>6689</v>
      </c>
      <c r="F28" s="14">
        <v>414</v>
      </c>
      <c r="G28" s="11">
        <f t="shared" si="0"/>
        <v>39628</v>
      </c>
      <c r="H28" s="11">
        <f t="shared" si="1"/>
        <v>6689</v>
      </c>
      <c r="I28" s="11">
        <f t="shared" si="2"/>
        <v>414</v>
      </c>
    </row>
    <row r="29" spans="1:9" x14ac:dyDescent="0.2">
      <c r="A29" s="9">
        <v>42243</v>
      </c>
      <c r="B29" s="12">
        <v>5729029</v>
      </c>
      <c r="C29" s="13">
        <v>13467</v>
      </c>
      <c r="D29" s="13">
        <v>66725</v>
      </c>
      <c r="E29" s="13">
        <v>58332</v>
      </c>
      <c r="F29" s="14">
        <v>25</v>
      </c>
      <c r="G29" s="11">
        <f t="shared" si="0"/>
        <v>66725</v>
      </c>
      <c r="H29" s="11">
        <f t="shared" si="1"/>
        <v>58332</v>
      </c>
      <c r="I29" s="11">
        <f t="shared" si="2"/>
        <v>25</v>
      </c>
    </row>
    <row r="30" spans="1:9" x14ac:dyDescent="0.2">
      <c r="A30" s="9">
        <v>42244</v>
      </c>
      <c r="B30" s="12">
        <v>7706243</v>
      </c>
      <c r="C30" s="13">
        <v>29348</v>
      </c>
      <c r="D30" s="13">
        <v>30041</v>
      </c>
      <c r="E30" s="13">
        <v>4317</v>
      </c>
      <c r="F30" s="14">
        <v>77</v>
      </c>
      <c r="G30" s="11">
        <f t="shared" si="0"/>
        <v>30041</v>
      </c>
      <c r="H30" s="11">
        <f t="shared" si="1"/>
        <v>4317</v>
      </c>
      <c r="I30" s="11">
        <f t="shared" si="2"/>
        <v>77</v>
      </c>
    </row>
    <row r="31" spans="1:9" x14ac:dyDescent="0.2">
      <c r="A31" s="9">
        <v>42245</v>
      </c>
      <c r="B31" s="12">
        <v>3061225</v>
      </c>
      <c r="C31" s="13">
        <v>11962</v>
      </c>
      <c r="D31" s="13">
        <v>17118</v>
      </c>
      <c r="E31" s="13">
        <v>824</v>
      </c>
      <c r="F31" s="14">
        <v>130</v>
      </c>
      <c r="G31" s="11">
        <f t="shared" ref="G31:G33" si="3">D31</f>
        <v>17118</v>
      </c>
      <c r="H31" s="11">
        <f t="shared" ref="H31:H33" si="4">E31</f>
        <v>824</v>
      </c>
      <c r="I31" s="11">
        <f t="shared" ref="I31:I33" si="5">F31</f>
        <v>130</v>
      </c>
    </row>
    <row r="32" spans="1:9" x14ac:dyDescent="0.2">
      <c r="A32" s="9">
        <v>42246</v>
      </c>
      <c r="B32" s="12">
        <v>10062161</v>
      </c>
      <c r="C32" s="13">
        <v>1321971</v>
      </c>
      <c r="D32" s="13">
        <v>16769</v>
      </c>
      <c r="E32" s="13">
        <v>324</v>
      </c>
      <c r="F32" s="14">
        <v>21</v>
      </c>
      <c r="G32" s="11">
        <f t="shared" si="3"/>
        <v>16769</v>
      </c>
      <c r="H32" s="11">
        <f t="shared" si="4"/>
        <v>324</v>
      </c>
      <c r="I32" s="11">
        <f t="shared" si="5"/>
        <v>21</v>
      </c>
    </row>
    <row r="33" spans="1:9" ht="13.5" thickBot="1" x14ac:dyDescent="0.25">
      <c r="A33" s="9">
        <v>42247</v>
      </c>
      <c r="B33" s="15">
        <v>7876975</v>
      </c>
      <c r="C33" s="16">
        <v>434399</v>
      </c>
      <c r="D33" s="16">
        <v>13890</v>
      </c>
      <c r="E33" s="16">
        <v>3721</v>
      </c>
      <c r="F33" s="17">
        <v>141</v>
      </c>
      <c r="G33" s="11">
        <f t="shared" si="3"/>
        <v>13890</v>
      </c>
      <c r="H33" s="11">
        <f t="shared" si="4"/>
        <v>3721</v>
      </c>
      <c r="I33" s="11">
        <f t="shared" si="5"/>
        <v>141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42248</v>
      </c>
      <c r="B3" s="12">
        <v>6712320</v>
      </c>
      <c r="C3" s="13">
        <v>10631</v>
      </c>
      <c r="D3" s="13">
        <v>28396</v>
      </c>
      <c r="E3" s="13">
        <v>3815</v>
      </c>
      <c r="F3" s="14">
        <v>315</v>
      </c>
      <c r="G3" s="11">
        <f>D3</f>
        <v>28396</v>
      </c>
      <c r="H3" s="11">
        <f>E3</f>
        <v>3815</v>
      </c>
      <c r="I3" s="11">
        <f>F3</f>
        <v>315</v>
      </c>
    </row>
    <row r="4" spans="1:9" x14ac:dyDescent="0.2">
      <c r="A4" s="9">
        <v>42249</v>
      </c>
      <c r="B4" s="12">
        <v>7147660</v>
      </c>
      <c r="C4" s="13">
        <v>9097</v>
      </c>
      <c r="D4" s="13">
        <v>48148</v>
      </c>
      <c r="E4" s="13">
        <v>46541</v>
      </c>
      <c r="F4" s="14">
        <v>266</v>
      </c>
      <c r="G4" s="11">
        <f t="shared" ref="G4:G32" si="0">D4</f>
        <v>48148</v>
      </c>
      <c r="H4" s="11">
        <f t="shared" ref="H4:H32" si="1">E4</f>
        <v>46541</v>
      </c>
      <c r="I4" s="11">
        <f t="shared" ref="I4:I32" si="2">F4</f>
        <v>266</v>
      </c>
    </row>
    <row r="5" spans="1:9" x14ac:dyDescent="0.2">
      <c r="A5" s="9">
        <v>42250</v>
      </c>
      <c r="B5" s="12">
        <v>6933676</v>
      </c>
      <c r="C5" s="13">
        <v>20430</v>
      </c>
      <c r="D5" s="13">
        <v>25227</v>
      </c>
      <c r="E5" s="13">
        <v>5021</v>
      </c>
      <c r="F5" s="14">
        <v>168</v>
      </c>
      <c r="G5" s="11">
        <f t="shared" si="0"/>
        <v>25227</v>
      </c>
      <c r="H5" s="11">
        <f t="shared" si="1"/>
        <v>5021</v>
      </c>
      <c r="I5" s="11">
        <f t="shared" si="2"/>
        <v>168</v>
      </c>
    </row>
    <row r="6" spans="1:9" x14ac:dyDescent="0.2">
      <c r="A6" s="9">
        <v>42251</v>
      </c>
      <c r="B6" s="12">
        <v>6922603</v>
      </c>
      <c r="C6" s="13">
        <v>7972</v>
      </c>
      <c r="D6" s="13">
        <v>45248</v>
      </c>
      <c r="E6" s="13">
        <v>4299</v>
      </c>
      <c r="F6" s="14">
        <v>194</v>
      </c>
      <c r="G6" s="11">
        <f t="shared" si="0"/>
        <v>45248</v>
      </c>
      <c r="H6" s="11">
        <f t="shared" si="1"/>
        <v>4299</v>
      </c>
      <c r="I6" s="11">
        <f t="shared" si="2"/>
        <v>194</v>
      </c>
    </row>
    <row r="7" spans="1:9" x14ac:dyDescent="0.2">
      <c r="A7" s="9">
        <v>42252</v>
      </c>
      <c r="B7" s="12">
        <v>6908600</v>
      </c>
      <c r="C7" s="13">
        <v>6548</v>
      </c>
      <c r="D7" s="13">
        <v>9218</v>
      </c>
      <c r="E7" s="13">
        <v>683</v>
      </c>
      <c r="F7" s="14">
        <v>98</v>
      </c>
      <c r="G7" s="11">
        <f t="shared" si="0"/>
        <v>9218</v>
      </c>
      <c r="H7" s="11">
        <f t="shared" si="1"/>
        <v>683</v>
      </c>
      <c r="I7" s="11">
        <f t="shared" si="2"/>
        <v>98</v>
      </c>
    </row>
    <row r="8" spans="1:9" x14ac:dyDescent="0.2">
      <c r="A8" s="9">
        <v>42253</v>
      </c>
      <c r="B8" s="12">
        <v>6913638</v>
      </c>
      <c r="C8" s="13">
        <v>5860</v>
      </c>
      <c r="D8" s="13">
        <v>6001</v>
      </c>
      <c r="E8" s="13">
        <v>377</v>
      </c>
      <c r="F8" s="14">
        <v>12</v>
      </c>
      <c r="G8" s="11">
        <f t="shared" si="0"/>
        <v>6001</v>
      </c>
      <c r="H8" s="11">
        <f t="shared" si="1"/>
        <v>377</v>
      </c>
      <c r="I8" s="11">
        <f t="shared" si="2"/>
        <v>12</v>
      </c>
    </row>
    <row r="9" spans="1:9" x14ac:dyDescent="0.2">
      <c r="A9" s="9">
        <v>42254</v>
      </c>
      <c r="B9" s="12">
        <v>6102341</v>
      </c>
      <c r="C9" s="13">
        <v>3560</v>
      </c>
      <c r="D9" s="13">
        <v>6398</v>
      </c>
      <c r="E9" s="13">
        <v>2960</v>
      </c>
      <c r="F9" s="14">
        <v>57</v>
      </c>
      <c r="G9" s="11">
        <f t="shared" si="0"/>
        <v>6398</v>
      </c>
      <c r="H9" s="11">
        <f t="shared" si="1"/>
        <v>2960</v>
      </c>
      <c r="I9" s="11">
        <f t="shared" si="2"/>
        <v>57</v>
      </c>
    </row>
    <row r="10" spans="1:9" x14ac:dyDescent="0.2">
      <c r="A10" s="9">
        <v>42255</v>
      </c>
      <c r="B10" s="12">
        <v>7740261</v>
      </c>
      <c r="C10" s="13">
        <v>14632</v>
      </c>
      <c r="D10" s="13">
        <v>11302</v>
      </c>
      <c r="E10" s="13">
        <v>308</v>
      </c>
      <c r="F10" s="14">
        <v>15</v>
      </c>
      <c r="G10" s="11">
        <f t="shared" si="0"/>
        <v>11302</v>
      </c>
      <c r="H10" s="11">
        <f t="shared" si="1"/>
        <v>308</v>
      </c>
      <c r="I10" s="11">
        <f t="shared" si="2"/>
        <v>15</v>
      </c>
    </row>
    <row r="11" spans="1:9" x14ac:dyDescent="0.2">
      <c r="A11" s="9">
        <v>42256</v>
      </c>
      <c r="B11" s="12">
        <v>6759473</v>
      </c>
      <c r="C11" s="13">
        <v>13572</v>
      </c>
      <c r="D11" s="13">
        <v>29878</v>
      </c>
      <c r="E11" s="13">
        <v>4487</v>
      </c>
      <c r="F11" s="14">
        <v>558</v>
      </c>
      <c r="G11" s="11">
        <f t="shared" si="0"/>
        <v>29878</v>
      </c>
      <c r="H11" s="11">
        <f t="shared" si="1"/>
        <v>4487</v>
      </c>
      <c r="I11" s="11">
        <f t="shared" si="2"/>
        <v>558</v>
      </c>
    </row>
    <row r="12" spans="1:9" x14ac:dyDescent="0.2">
      <c r="A12" s="9">
        <v>42257</v>
      </c>
      <c r="B12" s="12">
        <v>7056678</v>
      </c>
      <c r="C12" s="13">
        <v>8611</v>
      </c>
      <c r="D12" s="13">
        <v>25754</v>
      </c>
      <c r="E12" s="13">
        <v>4697</v>
      </c>
      <c r="F12" s="14">
        <v>191</v>
      </c>
      <c r="G12" s="11">
        <f t="shared" si="0"/>
        <v>25754</v>
      </c>
      <c r="H12" s="11">
        <f t="shared" si="1"/>
        <v>4697</v>
      </c>
      <c r="I12" s="11">
        <f t="shared" si="2"/>
        <v>191</v>
      </c>
    </row>
    <row r="13" spans="1:9" x14ac:dyDescent="0.2">
      <c r="A13" s="9">
        <v>42258</v>
      </c>
      <c r="B13" s="12">
        <v>6994775</v>
      </c>
      <c r="C13" s="13">
        <v>16267</v>
      </c>
      <c r="D13" s="13">
        <v>18338</v>
      </c>
      <c r="E13" s="13">
        <v>2594</v>
      </c>
      <c r="F13" s="14">
        <v>51</v>
      </c>
      <c r="G13" s="11">
        <f t="shared" si="0"/>
        <v>18338</v>
      </c>
      <c r="H13" s="11">
        <f t="shared" si="1"/>
        <v>2594</v>
      </c>
      <c r="I13" s="11">
        <f t="shared" si="2"/>
        <v>51</v>
      </c>
    </row>
    <row r="14" spans="1:9" x14ac:dyDescent="0.2">
      <c r="A14" s="9">
        <v>42259</v>
      </c>
      <c r="B14" s="12">
        <v>6098400</v>
      </c>
      <c r="C14" s="13">
        <v>8506</v>
      </c>
      <c r="D14" s="13">
        <v>14061</v>
      </c>
      <c r="E14" s="13">
        <v>331</v>
      </c>
      <c r="F14" s="14">
        <v>25</v>
      </c>
      <c r="G14" s="11">
        <f t="shared" si="0"/>
        <v>14061</v>
      </c>
      <c r="H14" s="11">
        <f t="shared" si="1"/>
        <v>331</v>
      </c>
      <c r="I14" s="11">
        <f t="shared" si="2"/>
        <v>25</v>
      </c>
    </row>
    <row r="15" spans="1:9" x14ac:dyDescent="0.2">
      <c r="A15" s="9">
        <v>42260</v>
      </c>
      <c r="B15" s="12">
        <v>4173600</v>
      </c>
      <c r="C15" s="13">
        <v>8818</v>
      </c>
      <c r="D15" s="13">
        <v>6021</v>
      </c>
      <c r="E15" s="13">
        <v>400</v>
      </c>
      <c r="F15" s="14">
        <v>0</v>
      </c>
      <c r="G15" s="11">
        <f t="shared" si="0"/>
        <v>6021</v>
      </c>
      <c r="H15" s="11">
        <f t="shared" si="1"/>
        <v>400</v>
      </c>
      <c r="I15" s="11">
        <f t="shared" si="2"/>
        <v>0</v>
      </c>
    </row>
    <row r="16" spans="1:9" x14ac:dyDescent="0.2">
      <c r="A16" s="9">
        <v>42261</v>
      </c>
      <c r="B16" s="12">
        <v>10464974</v>
      </c>
      <c r="C16" s="13">
        <v>36402</v>
      </c>
      <c r="D16" s="13">
        <v>38147</v>
      </c>
      <c r="E16" s="13">
        <v>2707</v>
      </c>
      <c r="F16" s="14">
        <v>263</v>
      </c>
      <c r="G16" s="11">
        <f t="shared" si="0"/>
        <v>38147</v>
      </c>
      <c r="H16" s="11">
        <f t="shared" si="1"/>
        <v>2707</v>
      </c>
      <c r="I16" s="11">
        <f t="shared" si="2"/>
        <v>263</v>
      </c>
    </row>
    <row r="17" spans="1:9" x14ac:dyDescent="0.2">
      <c r="A17" s="9">
        <v>42262</v>
      </c>
      <c r="B17" s="12">
        <v>6953845</v>
      </c>
      <c r="C17" s="13">
        <v>12546</v>
      </c>
      <c r="D17" s="13">
        <v>54722</v>
      </c>
      <c r="E17" s="13">
        <v>3331</v>
      </c>
      <c r="F17" s="14">
        <v>191</v>
      </c>
      <c r="G17" s="11">
        <f t="shared" si="0"/>
        <v>54722</v>
      </c>
      <c r="H17" s="11">
        <f t="shared" si="1"/>
        <v>3331</v>
      </c>
      <c r="I17" s="11">
        <f t="shared" si="2"/>
        <v>191</v>
      </c>
    </row>
    <row r="18" spans="1:9" x14ac:dyDescent="0.2">
      <c r="A18" s="9">
        <v>42263</v>
      </c>
      <c r="B18" s="12">
        <v>6924814</v>
      </c>
      <c r="C18" s="13">
        <v>6871</v>
      </c>
      <c r="D18" s="13">
        <v>34120</v>
      </c>
      <c r="E18" s="13">
        <v>4537</v>
      </c>
      <c r="F18" s="14">
        <v>639</v>
      </c>
      <c r="G18" s="11">
        <f t="shared" si="0"/>
        <v>34120</v>
      </c>
      <c r="H18" s="11">
        <f t="shared" si="1"/>
        <v>4537</v>
      </c>
      <c r="I18" s="11">
        <f t="shared" si="2"/>
        <v>639</v>
      </c>
    </row>
    <row r="19" spans="1:9" x14ac:dyDescent="0.2">
      <c r="A19" s="9">
        <v>42264</v>
      </c>
      <c r="B19" s="12">
        <v>6927280</v>
      </c>
      <c r="C19" s="13">
        <v>6108</v>
      </c>
      <c r="D19" s="13">
        <v>30346</v>
      </c>
      <c r="E19" s="13">
        <v>3831</v>
      </c>
      <c r="F19" s="14">
        <v>348</v>
      </c>
      <c r="G19" s="11">
        <f t="shared" si="0"/>
        <v>30346</v>
      </c>
      <c r="H19" s="11">
        <f t="shared" si="1"/>
        <v>3831</v>
      </c>
      <c r="I19" s="11">
        <f t="shared" si="2"/>
        <v>348</v>
      </c>
    </row>
    <row r="20" spans="1:9" x14ac:dyDescent="0.2">
      <c r="A20" s="9">
        <v>42265</v>
      </c>
      <c r="B20" s="12">
        <v>6932304</v>
      </c>
      <c r="C20" s="13">
        <v>7541</v>
      </c>
      <c r="D20" s="13">
        <v>15401</v>
      </c>
      <c r="E20" s="13">
        <v>3473</v>
      </c>
      <c r="F20" s="14">
        <v>1742</v>
      </c>
      <c r="G20" s="11">
        <f t="shared" si="0"/>
        <v>15401</v>
      </c>
      <c r="H20" s="11">
        <f t="shared" si="1"/>
        <v>3473</v>
      </c>
      <c r="I20" s="11">
        <f t="shared" si="2"/>
        <v>1742</v>
      </c>
    </row>
    <row r="21" spans="1:9" x14ac:dyDescent="0.2">
      <c r="A21" s="9">
        <v>42266</v>
      </c>
      <c r="B21" s="12">
        <v>6930848</v>
      </c>
      <c r="C21" s="13">
        <v>9685</v>
      </c>
      <c r="D21" s="13">
        <v>10576</v>
      </c>
      <c r="E21" s="13">
        <v>511</v>
      </c>
      <c r="F21" s="14">
        <v>1281</v>
      </c>
      <c r="G21" s="11">
        <f t="shared" si="0"/>
        <v>10576</v>
      </c>
      <c r="H21" s="11">
        <f t="shared" si="1"/>
        <v>511</v>
      </c>
      <c r="I21" s="11">
        <f t="shared" si="2"/>
        <v>1281</v>
      </c>
    </row>
    <row r="22" spans="1:9" x14ac:dyDescent="0.2">
      <c r="A22" s="9">
        <v>42267</v>
      </c>
      <c r="B22" s="12">
        <v>6779762</v>
      </c>
      <c r="C22" s="13">
        <v>5739</v>
      </c>
      <c r="D22" s="13">
        <v>8246</v>
      </c>
      <c r="E22" s="13">
        <v>407</v>
      </c>
      <c r="F22" s="14">
        <v>874</v>
      </c>
      <c r="G22" s="11">
        <f t="shared" si="0"/>
        <v>8246</v>
      </c>
      <c r="H22" s="11">
        <f t="shared" si="1"/>
        <v>407</v>
      </c>
      <c r="I22" s="11">
        <f t="shared" si="2"/>
        <v>874</v>
      </c>
    </row>
    <row r="23" spans="1:9" x14ac:dyDescent="0.2">
      <c r="A23" s="9">
        <v>42268</v>
      </c>
      <c r="B23" s="12">
        <v>6931028</v>
      </c>
      <c r="C23" s="13">
        <v>5967</v>
      </c>
      <c r="D23" s="13">
        <v>13392</v>
      </c>
      <c r="E23" s="13">
        <v>3947</v>
      </c>
      <c r="F23" s="14">
        <v>1030</v>
      </c>
      <c r="G23" s="11">
        <f t="shared" si="0"/>
        <v>13392</v>
      </c>
      <c r="H23" s="11">
        <f t="shared" si="1"/>
        <v>3947</v>
      </c>
      <c r="I23" s="11">
        <f t="shared" si="2"/>
        <v>1030</v>
      </c>
    </row>
    <row r="24" spans="1:9" x14ac:dyDescent="0.2">
      <c r="A24" s="9">
        <v>42269</v>
      </c>
      <c r="B24" s="12">
        <v>7031233</v>
      </c>
      <c r="C24" s="13">
        <v>11165</v>
      </c>
      <c r="D24" s="13">
        <v>31401</v>
      </c>
      <c r="E24" s="13">
        <v>3277</v>
      </c>
      <c r="F24" s="14">
        <v>611</v>
      </c>
      <c r="G24" s="11">
        <f t="shared" si="0"/>
        <v>31401</v>
      </c>
      <c r="H24" s="11">
        <f t="shared" si="1"/>
        <v>3277</v>
      </c>
      <c r="I24" s="11">
        <f t="shared" si="2"/>
        <v>611</v>
      </c>
    </row>
    <row r="25" spans="1:9" x14ac:dyDescent="0.2">
      <c r="A25" s="9">
        <v>42270</v>
      </c>
      <c r="B25" s="12">
        <v>6444076</v>
      </c>
      <c r="C25" s="13">
        <v>6944</v>
      </c>
      <c r="D25" s="13">
        <v>22895</v>
      </c>
      <c r="E25" s="13">
        <v>2637</v>
      </c>
      <c r="F25" s="14">
        <v>600</v>
      </c>
      <c r="G25" s="11">
        <f t="shared" si="0"/>
        <v>22895</v>
      </c>
      <c r="H25" s="11">
        <f t="shared" si="1"/>
        <v>2637</v>
      </c>
      <c r="I25" s="11">
        <f t="shared" si="2"/>
        <v>600</v>
      </c>
    </row>
    <row r="26" spans="1:9" x14ac:dyDescent="0.2">
      <c r="A26" s="9">
        <v>42271</v>
      </c>
      <c r="B26" s="12">
        <v>7334509</v>
      </c>
      <c r="C26" s="13">
        <v>23890</v>
      </c>
      <c r="D26" s="13">
        <v>32979</v>
      </c>
      <c r="E26" s="13">
        <v>4230</v>
      </c>
      <c r="F26" s="14">
        <v>1091</v>
      </c>
      <c r="G26" s="11">
        <f t="shared" si="0"/>
        <v>32979</v>
      </c>
      <c r="H26" s="11">
        <f t="shared" si="1"/>
        <v>4230</v>
      </c>
      <c r="I26" s="11">
        <f t="shared" si="2"/>
        <v>1091</v>
      </c>
    </row>
    <row r="27" spans="1:9" x14ac:dyDescent="0.2">
      <c r="A27" s="9">
        <v>42272</v>
      </c>
      <c r="B27" s="12">
        <v>6760375</v>
      </c>
      <c r="C27" s="13">
        <v>8171</v>
      </c>
      <c r="D27" s="13">
        <v>25359</v>
      </c>
      <c r="E27" s="13">
        <v>3828</v>
      </c>
      <c r="F27" s="14">
        <v>735</v>
      </c>
      <c r="G27" s="11">
        <f t="shared" si="0"/>
        <v>25359</v>
      </c>
      <c r="H27" s="11">
        <f t="shared" si="1"/>
        <v>3828</v>
      </c>
      <c r="I27" s="11">
        <f t="shared" si="2"/>
        <v>735</v>
      </c>
    </row>
    <row r="28" spans="1:9" x14ac:dyDescent="0.2">
      <c r="A28" s="9">
        <v>42273</v>
      </c>
      <c r="B28" s="12">
        <v>3726396</v>
      </c>
      <c r="C28" s="13">
        <v>12862</v>
      </c>
      <c r="D28" s="13">
        <v>60605</v>
      </c>
      <c r="E28" s="13">
        <v>648</v>
      </c>
      <c r="F28" s="14">
        <v>9</v>
      </c>
      <c r="G28" s="11">
        <f t="shared" si="0"/>
        <v>60605</v>
      </c>
      <c r="H28" s="11">
        <f t="shared" si="1"/>
        <v>648</v>
      </c>
      <c r="I28" s="11">
        <f t="shared" si="2"/>
        <v>9</v>
      </c>
    </row>
    <row r="29" spans="1:9" x14ac:dyDescent="0.2">
      <c r="A29" s="9">
        <v>42274</v>
      </c>
      <c r="B29" s="12">
        <v>10075707</v>
      </c>
      <c r="C29" s="13">
        <v>35249</v>
      </c>
      <c r="D29" s="13">
        <v>60045</v>
      </c>
      <c r="E29" s="13">
        <v>238</v>
      </c>
      <c r="F29" s="14">
        <v>59</v>
      </c>
      <c r="G29" s="11">
        <f t="shared" si="0"/>
        <v>60045</v>
      </c>
      <c r="H29" s="11">
        <f t="shared" si="1"/>
        <v>238</v>
      </c>
      <c r="I29" s="11">
        <f t="shared" si="2"/>
        <v>59</v>
      </c>
    </row>
    <row r="30" spans="1:9" x14ac:dyDescent="0.2">
      <c r="A30" s="9">
        <v>42275</v>
      </c>
      <c r="B30" s="12">
        <v>7127038</v>
      </c>
      <c r="C30" s="13">
        <v>212925</v>
      </c>
      <c r="D30" s="13">
        <v>121930</v>
      </c>
      <c r="E30" s="13">
        <v>3493</v>
      </c>
      <c r="F30" s="14">
        <v>609</v>
      </c>
      <c r="G30" s="11">
        <f t="shared" si="0"/>
        <v>121930</v>
      </c>
      <c r="H30" s="11">
        <f t="shared" si="1"/>
        <v>3493</v>
      </c>
      <c r="I30" s="11">
        <f t="shared" si="2"/>
        <v>609</v>
      </c>
    </row>
    <row r="31" spans="1:9" x14ac:dyDescent="0.2">
      <c r="A31" s="9">
        <v>42276</v>
      </c>
      <c r="B31" s="12">
        <v>5716961</v>
      </c>
      <c r="C31" s="13">
        <v>9662</v>
      </c>
      <c r="D31" s="13">
        <v>45669</v>
      </c>
      <c r="E31" s="13">
        <v>1221</v>
      </c>
      <c r="F31" s="14">
        <v>108</v>
      </c>
      <c r="G31" s="11">
        <f t="shared" si="0"/>
        <v>45669</v>
      </c>
      <c r="H31" s="11">
        <f t="shared" si="1"/>
        <v>1221</v>
      </c>
      <c r="I31" s="11">
        <f t="shared" si="2"/>
        <v>108</v>
      </c>
    </row>
    <row r="32" spans="1:9" ht="13.5" thickBot="1" x14ac:dyDescent="0.25">
      <c r="A32" s="9">
        <v>42277</v>
      </c>
      <c r="B32" s="15">
        <v>6636975</v>
      </c>
      <c r="C32" s="16">
        <v>13225</v>
      </c>
      <c r="D32" s="16">
        <v>204195</v>
      </c>
      <c r="E32" s="16">
        <v>3794</v>
      </c>
      <c r="F32" s="17">
        <v>380</v>
      </c>
      <c r="G32" s="11">
        <f t="shared" si="0"/>
        <v>204195</v>
      </c>
      <c r="H32" s="11">
        <f t="shared" si="1"/>
        <v>3794</v>
      </c>
      <c r="I32" s="11">
        <f t="shared" si="2"/>
        <v>380</v>
      </c>
    </row>
    <row r="33" spans="1:9" x14ac:dyDescent="0.2">
      <c r="A33" s="9"/>
      <c r="B33" s="10"/>
      <c r="C33" s="10"/>
      <c r="D33" s="10"/>
      <c r="E33" s="10"/>
      <c r="F33" s="10"/>
      <c r="G33" s="11"/>
      <c r="H33" s="11"/>
      <c r="I33" s="1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42278</v>
      </c>
      <c r="B3" s="12">
        <v>7125901</v>
      </c>
      <c r="C3" s="13">
        <v>455347</v>
      </c>
      <c r="D3" s="13">
        <v>161259</v>
      </c>
      <c r="E3" s="13">
        <v>3376</v>
      </c>
      <c r="F3" s="14">
        <v>486</v>
      </c>
      <c r="G3" s="11">
        <f t="shared" ref="G3:G32" si="0">D3</f>
        <v>161259</v>
      </c>
      <c r="H3" s="11">
        <f t="shared" ref="H3:H32" si="1">E3</f>
        <v>3376</v>
      </c>
      <c r="I3" s="11">
        <f t="shared" ref="I3:I32" si="2">F3</f>
        <v>486</v>
      </c>
    </row>
    <row r="4" spans="1:9" x14ac:dyDescent="0.2">
      <c r="A4" s="9">
        <v>42279</v>
      </c>
      <c r="B4" s="12">
        <v>8219399</v>
      </c>
      <c r="C4" s="13">
        <v>454091</v>
      </c>
      <c r="D4" s="13">
        <v>221674</v>
      </c>
      <c r="E4" s="13">
        <v>2228</v>
      </c>
      <c r="F4" s="14">
        <v>552</v>
      </c>
      <c r="G4" s="11">
        <f t="shared" si="0"/>
        <v>221674</v>
      </c>
      <c r="H4" s="11">
        <f t="shared" si="1"/>
        <v>2228</v>
      </c>
      <c r="I4" s="11">
        <f t="shared" si="2"/>
        <v>552</v>
      </c>
    </row>
    <row r="5" spans="1:9" x14ac:dyDescent="0.2">
      <c r="A5" s="9">
        <v>42280</v>
      </c>
      <c r="B5" s="12">
        <v>6795679</v>
      </c>
      <c r="C5" s="13">
        <v>7829</v>
      </c>
      <c r="D5" s="13">
        <v>100119</v>
      </c>
      <c r="E5" s="13">
        <v>421</v>
      </c>
      <c r="F5" s="14">
        <v>34</v>
      </c>
      <c r="G5" s="11">
        <f t="shared" si="0"/>
        <v>100119</v>
      </c>
      <c r="H5" s="11">
        <f t="shared" si="1"/>
        <v>421</v>
      </c>
      <c r="I5" s="11">
        <f t="shared" si="2"/>
        <v>34</v>
      </c>
    </row>
    <row r="6" spans="1:9" x14ac:dyDescent="0.2">
      <c r="A6" s="9">
        <v>42281</v>
      </c>
      <c r="B6" s="12">
        <v>7023145</v>
      </c>
      <c r="C6" s="13">
        <v>4707</v>
      </c>
      <c r="D6" s="13">
        <v>42949</v>
      </c>
      <c r="E6" s="13">
        <v>379</v>
      </c>
      <c r="F6" s="14">
        <v>76</v>
      </c>
      <c r="G6" s="11">
        <f t="shared" si="0"/>
        <v>42949</v>
      </c>
      <c r="H6" s="11">
        <f t="shared" si="1"/>
        <v>379</v>
      </c>
      <c r="I6" s="11">
        <f t="shared" si="2"/>
        <v>76</v>
      </c>
    </row>
    <row r="7" spans="1:9" x14ac:dyDescent="0.2">
      <c r="A7" s="9">
        <v>42282</v>
      </c>
      <c r="B7" s="12">
        <v>6897672</v>
      </c>
      <c r="C7" s="13">
        <v>109598</v>
      </c>
      <c r="D7" s="13">
        <v>44647</v>
      </c>
      <c r="E7" s="13">
        <v>69283</v>
      </c>
      <c r="F7" s="14">
        <v>377</v>
      </c>
      <c r="G7" s="11">
        <f t="shared" si="0"/>
        <v>44647</v>
      </c>
      <c r="H7" s="11">
        <f t="shared" si="1"/>
        <v>69283</v>
      </c>
      <c r="I7" s="11">
        <f t="shared" si="2"/>
        <v>377</v>
      </c>
    </row>
    <row r="8" spans="1:9" x14ac:dyDescent="0.2">
      <c r="A8" s="9">
        <v>42283</v>
      </c>
      <c r="B8" s="12">
        <v>6945760</v>
      </c>
      <c r="C8" s="13">
        <v>5679</v>
      </c>
      <c r="D8" s="13">
        <v>60467</v>
      </c>
      <c r="E8" s="13">
        <v>2403</v>
      </c>
      <c r="F8" s="14">
        <v>508</v>
      </c>
      <c r="G8" s="11">
        <f t="shared" si="0"/>
        <v>60467</v>
      </c>
      <c r="H8" s="11">
        <f t="shared" si="1"/>
        <v>2403</v>
      </c>
      <c r="I8" s="11">
        <f t="shared" si="2"/>
        <v>508</v>
      </c>
    </row>
    <row r="9" spans="1:9" x14ac:dyDescent="0.2">
      <c r="A9" s="9">
        <v>42284</v>
      </c>
      <c r="B9" s="12">
        <v>6950031</v>
      </c>
      <c r="C9" s="13">
        <v>4101</v>
      </c>
      <c r="D9" s="13">
        <v>69624</v>
      </c>
      <c r="E9" s="13">
        <v>112016</v>
      </c>
      <c r="F9" s="14">
        <v>380</v>
      </c>
      <c r="G9" s="11">
        <f t="shared" si="0"/>
        <v>69624</v>
      </c>
      <c r="H9" s="11">
        <f t="shared" si="1"/>
        <v>112016</v>
      </c>
      <c r="I9" s="11">
        <f t="shared" si="2"/>
        <v>380</v>
      </c>
    </row>
    <row r="10" spans="1:9" x14ac:dyDescent="0.2">
      <c r="A10" s="9">
        <v>42285</v>
      </c>
      <c r="B10" s="12">
        <v>6889971</v>
      </c>
      <c r="C10" s="13">
        <v>7491</v>
      </c>
      <c r="D10" s="13">
        <v>35029</v>
      </c>
      <c r="E10" s="13">
        <v>3203</v>
      </c>
      <c r="F10" s="14">
        <v>302</v>
      </c>
      <c r="G10" s="11">
        <f t="shared" si="0"/>
        <v>35029</v>
      </c>
      <c r="H10" s="11">
        <f t="shared" si="1"/>
        <v>3203</v>
      </c>
      <c r="I10" s="11">
        <f t="shared" si="2"/>
        <v>302</v>
      </c>
    </row>
    <row r="11" spans="1:9" x14ac:dyDescent="0.2">
      <c r="A11" s="9">
        <v>42286</v>
      </c>
      <c r="B11" s="12">
        <v>6943888</v>
      </c>
      <c r="C11" s="13">
        <v>6737</v>
      </c>
      <c r="D11" s="13">
        <v>23620</v>
      </c>
      <c r="E11" s="13">
        <v>3642</v>
      </c>
      <c r="F11" s="14">
        <v>289</v>
      </c>
      <c r="G11" s="11">
        <f t="shared" si="0"/>
        <v>23620</v>
      </c>
      <c r="H11" s="11">
        <f t="shared" si="1"/>
        <v>3642</v>
      </c>
      <c r="I11" s="11">
        <f t="shared" si="2"/>
        <v>289</v>
      </c>
    </row>
    <row r="12" spans="1:9" x14ac:dyDescent="0.2">
      <c r="A12" s="9">
        <v>42287</v>
      </c>
      <c r="B12" s="12">
        <v>5974937</v>
      </c>
      <c r="C12" s="13">
        <v>6540</v>
      </c>
      <c r="D12" s="13">
        <v>11094</v>
      </c>
      <c r="E12" s="13">
        <v>752</v>
      </c>
      <c r="F12" s="14">
        <v>8</v>
      </c>
      <c r="G12" s="11">
        <f t="shared" si="0"/>
        <v>11094</v>
      </c>
      <c r="H12" s="11">
        <f t="shared" si="1"/>
        <v>752</v>
      </c>
      <c r="I12" s="11">
        <f t="shared" si="2"/>
        <v>8</v>
      </c>
    </row>
    <row r="13" spans="1:9" x14ac:dyDescent="0.2">
      <c r="A13" s="9">
        <v>42288</v>
      </c>
      <c r="B13" s="12">
        <v>3388806</v>
      </c>
      <c r="C13" s="13">
        <v>7486</v>
      </c>
      <c r="D13" s="13">
        <v>8060</v>
      </c>
      <c r="E13" s="13">
        <v>639</v>
      </c>
      <c r="F13" s="14">
        <v>47</v>
      </c>
      <c r="G13" s="11">
        <f t="shared" si="0"/>
        <v>8060</v>
      </c>
      <c r="H13" s="11">
        <f t="shared" si="1"/>
        <v>639</v>
      </c>
      <c r="I13" s="11">
        <f t="shared" si="2"/>
        <v>47</v>
      </c>
    </row>
    <row r="14" spans="1:9" x14ac:dyDescent="0.2">
      <c r="A14" s="9">
        <v>42289</v>
      </c>
      <c r="B14" s="12">
        <v>10498370</v>
      </c>
      <c r="C14" s="13">
        <v>145420</v>
      </c>
      <c r="D14" s="13">
        <v>15819</v>
      </c>
      <c r="E14" s="13">
        <v>4434</v>
      </c>
      <c r="F14" s="14">
        <v>851</v>
      </c>
      <c r="G14" s="11">
        <f t="shared" si="0"/>
        <v>15819</v>
      </c>
      <c r="H14" s="11">
        <f t="shared" si="1"/>
        <v>4434</v>
      </c>
      <c r="I14" s="11">
        <f t="shared" si="2"/>
        <v>851</v>
      </c>
    </row>
    <row r="15" spans="1:9" x14ac:dyDescent="0.2">
      <c r="A15" s="9">
        <v>42290</v>
      </c>
      <c r="B15" s="12">
        <v>7704477</v>
      </c>
      <c r="C15" s="13">
        <v>12880</v>
      </c>
      <c r="D15" s="13">
        <v>22970</v>
      </c>
      <c r="E15" s="13">
        <v>308</v>
      </c>
      <c r="F15" s="14">
        <v>76</v>
      </c>
      <c r="G15" s="11">
        <f t="shared" si="0"/>
        <v>22970</v>
      </c>
      <c r="H15" s="11">
        <f t="shared" si="1"/>
        <v>308</v>
      </c>
      <c r="I15" s="11">
        <f t="shared" si="2"/>
        <v>76</v>
      </c>
    </row>
    <row r="16" spans="1:9" x14ac:dyDescent="0.2">
      <c r="A16" s="9">
        <v>42291</v>
      </c>
      <c r="B16" s="12">
        <v>6746052</v>
      </c>
      <c r="C16" s="13">
        <v>4980</v>
      </c>
      <c r="D16" s="13">
        <v>14744</v>
      </c>
      <c r="E16" s="13">
        <v>1504</v>
      </c>
      <c r="F16" s="14">
        <v>253</v>
      </c>
      <c r="G16" s="11">
        <f t="shared" si="0"/>
        <v>14744</v>
      </c>
      <c r="H16" s="11">
        <f t="shared" si="1"/>
        <v>1504</v>
      </c>
      <c r="I16" s="11">
        <f t="shared" si="2"/>
        <v>253</v>
      </c>
    </row>
    <row r="17" spans="1:9" x14ac:dyDescent="0.2">
      <c r="A17" s="9">
        <v>42292</v>
      </c>
      <c r="B17" s="12">
        <v>7134736</v>
      </c>
      <c r="C17" s="13">
        <v>23616</v>
      </c>
      <c r="D17" s="13">
        <v>27171</v>
      </c>
      <c r="E17" s="13">
        <v>6170</v>
      </c>
      <c r="F17" s="14">
        <v>1493</v>
      </c>
      <c r="G17" s="11">
        <f t="shared" si="0"/>
        <v>27171</v>
      </c>
      <c r="H17" s="11">
        <f t="shared" si="1"/>
        <v>6170</v>
      </c>
      <c r="I17" s="11">
        <f t="shared" si="2"/>
        <v>1493</v>
      </c>
    </row>
    <row r="18" spans="1:9" x14ac:dyDescent="0.2">
      <c r="A18" s="9">
        <v>42293</v>
      </c>
      <c r="B18" s="12">
        <v>6943372</v>
      </c>
      <c r="C18" s="13">
        <v>6031</v>
      </c>
      <c r="D18" s="13">
        <v>18145</v>
      </c>
      <c r="E18" s="13">
        <v>2595</v>
      </c>
      <c r="F18" s="14">
        <v>471</v>
      </c>
      <c r="G18" s="11">
        <f t="shared" si="0"/>
        <v>18145</v>
      </c>
      <c r="H18" s="11">
        <f t="shared" si="1"/>
        <v>2595</v>
      </c>
      <c r="I18" s="11">
        <f t="shared" si="2"/>
        <v>471</v>
      </c>
    </row>
    <row r="19" spans="1:9" x14ac:dyDescent="0.2">
      <c r="A19" s="9">
        <v>42294</v>
      </c>
      <c r="B19" s="12">
        <v>6720843</v>
      </c>
      <c r="C19" s="13">
        <v>7033</v>
      </c>
      <c r="D19" s="13">
        <v>14161</v>
      </c>
      <c r="E19" s="13">
        <v>558</v>
      </c>
      <c r="F19" s="14">
        <v>188</v>
      </c>
      <c r="G19" s="11">
        <f t="shared" si="0"/>
        <v>14161</v>
      </c>
      <c r="H19" s="11">
        <f t="shared" si="1"/>
        <v>558</v>
      </c>
      <c r="I19" s="11">
        <f t="shared" si="2"/>
        <v>188</v>
      </c>
    </row>
    <row r="20" spans="1:9" x14ac:dyDescent="0.2">
      <c r="A20" s="9">
        <v>42295</v>
      </c>
      <c r="B20" s="12">
        <v>7186018</v>
      </c>
      <c r="C20" s="13">
        <v>8788</v>
      </c>
      <c r="D20" s="13">
        <v>6761</v>
      </c>
      <c r="E20" s="13">
        <v>206</v>
      </c>
      <c r="F20" s="14">
        <v>177</v>
      </c>
      <c r="G20" s="11">
        <f t="shared" si="0"/>
        <v>6761</v>
      </c>
      <c r="H20" s="11">
        <f t="shared" si="1"/>
        <v>206</v>
      </c>
      <c r="I20" s="11">
        <f t="shared" si="2"/>
        <v>177</v>
      </c>
    </row>
    <row r="21" spans="1:9" x14ac:dyDescent="0.2">
      <c r="A21" s="9">
        <v>42296</v>
      </c>
      <c r="B21" s="12">
        <v>6787126</v>
      </c>
      <c r="C21" s="13">
        <v>5756</v>
      </c>
      <c r="D21" s="13">
        <v>12158</v>
      </c>
      <c r="E21" s="13">
        <v>2356</v>
      </c>
      <c r="F21" s="14">
        <v>260</v>
      </c>
      <c r="G21" s="11">
        <f t="shared" si="0"/>
        <v>12158</v>
      </c>
      <c r="H21" s="11">
        <f t="shared" si="1"/>
        <v>2356</v>
      </c>
      <c r="I21" s="11">
        <f t="shared" si="2"/>
        <v>260</v>
      </c>
    </row>
    <row r="22" spans="1:9" x14ac:dyDescent="0.2">
      <c r="A22" s="9">
        <v>42297</v>
      </c>
      <c r="B22" s="12">
        <v>6995978</v>
      </c>
      <c r="C22" s="13">
        <v>7476</v>
      </c>
      <c r="D22" s="13">
        <v>21072</v>
      </c>
      <c r="E22" s="13">
        <v>2661</v>
      </c>
      <c r="F22" s="14">
        <v>440</v>
      </c>
      <c r="G22" s="11">
        <f t="shared" si="0"/>
        <v>21072</v>
      </c>
      <c r="H22" s="11">
        <f t="shared" si="1"/>
        <v>2661</v>
      </c>
      <c r="I22" s="11">
        <f t="shared" si="2"/>
        <v>440</v>
      </c>
    </row>
    <row r="23" spans="1:9" x14ac:dyDescent="0.2">
      <c r="A23" s="9">
        <v>42298</v>
      </c>
      <c r="B23" s="12">
        <v>6604440</v>
      </c>
      <c r="C23" s="13">
        <v>5254</v>
      </c>
      <c r="D23" s="13">
        <v>18159</v>
      </c>
      <c r="E23" s="13">
        <v>2836</v>
      </c>
      <c r="F23" s="14">
        <v>1043</v>
      </c>
      <c r="G23" s="11">
        <f t="shared" si="0"/>
        <v>18159</v>
      </c>
      <c r="H23" s="11">
        <f t="shared" si="1"/>
        <v>2836</v>
      </c>
      <c r="I23" s="11">
        <f t="shared" si="2"/>
        <v>1043</v>
      </c>
    </row>
    <row r="24" spans="1:9" x14ac:dyDescent="0.2">
      <c r="A24" s="9">
        <v>42299</v>
      </c>
      <c r="B24" s="12">
        <v>6072316</v>
      </c>
      <c r="C24" s="13">
        <v>16887</v>
      </c>
      <c r="D24" s="13">
        <v>18167</v>
      </c>
      <c r="E24" s="13">
        <v>5472</v>
      </c>
      <c r="F24" s="14">
        <v>483</v>
      </c>
      <c r="G24" s="11">
        <f t="shared" si="0"/>
        <v>18167</v>
      </c>
      <c r="H24" s="11">
        <f t="shared" si="1"/>
        <v>5472</v>
      </c>
      <c r="I24" s="11">
        <f t="shared" si="2"/>
        <v>483</v>
      </c>
    </row>
    <row r="25" spans="1:9" x14ac:dyDescent="0.2">
      <c r="A25" s="9">
        <v>42300</v>
      </c>
      <c r="B25" s="12">
        <v>8255700</v>
      </c>
      <c r="C25" s="13">
        <v>19126</v>
      </c>
      <c r="D25" s="13">
        <v>19658</v>
      </c>
      <c r="E25" s="13">
        <v>763</v>
      </c>
      <c r="F25" s="14">
        <v>113</v>
      </c>
      <c r="G25" s="11">
        <f t="shared" si="0"/>
        <v>19658</v>
      </c>
      <c r="H25" s="11">
        <f t="shared" si="1"/>
        <v>763</v>
      </c>
      <c r="I25" s="11">
        <f t="shared" si="2"/>
        <v>113</v>
      </c>
    </row>
    <row r="26" spans="1:9" x14ac:dyDescent="0.2">
      <c r="A26" s="9">
        <v>42301</v>
      </c>
      <c r="B26" s="12">
        <v>5497803</v>
      </c>
      <c r="C26" s="13">
        <v>8766</v>
      </c>
      <c r="D26" s="13">
        <v>10503</v>
      </c>
      <c r="E26" s="13">
        <v>285</v>
      </c>
      <c r="F26" s="14">
        <v>8</v>
      </c>
      <c r="G26" s="11">
        <f t="shared" si="0"/>
        <v>10503</v>
      </c>
      <c r="H26" s="11">
        <f t="shared" si="1"/>
        <v>285</v>
      </c>
      <c r="I26" s="11">
        <f t="shared" si="2"/>
        <v>8</v>
      </c>
    </row>
    <row r="27" spans="1:9" x14ac:dyDescent="0.2">
      <c r="A27" s="9">
        <v>42302</v>
      </c>
      <c r="B27" s="12">
        <v>8479121</v>
      </c>
      <c r="C27" s="13">
        <v>28131</v>
      </c>
      <c r="D27" s="13">
        <v>8014</v>
      </c>
      <c r="E27" s="13">
        <v>161</v>
      </c>
      <c r="F27" s="14">
        <v>5</v>
      </c>
      <c r="G27" s="11">
        <f t="shared" si="0"/>
        <v>8014</v>
      </c>
      <c r="H27" s="11">
        <f t="shared" si="1"/>
        <v>161</v>
      </c>
      <c r="I27" s="11">
        <f t="shared" si="2"/>
        <v>5</v>
      </c>
    </row>
    <row r="28" spans="1:9" x14ac:dyDescent="0.2">
      <c r="A28" s="9">
        <v>42303</v>
      </c>
      <c r="B28" s="12">
        <v>6778045</v>
      </c>
      <c r="C28" s="13">
        <v>16248</v>
      </c>
      <c r="D28" s="13">
        <v>20997</v>
      </c>
      <c r="E28" s="13">
        <v>1346</v>
      </c>
      <c r="F28" s="14">
        <v>2</v>
      </c>
      <c r="G28" s="11">
        <f t="shared" si="0"/>
        <v>20997</v>
      </c>
      <c r="H28" s="11">
        <f t="shared" si="1"/>
        <v>1346</v>
      </c>
      <c r="I28" s="11">
        <f t="shared" si="2"/>
        <v>2</v>
      </c>
    </row>
    <row r="29" spans="1:9" x14ac:dyDescent="0.2">
      <c r="A29" s="9">
        <v>42304</v>
      </c>
      <c r="B29" s="12">
        <v>7199246</v>
      </c>
      <c r="C29" s="13">
        <v>16957</v>
      </c>
      <c r="D29" s="13">
        <v>68128</v>
      </c>
      <c r="E29" s="13">
        <v>61558</v>
      </c>
      <c r="F29" s="14">
        <v>113</v>
      </c>
      <c r="G29" s="11">
        <f t="shared" si="0"/>
        <v>68128</v>
      </c>
      <c r="H29" s="11">
        <f t="shared" si="1"/>
        <v>61558</v>
      </c>
      <c r="I29" s="11">
        <f t="shared" si="2"/>
        <v>113</v>
      </c>
    </row>
    <row r="30" spans="1:9" x14ac:dyDescent="0.2">
      <c r="A30" s="9">
        <v>42305</v>
      </c>
      <c r="B30" s="12">
        <v>6762226</v>
      </c>
      <c r="C30" s="13">
        <v>12061</v>
      </c>
      <c r="D30" s="13">
        <v>22411</v>
      </c>
      <c r="E30" s="13">
        <v>3447</v>
      </c>
      <c r="F30" s="14">
        <v>189</v>
      </c>
      <c r="G30" s="11">
        <f t="shared" si="0"/>
        <v>22411</v>
      </c>
      <c r="H30" s="11">
        <f t="shared" si="1"/>
        <v>3447</v>
      </c>
      <c r="I30" s="11">
        <f t="shared" si="2"/>
        <v>189</v>
      </c>
    </row>
    <row r="31" spans="1:9" x14ac:dyDescent="0.2">
      <c r="A31" s="9">
        <v>42306</v>
      </c>
      <c r="B31" s="12">
        <v>7092192</v>
      </c>
      <c r="C31" s="13">
        <v>15403</v>
      </c>
      <c r="D31" s="13">
        <v>56370</v>
      </c>
      <c r="E31" s="13">
        <v>69533</v>
      </c>
      <c r="F31" s="14">
        <v>131</v>
      </c>
      <c r="G31" s="11">
        <f t="shared" si="0"/>
        <v>56370</v>
      </c>
      <c r="H31" s="11">
        <f t="shared" si="1"/>
        <v>69533</v>
      </c>
      <c r="I31" s="11">
        <f t="shared" si="2"/>
        <v>131</v>
      </c>
    </row>
    <row r="32" spans="1:9" x14ac:dyDescent="0.2">
      <c r="A32" s="9">
        <v>42307</v>
      </c>
      <c r="B32" s="12">
        <v>7114365</v>
      </c>
      <c r="C32" s="13">
        <v>15010</v>
      </c>
      <c r="D32" s="13">
        <v>20038</v>
      </c>
      <c r="E32" s="13">
        <v>2729</v>
      </c>
      <c r="F32" s="14">
        <v>706</v>
      </c>
      <c r="G32" s="11">
        <f t="shared" si="0"/>
        <v>20038</v>
      </c>
      <c r="H32" s="11">
        <f t="shared" si="1"/>
        <v>2729</v>
      </c>
      <c r="I32" s="11">
        <f t="shared" si="2"/>
        <v>706</v>
      </c>
    </row>
    <row r="33" spans="1:9" ht="13.5" thickBot="1" x14ac:dyDescent="0.25">
      <c r="A33" s="9">
        <v>42308</v>
      </c>
      <c r="B33" s="15">
        <v>6962003</v>
      </c>
      <c r="C33" s="16">
        <v>22030</v>
      </c>
      <c r="D33" s="16">
        <v>7917</v>
      </c>
      <c r="E33" s="16">
        <v>294</v>
      </c>
      <c r="F33" s="17">
        <v>7</v>
      </c>
      <c r="G33" s="11">
        <f t="shared" ref="G33" si="3">D33</f>
        <v>7917</v>
      </c>
      <c r="H33" s="11">
        <f t="shared" ref="H33" si="4">E33</f>
        <v>294</v>
      </c>
      <c r="I33" s="11">
        <f t="shared" ref="I33" si="5">F33</f>
        <v>7</v>
      </c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42309</v>
      </c>
      <c r="B3" s="12">
        <v>1269076</v>
      </c>
      <c r="C3" s="13">
        <v>1174</v>
      </c>
      <c r="D3" s="13">
        <v>614</v>
      </c>
      <c r="E3" s="13">
        <v>43</v>
      </c>
      <c r="F3" s="14">
        <v>2</v>
      </c>
      <c r="G3" s="11">
        <f t="shared" ref="G3:G32" si="0">D3</f>
        <v>614</v>
      </c>
      <c r="H3" s="11">
        <f t="shared" ref="H3:H32" si="1">E3</f>
        <v>43</v>
      </c>
      <c r="I3" s="11">
        <f t="shared" ref="I3:I32" si="2">F3</f>
        <v>2</v>
      </c>
    </row>
    <row r="4" spans="1:9" x14ac:dyDescent="0.2">
      <c r="A4" s="9">
        <v>42310</v>
      </c>
      <c r="B4" s="12">
        <v>8219393</v>
      </c>
      <c r="C4" s="13">
        <v>107987</v>
      </c>
      <c r="D4" s="13">
        <v>9239</v>
      </c>
      <c r="E4" s="13">
        <v>220</v>
      </c>
      <c r="F4" s="14">
        <v>62</v>
      </c>
      <c r="G4" s="11">
        <f t="shared" si="0"/>
        <v>9239</v>
      </c>
      <c r="H4" s="11">
        <f t="shared" si="1"/>
        <v>220</v>
      </c>
      <c r="I4" s="11">
        <f t="shared" si="2"/>
        <v>62</v>
      </c>
    </row>
    <row r="5" spans="1:9" x14ac:dyDescent="0.2">
      <c r="A5" s="9">
        <v>42311</v>
      </c>
      <c r="B5" s="12">
        <v>10619813</v>
      </c>
      <c r="C5" s="13">
        <v>35948</v>
      </c>
      <c r="D5" s="13">
        <v>35166</v>
      </c>
      <c r="E5" s="13">
        <v>1854</v>
      </c>
      <c r="F5" s="14">
        <v>37</v>
      </c>
      <c r="G5" s="11">
        <f t="shared" si="0"/>
        <v>35166</v>
      </c>
      <c r="H5" s="11">
        <f t="shared" si="1"/>
        <v>1854</v>
      </c>
      <c r="I5" s="11">
        <f t="shared" si="2"/>
        <v>37</v>
      </c>
    </row>
    <row r="6" spans="1:9" x14ac:dyDescent="0.2">
      <c r="A6" s="9">
        <v>42312</v>
      </c>
      <c r="B6" s="12">
        <v>7183626</v>
      </c>
      <c r="C6" s="13">
        <v>646423</v>
      </c>
      <c r="D6" s="13">
        <v>18198</v>
      </c>
      <c r="E6" s="13">
        <v>2227</v>
      </c>
      <c r="F6" s="14">
        <v>330</v>
      </c>
      <c r="G6" s="11">
        <f t="shared" si="0"/>
        <v>18198</v>
      </c>
      <c r="H6" s="11">
        <f t="shared" si="1"/>
        <v>2227</v>
      </c>
      <c r="I6" s="11">
        <f t="shared" si="2"/>
        <v>330</v>
      </c>
    </row>
    <row r="7" spans="1:9" x14ac:dyDescent="0.2">
      <c r="A7" s="9">
        <v>42313</v>
      </c>
      <c r="B7" s="12">
        <v>7853981</v>
      </c>
      <c r="C7" s="13">
        <v>19880</v>
      </c>
      <c r="D7" s="13">
        <v>22891</v>
      </c>
      <c r="E7" s="13">
        <v>4393</v>
      </c>
      <c r="F7" s="14">
        <v>210</v>
      </c>
      <c r="G7" s="11">
        <f t="shared" si="0"/>
        <v>22891</v>
      </c>
      <c r="H7" s="11">
        <f t="shared" si="1"/>
        <v>4393</v>
      </c>
      <c r="I7" s="11">
        <f t="shared" si="2"/>
        <v>210</v>
      </c>
    </row>
    <row r="8" spans="1:9" x14ac:dyDescent="0.2">
      <c r="A8" s="9">
        <v>42314</v>
      </c>
      <c r="B8" s="12">
        <v>6729290</v>
      </c>
      <c r="C8" s="13">
        <v>13861</v>
      </c>
      <c r="D8" s="13">
        <v>21064</v>
      </c>
      <c r="E8" s="13">
        <v>2418</v>
      </c>
      <c r="F8" s="14">
        <v>119</v>
      </c>
      <c r="G8" s="11">
        <f t="shared" si="0"/>
        <v>21064</v>
      </c>
      <c r="H8" s="11">
        <f t="shared" si="1"/>
        <v>2418</v>
      </c>
      <c r="I8" s="11">
        <f t="shared" si="2"/>
        <v>119</v>
      </c>
    </row>
    <row r="9" spans="1:9" x14ac:dyDescent="0.2">
      <c r="A9" s="9">
        <v>42315</v>
      </c>
      <c r="B9" s="12">
        <v>7063051</v>
      </c>
      <c r="C9" s="13">
        <v>28800</v>
      </c>
      <c r="D9" s="13">
        <v>15347</v>
      </c>
      <c r="E9" s="13">
        <v>267</v>
      </c>
      <c r="F9" s="14">
        <v>156</v>
      </c>
      <c r="G9" s="11">
        <f t="shared" si="0"/>
        <v>15347</v>
      </c>
      <c r="H9" s="11">
        <f t="shared" si="1"/>
        <v>267</v>
      </c>
      <c r="I9" s="11">
        <f t="shared" si="2"/>
        <v>156</v>
      </c>
    </row>
    <row r="10" spans="1:9" x14ac:dyDescent="0.2">
      <c r="A10" s="9">
        <v>42316</v>
      </c>
      <c r="B10" s="12">
        <v>7267376</v>
      </c>
      <c r="C10" s="13">
        <v>29904</v>
      </c>
      <c r="D10" s="13">
        <v>23873</v>
      </c>
      <c r="E10" s="13">
        <v>320</v>
      </c>
      <c r="F10" s="14">
        <v>121</v>
      </c>
      <c r="G10" s="11">
        <f t="shared" si="0"/>
        <v>23873</v>
      </c>
      <c r="H10" s="11">
        <f t="shared" si="1"/>
        <v>320</v>
      </c>
      <c r="I10" s="11">
        <f t="shared" si="2"/>
        <v>121</v>
      </c>
    </row>
    <row r="11" spans="1:9" x14ac:dyDescent="0.2">
      <c r="A11" s="9">
        <v>42317</v>
      </c>
      <c r="B11" s="12">
        <v>6505361</v>
      </c>
      <c r="C11" s="13">
        <v>9361</v>
      </c>
      <c r="D11" s="13">
        <v>24987</v>
      </c>
      <c r="E11" s="13">
        <v>3005</v>
      </c>
      <c r="F11" s="14">
        <v>359</v>
      </c>
      <c r="G11" s="11">
        <f t="shared" si="0"/>
        <v>24987</v>
      </c>
      <c r="H11" s="11">
        <f t="shared" si="1"/>
        <v>3005</v>
      </c>
      <c r="I11" s="11">
        <f t="shared" si="2"/>
        <v>359</v>
      </c>
    </row>
    <row r="12" spans="1:9" x14ac:dyDescent="0.2">
      <c r="A12" s="9">
        <v>42318</v>
      </c>
      <c r="B12" s="12">
        <v>7207988</v>
      </c>
      <c r="C12" s="13">
        <v>10110</v>
      </c>
      <c r="D12" s="13">
        <v>32797</v>
      </c>
      <c r="E12" s="13">
        <v>5486</v>
      </c>
      <c r="F12" s="14">
        <v>668</v>
      </c>
      <c r="G12" s="11">
        <f t="shared" si="0"/>
        <v>32797</v>
      </c>
      <c r="H12" s="11">
        <f t="shared" si="1"/>
        <v>5486</v>
      </c>
      <c r="I12" s="11">
        <f t="shared" si="2"/>
        <v>668</v>
      </c>
    </row>
    <row r="13" spans="1:9" x14ac:dyDescent="0.2">
      <c r="A13" s="9">
        <v>42319</v>
      </c>
      <c r="B13" s="12">
        <v>6995261</v>
      </c>
      <c r="C13" s="13">
        <v>4941</v>
      </c>
      <c r="D13" s="13">
        <v>15964</v>
      </c>
      <c r="E13" s="13">
        <v>18630</v>
      </c>
      <c r="F13" s="14">
        <v>190</v>
      </c>
      <c r="G13" s="11">
        <f t="shared" si="0"/>
        <v>15964</v>
      </c>
      <c r="H13" s="11">
        <f t="shared" si="1"/>
        <v>18630</v>
      </c>
      <c r="I13" s="11">
        <f t="shared" si="2"/>
        <v>190</v>
      </c>
    </row>
    <row r="14" spans="1:9" x14ac:dyDescent="0.2">
      <c r="A14" s="9">
        <v>42320</v>
      </c>
      <c r="B14" s="12">
        <v>6181597</v>
      </c>
      <c r="C14" s="13">
        <v>7345</v>
      </c>
      <c r="D14" s="13">
        <v>42479</v>
      </c>
      <c r="E14" s="13">
        <v>10818</v>
      </c>
      <c r="F14" s="14">
        <v>359</v>
      </c>
      <c r="G14" s="11">
        <f t="shared" si="0"/>
        <v>42479</v>
      </c>
      <c r="H14" s="11">
        <f t="shared" si="1"/>
        <v>10818</v>
      </c>
      <c r="I14" s="11">
        <f t="shared" si="2"/>
        <v>359</v>
      </c>
    </row>
    <row r="15" spans="1:9" x14ac:dyDescent="0.2">
      <c r="A15" s="9">
        <v>42321</v>
      </c>
      <c r="B15" s="12">
        <v>8091568</v>
      </c>
      <c r="C15" s="13">
        <v>28104</v>
      </c>
      <c r="D15" s="13">
        <v>39469</v>
      </c>
      <c r="E15" s="13">
        <v>5058</v>
      </c>
      <c r="F15" s="14">
        <v>1344</v>
      </c>
      <c r="G15" s="11">
        <f t="shared" si="0"/>
        <v>39469</v>
      </c>
      <c r="H15" s="11">
        <f t="shared" si="1"/>
        <v>5058</v>
      </c>
      <c r="I15" s="11">
        <f t="shared" si="2"/>
        <v>1344</v>
      </c>
    </row>
    <row r="16" spans="1:9" x14ac:dyDescent="0.2">
      <c r="A16" s="9">
        <v>42322</v>
      </c>
      <c r="B16" s="12">
        <v>7012784</v>
      </c>
      <c r="C16" s="13">
        <v>10194</v>
      </c>
      <c r="D16" s="13">
        <v>12331</v>
      </c>
      <c r="E16" s="13">
        <v>2804</v>
      </c>
      <c r="F16" s="14">
        <v>39</v>
      </c>
      <c r="G16" s="11">
        <f t="shared" si="0"/>
        <v>12331</v>
      </c>
      <c r="H16" s="11">
        <f t="shared" si="1"/>
        <v>2804</v>
      </c>
      <c r="I16" s="11">
        <f t="shared" si="2"/>
        <v>39</v>
      </c>
    </row>
    <row r="17" spans="1:9" x14ac:dyDescent="0.2">
      <c r="A17" s="9">
        <v>42323</v>
      </c>
      <c r="B17" s="12">
        <v>3358064</v>
      </c>
      <c r="C17" s="13">
        <v>2743</v>
      </c>
      <c r="D17" s="13">
        <v>3954</v>
      </c>
      <c r="E17" s="13">
        <v>410</v>
      </c>
      <c r="F17" s="14">
        <v>9</v>
      </c>
      <c r="G17" s="11">
        <f t="shared" si="0"/>
        <v>3954</v>
      </c>
      <c r="H17" s="11">
        <f t="shared" si="1"/>
        <v>410</v>
      </c>
      <c r="I17" s="11">
        <f t="shared" si="2"/>
        <v>9</v>
      </c>
    </row>
    <row r="18" spans="1:9" x14ac:dyDescent="0.2">
      <c r="A18" s="9">
        <v>42324</v>
      </c>
      <c r="B18" s="12">
        <v>10475782</v>
      </c>
      <c r="C18" s="13">
        <v>59704</v>
      </c>
      <c r="D18" s="13">
        <v>11378</v>
      </c>
      <c r="E18" s="13">
        <v>991</v>
      </c>
      <c r="F18" s="14">
        <v>11</v>
      </c>
      <c r="G18" s="11">
        <f t="shared" si="0"/>
        <v>11378</v>
      </c>
      <c r="H18" s="11">
        <f t="shared" si="1"/>
        <v>991</v>
      </c>
      <c r="I18" s="11">
        <f t="shared" si="2"/>
        <v>11</v>
      </c>
    </row>
    <row r="19" spans="1:9" x14ac:dyDescent="0.2">
      <c r="A19" s="9">
        <v>42325</v>
      </c>
      <c r="B19" s="12">
        <v>7023056</v>
      </c>
      <c r="C19" s="13">
        <v>12595</v>
      </c>
      <c r="D19" s="13">
        <v>27035</v>
      </c>
      <c r="E19" s="13">
        <v>4634</v>
      </c>
      <c r="F19" s="14">
        <v>1278</v>
      </c>
      <c r="G19" s="11">
        <f t="shared" si="0"/>
        <v>27035</v>
      </c>
      <c r="H19" s="11">
        <f t="shared" si="1"/>
        <v>4634</v>
      </c>
      <c r="I19" s="11">
        <f t="shared" si="2"/>
        <v>1278</v>
      </c>
    </row>
    <row r="20" spans="1:9" x14ac:dyDescent="0.2">
      <c r="A20" s="9">
        <v>42326</v>
      </c>
      <c r="B20" s="12">
        <v>7001938</v>
      </c>
      <c r="C20" s="13">
        <v>7181</v>
      </c>
      <c r="D20" s="13">
        <v>23936</v>
      </c>
      <c r="E20" s="13">
        <v>4999</v>
      </c>
      <c r="F20" s="14">
        <v>1446</v>
      </c>
      <c r="G20" s="11">
        <f t="shared" si="0"/>
        <v>23936</v>
      </c>
      <c r="H20" s="11">
        <f t="shared" si="1"/>
        <v>4999</v>
      </c>
      <c r="I20" s="11">
        <f t="shared" si="2"/>
        <v>1446</v>
      </c>
    </row>
    <row r="21" spans="1:9" x14ac:dyDescent="0.2">
      <c r="A21" s="9">
        <v>42327</v>
      </c>
      <c r="B21" s="12">
        <v>6982837</v>
      </c>
      <c r="C21" s="13">
        <v>12433</v>
      </c>
      <c r="D21" s="13">
        <v>21728</v>
      </c>
      <c r="E21" s="13">
        <v>3085</v>
      </c>
      <c r="F21" s="14">
        <v>1401</v>
      </c>
      <c r="G21" s="11">
        <f t="shared" si="0"/>
        <v>21728</v>
      </c>
      <c r="H21" s="11">
        <f t="shared" si="1"/>
        <v>3085</v>
      </c>
      <c r="I21" s="11">
        <f t="shared" si="2"/>
        <v>1401</v>
      </c>
    </row>
    <row r="22" spans="1:9" x14ac:dyDescent="0.2">
      <c r="A22" s="9">
        <v>42328</v>
      </c>
      <c r="B22" s="12">
        <v>6976905</v>
      </c>
      <c r="C22" s="13">
        <v>8338</v>
      </c>
      <c r="D22" s="13">
        <v>21276</v>
      </c>
      <c r="E22" s="13">
        <v>2712</v>
      </c>
      <c r="F22" s="14">
        <v>2018</v>
      </c>
      <c r="G22" s="11">
        <f t="shared" si="0"/>
        <v>21276</v>
      </c>
      <c r="H22" s="11">
        <f t="shared" si="1"/>
        <v>2712</v>
      </c>
      <c r="I22" s="11">
        <f t="shared" si="2"/>
        <v>2018</v>
      </c>
    </row>
    <row r="23" spans="1:9" x14ac:dyDescent="0.2">
      <c r="A23" s="9">
        <v>42329</v>
      </c>
      <c r="B23" s="12">
        <v>6965017</v>
      </c>
      <c r="C23" s="13">
        <v>7215</v>
      </c>
      <c r="D23" s="13">
        <v>7631</v>
      </c>
      <c r="E23" s="13">
        <v>656</v>
      </c>
      <c r="F23" s="14">
        <v>56</v>
      </c>
      <c r="G23" s="11">
        <f t="shared" si="0"/>
        <v>7631</v>
      </c>
      <c r="H23" s="11">
        <f t="shared" si="1"/>
        <v>656</v>
      </c>
      <c r="I23" s="11">
        <f t="shared" si="2"/>
        <v>56</v>
      </c>
    </row>
    <row r="24" spans="1:9" x14ac:dyDescent="0.2">
      <c r="A24" s="9">
        <v>42330</v>
      </c>
      <c r="B24" s="12">
        <v>6957940</v>
      </c>
      <c r="C24" s="13">
        <v>6509</v>
      </c>
      <c r="D24" s="13">
        <v>24512</v>
      </c>
      <c r="E24" s="13">
        <v>257</v>
      </c>
      <c r="F24" s="14">
        <v>26</v>
      </c>
      <c r="G24" s="11">
        <f t="shared" si="0"/>
        <v>24512</v>
      </c>
      <c r="H24" s="11">
        <f t="shared" si="1"/>
        <v>257</v>
      </c>
      <c r="I24" s="11">
        <f t="shared" si="2"/>
        <v>26</v>
      </c>
    </row>
    <row r="25" spans="1:9" x14ac:dyDescent="0.2">
      <c r="A25" s="9">
        <v>42331</v>
      </c>
      <c r="B25" s="12">
        <v>6907017</v>
      </c>
      <c r="C25" s="13">
        <v>11096</v>
      </c>
      <c r="D25" s="13">
        <v>105765</v>
      </c>
      <c r="E25" s="13">
        <v>1872</v>
      </c>
      <c r="F25" s="14">
        <v>193</v>
      </c>
      <c r="G25" s="11">
        <f t="shared" si="0"/>
        <v>105765</v>
      </c>
      <c r="H25" s="11">
        <f t="shared" si="1"/>
        <v>1872</v>
      </c>
      <c r="I25" s="11">
        <f t="shared" si="2"/>
        <v>193</v>
      </c>
    </row>
    <row r="26" spans="1:9" x14ac:dyDescent="0.2">
      <c r="A26" s="9">
        <v>42332</v>
      </c>
      <c r="B26" s="12">
        <v>7072723</v>
      </c>
      <c r="C26" s="13">
        <v>13224</v>
      </c>
      <c r="D26" s="13">
        <v>108610</v>
      </c>
      <c r="E26" s="13">
        <v>3529</v>
      </c>
      <c r="F26" s="14">
        <v>741</v>
      </c>
      <c r="G26" s="11">
        <f t="shared" si="0"/>
        <v>108610</v>
      </c>
      <c r="H26" s="11">
        <f t="shared" si="1"/>
        <v>3529</v>
      </c>
      <c r="I26" s="11">
        <f t="shared" si="2"/>
        <v>741</v>
      </c>
    </row>
    <row r="27" spans="1:9" x14ac:dyDescent="0.2">
      <c r="A27" s="9">
        <v>42333</v>
      </c>
      <c r="B27" s="12">
        <v>6988210</v>
      </c>
      <c r="C27" s="13">
        <v>11890</v>
      </c>
      <c r="D27" s="13">
        <v>61315</v>
      </c>
      <c r="E27" s="13">
        <v>2306</v>
      </c>
      <c r="F27" s="14">
        <v>576</v>
      </c>
      <c r="G27" s="11">
        <f t="shared" si="0"/>
        <v>61315</v>
      </c>
      <c r="H27" s="11">
        <f t="shared" si="1"/>
        <v>2306</v>
      </c>
      <c r="I27" s="11">
        <f t="shared" si="2"/>
        <v>576</v>
      </c>
    </row>
    <row r="28" spans="1:9" x14ac:dyDescent="0.2">
      <c r="A28" s="9">
        <v>42334</v>
      </c>
      <c r="B28" s="12">
        <v>6955725</v>
      </c>
      <c r="C28" s="13">
        <v>7688</v>
      </c>
      <c r="D28" s="13">
        <v>47591</v>
      </c>
      <c r="E28" s="13">
        <v>3871</v>
      </c>
      <c r="F28" s="14">
        <v>170</v>
      </c>
      <c r="G28" s="11">
        <f t="shared" si="0"/>
        <v>47591</v>
      </c>
      <c r="H28" s="11">
        <f t="shared" si="1"/>
        <v>3871</v>
      </c>
      <c r="I28" s="11">
        <f t="shared" si="2"/>
        <v>170</v>
      </c>
    </row>
    <row r="29" spans="1:9" x14ac:dyDescent="0.2">
      <c r="A29" s="9">
        <v>42335</v>
      </c>
      <c r="B29" s="12">
        <v>6502922</v>
      </c>
      <c r="C29" s="13">
        <v>4348</v>
      </c>
      <c r="D29" s="13">
        <v>2971</v>
      </c>
      <c r="E29" s="13">
        <v>195</v>
      </c>
      <c r="F29" s="14">
        <v>110</v>
      </c>
      <c r="G29" s="11">
        <f t="shared" si="0"/>
        <v>2971</v>
      </c>
      <c r="H29" s="11">
        <f t="shared" si="1"/>
        <v>195</v>
      </c>
      <c r="I29" s="11">
        <f t="shared" si="2"/>
        <v>110</v>
      </c>
    </row>
    <row r="30" spans="1:9" x14ac:dyDescent="0.2">
      <c r="A30" s="9">
        <v>42336</v>
      </c>
      <c r="B30" s="12">
        <v>7489618</v>
      </c>
      <c r="C30" s="13">
        <v>14650</v>
      </c>
      <c r="D30" s="13">
        <v>2969</v>
      </c>
      <c r="E30" s="13">
        <v>18</v>
      </c>
      <c r="F30" s="14">
        <v>42</v>
      </c>
      <c r="G30" s="11">
        <f t="shared" si="0"/>
        <v>2969</v>
      </c>
      <c r="H30" s="11">
        <f t="shared" si="1"/>
        <v>18</v>
      </c>
      <c r="I30" s="11">
        <f t="shared" si="2"/>
        <v>42</v>
      </c>
    </row>
    <row r="31" spans="1:9" x14ac:dyDescent="0.2">
      <c r="A31" s="9">
        <v>42337</v>
      </c>
      <c r="B31" s="12">
        <v>6980925</v>
      </c>
      <c r="C31" s="13">
        <v>13053</v>
      </c>
      <c r="D31" s="13">
        <v>20563</v>
      </c>
      <c r="E31" s="13">
        <v>325</v>
      </c>
      <c r="F31" s="14">
        <v>452</v>
      </c>
      <c r="G31" s="11">
        <f t="shared" si="0"/>
        <v>20563</v>
      </c>
      <c r="H31" s="11">
        <f t="shared" si="1"/>
        <v>325</v>
      </c>
      <c r="I31" s="11">
        <f t="shared" si="2"/>
        <v>452</v>
      </c>
    </row>
    <row r="32" spans="1:9" ht="13.5" thickBot="1" x14ac:dyDescent="0.25">
      <c r="A32" s="9">
        <v>42338</v>
      </c>
      <c r="B32" s="15">
        <v>7005041</v>
      </c>
      <c r="C32" s="16">
        <v>8343</v>
      </c>
      <c r="D32" s="16">
        <v>9983</v>
      </c>
      <c r="E32" s="16">
        <v>48</v>
      </c>
      <c r="F32" s="17">
        <v>4</v>
      </c>
      <c r="G32" s="11">
        <f t="shared" si="0"/>
        <v>9983</v>
      </c>
      <c r="H32" s="11">
        <f t="shared" si="1"/>
        <v>48</v>
      </c>
      <c r="I32" s="11">
        <f t="shared" si="2"/>
        <v>4</v>
      </c>
    </row>
    <row r="33" spans="1:9" x14ac:dyDescent="0.2">
      <c r="A33" s="9"/>
      <c r="B33" s="10"/>
      <c r="C33" s="10"/>
      <c r="D33" s="10"/>
      <c r="E33" s="10"/>
      <c r="F33" s="10"/>
      <c r="G33" s="11"/>
      <c r="H33" s="11"/>
      <c r="I33" s="11"/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8" t="s">
        <v>6</v>
      </c>
      <c r="C1" s="18"/>
      <c r="D1" s="18"/>
      <c r="E1" s="18"/>
      <c r="F1" s="18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42339</v>
      </c>
      <c r="B3" s="12">
        <v>6992539</v>
      </c>
      <c r="C3" s="13">
        <v>19835</v>
      </c>
      <c r="D3" s="13">
        <v>23303</v>
      </c>
      <c r="E3" s="13">
        <v>852</v>
      </c>
      <c r="F3" s="14">
        <v>2</v>
      </c>
      <c r="G3" s="11">
        <f t="shared" ref="G3:G33" si="0">D3</f>
        <v>23303</v>
      </c>
      <c r="H3" s="11">
        <f t="shared" ref="H3:H33" si="1">E3</f>
        <v>852</v>
      </c>
      <c r="I3" s="11">
        <f t="shared" ref="I3:I33" si="2">F3</f>
        <v>2</v>
      </c>
    </row>
    <row r="4" spans="1:9" x14ac:dyDescent="0.2">
      <c r="A4" s="9">
        <v>42340</v>
      </c>
      <c r="B4" s="12">
        <v>6972485</v>
      </c>
      <c r="C4" s="13">
        <v>9861</v>
      </c>
      <c r="D4" s="13">
        <v>23592</v>
      </c>
      <c r="E4" s="13">
        <v>2292</v>
      </c>
      <c r="F4" s="14">
        <v>445</v>
      </c>
      <c r="G4" s="11">
        <f t="shared" si="0"/>
        <v>23592</v>
      </c>
      <c r="H4" s="11">
        <f t="shared" si="1"/>
        <v>2292</v>
      </c>
      <c r="I4" s="11">
        <f t="shared" si="2"/>
        <v>445</v>
      </c>
    </row>
    <row r="5" spans="1:9" x14ac:dyDescent="0.2">
      <c r="A5" s="9">
        <v>42341</v>
      </c>
      <c r="B5" s="12">
        <v>6937167</v>
      </c>
      <c r="C5" s="13">
        <v>10650</v>
      </c>
      <c r="D5" s="13">
        <v>23933</v>
      </c>
      <c r="E5" s="13">
        <v>3813</v>
      </c>
      <c r="F5" s="14">
        <v>739</v>
      </c>
      <c r="G5" s="11">
        <f t="shared" si="0"/>
        <v>23933</v>
      </c>
      <c r="H5" s="11">
        <f t="shared" si="1"/>
        <v>3813</v>
      </c>
      <c r="I5" s="11">
        <f t="shared" si="2"/>
        <v>739</v>
      </c>
    </row>
    <row r="6" spans="1:9" x14ac:dyDescent="0.2">
      <c r="A6" s="9">
        <v>42342</v>
      </c>
      <c r="B6" s="12">
        <v>7084359</v>
      </c>
      <c r="C6" s="13">
        <v>16092</v>
      </c>
      <c r="D6" s="13">
        <v>35873</v>
      </c>
      <c r="E6" s="13">
        <v>48124</v>
      </c>
      <c r="F6" s="14">
        <v>627</v>
      </c>
      <c r="G6" s="11">
        <f t="shared" si="0"/>
        <v>35873</v>
      </c>
      <c r="H6" s="11">
        <f t="shared" si="1"/>
        <v>48124</v>
      </c>
      <c r="I6" s="11">
        <f t="shared" si="2"/>
        <v>627</v>
      </c>
    </row>
    <row r="7" spans="1:9" x14ac:dyDescent="0.2">
      <c r="A7" s="9">
        <v>42343</v>
      </c>
      <c r="B7" s="12">
        <v>6140113</v>
      </c>
      <c r="C7" s="13">
        <v>5582</v>
      </c>
      <c r="D7" s="13">
        <v>11476</v>
      </c>
      <c r="E7" s="13">
        <v>310</v>
      </c>
      <c r="F7" s="14">
        <v>16</v>
      </c>
      <c r="G7" s="11">
        <f t="shared" si="0"/>
        <v>11476</v>
      </c>
      <c r="H7" s="11">
        <f t="shared" si="1"/>
        <v>310</v>
      </c>
      <c r="I7" s="11">
        <f t="shared" si="2"/>
        <v>16</v>
      </c>
    </row>
    <row r="8" spans="1:9" x14ac:dyDescent="0.2">
      <c r="A8" s="9">
        <v>42344</v>
      </c>
      <c r="B8" s="12">
        <v>4127493</v>
      </c>
      <c r="C8" s="13">
        <v>16320</v>
      </c>
      <c r="D8" s="13">
        <v>3955</v>
      </c>
      <c r="E8" s="13">
        <v>510</v>
      </c>
      <c r="F8" s="14">
        <v>70</v>
      </c>
      <c r="G8" s="11">
        <f t="shared" si="0"/>
        <v>3955</v>
      </c>
      <c r="H8" s="11">
        <f t="shared" si="1"/>
        <v>510</v>
      </c>
      <c r="I8" s="11">
        <f t="shared" si="2"/>
        <v>70</v>
      </c>
    </row>
    <row r="9" spans="1:9" x14ac:dyDescent="0.2">
      <c r="A9" s="9">
        <v>42345</v>
      </c>
      <c r="B9" s="12">
        <v>10590937</v>
      </c>
      <c r="C9" s="13">
        <v>74797</v>
      </c>
      <c r="D9" s="13">
        <v>11203</v>
      </c>
      <c r="E9" s="13">
        <v>1826</v>
      </c>
      <c r="F9" s="14">
        <v>108</v>
      </c>
      <c r="G9" s="11">
        <f t="shared" si="0"/>
        <v>11203</v>
      </c>
      <c r="H9" s="11">
        <f t="shared" si="1"/>
        <v>1826</v>
      </c>
      <c r="I9" s="11">
        <f t="shared" si="2"/>
        <v>108</v>
      </c>
    </row>
    <row r="10" spans="1:9" x14ac:dyDescent="0.2">
      <c r="A10" s="9">
        <v>42346</v>
      </c>
      <c r="B10" s="12">
        <v>6927925</v>
      </c>
      <c r="C10" s="13">
        <v>11944</v>
      </c>
      <c r="D10" s="13">
        <v>27337</v>
      </c>
      <c r="E10" s="13">
        <v>506</v>
      </c>
      <c r="F10" s="14">
        <v>106</v>
      </c>
      <c r="G10" s="11">
        <f t="shared" si="0"/>
        <v>27337</v>
      </c>
      <c r="H10" s="11">
        <f t="shared" si="1"/>
        <v>506</v>
      </c>
      <c r="I10" s="11">
        <f t="shared" si="2"/>
        <v>106</v>
      </c>
    </row>
    <row r="11" spans="1:9" x14ac:dyDescent="0.2">
      <c r="A11" s="9">
        <v>42347</v>
      </c>
      <c r="B11" s="12">
        <v>7020431</v>
      </c>
      <c r="C11" s="13">
        <v>5029</v>
      </c>
      <c r="D11" s="13">
        <v>19512</v>
      </c>
      <c r="E11" s="13">
        <v>3617</v>
      </c>
      <c r="F11" s="14">
        <v>163</v>
      </c>
      <c r="G11" s="11">
        <f t="shared" si="0"/>
        <v>19512</v>
      </c>
      <c r="H11" s="11">
        <f t="shared" si="1"/>
        <v>3617</v>
      </c>
      <c r="I11" s="11">
        <f t="shared" si="2"/>
        <v>163</v>
      </c>
    </row>
    <row r="12" spans="1:9" x14ac:dyDescent="0.2">
      <c r="A12" s="9">
        <v>42348</v>
      </c>
      <c r="B12" s="12">
        <v>6938868</v>
      </c>
      <c r="C12" s="13">
        <v>6386</v>
      </c>
      <c r="D12" s="13">
        <v>9531</v>
      </c>
      <c r="E12" s="13">
        <v>1860</v>
      </c>
      <c r="F12" s="14">
        <v>176</v>
      </c>
      <c r="G12" s="11">
        <f t="shared" si="0"/>
        <v>9531</v>
      </c>
      <c r="H12" s="11">
        <f t="shared" si="1"/>
        <v>1860</v>
      </c>
      <c r="I12" s="11">
        <f t="shared" si="2"/>
        <v>176</v>
      </c>
    </row>
    <row r="13" spans="1:9" x14ac:dyDescent="0.2">
      <c r="A13" s="9">
        <v>42349</v>
      </c>
      <c r="B13" s="12">
        <v>7006024</v>
      </c>
      <c r="C13" s="13">
        <v>27978</v>
      </c>
      <c r="D13" s="13">
        <v>23020</v>
      </c>
      <c r="E13" s="13">
        <v>2485</v>
      </c>
      <c r="F13" s="14">
        <v>252</v>
      </c>
      <c r="G13" s="11">
        <f t="shared" si="0"/>
        <v>23020</v>
      </c>
      <c r="H13" s="11">
        <f t="shared" si="1"/>
        <v>2485</v>
      </c>
      <c r="I13" s="11">
        <f t="shared" si="2"/>
        <v>252</v>
      </c>
    </row>
    <row r="14" spans="1:9" x14ac:dyDescent="0.2">
      <c r="A14" s="9">
        <v>42350</v>
      </c>
      <c r="B14" s="12">
        <v>6981174</v>
      </c>
      <c r="C14" s="13">
        <v>8487</v>
      </c>
      <c r="D14" s="13">
        <v>7834</v>
      </c>
      <c r="E14" s="13">
        <v>515</v>
      </c>
      <c r="F14" s="14">
        <v>1993</v>
      </c>
      <c r="G14" s="11">
        <f t="shared" si="0"/>
        <v>7834</v>
      </c>
      <c r="H14" s="11">
        <f t="shared" si="1"/>
        <v>515</v>
      </c>
      <c r="I14" s="11">
        <f t="shared" si="2"/>
        <v>1993</v>
      </c>
    </row>
    <row r="15" spans="1:9" x14ac:dyDescent="0.2">
      <c r="A15" s="9">
        <v>42351</v>
      </c>
      <c r="B15" s="12">
        <v>6975291</v>
      </c>
      <c r="C15" s="13">
        <v>6277</v>
      </c>
      <c r="D15" s="13">
        <v>4692</v>
      </c>
      <c r="E15" s="13">
        <v>132</v>
      </c>
      <c r="F15" s="14">
        <v>1</v>
      </c>
      <c r="G15" s="11">
        <f t="shared" si="0"/>
        <v>4692</v>
      </c>
      <c r="H15" s="11">
        <f t="shared" si="1"/>
        <v>132</v>
      </c>
      <c r="I15" s="11">
        <f t="shared" si="2"/>
        <v>1</v>
      </c>
    </row>
    <row r="16" spans="1:9" x14ac:dyDescent="0.2">
      <c r="A16" s="9">
        <v>42352</v>
      </c>
      <c r="B16" s="12">
        <v>7008807</v>
      </c>
      <c r="C16" s="13">
        <v>12016</v>
      </c>
      <c r="D16" s="13">
        <v>9303</v>
      </c>
      <c r="E16" s="13">
        <v>2470</v>
      </c>
      <c r="F16" s="14">
        <v>189</v>
      </c>
      <c r="G16" s="11">
        <f t="shared" si="0"/>
        <v>9303</v>
      </c>
      <c r="H16" s="11">
        <f t="shared" si="1"/>
        <v>2470</v>
      </c>
      <c r="I16" s="11">
        <f t="shared" si="2"/>
        <v>189</v>
      </c>
    </row>
    <row r="17" spans="1:9" x14ac:dyDescent="0.2">
      <c r="A17" s="9">
        <v>42353</v>
      </c>
      <c r="B17" s="12">
        <v>6889597</v>
      </c>
      <c r="C17" s="13">
        <v>21323</v>
      </c>
      <c r="D17" s="13">
        <v>31509</v>
      </c>
      <c r="E17" s="13">
        <v>3034</v>
      </c>
      <c r="F17" s="14">
        <v>97</v>
      </c>
      <c r="G17" s="11">
        <f t="shared" si="0"/>
        <v>31509</v>
      </c>
      <c r="H17" s="11">
        <f t="shared" si="1"/>
        <v>3034</v>
      </c>
      <c r="I17" s="11">
        <f t="shared" si="2"/>
        <v>97</v>
      </c>
    </row>
    <row r="18" spans="1:9" x14ac:dyDescent="0.2">
      <c r="A18" s="9">
        <v>42354</v>
      </c>
      <c r="B18" s="12">
        <v>7082408</v>
      </c>
      <c r="C18" s="13">
        <v>8884</v>
      </c>
      <c r="D18" s="13">
        <v>46847</v>
      </c>
      <c r="E18" s="13">
        <v>4797</v>
      </c>
      <c r="F18" s="14">
        <v>157</v>
      </c>
      <c r="G18" s="11">
        <f t="shared" si="0"/>
        <v>46847</v>
      </c>
      <c r="H18" s="11">
        <f t="shared" si="1"/>
        <v>4797</v>
      </c>
      <c r="I18" s="11">
        <f t="shared" si="2"/>
        <v>157</v>
      </c>
    </row>
    <row r="19" spans="1:9" x14ac:dyDescent="0.2">
      <c r="A19" s="9">
        <v>42355</v>
      </c>
      <c r="B19" s="12">
        <v>6988812</v>
      </c>
      <c r="C19" s="13">
        <v>33184</v>
      </c>
      <c r="D19" s="13">
        <v>26049</v>
      </c>
      <c r="E19" s="13">
        <v>2059</v>
      </c>
      <c r="F19" s="14">
        <v>199</v>
      </c>
      <c r="G19" s="11">
        <f t="shared" si="0"/>
        <v>26049</v>
      </c>
      <c r="H19" s="11">
        <f t="shared" si="1"/>
        <v>2059</v>
      </c>
      <c r="I19" s="11">
        <f t="shared" si="2"/>
        <v>199</v>
      </c>
    </row>
    <row r="20" spans="1:9" x14ac:dyDescent="0.2">
      <c r="A20" s="9">
        <v>42356</v>
      </c>
      <c r="B20" s="12">
        <v>6987049</v>
      </c>
      <c r="C20" s="13">
        <v>19846</v>
      </c>
      <c r="D20" s="13">
        <v>16648</v>
      </c>
      <c r="E20" s="13">
        <v>2415</v>
      </c>
      <c r="F20" s="14">
        <v>669</v>
      </c>
      <c r="G20" s="11">
        <f t="shared" si="0"/>
        <v>16648</v>
      </c>
      <c r="H20" s="11">
        <f t="shared" si="1"/>
        <v>2415</v>
      </c>
      <c r="I20" s="11">
        <f t="shared" si="2"/>
        <v>669</v>
      </c>
    </row>
    <row r="21" spans="1:9" x14ac:dyDescent="0.2">
      <c r="A21" s="9">
        <v>42357</v>
      </c>
      <c r="B21" s="12">
        <v>6995591</v>
      </c>
      <c r="C21" s="13">
        <v>11742</v>
      </c>
      <c r="D21" s="13">
        <v>33162</v>
      </c>
      <c r="E21" s="13">
        <v>756</v>
      </c>
      <c r="F21" s="14">
        <v>140</v>
      </c>
      <c r="G21" s="11">
        <f t="shared" si="0"/>
        <v>33162</v>
      </c>
      <c r="H21" s="11">
        <f t="shared" si="1"/>
        <v>756</v>
      </c>
      <c r="I21" s="11">
        <f t="shared" si="2"/>
        <v>140</v>
      </c>
    </row>
    <row r="22" spans="1:9" x14ac:dyDescent="0.2">
      <c r="A22" s="9">
        <v>42358</v>
      </c>
      <c r="B22" s="12">
        <v>6980237</v>
      </c>
      <c r="C22" s="13">
        <v>6016</v>
      </c>
      <c r="D22" s="13">
        <v>3173</v>
      </c>
      <c r="E22" s="13">
        <v>17</v>
      </c>
      <c r="F22" s="14">
        <v>8</v>
      </c>
      <c r="G22" s="11">
        <f t="shared" si="0"/>
        <v>3173</v>
      </c>
      <c r="H22" s="11">
        <f t="shared" si="1"/>
        <v>17</v>
      </c>
      <c r="I22" s="11">
        <f t="shared" si="2"/>
        <v>8</v>
      </c>
    </row>
    <row r="23" spans="1:9" x14ac:dyDescent="0.2">
      <c r="A23" s="9">
        <v>42359</v>
      </c>
      <c r="B23" s="12">
        <v>6756599</v>
      </c>
      <c r="C23" s="13">
        <v>2431</v>
      </c>
      <c r="D23" s="13">
        <v>8356</v>
      </c>
      <c r="E23" s="13">
        <v>4418</v>
      </c>
      <c r="F23" s="14">
        <v>745</v>
      </c>
      <c r="G23" s="11">
        <f t="shared" si="0"/>
        <v>8356</v>
      </c>
      <c r="H23" s="11">
        <f t="shared" si="1"/>
        <v>4418</v>
      </c>
      <c r="I23" s="11">
        <f t="shared" si="2"/>
        <v>745</v>
      </c>
    </row>
    <row r="24" spans="1:9" x14ac:dyDescent="0.2">
      <c r="A24" s="9">
        <v>42360</v>
      </c>
      <c r="B24" s="12">
        <v>5882323</v>
      </c>
      <c r="C24" s="13">
        <v>7593</v>
      </c>
      <c r="D24" s="13">
        <v>41369</v>
      </c>
      <c r="E24" s="13">
        <v>1315</v>
      </c>
      <c r="F24" s="14">
        <v>384</v>
      </c>
      <c r="G24" s="11">
        <f t="shared" si="0"/>
        <v>41369</v>
      </c>
      <c r="H24" s="11">
        <f t="shared" si="1"/>
        <v>1315</v>
      </c>
      <c r="I24" s="11">
        <f t="shared" si="2"/>
        <v>384</v>
      </c>
    </row>
    <row r="25" spans="1:9" x14ac:dyDescent="0.2">
      <c r="A25" s="9">
        <v>42361</v>
      </c>
      <c r="B25" s="12">
        <v>8318446</v>
      </c>
      <c r="C25" s="13">
        <v>17424</v>
      </c>
      <c r="D25" s="13">
        <v>48836</v>
      </c>
      <c r="E25" s="13">
        <v>30059</v>
      </c>
      <c r="F25" s="14">
        <v>214</v>
      </c>
      <c r="G25" s="11">
        <f t="shared" si="0"/>
        <v>48836</v>
      </c>
      <c r="H25" s="11">
        <f t="shared" si="1"/>
        <v>30059</v>
      </c>
      <c r="I25" s="11">
        <f t="shared" si="2"/>
        <v>214</v>
      </c>
    </row>
    <row r="26" spans="1:9" x14ac:dyDescent="0.2">
      <c r="A26" s="9">
        <v>42362</v>
      </c>
      <c r="B26" s="12">
        <v>6976951</v>
      </c>
      <c r="C26" s="13">
        <v>5429</v>
      </c>
      <c r="D26" s="13">
        <v>33693</v>
      </c>
      <c r="E26" s="13">
        <v>3150</v>
      </c>
      <c r="F26" s="14">
        <v>189</v>
      </c>
      <c r="G26" s="11">
        <f t="shared" si="0"/>
        <v>33693</v>
      </c>
      <c r="H26" s="11">
        <f t="shared" si="1"/>
        <v>3150</v>
      </c>
      <c r="I26" s="11">
        <f t="shared" si="2"/>
        <v>189</v>
      </c>
    </row>
    <row r="27" spans="1:9" x14ac:dyDescent="0.2">
      <c r="A27" s="9">
        <v>42363</v>
      </c>
      <c r="B27" s="12">
        <v>6938254</v>
      </c>
      <c r="C27" s="13">
        <v>9482</v>
      </c>
      <c r="D27" s="13">
        <v>39578</v>
      </c>
      <c r="E27" s="13">
        <v>106</v>
      </c>
      <c r="F27" s="14">
        <v>9</v>
      </c>
      <c r="G27" s="11">
        <f t="shared" si="0"/>
        <v>39578</v>
      </c>
      <c r="H27" s="11">
        <f t="shared" si="1"/>
        <v>106</v>
      </c>
      <c r="I27" s="11">
        <f t="shared" si="2"/>
        <v>9</v>
      </c>
    </row>
    <row r="28" spans="1:9" x14ac:dyDescent="0.2">
      <c r="A28" s="9">
        <v>42364</v>
      </c>
      <c r="B28" s="12">
        <v>7008126</v>
      </c>
      <c r="C28" s="13">
        <v>3726</v>
      </c>
      <c r="D28" s="13">
        <v>4694</v>
      </c>
      <c r="E28" s="13">
        <v>189</v>
      </c>
      <c r="F28" s="14">
        <v>68</v>
      </c>
      <c r="G28" s="11">
        <f t="shared" si="0"/>
        <v>4694</v>
      </c>
      <c r="H28" s="11">
        <f t="shared" si="1"/>
        <v>189</v>
      </c>
      <c r="I28" s="11">
        <f t="shared" si="2"/>
        <v>68</v>
      </c>
    </row>
    <row r="29" spans="1:9" x14ac:dyDescent="0.2">
      <c r="A29" s="9">
        <v>42365</v>
      </c>
      <c r="B29" s="12">
        <v>6973548</v>
      </c>
      <c r="C29" s="13">
        <v>4900</v>
      </c>
      <c r="D29" s="13">
        <v>3834</v>
      </c>
      <c r="E29" s="13">
        <v>112</v>
      </c>
      <c r="F29" s="14">
        <v>2</v>
      </c>
      <c r="G29" s="11">
        <f t="shared" si="0"/>
        <v>3834</v>
      </c>
      <c r="H29" s="11">
        <f t="shared" si="1"/>
        <v>112</v>
      </c>
      <c r="I29" s="11">
        <f t="shared" si="2"/>
        <v>2</v>
      </c>
    </row>
    <row r="30" spans="1:9" x14ac:dyDescent="0.2">
      <c r="A30" s="9">
        <v>42366</v>
      </c>
      <c r="B30" s="12">
        <v>5691015</v>
      </c>
      <c r="C30" s="13">
        <v>8039</v>
      </c>
      <c r="D30" s="13">
        <v>7609</v>
      </c>
      <c r="E30" s="13">
        <v>39</v>
      </c>
      <c r="F30" s="14">
        <v>1</v>
      </c>
      <c r="G30" s="11">
        <f t="shared" si="0"/>
        <v>7609</v>
      </c>
      <c r="H30" s="11">
        <f t="shared" si="1"/>
        <v>39</v>
      </c>
      <c r="I30" s="11">
        <f t="shared" si="2"/>
        <v>1</v>
      </c>
    </row>
    <row r="31" spans="1:9" x14ac:dyDescent="0.2">
      <c r="A31" s="9">
        <v>42367</v>
      </c>
      <c r="B31" s="12">
        <v>7700271</v>
      </c>
      <c r="C31" s="13">
        <v>57997</v>
      </c>
      <c r="D31" s="13">
        <v>38688</v>
      </c>
      <c r="E31" s="13">
        <v>1712</v>
      </c>
      <c r="F31" s="14">
        <v>90</v>
      </c>
      <c r="G31" s="11">
        <f t="shared" si="0"/>
        <v>38688</v>
      </c>
      <c r="H31" s="11">
        <f t="shared" si="1"/>
        <v>1712</v>
      </c>
      <c r="I31" s="11">
        <f t="shared" si="2"/>
        <v>90</v>
      </c>
    </row>
    <row r="32" spans="1:9" x14ac:dyDescent="0.2">
      <c r="A32" s="9">
        <v>42368</v>
      </c>
      <c r="B32" s="12">
        <v>7435073</v>
      </c>
      <c r="C32" s="13">
        <v>40303</v>
      </c>
      <c r="D32" s="13">
        <v>31934</v>
      </c>
      <c r="E32" s="13">
        <v>1202</v>
      </c>
      <c r="F32" s="14">
        <v>148</v>
      </c>
      <c r="G32" s="11">
        <f t="shared" si="0"/>
        <v>31934</v>
      </c>
      <c r="H32" s="11">
        <f t="shared" si="1"/>
        <v>1202</v>
      </c>
      <c r="I32" s="11">
        <f t="shared" si="2"/>
        <v>148</v>
      </c>
    </row>
    <row r="33" spans="1:9" ht="13.5" thickBot="1" x14ac:dyDescent="0.25">
      <c r="A33" s="9">
        <v>42369</v>
      </c>
      <c r="B33" s="15">
        <v>6947262</v>
      </c>
      <c r="C33" s="16">
        <v>11346</v>
      </c>
      <c r="D33" s="16">
        <v>14579</v>
      </c>
      <c r="E33" s="16">
        <v>2132</v>
      </c>
      <c r="F33" s="17">
        <v>553</v>
      </c>
      <c r="G33" s="11">
        <f t="shared" si="0"/>
        <v>14579</v>
      </c>
      <c r="H33" s="11">
        <f t="shared" si="1"/>
        <v>2132</v>
      </c>
      <c r="I33" s="11">
        <f t="shared" si="2"/>
        <v>553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Process_Assumptions</vt:lpstr>
      <vt:lpstr>Aug15_Source_Data</vt:lpstr>
      <vt:lpstr>Sep15_Source_Data</vt:lpstr>
      <vt:lpstr>Oct15_Source_Data</vt:lpstr>
      <vt:lpstr>Nov15_Source_Data</vt:lpstr>
      <vt:lpstr>Dec15_Source_Data</vt:lpstr>
      <vt:lpstr>Aug15</vt:lpstr>
      <vt:lpstr>Sep15</vt:lpstr>
      <vt:lpstr>Oct15</vt:lpstr>
      <vt:lpstr>Nov15</vt:lpstr>
      <vt:lpstr>Dec15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Roberts, Randy</cp:lastModifiedBy>
  <dcterms:created xsi:type="dcterms:W3CDTF">2014-09-15T15:13:50Z</dcterms:created>
  <dcterms:modified xsi:type="dcterms:W3CDTF">2016-03-08T20:42:26Z</dcterms:modified>
</cp:coreProperties>
</file>