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 activeTab="1"/>
  </bookViews>
  <sheets>
    <sheet name="NSRS for 3 hours" sheetId="1" r:id="rId1"/>
    <sheet name="NSRS for 6 hours" sheetId="2" r:id="rId2"/>
    <sheet name="difference(NSRS for 6 h-3 h)" sheetId="3" r:id="rId3"/>
  </sheets>
  <calcPr calcId="145621"/>
</workbook>
</file>

<file path=xl/calcChain.xml><?xml version="1.0" encoding="utf-8"?>
<calcChain xmlns="http://schemas.openxmlformats.org/spreadsheetml/2006/main">
  <c r="M25" i="3" l="1"/>
  <c r="M24" i="3"/>
  <c r="M23" i="3"/>
  <c r="M22" i="3"/>
  <c r="M21" i="3"/>
  <c r="M20" i="3"/>
  <c r="M19" i="3"/>
  <c r="M18" i="3"/>
  <c r="M17" i="3"/>
  <c r="M16" i="3"/>
  <c r="M15" i="3"/>
  <c r="M14" i="3"/>
  <c r="M13" i="3"/>
  <c r="M12" i="3"/>
  <c r="M11" i="3"/>
  <c r="M10" i="3"/>
  <c r="M9" i="3"/>
  <c r="M8" i="3"/>
  <c r="M7" i="3"/>
  <c r="M6" i="3"/>
  <c r="M5" i="3"/>
  <c r="M4" i="3"/>
  <c r="M3" i="3"/>
  <c r="M2" i="3"/>
  <c r="L25" i="3"/>
  <c r="L24" i="3"/>
  <c r="L23" i="3"/>
  <c r="L22" i="3"/>
  <c r="L21" i="3"/>
  <c r="L20" i="3"/>
  <c r="L19" i="3"/>
  <c r="L18" i="3"/>
  <c r="L17" i="3"/>
  <c r="L16" i="3"/>
  <c r="L15" i="3"/>
  <c r="L14" i="3"/>
  <c r="L13" i="3"/>
  <c r="L12" i="3"/>
  <c r="L11" i="3"/>
  <c r="L10" i="3"/>
  <c r="L9" i="3"/>
  <c r="L8" i="3"/>
  <c r="L7" i="3"/>
  <c r="L6" i="3"/>
  <c r="L5" i="3"/>
  <c r="L4" i="3"/>
  <c r="L3" i="3"/>
  <c r="L2" i="3"/>
  <c r="K25" i="3"/>
  <c r="K24" i="3"/>
  <c r="K23" i="3"/>
  <c r="K22" i="3"/>
  <c r="K21" i="3"/>
  <c r="K20" i="3"/>
  <c r="K19" i="3"/>
  <c r="K18" i="3"/>
  <c r="K17" i="3"/>
  <c r="K16" i="3"/>
  <c r="K15" i="3"/>
  <c r="K14" i="3"/>
  <c r="K13" i="3"/>
  <c r="K12" i="3"/>
  <c r="K11" i="3"/>
  <c r="K10" i="3"/>
  <c r="K9" i="3"/>
  <c r="K8" i="3"/>
  <c r="K7" i="3"/>
  <c r="K6" i="3"/>
  <c r="K5" i="3"/>
  <c r="K4" i="3"/>
  <c r="K3" i="3"/>
  <c r="K2" i="3"/>
  <c r="J25" i="3"/>
  <c r="J24" i="3"/>
  <c r="J23" i="3"/>
  <c r="J22" i="3"/>
  <c r="J21" i="3"/>
  <c r="J20" i="3"/>
  <c r="J19" i="3"/>
  <c r="J18" i="3"/>
  <c r="J17" i="3"/>
  <c r="J16" i="3"/>
  <c r="J15" i="3"/>
  <c r="J14" i="3"/>
  <c r="J13" i="3"/>
  <c r="J12" i="3"/>
  <c r="J11" i="3"/>
  <c r="J10" i="3"/>
  <c r="J9" i="3"/>
  <c r="J8" i="3"/>
  <c r="J7" i="3"/>
  <c r="J6" i="3"/>
  <c r="J5" i="3"/>
  <c r="J4" i="3"/>
  <c r="J3" i="3"/>
  <c r="J2" i="3"/>
  <c r="I25" i="3"/>
  <c r="I24" i="3"/>
  <c r="I23" i="3"/>
  <c r="I22" i="3"/>
  <c r="I21" i="3"/>
  <c r="I20" i="3"/>
  <c r="I19" i="3"/>
  <c r="I18" i="3"/>
  <c r="I17" i="3"/>
  <c r="I16" i="3"/>
  <c r="I15" i="3"/>
  <c r="I14" i="3"/>
  <c r="I13" i="3"/>
  <c r="I12" i="3"/>
  <c r="I11" i="3"/>
  <c r="I10" i="3"/>
  <c r="I9" i="3"/>
  <c r="I8" i="3"/>
  <c r="I7" i="3"/>
  <c r="I6" i="3"/>
  <c r="I5" i="3"/>
  <c r="I4" i="3"/>
  <c r="I3" i="3"/>
  <c r="I2" i="3"/>
  <c r="H25" i="3"/>
  <c r="H24" i="3"/>
  <c r="H23" i="3"/>
  <c r="H22" i="3"/>
  <c r="H21" i="3"/>
  <c r="H20" i="3"/>
  <c r="H19" i="3"/>
  <c r="H18" i="3"/>
  <c r="H17" i="3"/>
  <c r="H16" i="3"/>
  <c r="H15" i="3"/>
  <c r="H14" i="3"/>
  <c r="H13" i="3"/>
  <c r="H12" i="3"/>
  <c r="H11" i="3"/>
  <c r="H10" i="3"/>
  <c r="H9" i="3"/>
  <c r="H8" i="3"/>
  <c r="H7" i="3"/>
  <c r="H6" i="3"/>
  <c r="H5" i="3"/>
  <c r="H4" i="3"/>
  <c r="H3" i="3"/>
  <c r="H2" i="3"/>
  <c r="G25" i="3"/>
  <c r="G24" i="3"/>
  <c r="G23" i="3"/>
  <c r="G22" i="3"/>
  <c r="G21" i="3"/>
  <c r="G20" i="3"/>
  <c r="G19" i="3"/>
  <c r="G18" i="3"/>
  <c r="G17" i="3"/>
  <c r="G16" i="3"/>
  <c r="G15" i="3"/>
  <c r="G14" i="3"/>
  <c r="G13" i="3"/>
  <c r="G12" i="3"/>
  <c r="G11" i="3"/>
  <c r="G10" i="3"/>
  <c r="G9" i="3"/>
  <c r="G8" i="3"/>
  <c r="G7" i="3"/>
  <c r="G6" i="3"/>
  <c r="G5" i="3"/>
  <c r="G4" i="3"/>
  <c r="G3" i="3"/>
  <c r="G2" i="3"/>
  <c r="F25" i="3"/>
  <c r="F24" i="3"/>
  <c r="F23" i="3"/>
  <c r="F22" i="3"/>
  <c r="F21" i="3"/>
  <c r="F20" i="3"/>
  <c r="F19" i="3"/>
  <c r="F18" i="3"/>
  <c r="F17" i="3"/>
  <c r="F16" i="3"/>
  <c r="F15" i="3"/>
  <c r="F14" i="3"/>
  <c r="F13" i="3"/>
  <c r="F12" i="3"/>
  <c r="F11" i="3"/>
  <c r="F10" i="3"/>
  <c r="F9" i="3"/>
  <c r="F8" i="3"/>
  <c r="F7" i="3"/>
  <c r="F6" i="3"/>
  <c r="F5" i="3"/>
  <c r="F4" i="3"/>
  <c r="F3" i="3"/>
  <c r="F2" i="3"/>
  <c r="E25" i="3"/>
  <c r="E24" i="3"/>
  <c r="E23" i="3"/>
  <c r="E22" i="3"/>
  <c r="E21" i="3"/>
  <c r="E20" i="3"/>
  <c r="E19" i="3"/>
  <c r="E18" i="3"/>
  <c r="E17" i="3"/>
  <c r="E16" i="3"/>
  <c r="E15" i="3"/>
  <c r="E14" i="3"/>
  <c r="E13" i="3"/>
  <c r="E12" i="3"/>
  <c r="E11" i="3"/>
  <c r="E10" i="3"/>
  <c r="E9" i="3"/>
  <c r="E8" i="3"/>
  <c r="E7" i="3"/>
  <c r="E6" i="3"/>
  <c r="E5" i="3"/>
  <c r="E4" i="3"/>
  <c r="E3" i="3"/>
  <c r="E2" i="3"/>
  <c r="D25" i="3"/>
  <c r="D24" i="3"/>
  <c r="D23" i="3"/>
  <c r="D22" i="3"/>
  <c r="D21" i="3"/>
  <c r="D20" i="3"/>
  <c r="D19" i="3"/>
  <c r="D18" i="3"/>
  <c r="D17" i="3"/>
  <c r="D16" i="3"/>
  <c r="D15" i="3"/>
  <c r="D14" i="3"/>
  <c r="D13" i="3"/>
  <c r="D12" i="3"/>
  <c r="D11" i="3"/>
  <c r="D10" i="3"/>
  <c r="D9" i="3"/>
  <c r="D8" i="3"/>
  <c r="D7" i="3"/>
  <c r="D6" i="3"/>
  <c r="D5" i="3"/>
  <c r="D4" i="3"/>
  <c r="D3" i="3"/>
  <c r="D2" i="3"/>
  <c r="C25" i="3"/>
  <c r="C24" i="3"/>
  <c r="C23" i="3"/>
  <c r="C22" i="3"/>
  <c r="C21" i="3"/>
  <c r="C20" i="3"/>
  <c r="C19" i="3"/>
  <c r="C18" i="3"/>
  <c r="C17" i="3"/>
  <c r="C16" i="3"/>
  <c r="C15" i="3"/>
  <c r="C14" i="3"/>
  <c r="C13" i="3"/>
  <c r="C12" i="3"/>
  <c r="C11" i="3"/>
  <c r="C10" i="3"/>
  <c r="C9" i="3"/>
  <c r="C8" i="3"/>
  <c r="C7" i="3"/>
  <c r="C6" i="3"/>
  <c r="C5" i="3"/>
  <c r="C4" i="3"/>
  <c r="C3" i="3"/>
  <c r="C2" i="3"/>
  <c r="B3" i="3"/>
  <c r="B4" i="3"/>
  <c r="B5" i="3"/>
  <c r="B6" i="3"/>
  <c r="B7" i="3"/>
  <c r="B8" i="3"/>
  <c r="B9" i="3"/>
  <c r="B10" i="3"/>
  <c r="B11" i="3"/>
  <c r="B12" i="3"/>
  <c r="B13" i="3"/>
  <c r="B14" i="3"/>
  <c r="B15" i="3"/>
  <c r="B16" i="3"/>
  <c r="B17" i="3"/>
  <c r="B18" i="3"/>
  <c r="B19" i="3"/>
  <c r="B20" i="3"/>
  <c r="B21" i="3"/>
  <c r="B22" i="3"/>
  <c r="B23" i="3"/>
  <c r="B24" i="3"/>
  <c r="B25" i="3"/>
  <c r="B2" i="3"/>
  <c r="C26" i="2" l="1"/>
  <c r="D26" i="2"/>
  <c r="E26" i="2"/>
  <c r="F26" i="2"/>
  <c r="G26" i="2"/>
  <c r="H26" i="2"/>
  <c r="I26" i="2"/>
  <c r="J26" i="2"/>
  <c r="K26" i="2"/>
  <c r="L26" i="2"/>
  <c r="M26" i="2"/>
  <c r="B26" i="2"/>
  <c r="C26" i="1"/>
  <c r="D26" i="1"/>
  <c r="E26" i="1"/>
  <c r="F26" i="1"/>
  <c r="G26" i="1"/>
  <c r="H26" i="1"/>
  <c r="I26" i="1"/>
  <c r="J26" i="1"/>
  <c r="K26" i="1"/>
  <c r="L26" i="1"/>
  <c r="M26" i="1"/>
  <c r="B26" i="1"/>
</calcChain>
</file>

<file path=xl/sharedStrings.xml><?xml version="1.0" encoding="utf-8"?>
<sst xmlns="http://schemas.openxmlformats.org/spreadsheetml/2006/main" count="38" uniqueCount="13">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</sst>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" fontId="0" fillId="0" borderId="0" xfId="0" applyNumberFormat="1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571500</xdr:colOff>
      <xdr:row>29</xdr:row>
      <xdr:rowOff>95250</xdr:rowOff>
    </xdr:from>
    <xdr:to>
      <xdr:col>9</xdr:col>
      <xdr:colOff>419100</xdr:colOff>
      <xdr:row>50</xdr:row>
      <xdr:rowOff>95250</xdr:rowOff>
    </xdr:to>
    <xdr:pic>
      <xdr:nvPicPr>
        <xdr:cNvPr id="3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0" y="5619750"/>
          <a:ext cx="5334000" cy="4000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31</xdr:row>
      <xdr:rowOff>0</xdr:rowOff>
    </xdr:from>
    <xdr:to>
      <xdr:col>10</xdr:col>
      <xdr:colOff>238125</xdr:colOff>
      <xdr:row>55</xdr:row>
      <xdr:rowOff>76200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905500"/>
          <a:ext cx="5724525" cy="46482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27</xdr:row>
      <xdr:rowOff>0</xdr:rowOff>
    </xdr:from>
    <xdr:to>
      <xdr:col>12</xdr:col>
      <xdr:colOff>133350</xdr:colOff>
      <xdr:row>52</xdr:row>
      <xdr:rowOff>38100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143500"/>
          <a:ext cx="6838950" cy="4800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6"/>
  <sheetViews>
    <sheetView topLeftCell="A13" workbookViewId="0">
      <selection activeCell="F55" sqref="F55"/>
    </sheetView>
  </sheetViews>
  <sheetFormatPr defaultRowHeight="15" x14ac:dyDescent="0.25"/>
  <sheetData>
    <row r="1" spans="1:13" x14ac:dyDescent="0.25">
      <c r="B1" s="2" t="s">
        <v>0</v>
      </c>
      <c r="C1" s="2" t="s">
        <v>1</v>
      </c>
      <c r="D1" s="2" t="s">
        <v>2</v>
      </c>
      <c r="E1" s="2" t="s">
        <v>3</v>
      </c>
      <c r="F1" s="2" t="s">
        <v>4</v>
      </c>
      <c r="G1" s="2" t="s">
        <v>5</v>
      </c>
      <c r="H1" s="2" t="s">
        <v>6</v>
      </c>
      <c r="I1" s="2" t="s">
        <v>7</v>
      </c>
      <c r="J1" s="2" t="s">
        <v>8</v>
      </c>
      <c r="K1" s="2" t="s">
        <v>9</v>
      </c>
      <c r="L1" s="2" t="s">
        <v>10</v>
      </c>
      <c r="M1" s="2" t="s">
        <v>11</v>
      </c>
    </row>
    <row r="2" spans="1:13" x14ac:dyDescent="0.25">
      <c r="A2" s="2">
        <v>1</v>
      </c>
      <c r="B2" s="1">
        <v>736.88986522386404</v>
      </c>
      <c r="C2" s="1">
        <v>1003.97551489083</v>
      </c>
      <c r="D2" s="1">
        <v>1070.6327996688899</v>
      </c>
      <c r="E2" s="1">
        <v>1004.32590174923</v>
      </c>
      <c r="F2" s="1">
        <v>796.79441079606795</v>
      </c>
      <c r="G2" s="1">
        <v>833.95340831153305</v>
      </c>
      <c r="H2" s="1">
        <v>769.87233995225802</v>
      </c>
      <c r="I2" s="1">
        <v>538.88009944661496</v>
      </c>
      <c r="J2" s="1">
        <v>719.50978175</v>
      </c>
      <c r="K2" s="1">
        <v>823.87614030632506</v>
      </c>
      <c r="L2" s="1">
        <v>792.46376731767396</v>
      </c>
      <c r="M2" s="1">
        <v>1075.7652016695699</v>
      </c>
    </row>
    <row r="3" spans="1:13" x14ac:dyDescent="0.25">
      <c r="A3" s="2">
        <v>2</v>
      </c>
      <c r="B3" s="1">
        <v>736.88986522386404</v>
      </c>
      <c r="C3" s="1">
        <v>1003.97551489083</v>
      </c>
      <c r="D3" s="1">
        <v>1070.6327996688899</v>
      </c>
      <c r="E3" s="1">
        <v>1004.32590174923</v>
      </c>
      <c r="F3" s="1">
        <v>796.79441079606795</v>
      </c>
      <c r="G3" s="1">
        <v>833.95340831153305</v>
      </c>
      <c r="H3" s="1">
        <v>769.87233995225802</v>
      </c>
      <c r="I3" s="1">
        <v>538.88009944661496</v>
      </c>
      <c r="J3" s="1">
        <v>719.50978175</v>
      </c>
      <c r="K3" s="1">
        <v>823.87614030632506</v>
      </c>
      <c r="L3" s="1">
        <v>792.46376731767396</v>
      </c>
      <c r="M3" s="1">
        <v>1075.7652016695699</v>
      </c>
    </row>
    <row r="4" spans="1:13" x14ac:dyDescent="0.25">
      <c r="A4" s="2">
        <v>3</v>
      </c>
      <c r="B4" s="1">
        <v>1085.63233130903</v>
      </c>
      <c r="C4" s="1">
        <v>1388.47769294925</v>
      </c>
      <c r="D4" s="1">
        <v>1235.5617247283501</v>
      </c>
      <c r="E4" s="1">
        <v>1697.5687093757499</v>
      </c>
      <c r="F4" s="1">
        <v>1550.15247819979</v>
      </c>
      <c r="G4" s="1">
        <v>1516.7308696489999</v>
      </c>
      <c r="H4" s="1">
        <v>1370.04492544249</v>
      </c>
      <c r="I4" s="1">
        <v>1228.1178271179299</v>
      </c>
      <c r="J4" s="1">
        <v>1437.4570984516999</v>
      </c>
      <c r="K4" s="1">
        <v>1599.9423979082001</v>
      </c>
      <c r="L4" s="1">
        <v>1590.9342866741599</v>
      </c>
      <c r="M4" s="1">
        <v>1491.32039323855</v>
      </c>
    </row>
    <row r="5" spans="1:13" x14ac:dyDescent="0.25">
      <c r="A5" s="2">
        <v>4</v>
      </c>
      <c r="B5" s="1">
        <v>1085.63233130903</v>
      </c>
      <c r="C5" s="1">
        <v>1388.47769294925</v>
      </c>
      <c r="D5" s="1">
        <v>1235.5617247283501</v>
      </c>
      <c r="E5" s="1">
        <v>1697.5687093757499</v>
      </c>
      <c r="F5" s="1">
        <v>1550.15247819979</v>
      </c>
      <c r="G5" s="1">
        <v>1516.7308696489999</v>
      </c>
      <c r="H5" s="1">
        <v>1370.04492544249</v>
      </c>
      <c r="I5" s="1">
        <v>1228.1178271179299</v>
      </c>
      <c r="J5" s="1">
        <v>1437.4570984516999</v>
      </c>
      <c r="K5" s="1">
        <v>1599.9423979082001</v>
      </c>
      <c r="L5" s="1">
        <v>1590.9342866741599</v>
      </c>
      <c r="M5" s="1">
        <v>1491.32039323855</v>
      </c>
    </row>
    <row r="6" spans="1:13" x14ac:dyDescent="0.25">
      <c r="A6" s="2">
        <v>5</v>
      </c>
      <c r="B6" s="1">
        <v>1085.63233130903</v>
      </c>
      <c r="C6" s="1">
        <v>1388.47769294925</v>
      </c>
      <c r="D6" s="1">
        <v>1235.5617247283501</v>
      </c>
      <c r="E6" s="1">
        <v>1697.5687093757499</v>
      </c>
      <c r="F6" s="1">
        <v>1550.15247819979</v>
      </c>
      <c r="G6" s="1">
        <v>1516.7308696489999</v>
      </c>
      <c r="H6" s="1">
        <v>1370.04492544249</v>
      </c>
      <c r="I6" s="1">
        <v>1228.1178271179299</v>
      </c>
      <c r="J6" s="1">
        <v>1437.4570984516999</v>
      </c>
      <c r="K6" s="1">
        <v>1599.9423979082001</v>
      </c>
      <c r="L6" s="1">
        <v>1590.9342866741599</v>
      </c>
      <c r="M6" s="1">
        <v>1491.32039323855</v>
      </c>
    </row>
    <row r="7" spans="1:13" x14ac:dyDescent="0.25">
      <c r="A7" s="2">
        <v>6</v>
      </c>
      <c r="B7" s="1">
        <v>1085.63233130903</v>
      </c>
      <c r="C7" s="1">
        <v>1388.47769294925</v>
      </c>
      <c r="D7" s="1">
        <v>1235.5617247283501</v>
      </c>
      <c r="E7" s="1">
        <v>1697.5687093757499</v>
      </c>
      <c r="F7" s="1">
        <v>1550.15247819979</v>
      </c>
      <c r="G7" s="1">
        <v>1516.7308696489999</v>
      </c>
      <c r="H7" s="1">
        <v>1370.04492544249</v>
      </c>
      <c r="I7" s="1">
        <v>1228.1178271179299</v>
      </c>
      <c r="J7" s="1">
        <v>1437.4570984516999</v>
      </c>
      <c r="K7" s="1">
        <v>1599.9423979082001</v>
      </c>
      <c r="L7" s="1">
        <v>1590.9342866741599</v>
      </c>
      <c r="M7" s="1">
        <v>1491.32039323855</v>
      </c>
    </row>
    <row r="8" spans="1:13" x14ac:dyDescent="0.25">
      <c r="A8" s="2">
        <v>7</v>
      </c>
      <c r="B8" s="1">
        <v>1747.1348598401801</v>
      </c>
      <c r="C8" s="1">
        <v>2429.7754105753002</v>
      </c>
      <c r="D8" s="1">
        <v>2219.5444804665699</v>
      </c>
      <c r="E8" s="1">
        <v>2066.1171797448501</v>
      </c>
      <c r="F8" s="1">
        <v>1813.9409072762401</v>
      </c>
      <c r="G8" s="1">
        <v>2113.9484119570898</v>
      </c>
      <c r="H8" s="1">
        <v>1976.8333585845901</v>
      </c>
      <c r="I8" s="1">
        <v>1733.41774350016</v>
      </c>
      <c r="J8" s="1">
        <v>1641.30937870612</v>
      </c>
      <c r="K8" s="1">
        <v>1814.7536871252701</v>
      </c>
      <c r="L8" s="1">
        <v>1917.1982362773399</v>
      </c>
      <c r="M8" s="1">
        <v>1872.2647142356</v>
      </c>
    </row>
    <row r="9" spans="1:13" x14ac:dyDescent="0.25">
      <c r="A9" s="2">
        <v>8</v>
      </c>
      <c r="B9" s="1">
        <v>1747.1348598401801</v>
      </c>
      <c r="C9" s="1">
        <v>2429.7754105753002</v>
      </c>
      <c r="D9" s="1">
        <v>2219.5444804665699</v>
      </c>
      <c r="E9" s="1">
        <v>2066.1171797448501</v>
      </c>
      <c r="F9" s="1">
        <v>1813.9409072762401</v>
      </c>
      <c r="G9" s="1">
        <v>2113.9484119570898</v>
      </c>
      <c r="H9" s="1">
        <v>1976.8333585845901</v>
      </c>
      <c r="I9" s="1">
        <v>1733.41774350016</v>
      </c>
      <c r="J9" s="1">
        <v>1641.30937870612</v>
      </c>
      <c r="K9" s="1">
        <v>1814.7536871252701</v>
      </c>
      <c r="L9" s="1">
        <v>1917.1982362773399</v>
      </c>
      <c r="M9" s="1">
        <v>1872.2647142356</v>
      </c>
    </row>
    <row r="10" spans="1:13" x14ac:dyDescent="0.25">
      <c r="A10" s="2">
        <v>9</v>
      </c>
      <c r="B10" s="1">
        <v>1747.1348598401801</v>
      </c>
      <c r="C10" s="1">
        <v>2429.7754105753002</v>
      </c>
      <c r="D10" s="1">
        <v>2219.5444804665699</v>
      </c>
      <c r="E10" s="1">
        <v>2066.1171797448501</v>
      </c>
      <c r="F10" s="1">
        <v>1813.9409072762401</v>
      </c>
      <c r="G10" s="1">
        <v>2113.9484119570898</v>
      </c>
      <c r="H10" s="1">
        <v>1976.8333585845901</v>
      </c>
      <c r="I10" s="1">
        <v>1733.41774350016</v>
      </c>
      <c r="J10" s="1">
        <v>1641.30937870612</v>
      </c>
      <c r="K10" s="1">
        <v>1814.7536871252701</v>
      </c>
      <c r="L10" s="1">
        <v>1917.1982362773399</v>
      </c>
      <c r="M10" s="1">
        <v>1872.2647142356</v>
      </c>
    </row>
    <row r="11" spans="1:13" x14ac:dyDescent="0.25">
      <c r="A11" s="2">
        <v>10</v>
      </c>
      <c r="B11" s="1">
        <v>1747.1348598401801</v>
      </c>
      <c r="C11" s="1">
        <v>2429.7754105753002</v>
      </c>
      <c r="D11" s="1">
        <v>2219.5444804665699</v>
      </c>
      <c r="E11" s="1">
        <v>2066.1171797448501</v>
      </c>
      <c r="F11" s="1">
        <v>1813.9409072762401</v>
      </c>
      <c r="G11" s="1">
        <v>2113.9484119570898</v>
      </c>
      <c r="H11" s="1">
        <v>1976.8333585845901</v>
      </c>
      <c r="I11" s="1">
        <v>1733.41774350016</v>
      </c>
      <c r="J11" s="1">
        <v>1641.30937870612</v>
      </c>
      <c r="K11" s="1">
        <v>1814.7536871252701</v>
      </c>
      <c r="L11" s="1">
        <v>1917.1982362773399</v>
      </c>
      <c r="M11" s="1">
        <v>1872.2647142356</v>
      </c>
    </row>
    <row r="12" spans="1:13" x14ac:dyDescent="0.25">
      <c r="A12" s="2">
        <v>11</v>
      </c>
      <c r="B12" s="1">
        <v>1708.64647942129</v>
      </c>
      <c r="C12" s="1">
        <v>1560.8841186852701</v>
      </c>
      <c r="D12" s="1">
        <v>1796.30909090975</v>
      </c>
      <c r="E12" s="1">
        <v>1405.4345851903399</v>
      </c>
      <c r="F12" s="1">
        <v>1576.63802257725</v>
      </c>
      <c r="G12" s="1">
        <v>2136.8906598077901</v>
      </c>
      <c r="H12" s="1">
        <v>1698.0589373830901</v>
      </c>
      <c r="I12" s="1">
        <v>1942.43502147812</v>
      </c>
      <c r="J12" s="1">
        <v>2008.1493428454401</v>
      </c>
      <c r="K12" s="1">
        <v>1929.2491233160299</v>
      </c>
      <c r="L12" s="1">
        <v>1482.76362090373</v>
      </c>
      <c r="M12" s="1">
        <v>1499.4352114129599</v>
      </c>
    </row>
    <row r="13" spans="1:13" x14ac:dyDescent="0.25">
      <c r="A13" s="2">
        <v>12</v>
      </c>
      <c r="B13" s="1">
        <v>1708.64647942129</v>
      </c>
      <c r="C13" s="1">
        <v>1560.8841186852701</v>
      </c>
      <c r="D13" s="1">
        <v>1796.30909090975</v>
      </c>
      <c r="E13" s="1">
        <v>1405.4345851903399</v>
      </c>
      <c r="F13" s="1">
        <v>1576.63802257725</v>
      </c>
      <c r="G13" s="1">
        <v>2136.8906598077901</v>
      </c>
      <c r="H13" s="1">
        <v>1698.0589373830901</v>
      </c>
      <c r="I13" s="1">
        <v>1942.43502147812</v>
      </c>
      <c r="J13" s="1">
        <v>2008.1493428454401</v>
      </c>
      <c r="K13" s="1">
        <v>1929.2491233160299</v>
      </c>
      <c r="L13" s="1">
        <v>1482.76362090373</v>
      </c>
      <c r="M13" s="1">
        <v>1499.4352114129599</v>
      </c>
    </row>
    <row r="14" spans="1:13" x14ac:dyDescent="0.25">
      <c r="A14" s="2">
        <v>13</v>
      </c>
      <c r="B14" s="1">
        <v>1708.64647942129</v>
      </c>
      <c r="C14" s="1">
        <v>1560.8841186852701</v>
      </c>
      <c r="D14" s="1">
        <v>1796.30909090975</v>
      </c>
      <c r="E14" s="1">
        <v>1405.4345851903399</v>
      </c>
      <c r="F14" s="1">
        <v>1576.63802257725</v>
      </c>
      <c r="G14" s="1">
        <v>2136.8906598077901</v>
      </c>
      <c r="H14" s="1">
        <v>1698.0589373830901</v>
      </c>
      <c r="I14" s="1">
        <v>1942.43502147812</v>
      </c>
      <c r="J14" s="1">
        <v>2008.1493428454401</v>
      </c>
      <c r="K14" s="1">
        <v>1929.2491233160299</v>
      </c>
      <c r="L14" s="1">
        <v>1482.76362090373</v>
      </c>
      <c r="M14" s="1">
        <v>1499.4352114129599</v>
      </c>
    </row>
    <row r="15" spans="1:13" x14ac:dyDescent="0.25">
      <c r="A15" s="2">
        <v>14</v>
      </c>
      <c r="B15" s="1">
        <v>1708.64647942129</v>
      </c>
      <c r="C15" s="1">
        <v>1560.8841186852701</v>
      </c>
      <c r="D15" s="1">
        <v>1796.30909090975</v>
      </c>
      <c r="E15" s="1">
        <v>1405.4345851903399</v>
      </c>
      <c r="F15" s="1">
        <v>1576.63802257725</v>
      </c>
      <c r="G15" s="1">
        <v>2136.8906598077901</v>
      </c>
      <c r="H15" s="1">
        <v>1698.0589373830901</v>
      </c>
      <c r="I15" s="1">
        <v>1942.43502147812</v>
      </c>
      <c r="J15" s="1">
        <v>2008.1493428454401</v>
      </c>
      <c r="K15" s="1">
        <v>1929.2491233160299</v>
      </c>
      <c r="L15" s="1">
        <v>1482.76362090373</v>
      </c>
      <c r="M15" s="1">
        <v>1499.4352114129599</v>
      </c>
    </row>
    <row r="16" spans="1:13" x14ac:dyDescent="0.25">
      <c r="A16" s="2">
        <v>15</v>
      </c>
      <c r="B16" s="1">
        <v>1377.9247892237499</v>
      </c>
      <c r="C16" s="1">
        <v>1425.6937226381301</v>
      </c>
      <c r="D16" s="1">
        <v>1375</v>
      </c>
      <c r="E16" s="1">
        <v>1375</v>
      </c>
      <c r="F16" s="1">
        <v>1375</v>
      </c>
      <c r="G16" s="1">
        <v>1375</v>
      </c>
      <c r="H16" s="1">
        <v>1375</v>
      </c>
      <c r="I16" s="1">
        <v>1375</v>
      </c>
      <c r="J16" s="1">
        <v>1375</v>
      </c>
      <c r="K16" s="1">
        <v>1375</v>
      </c>
      <c r="L16" s="1">
        <v>1442.4394467841801</v>
      </c>
      <c r="M16" s="1">
        <v>1923.65868773293</v>
      </c>
    </row>
    <row r="17" spans="1:13" x14ac:dyDescent="0.25">
      <c r="A17" s="2">
        <v>16</v>
      </c>
      <c r="B17" s="1">
        <v>1377.9247892237499</v>
      </c>
      <c r="C17" s="1">
        <v>1425.6937226381301</v>
      </c>
      <c r="D17" s="1">
        <v>1375</v>
      </c>
      <c r="E17" s="1">
        <v>1375</v>
      </c>
      <c r="F17" s="1">
        <v>1375</v>
      </c>
      <c r="G17" s="1">
        <v>1375</v>
      </c>
      <c r="H17" s="1">
        <v>1375</v>
      </c>
      <c r="I17" s="1">
        <v>1375</v>
      </c>
      <c r="J17" s="1">
        <v>1375</v>
      </c>
      <c r="K17" s="1">
        <v>1375</v>
      </c>
      <c r="L17" s="1">
        <v>1442.4394467841801</v>
      </c>
      <c r="M17" s="1">
        <v>1923.65868773293</v>
      </c>
    </row>
    <row r="18" spans="1:13" x14ac:dyDescent="0.25">
      <c r="A18" s="2">
        <v>17</v>
      </c>
      <c r="B18" s="1">
        <v>1377.9247892237499</v>
      </c>
      <c r="C18" s="1">
        <v>1425.6937226381301</v>
      </c>
      <c r="D18" s="1">
        <v>1375</v>
      </c>
      <c r="E18" s="1">
        <v>1375</v>
      </c>
      <c r="F18" s="1">
        <v>1375</v>
      </c>
      <c r="G18" s="1">
        <v>1375</v>
      </c>
      <c r="H18" s="1">
        <v>1375</v>
      </c>
      <c r="I18" s="1">
        <v>1375</v>
      </c>
      <c r="J18" s="1">
        <v>1375</v>
      </c>
      <c r="K18" s="1">
        <v>1375</v>
      </c>
      <c r="L18" s="1">
        <v>1442.4394467841801</v>
      </c>
      <c r="M18" s="1">
        <v>1923.65868773293</v>
      </c>
    </row>
    <row r="19" spans="1:13" x14ac:dyDescent="0.25">
      <c r="A19" s="2">
        <v>18</v>
      </c>
      <c r="B19" s="1">
        <v>1377.9247892237499</v>
      </c>
      <c r="C19" s="1">
        <v>1425.6937226381301</v>
      </c>
      <c r="D19" s="1">
        <v>1375</v>
      </c>
      <c r="E19" s="1">
        <v>1375</v>
      </c>
      <c r="F19" s="1">
        <v>1375</v>
      </c>
      <c r="G19" s="1">
        <v>1375</v>
      </c>
      <c r="H19" s="1">
        <v>1375</v>
      </c>
      <c r="I19" s="1">
        <v>1375</v>
      </c>
      <c r="J19" s="1">
        <v>1375</v>
      </c>
      <c r="K19" s="1">
        <v>1375</v>
      </c>
      <c r="L19" s="1">
        <v>1442.4394467841801</v>
      </c>
      <c r="M19" s="1">
        <v>1923.65868773293</v>
      </c>
    </row>
    <row r="20" spans="1:13" x14ac:dyDescent="0.25">
      <c r="A20" s="2">
        <v>19</v>
      </c>
      <c r="B20" s="1">
        <v>1375</v>
      </c>
      <c r="C20" s="1">
        <v>1472.6077567606101</v>
      </c>
      <c r="D20" s="1">
        <v>1375</v>
      </c>
      <c r="E20" s="1">
        <v>1375</v>
      </c>
      <c r="F20" s="1">
        <v>1375</v>
      </c>
      <c r="G20" s="1">
        <v>1375</v>
      </c>
      <c r="H20" s="1">
        <v>1375</v>
      </c>
      <c r="I20" s="1">
        <v>1375</v>
      </c>
      <c r="J20" s="1">
        <v>1375</v>
      </c>
      <c r="K20" s="1">
        <v>1375</v>
      </c>
      <c r="L20" s="1">
        <v>1375</v>
      </c>
      <c r="M20" s="1">
        <v>1662.29610043054</v>
      </c>
    </row>
    <row r="21" spans="1:13" x14ac:dyDescent="0.25">
      <c r="A21" s="2">
        <v>20</v>
      </c>
      <c r="B21" s="1">
        <v>1375</v>
      </c>
      <c r="C21" s="1">
        <v>1472.6077567606101</v>
      </c>
      <c r="D21" s="1">
        <v>1375</v>
      </c>
      <c r="E21" s="1">
        <v>1375</v>
      </c>
      <c r="F21" s="1">
        <v>1375</v>
      </c>
      <c r="G21" s="1">
        <v>1375</v>
      </c>
      <c r="H21" s="1">
        <v>1375</v>
      </c>
      <c r="I21" s="1">
        <v>1375</v>
      </c>
      <c r="J21" s="1">
        <v>1375</v>
      </c>
      <c r="K21" s="1">
        <v>1375</v>
      </c>
      <c r="L21" s="1">
        <v>1375</v>
      </c>
      <c r="M21" s="1">
        <v>1662.29610043054</v>
      </c>
    </row>
    <row r="22" spans="1:13" x14ac:dyDescent="0.25">
      <c r="A22" s="2">
        <v>21</v>
      </c>
      <c r="B22" s="1">
        <v>1375</v>
      </c>
      <c r="C22" s="1">
        <v>1472.6077567606101</v>
      </c>
      <c r="D22" s="1">
        <v>1375</v>
      </c>
      <c r="E22" s="1">
        <v>1375</v>
      </c>
      <c r="F22" s="1">
        <v>1375</v>
      </c>
      <c r="G22" s="1">
        <v>1375</v>
      </c>
      <c r="H22" s="1">
        <v>1375</v>
      </c>
      <c r="I22" s="1">
        <v>1375</v>
      </c>
      <c r="J22" s="1">
        <v>1375</v>
      </c>
      <c r="K22" s="1">
        <v>1375</v>
      </c>
      <c r="L22" s="1">
        <v>1375</v>
      </c>
      <c r="M22" s="1">
        <v>1662.29610043054</v>
      </c>
    </row>
    <row r="23" spans="1:13" x14ac:dyDescent="0.25">
      <c r="A23" s="2">
        <v>22</v>
      </c>
      <c r="B23" s="1">
        <v>1375</v>
      </c>
      <c r="C23" s="1">
        <v>1472.6077567606101</v>
      </c>
      <c r="D23" s="1">
        <v>1375</v>
      </c>
      <c r="E23" s="1">
        <v>1375</v>
      </c>
      <c r="F23" s="1">
        <v>1375</v>
      </c>
      <c r="G23" s="1">
        <v>1375</v>
      </c>
      <c r="H23" s="1">
        <v>1375</v>
      </c>
      <c r="I23" s="1">
        <v>1375</v>
      </c>
      <c r="J23" s="1">
        <v>1375</v>
      </c>
      <c r="K23" s="1">
        <v>1375</v>
      </c>
      <c r="L23" s="1">
        <v>1375</v>
      </c>
      <c r="M23" s="1">
        <v>1662.29610043054</v>
      </c>
    </row>
    <row r="24" spans="1:13" x14ac:dyDescent="0.25">
      <c r="A24" s="2">
        <v>23</v>
      </c>
      <c r="B24" s="1">
        <v>736.88986522386404</v>
      </c>
      <c r="C24" s="1">
        <v>1003.97551489083</v>
      </c>
      <c r="D24" s="1">
        <v>1070.6327996688899</v>
      </c>
      <c r="E24" s="1">
        <v>1004.32590174923</v>
      </c>
      <c r="F24" s="1">
        <v>796.79441079606795</v>
      </c>
      <c r="G24" s="1">
        <v>833.95340831153305</v>
      </c>
      <c r="H24" s="1">
        <v>769.87233995225802</v>
      </c>
      <c r="I24" s="1">
        <v>538.88009944661496</v>
      </c>
      <c r="J24" s="1">
        <v>719.50978175</v>
      </c>
      <c r="K24" s="1">
        <v>823.87614030632506</v>
      </c>
      <c r="L24" s="1">
        <v>792.46376731767396</v>
      </c>
      <c r="M24" s="1">
        <v>1075.7652016695699</v>
      </c>
    </row>
    <row r="25" spans="1:13" x14ac:dyDescent="0.25">
      <c r="A25" s="2">
        <v>24</v>
      </c>
      <c r="B25" s="1">
        <v>736.88986522386404</v>
      </c>
      <c r="C25" s="1">
        <v>1003.97551489083</v>
      </c>
      <c r="D25" s="1">
        <v>1070.6327996688899</v>
      </c>
      <c r="E25" s="1">
        <v>1004.32590174923</v>
      </c>
      <c r="F25" s="1">
        <v>796.79441079606795</v>
      </c>
      <c r="G25" s="1">
        <v>833.95340831153305</v>
      </c>
      <c r="H25" s="1">
        <v>769.87233995225802</v>
      </c>
      <c r="I25" s="1">
        <v>538.88009944661496</v>
      </c>
      <c r="J25" s="1">
        <v>719.50978175</v>
      </c>
      <c r="K25" s="1">
        <v>823.87614030632506</v>
      </c>
      <c r="L25" s="1">
        <v>792.46376731767396</v>
      </c>
      <c r="M25" s="1">
        <v>1075.7652016695699</v>
      </c>
    </row>
    <row r="26" spans="1:13" x14ac:dyDescent="0.25">
      <c r="A26" t="s">
        <v>12</v>
      </c>
      <c r="B26" s="1">
        <f>SUM(B2:B25)</f>
        <v>32124.913300072461</v>
      </c>
      <c r="C26" s="1">
        <f t="shared" ref="C26:M26" si="0">SUM(C2:C25)</f>
        <v>37125.656865997567</v>
      </c>
      <c r="D26" s="1">
        <f t="shared" si="0"/>
        <v>36288.192383094247</v>
      </c>
      <c r="E26" s="1">
        <f t="shared" si="0"/>
        <v>35693.785504240688</v>
      </c>
      <c r="F26" s="1">
        <f t="shared" si="0"/>
        <v>33950.103275397392</v>
      </c>
      <c r="G26" s="1">
        <f t="shared" si="0"/>
        <v>37406.093398901656</v>
      </c>
      <c r="H26" s="1">
        <f t="shared" si="0"/>
        <v>34259.23824544972</v>
      </c>
      <c r="I26" s="1">
        <f t="shared" si="0"/>
        <v>32771.402766171297</v>
      </c>
      <c r="J26" s="1">
        <f t="shared" si="0"/>
        <v>34225.702407013043</v>
      </c>
      <c r="K26" s="1">
        <f t="shared" si="0"/>
        <v>35671.285394623301</v>
      </c>
      <c r="L26" s="1">
        <f t="shared" si="0"/>
        <v>34403.197431828346</v>
      </c>
      <c r="M26" s="1">
        <f t="shared" si="0"/>
        <v>38098.961234880611</v>
      </c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6"/>
  <sheetViews>
    <sheetView tabSelected="1" topLeftCell="A16" workbookViewId="0">
      <selection activeCell="M45" sqref="M45"/>
    </sheetView>
  </sheetViews>
  <sheetFormatPr defaultRowHeight="15" x14ac:dyDescent="0.25"/>
  <sheetData>
    <row r="1" spans="1:13" x14ac:dyDescent="0.25">
      <c r="B1" s="2" t="s">
        <v>0</v>
      </c>
      <c r="C1" s="2" t="s">
        <v>1</v>
      </c>
      <c r="D1" s="2" t="s">
        <v>2</v>
      </c>
      <c r="E1" s="2" t="s">
        <v>3</v>
      </c>
      <c r="F1" s="2" t="s">
        <v>4</v>
      </c>
      <c r="G1" s="2" t="s">
        <v>5</v>
      </c>
      <c r="H1" s="2" t="s">
        <v>6</v>
      </c>
      <c r="I1" s="2" t="s">
        <v>7</v>
      </c>
      <c r="J1" s="2" t="s">
        <v>8</v>
      </c>
      <c r="K1" s="2" t="s">
        <v>9</v>
      </c>
      <c r="L1" s="2" t="s">
        <v>10</v>
      </c>
      <c r="M1" s="2" t="s">
        <v>11</v>
      </c>
    </row>
    <row r="2" spans="1:13" x14ac:dyDescent="0.25">
      <c r="A2" s="2">
        <v>1</v>
      </c>
      <c r="B2" s="1">
        <v>869.59972021188696</v>
      </c>
      <c r="C2" s="1">
        <v>1385.22393373462</v>
      </c>
      <c r="D2" s="1">
        <v>1257.3393595442701</v>
      </c>
      <c r="E2" s="1">
        <v>1063.5392693101101</v>
      </c>
      <c r="F2" s="1">
        <v>1005.16840682241</v>
      </c>
      <c r="G2" s="1">
        <v>984.09919358840705</v>
      </c>
      <c r="H2" s="1">
        <v>879.68527389999895</v>
      </c>
      <c r="I2" s="1">
        <v>671.42082927851698</v>
      </c>
      <c r="J2" s="1">
        <v>907.49548204210305</v>
      </c>
      <c r="K2" s="1">
        <v>1099.8509462694999</v>
      </c>
      <c r="L2" s="1">
        <v>746.65850867123004</v>
      </c>
      <c r="M2" s="1">
        <v>1238.0887093423601</v>
      </c>
    </row>
    <row r="3" spans="1:13" x14ac:dyDescent="0.25">
      <c r="A3" s="2">
        <v>2</v>
      </c>
      <c r="B3" s="1">
        <v>869.59972021188696</v>
      </c>
      <c r="C3" s="1">
        <v>1385.22393373462</v>
      </c>
      <c r="D3" s="1">
        <v>1257.3393595442701</v>
      </c>
      <c r="E3" s="1">
        <v>1063.5392693101101</v>
      </c>
      <c r="F3" s="1">
        <v>1005.16840682241</v>
      </c>
      <c r="G3" s="1">
        <v>984.09919358840705</v>
      </c>
      <c r="H3" s="1">
        <v>879.68527389999895</v>
      </c>
      <c r="I3" s="1">
        <v>671.42082927851698</v>
      </c>
      <c r="J3" s="1">
        <v>907.49548204210305</v>
      </c>
      <c r="K3" s="1">
        <v>1099.8509462694999</v>
      </c>
      <c r="L3" s="1">
        <v>746.65850867123004</v>
      </c>
      <c r="M3" s="1">
        <v>1238.0887093423601</v>
      </c>
    </row>
    <row r="4" spans="1:13" x14ac:dyDescent="0.25">
      <c r="A4" s="2">
        <v>3</v>
      </c>
      <c r="B4" s="1">
        <v>1205.0811286286901</v>
      </c>
      <c r="C4" s="1">
        <v>1770.6211329309799</v>
      </c>
      <c r="D4" s="1">
        <v>2001.2668993708701</v>
      </c>
      <c r="E4" s="1">
        <v>2009.57251907204</v>
      </c>
      <c r="F4" s="1">
        <v>1843.93271113683</v>
      </c>
      <c r="G4" s="1">
        <v>1821.26752184416</v>
      </c>
      <c r="H4" s="1">
        <v>1602.1574194254599</v>
      </c>
      <c r="I4" s="1">
        <v>1374.3669228254901</v>
      </c>
      <c r="J4" s="1">
        <v>1703.2190330941401</v>
      </c>
      <c r="K4" s="1">
        <v>1825.4183813826701</v>
      </c>
      <c r="L4" s="1">
        <v>1581.13847201812</v>
      </c>
      <c r="M4" s="1">
        <v>1624.2952596350599</v>
      </c>
    </row>
    <row r="5" spans="1:13" x14ac:dyDescent="0.25">
      <c r="A5" s="2">
        <v>4</v>
      </c>
      <c r="B5" s="1">
        <v>1205.0811286286901</v>
      </c>
      <c r="C5" s="1">
        <v>1770.6211329309799</v>
      </c>
      <c r="D5" s="1">
        <v>2001.2668993708701</v>
      </c>
      <c r="E5" s="1">
        <v>2009.57251907204</v>
      </c>
      <c r="F5" s="1">
        <v>1843.93271113683</v>
      </c>
      <c r="G5" s="1">
        <v>1821.26752184416</v>
      </c>
      <c r="H5" s="1">
        <v>1602.1574194254599</v>
      </c>
      <c r="I5" s="1">
        <v>1374.3669228254901</v>
      </c>
      <c r="J5" s="1">
        <v>1703.2190330941401</v>
      </c>
      <c r="K5" s="1">
        <v>1825.4183813826701</v>
      </c>
      <c r="L5" s="1">
        <v>1581.13847201812</v>
      </c>
      <c r="M5" s="1">
        <v>1624.2952596350599</v>
      </c>
    </row>
    <row r="6" spans="1:13" x14ac:dyDescent="0.25">
      <c r="A6" s="2">
        <v>5</v>
      </c>
      <c r="B6" s="1">
        <v>1205.0811286286901</v>
      </c>
      <c r="C6" s="1">
        <v>1770.6211329309799</v>
      </c>
      <c r="D6" s="1">
        <v>2001.2668993708701</v>
      </c>
      <c r="E6" s="1">
        <v>2009.57251907204</v>
      </c>
      <c r="F6" s="1">
        <v>1843.93271113683</v>
      </c>
      <c r="G6" s="1">
        <v>1821.26752184416</v>
      </c>
      <c r="H6" s="1">
        <v>1602.1574194254599</v>
      </c>
      <c r="I6" s="1">
        <v>1374.3669228254901</v>
      </c>
      <c r="J6" s="1">
        <v>1703.2190330941401</v>
      </c>
      <c r="K6" s="1">
        <v>1825.4183813826701</v>
      </c>
      <c r="L6" s="1">
        <v>1581.13847201812</v>
      </c>
      <c r="M6" s="1">
        <v>1624.2952596350599</v>
      </c>
    </row>
    <row r="7" spans="1:13" x14ac:dyDescent="0.25">
      <c r="A7" s="2">
        <v>6</v>
      </c>
      <c r="B7" s="1">
        <v>1205.0811286286901</v>
      </c>
      <c r="C7" s="1">
        <v>1770.6211329309799</v>
      </c>
      <c r="D7" s="1">
        <v>2001.2668993708701</v>
      </c>
      <c r="E7" s="1">
        <v>2009.57251907204</v>
      </c>
      <c r="F7" s="1">
        <v>1843.93271113683</v>
      </c>
      <c r="G7" s="1">
        <v>1821.26752184416</v>
      </c>
      <c r="H7" s="1">
        <v>1602.1574194254599</v>
      </c>
      <c r="I7" s="1">
        <v>1374.3669228254901</v>
      </c>
      <c r="J7" s="1">
        <v>1703.2190330941401</v>
      </c>
      <c r="K7" s="1">
        <v>1825.4183813826701</v>
      </c>
      <c r="L7" s="1">
        <v>1581.13847201812</v>
      </c>
      <c r="M7" s="1">
        <v>1624.2952596350599</v>
      </c>
    </row>
    <row r="8" spans="1:13" x14ac:dyDescent="0.25">
      <c r="A8" s="2">
        <v>7</v>
      </c>
      <c r="B8" s="1">
        <v>1960.6246500475299</v>
      </c>
      <c r="C8" s="1">
        <v>2736.5313024263801</v>
      </c>
      <c r="D8" s="1">
        <v>2468.3844726608299</v>
      </c>
      <c r="E8" s="1">
        <v>2358.1758338159998</v>
      </c>
      <c r="F8" s="1">
        <v>2011.4837021367</v>
      </c>
      <c r="G8" s="1">
        <v>2268.0911756730602</v>
      </c>
      <c r="H8" s="1">
        <v>1840.62757279937</v>
      </c>
      <c r="I8" s="1">
        <v>1884.27810140223</v>
      </c>
      <c r="J8" s="1">
        <v>1964.11842913287</v>
      </c>
      <c r="K8" s="1">
        <v>2188.8714824900399</v>
      </c>
      <c r="L8" s="1">
        <v>2216.6516734086999</v>
      </c>
      <c r="M8" s="1">
        <v>2044.3164200098799</v>
      </c>
    </row>
    <row r="9" spans="1:13" x14ac:dyDescent="0.25">
      <c r="A9" s="2">
        <v>8</v>
      </c>
      <c r="B9" s="1">
        <v>1960.6246500475299</v>
      </c>
      <c r="C9" s="1">
        <v>2736.5313024263801</v>
      </c>
      <c r="D9" s="1">
        <v>2468.3844726608299</v>
      </c>
      <c r="E9" s="1">
        <v>2358.1758338159998</v>
      </c>
      <c r="F9" s="1">
        <v>2011.4837021367</v>
      </c>
      <c r="G9" s="1">
        <v>2268.0911756730602</v>
      </c>
      <c r="H9" s="1">
        <v>1840.62757279937</v>
      </c>
      <c r="I9" s="1">
        <v>1884.27810140223</v>
      </c>
      <c r="J9" s="1">
        <v>1964.11842913287</v>
      </c>
      <c r="K9" s="1">
        <v>2188.8714824900399</v>
      </c>
      <c r="L9" s="1">
        <v>2216.6516734086999</v>
      </c>
      <c r="M9" s="1">
        <v>2044.3164200098799</v>
      </c>
    </row>
    <row r="10" spans="1:13" x14ac:dyDescent="0.25">
      <c r="A10" s="2">
        <v>9</v>
      </c>
      <c r="B10" s="1">
        <v>1960.6246500475299</v>
      </c>
      <c r="C10" s="1">
        <v>2736.5313024263801</v>
      </c>
      <c r="D10" s="1">
        <v>2468.3844726608299</v>
      </c>
      <c r="E10" s="1">
        <v>2358.1758338159998</v>
      </c>
      <c r="F10" s="1">
        <v>2011.4837021367</v>
      </c>
      <c r="G10" s="1">
        <v>2268.0911756730602</v>
      </c>
      <c r="H10" s="1">
        <v>1840.62757279937</v>
      </c>
      <c r="I10" s="1">
        <v>1884.27810140223</v>
      </c>
      <c r="J10" s="1">
        <v>1964.11842913287</v>
      </c>
      <c r="K10" s="1">
        <v>2188.8714824900399</v>
      </c>
      <c r="L10" s="1">
        <v>2216.6516734086999</v>
      </c>
      <c r="M10" s="1">
        <v>2044.3164200098799</v>
      </c>
    </row>
    <row r="11" spans="1:13" x14ac:dyDescent="0.25">
      <c r="A11" s="2">
        <v>10</v>
      </c>
      <c r="B11" s="1">
        <v>1960.6246500475299</v>
      </c>
      <c r="C11" s="1">
        <v>2736.5313024263801</v>
      </c>
      <c r="D11" s="1">
        <v>2468.3844726608299</v>
      </c>
      <c r="E11" s="1">
        <v>2358.1758338159998</v>
      </c>
      <c r="F11" s="1">
        <v>2011.4837021367</v>
      </c>
      <c r="G11" s="1">
        <v>2268.0911756730602</v>
      </c>
      <c r="H11" s="1">
        <v>1840.62757279937</v>
      </c>
      <c r="I11" s="1">
        <v>1884.27810140223</v>
      </c>
      <c r="J11" s="1">
        <v>1964.11842913287</v>
      </c>
      <c r="K11" s="1">
        <v>2188.8714824900399</v>
      </c>
      <c r="L11" s="1">
        <v>2216.6516734086999</v>
      </c>
      <c r="M11" s="1">
        <v>2044.3164200098799</v>
      </c>
    </row>
    <row r="12" spans="1:13" x14ac:dyDescent="0.25">
      <c r="A12" s="2">
        <v>11</v>
      </c>
      <c r="B12" s="1">
        <v>1808.95508009318</v>
      </c>
      <c r="C12" s="1">
        <v>1720.0112812874499</v>
      </c>
      <c r="D12" s="1">
        <v>2044.3300803607101</v>
      </c>
      <c r="E12" s="1">
        <v>1795.5178771122801</v>
      </c>
      <c r="F12" s="1">
        <v>1987.4042612973501</v>
      </c>
      <c r="G12" s="1">
        <v>2676.4312430340801</v>
      </c>
      <c r="H12" s="1">
        <v>1983.2467886094</v>
      </c>
      <c r="I12" s="1">
        <v>2265.5199922591701</v>
      </c>
      <c r="J12" s="1">
        <v>1899.9975289982699</v>
      </c>
      <c r="K12" s="1">
        <v>2249.8958419945102</v>
      </c>
      <c r="L12" s="1">
        <v>1454.00529088035</v>
      </c>
      <c r="M12" s="1">
        <v>1507.54407096049</v>
      </c>
    </row>
    <row r="13" spans="1:13" x14ac:dyDescent="0.25">
      <c r="A13" s="2">
        <v>12</v>
      </c>
      <c r="B13" s="1">
        <v>1808.95508009318</v>
      </c>
      <c r="C13" s="1">
        <v>1720.0112812874499</v>
      </c>
      <c r="D13" s="1">
        <v>2044.3300803607101</v>
      </c>
      <c r="E13" s="1">
        <v>1795.5178771122801</v>
      </c>
      <c r="F13" s="1">
        <v>1987.4042612973501</v>
      </c>
      <c r="G13" s="1">
        <v>2676.4312430340801</v>
      </c>
      <c r="H13" s="1">
        <v>1983.2467886094</v>
      </c>
      <c r="I13" s="1">
        <v>2265.5199922591701</v>
      </c>
      <c r="J13" s="1">
        <v>1899.9975289982699</v>
      </c>
      <c r="K13" s="1">
        <v>2249.8958419945102</v>
      </c>
      <c r="L13" s="1">
        <v>1454.00529088035</v>
      </c>
      <c r="M13" s="1">
        <v>1507.54407096049</v>
      </c>
    </row>
    <row r="14" spans="1:13" x14ac:dyDescent="0.25">
      <c r="A14" s="2">
        <v>13</v>
      </c>
      <c r="B14" s="1">
        <v>1808.95508009318</v>
      </c>
      <c r="C14" s="1">
        <v>1720.0112812874499</v>
      </c>
      <c r="D14" s="1">
        <v>2044.3300803607101</v>
      </c>
      <c r="E14" s="1">
        <v>1795.5178771122801</v>
      </c>
      <c r="F14" s="1">
        <v>1987.4042612973501</v>
      </c>
      <c r="G14" s="1">
        <v>2676.4312430340801</v>
      </c>
      <c r="H14" s="1">
        <v>1983.2467886094</v>
      </c>
      <c r="I14" s="1">
        <v>2265.5199922591701</v>
      </c>
      <c r="J14" s="1">
        <v>1899.9975289982699</v>
      </c>
      <c r="K14" s="1">
        <v>2249.8958419945102</v>
      </c>
      <c r="L14" s="1">
        <v>1454.00529088035</v>
      </c>
      <c r="M14" s="1">
        <v>1507.54407096049</v>
      </c>
    </row>
    <row r="15" spans="1:13" x14ac:dyDescent="0.25">
      <c r="A15" s="2">
        <v>14</v>
      </c>
      <c r="B15" s="1">
        <v>1808.95508009318</v>
      </c>
      <c r="C15" s="1">
        <v>1720.0112812874499</v>
      </c>
      <c r="D15" s="1">
        <v>2044.3300803607101</v>
      </c>
      <c r="E15" s="1">
        <v>1795.5178771122801</v>
      </c>
      <c r="F15" s="1">
        <v>1987.4042612973501</v>
      </c>
      <c r="G15" s="1">
        <v>2676.4312430340801</v>
      </c>
      <c r="H15" s="1">
        <v>1983.2467886094</v>
      </c>
      <c r="I15" s="1">
        <v>2265.5199922591701</v>
      </c>
      <c r="J15" s="1">
        <v>1899.9975289982699</v>
      </c>
      <c r="K15" s="1">
        <v>2249.8958419945102</v>
      </c>
      <c r="L15" s="1">
        <v>1454.00529088035</v>
      </c>
      <c r="M15" s="1">
        <v>1507.54407096049</v>
      </c>
    </row>
    <row r="16" spans="1:13" x14ac:dyDescent="0.25">
      <c r="A16" s="2">
        <v>15</v>
      </c>
      <c r="B16" s="1">
        <v>2041.2956946689101</v>
      </c>
      <c r="C16" s="1">
        <v>1924.19842768425</v>
      </c>
      <c r="D16" s="1">
        <v>1394.61543733034</v>
      </c>
      <c r="E16" s="1">
        <v>1375</v>
      </c>
      <c r="F16" s="1">
        <v>1573.94764256085</v>
      </c>
      <c r="G16" s="1">
        <v>1686.27200284079</v>
      </c>
      <c r="H16" s="1">
        <v>1375</v>
      </c>
      <c r="I16" s="1">
        <v>1375</v>
      </c>
      <c r="J16" s="1">
        <v>1375</v>
      </c>
      <c r="K16" s="1">
        <v>1502.95162541849</v>
      </c>
      <c r="L16" s="1">
        <v>1375</v>
      </c>
      <c r="M16" s="1">
        <v>1994.77665426762</v>
      </c>
    </row>
    <row r="17" spans="1:13" x14ac:dyDescent="0.25">
      <c r="A17" s="2">
        <v>16</v>
      </c>
      <c r="B17" s="1">
        <v>2041.2956946689101</v>
      </c>
      <c r="C17" s="1">
        <v>1924.19842768425</v>
      </c>
      <c r="D17" s="1">
        <v>1394.61543733034</v>
      </c>
      <c r="E17" s="1">
        <v>1375</v>
      </c>
      <c r="F17" s="1">
        <v>1573.94764256085</v>
      </c>
      <c r="G17" s="1">
        <v>1686.27200284079</v>
      </c>
      <c r="H17" s="1">
        <v>1375</v>
      </c>
      <c r="I17" s="1">
        <v>1375</v>
      </c>
      <c r="J17" s="1">
        <v>1375</v>
      </c>
      <c r="K17" s="1">
        <v>1502.95162541849</v>
      </c>
      <c r="L17" s="1">
        <v>1375</v>
      </c>
      <c r="M17" s="1">
        <v>1994.77665426762</v>
      </c>
    </row>
    <row r="18" spans="1:13" x14ac:dyDescent="0.25">
      <c r="A18" s="2">
        <v>17</v>
      </c>
      <c r="B18" s="1">
        <v>2041.2956946689101</v>
      </c>
      <c r="C18" s="1">
        <v>1924.19842768425</v>
      </c>
      <c r="D18" s="1">
        <v>1394.61543733034</v>
      </c>
      <c r="E18" s="1">
        <v>1375</v>
      </c>
      <c r="F18" s="1">
        <v>1573.94764256085</v>
      </c>
      <c r="G18" s="1">
        <v>1686.27200284079</v>
      </c>
      <c r="H18" s="1">
        <v>1375</v>
      </c>
      <c r="I18" s="1">
        <v>1375</v>
      </c>
      <c r="J18" s="1">
        <v>1375</v>
      </c>
      <c r="K18" s="1">
        <v>1502.95162541849</v>
      </c>
      <c r="L18" s="1">
        <v>1375</v>
      </c>
      <c r="M18" s="1">
        <v>1994.77665426762</v>
      </c>
    </row>
    <row r="19" spans="1:13" x14ac:dyDescent="0.25">
      <c r="A19" s="2">
        <v>18</v>
      </c>
      <c r="B19" s="1">
        <v>2041.2956946689101</v>
      </c>
      <c r="C19" s="1">
        <v>1924.19842768425</v>
      </c>
      <c r="D19" s="1">
        <v>1394.61543733034</v>
      </c>
      <c r="E19" s="1">
        <v>1375</v>
      </c>
      <c r="F19" s="1">
        <v>1573.94764256085</v>
      </c>
      <c r="G19" s="1">
        <v>1686.27200284079</v>
      </c>
      <c r="H19" s="1">
        <v>1375</v>
      </c>
      <c r="I19" s="1">
        <v>1375</v>
      </c>
      <c r="J19" s="1">
        <v>1375</v>
      </c>
      <c r="K19" s="1">
        <v>1502.95162541849</v>
      </c>
      <c r="L19" s="1">
        <v>1375</v>
      </c>
      <c r="M19" s="1">
        <v>1994.77665426762</v>
      </c>
    </row>
    <row r="20" spans="1:13" x14ac:dyDescent="0.25">
      <c r="A20" s="2">
        <v>19</v>
      </c>
      <c r="B20" s="1">
        <v>1411.5879226086799</v>
      </c>
      <c r="C20" s="1">
        <v>1771.9411459333901</v>
      </c>
      <c r="D20" s="1">
        <v>1472.36398817963</v>
      </c>
      <c r="E20" s="1">
        <v>1375</v>
      </c>
      <c r="F20" s="1">
        <v>1375</v>
      </c>
      <c r="G20" s="1">
        <v>1375</v>
      </c>
      <c r="H20" s="1">
        <v>1375</v>
      </c>
      <c r="I20" s="1">
        <v>1375</v>
      </c>
      <c r="J20" s="1">
        <v>1375</v>
      </c>
      <c r="K20" s="1">
        <v>1375</v>
      </c>
      <c r="L20" s="1">
        <v>1540.1553944227401</v>
      </c>
      <c r="M20" s="1">
        <v>2184.3528207736599</v>
      </c>
    </row>
    <row r="21" spans="1:13" x14ac:dyDescent="0.25">
      <c r="A21" s="2">
        <v>20</v>
      </c>
      <c r="B21" s="1">
        <v>1411.5879226086799</v>
      </c>
      <c r="C21" s="1">
        <v>1771.9411459333901</v>
      </c>
      <c r="D21" s="1">
        <v>1472.36398817963</v>
      </c>
      <c r="E21" s="1">
        <v>1375</v>
      </c>
      <c r="F21" s="1">
        <v>1375</v>
      </c>
      <c r="G21" s="1">
        <v>1375</v>
      </c>
      <c r="H21" s="1">
        <v>1375</v>
      </c>
      <c r="I21" s="1">
        <v>1375</v>
      </c>
      <c r="J21" s="1">
        <v>1375</v>
      </c>
      <c r="K21" s="1">
        <v>1375</v>
      </c>
      <c r="L21" s="1">
        <v>1540.1553944227401</v>
      </c>
      <c r="M21" s="1">
        <v>2184.3528207736599</v>
      </c>
    </row>
    <row r="22" spans="1:13" x14ac:dyDescent="0.25">
      <c r="A22" s="2">
        <v>21</v>
      </c>
      <c r="B22" s="1">
        <v>1411.5879226086799</v>
      </c>
      <c r="C22" s="1">
        <v>1771.9411459333901</v>
      </c>
      <c r="D22" s="1">
        <v>1472.36398817963</v>
      </c>
      <c r="E22" s="1">
        <v>1375</v>
      </c>
      <c r="F22" s="1">
        <v>1375</v>
      </c>
      <c r="G22" s="1">
        <v>1375</v>
      </c>
      <c r="H22" s="1">
        <v>1375</v>
      </c>
      <c r="I22" s="1">
        <v>1375</v>
      </c>
      <c r="J22" s="1">
        <v>1375</v>
      </c>
      <c r="K22" s="1">
        <v>1375</v>
      </c>
      <c r="L22" s="1">
        <v>1540.1553944227401</v>
      </c>
      <c r="M22" s="1">
        <v>2184.3528207736599</v>
      </c>
    </row>
    <row r="23" spans="1:13" x14ac:dyDescent="0.25">
      <c r="A23" s="2">
        <v>22</v>
      </c>
      <c r="B23" s="1">
        <v>1411.5879226086799</v>
      </c>
      <c r="C23" s="1">
        <v>1771.9411459333901</v>
      </c>
      <c r="D23" s="1">
        <v>1472.36398817963</v>
      </c>
      <c r="E23" s="1">
        <v>1375</v>
      </c>
      <c r="F23" s="1">
        <v>1375</v>
      </c>
      <c r="G23" s="1">
        <v>1375</v>
      </c>
      <c r="H23" s="1">
        <v>1375</v>
      </c>
      <c r="I23" s="1">
        <v>1375</v>
      </c>
      <c r="J23" s="1">
        <v>1375</v>
      </c>
      <c r="K23" s="1">
        <v>1375</v>
      </c>
      <c r="L23" s="1">
        <v>1540.1553944227401</v>
      </c>
      <c r="M23" s="1">
        <v>2184.3528207736599</v>
      </c>
    </row>
    <row r="24" spans="1:13" x14ac:dyDescent="0.25">
      <c r="A24" s="2">
        <v>23</v>
      </c>
      <c r="B24" s="1">
        <v>869.59972021188696</v>
      </c>
      <c r="C24" s="1">
        <v>1385.22393373462</v>
      </c>
      <c r="D24" s="1">
        <v>1257.3393595442701</v>
      </c>
      <c r="E24" s="1">
        <v>1063.5392693101101</v>
      </c>
      <c r="F24" s="1">
        <v>1005.16840682241</v>
      </c>
      <c r="G24" s="1">
        <v>984.09919358840705</v>
      </c>
      <c r="H24" s="1">
        <v>879.68527389999895</v>
      </c>
      <c r="I24" s="1">
        <v>671.42082927851698</v>
      </c>
      <c r="J24" s="1">
        <v>907.49548204210305</v>
      </c>
      <c r="K24" s="1">
        <v>1099.8509462694999</v>
      </c>
      <c r="L24" s="1">
        <v>746.65850867123004</v>
      </c>
      <c r="M24" s="1">
        <v>1238.0887093423601</v>
      </c>
    </row>
    <row r="25" spans="1:13" x14ac:dyDescent="0.25">
      <c r="A25" s="2">
        <v>24</v>
      </c>
      <c r="B25" s="1">
        <v>869.59972021188696</v>
      </c>
      <c r="C25" s="1">
        <v>1385.22393373462</v>
      </c>
      <c r="D25" s="1">
        <v>1257.3393595442701</v>
      </c>
      <c r="E25" s="1">
        <v>1063.5392693101101</v>
      </c>
      <c r="F25" s="1">
        <v>1005.16840682241</v>
      </c>
      <c r="G25" s="1">
        <v>984.09919358840705</v>
      </c>
      <c r="H25" s="1">
        <v>879.68527389999895</v>
      </c>
      <c r="I25" s="1">
        <v>671.42082927851698</v>
      </c>
      <c r="J25" s="1">
        <v>907.49548204210305</v>
      </c>
      <c r="K25" s="1">
        <v>1099.8509462694999</v>
      </c>
      <c r="L25" s="1">
        <v>746.65850867123004</v>
      </c>
      <c r="M25" s="1">
        <v>1238.0887093423601</v>
      </c>
    </row>
    <row r="26" spans="1:13" x14ac:dyDescent="0.25">
      <c r="A26" t="s">
        <v>12</v>
      </c>
      <c r="B26" s="1">
        <f>SUM(B2:B25)</f>
        <v>37188.576785035504</v>
      </c>
      <c r="C26" s="1">
        <f t="shared" ref="C26:M26" si="0">SUM(C2:C25)</f>
        <v>45234.108895988291</v>
      </c>
      <c r="D26" s="1">
        <f t="shared" si="0"/>
        <v>42553.200949786609</v>
      </c>
      <c r="E26" s="1">
        <f t="shared" si="0"/>
        <v>39907.221997241722</v>
      </c>
      <c r="F26" s="1">
        <f t="shared" si="0"/>
        <v>39187.74689581657</v>
      </c>
      <c r="G26" s="1">
        <f t="shared" si="0"/>
        <v>43244.644547921991</v>
      </c>
      <c r="H26" s="1">
        <f t="shared" si="0"/>
        <v>36222.868218936928</v>
      </c>
      <c r="I26" s="1">
        <f t="shared" si="0"/>
        <v>35782.343383061634</v>
      </c>
      <c r="J26" s="1">
        <f t="shared" si="0"/>
        <v>36899.321893069529</v>
      </c>
      <c r="K26" s="1">
        <f t="shared" si="0"/>
        <v>40967.953110220842</v>
      </c>
      <c r="L26" s="1">
        <f t="shared" si="0"/>
        <v>35654.437357604555</v>
      </c>
      <c r="M26" s="1">
        <f t="shared" si="0"/>
        <v>42373.495739956263</v>
      </c>
    </row>
  </sheetData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5"/>
  <sheetViews>
    <sheetView workbookViewId="0">
      <selection activeCell="K55" sqref="K55"/>
    </sheetView>
  </sheetViews>
  <sheetFormatPr defaultRowHeight="15" x14ac:dyDescent="0.25"/>
  <sheetData>
    <row r="1" spans="1:13" x14ac:dyDescent="0.25">
      <c r="B1" s="2" t="s">
        <v>0</v>
      </c>
      <c r="C1" s="2" t="s">
        <v>1</v>
      </c>
      <c r="D1" s="2" t="s">
        <v>2</v>
      </c>
      <c r="E1" s="2" t="s">
        <v>3</v>
      </c>
      <c r="F1" s="2" t="s">
        <v>4</v>
      </c>
      <c r="G1" s="2" t="s">
        <v>5</v>
      </c>
      <c r="H1" s="2" t="s">
        <v>6</v>
      </c>
      <c r="I1" s="2" t="s">
        <v>7</v>
      </c>
      <c r="J1" s="2" t="s">
        <v>8</v>
      </c>
      <c r="K1" s="2" t="s">
        <v>9</v>
      </c>
      <c r="L1" s="2" t="s">
        <v>10</v>
      </c>
      <c r="M1" s="2" t="s">
        <v>11</v>
      </c>
    </row>
    <row r="2" spans="1:13" x14ac:dyDescent="0.25">
      <c r="A2" s="2">
        <v>1</v>
      </c>
      <c r="B2" s="1">
        <f>'NSRS for 6 hours'!B2-'NSRS for 3 hours'!B2</f>
        <v>132.70985498802293</v>
      </c>
      <c r="C2" s="1">
        <f>'NSRS for 6 hours'!C2-'NSRS for 3 hours'!C2</f>
        <v>381.24841884378998</v>
      </c>
      <c r="D2" s="1">
        <f>'NSRS for 6 hours'!D2-'NSRS for 3 hours'!D2</f>
        <v>186.70655987538021</v>
      </c>
      <c r="E2" s="1">
        <f>'NSRS for 6 hours'!E2-'NSRS for 3 hours'!E2</f>
        <v>59.213367560880101</v>
      </c>
      <c r="F2" s="1">
        <f>'NSRS for 6 hours'!F2-'NSRS for 3 hours'!F2</f>
        <v>208.37399602634207</v>
      </c>
      <c r="G2" s="1">
        <f>'NSRS for 6 hours'!G2-'NSRS for 3 hours'!G2</f>
        <v>150.14578527687399</v>
      </c>
      <c r="H2" s="1">
        <f>'NSRS for 6 hours'!H2-'NSRS for 3 hours'!H2</f>
        <v>109.81293394774093</v>
      </c>
      <c r="I2" s="1">
        <f>'NSRS for 6 hours'!I2-'NSRS for 3 hours'!I2</f>
        <v>132.54072983190201</v>
      </c>
      <c r="J2" s="1">
        <f>'NSRS for 6 hours'!J2-'NSRS for 3 hours'!J2</f>
        <v>187.98570029210305</v>
      </c>
      <c r="K2" s="1">
        <f>'NSRS for 6 hours'!K2-'NSRS for 3 hours'!K2</f>
        <v>275.97480596317484</v>
      </c>
      <c r="L2" s="1">
        <f>'NSRS for 6 hours'!L2-'NSRS for 3 hours'!L2</f>
        <v>-45.805258646443917</v>
      </c>
      <c r="M2" s="1">
        <f>'NSRS for 6 hours'!M2-'NSRS for 3 hours'!M2</f>
        <v>162.32350767279013</v>
      </c>
    </row>
    <row r="3" spans="1:13" x14ac:dyDescent="0.25">
      <c r="A3" s="2">
        <v>2</v>
      </c>
      <c r="B3" s="1">
        <f>'NSRS for 6 hours'!B3-'NSRS for 3 hours'!B3</f>
        <v>132.70985498802293</v>
      </c>
      <c r="C3" s="1">
        <f>'NSRS for 6 hours'!C3-'NSRS for 3 hours'!C3</f>
        <v>381.24841884378998</v>
      </c>
      <c r="D3" s="1">
        <f>'NSRS for 6 hours'!D3-'NSRS for 3 hours'!D3</f>
        <v>186.70655987538021</v>
      </c>
      <c r="E3" s="1">
        <f>'NSRS for 6 hours'!E3-'NSRS for 3 hours'!E3</f>
        <v>59.213367560880101</v>
      </c>
      <c r="F3" s="1">
        <f>'NSRS for 6 hours'!F3-'NSRS for 3 hours'!F3</f>
        <v>208.37399602634207</v>
      </c>
      <c r="G3" s="1">
        <f>'NSRS for 6 hours'!G3-'NSRS for 3 hours'!G3</f>
        <v>150.14578527687399</v>
      </c>
      <c r="H3" s="1">
        <f>'NSRS for 6 hours'!H3-'NSRS for 3 hours'!H3</f>
        <v>109.81293394774093</v>
      </c>
      <c r="I3" s="1">
        <f>'NSRS for 6 hours'!I3-'NSRS for 3 hours'!I3</f>
        <v>132.54072983190201</v>
      </c>
      <c r="J3" s="1">
        <f>'NSRS for 6 hours'!J3-'NSRS for 3 hours'!J3</f>
        <v>187.98570029210305</v>
      </c>
      <c r="K3" s="1">
        <f>'NSRS for 6 hours'!K3-'NSRS for 3 hours'!K3</f>
        <v>275.97480596317484</v>
      </c>
      <c r="L3" s="1">
        <f>'NSRS for 6 hours'!L3-'NSRS for 3 hours'!L3</f>
        <v>-45.805258646443917</v>
      </c>
      <c r="M3" s="1">
        <f>'NSRS for 6 hours'!M3-'NSRS for 3 hours'!M3</f>
        <v>162.32350767279013</v>
      </c>
    </row>
    <row r="4" spans="1:13" x14ac:dyDescent="0.25">
      <c r="A4" s="2">
        <v>3</v>
      </c>
      <c r="B4" s="1">
        <f>'NSRS for 6 hours'!B4-'NSRS for 3 hours'!B4</f>
        <v>119.44879731966012</v>
      </c>
      <c r="C4" s="1">
        <f>'NSRS for 6 hours'!C4-'NSRS for 3 hours'!C4</f>
        <v>382.1434399817299</v>
      </c>
      <c r="D4" s="1">
        <f>'NSRS for 6 hours'!D4-'NSRS for 3 hours'!D4</f>
        <v>765.70517464251998</v>
      </c>
      <c r="E4" s="1">
        <f>'NSRS for 6 hours'!E4-'NSRS for 3 hours'!E4</f>
        <v>312.00380969629009</v>
      </c>
      <c r="F4" s="1">
        <f>'NSRS for 6 hours'!F4-'NSRS for 3 hours'!F4</f>
        <v>293.78023293703995</v>
      </c>
      <c r="G4" s="1">
        <f>'NSRS for 6 hours'!G4-'NSRS for 3 hours'!G4</f>
        <v>304.53665219516006</v>
      </c>
      <c r="H4" s="1">
        <f>'NSRS for 6 hours'!H4-'NSRS for 3 hours'!H4</f>
        <v>232.11249398296991</v>
      </c>
      <c r="I4" s="1">
        <f>'NSRS for 6 hours'!I4-'NSRS for 3 hours'!I4</f>
        <v>146.24909570756017</v>
      </c>
      <c r="J4" s="1">
        <f>'NSRS for 6 hours'!J4-'NSRS for 3 hours'!J4</f>
        <v>265.76193464244011</v>
      </c>
      <c r="K4" s="1">
        <f>'NSRS for 6 hours'!K4-'NSRS for 3 hours'!K4</f>
        <v>225.47598347447001</v>
      </c>
      <c r="L4" s="1">
        <f>'NSRS for 6 hours'!L4-'NSRS for 3 hours'!L4</f>
        <v>-9.7958146560399655</v>
      </c>
      <c r="M4" s="1">
        <f>'NSRS for 6 hours'!M4-'NSRS for 3 hours'!M4</f>
        <v>132.97486639650992</v>
      </c>
    </row>
    <row r="5" spans="1:13" x14ac:dyDescent="0.25">
      <c r="A5" s="2">
        <v>4</v>
      </c>
      <c r="B5" s="1">
        <f>'NSRS for 6 hours'!B5-'NSRS for 3 hours'!B5</f>
        <v>119.44879731966012</v>
      </c>
      <c r="C5" s="1">
        <f>'NSRS for 6 hours'!C5-'NSRS for 3 hours'!C5</f>
        <v>382.1434399817299</v>
      </c>
      <c r="D5" s="1">
        <f>'NSRS for 6 hours'!D5-'NSRS for 3 hours'!D5</f>
        <v>765.70517464251998</v>
      </c>
      <c r="E5" s="1">
        <f>'NSRS for 6 hours'!E5-'NSRS for 3 hours'!E5</f>
        <v>312.00380969629009</v>
      </c>
      <c r="F5" s="1">
        <f>'NSRS for 6 hours'!F5-'NSRS for 3 hours'!F5</f>
        <v>293.78023293703995</v>
      </c>
      <c r="G5" s="1">
        <f>'NSRS for 6 hours'!G5-'NSRS for 3 hours'!G5</f>
        <v>304.53665219516006</v>
      </c>
      <c r="H5" s="1">
        <f>'NSRS for 6 hours'!H5-'NSRS for 3 hours'!H5</f>
        <v>232.11249398296991</v>
      </c>
      <c r="I5" s="1">
        <f>'NSRS for 6 hours'!I5-'NSRS for 3 hours'!I5</f>
        <v>146.24909570756017</v>
      </c>
      <c r="J5" s="1">
        <f>'NSRS for 6 hours'!J5-'NSRS for 3 hours'!J5</f>
        <v>265.76193464244011</v>
      </c>
      <c r="K5" s="1">
        <f>'NSRS for 6 hours'!K5-'NSRS for 3 hours'!K5</f>
        <v>225.47598347447001</v>
      </c>
      <c r="L5" s="1">
        <f>'NSRS for 6 hours'!L5-'NSRS for 3 hours'!L5</f>
        <v>-9.7958146560399655</v>
      </c>
      <c r="M5" s="1">
        <f>'NSRS for 6 hours'!M5-'NSRS for 3 hours'!M5</f>
        <v>132.97486639650992</v>
      </c>
    </row>
    <row r="6" spans="1:13" x14ac:dyDescent="0.25">
      <c r="A6" s="2">
        <v>5</v>
      </c>
      <c r="B6" s="1">
        <f>'NSRS for 6 hours'!B6-'NSRS for 3 hours'!B6</f>
        <v>119.44879731966012</v>
      </c>
      <c r="C6" s="1">
        <f>'NSRS for 6 hours'!C6-'NSRS for 3 hours'!C6</f>
        <v>382.1434399817299</v>
      </c>
      <c r="D6" s="1">
        <f>'NSRS for 6 hours'!D6-'NSRS for 3 hours'!D6</f>
        <v>765.70517464251998</v>
      </c>
      <c r="E6" s="1">
        <f>'NSRS for 6 hours'!E6-'NSRS for 3 hours'!E6</f>
        <v>312.00380969629009</v>
      </c>
      <c r="F6" s="1">
        <f>'NSRS for 6 hours'!F6-'NSRS for 3 hours'!F6</f>
        <v>293.78023293703995</v>
      </c>
      <c r="G6" s="1">
        <f>'NSRS for 6 hours'!G6-'NSRS for 3 hours'!G6</f>
        <v>304.53665219516006</v>
      </c>
      <c r="H6" s="1">
        <f>'NSRS for 6 hours'!H6-'NSRS for 3 hours'!H6</f>
        <v>232.11249398296991</v>
      </c>
      <c r="I6" s="1">
        <f>'NSRS for 6 hours'!I6-'NSRS for 3 hours'!I6</f>
        <v>146.24909570756017</v>
      </c>
      <c r="J6" s="1">
        <f>'NSRS for 6 hours'!J6-'NSRS for 3 hours'!J6</f>
        <v>265.76193464244011</v>
      </c>
      <c r="K6" s="1">
        <f>'NSRS for 6 hours'!K6-'NSRS for 3 hours'!K6</f>
        <v>225.47598347447001</v>
      </c>
      <c r="L6" s="1">
        <f>'NSRS for 6 hours'!L6-'NSRS for 3 hours'!L6</f>
        <v>-9.7958146560399655</v>
      </c>
      <c r="M6" s="1">
        <f>'NSRS for 6 hours'!M6-'NSRS for 3 hours'!M6</f>
        <v>132.97486639650992</v>
      </c>
    </row>
    <row r="7" spans="1:13" x14ac:dyDescent="0.25">
      <c r="A7" s="2">
        <v>6</v>
      </c>
      <c r="B7" s="1">
        <f>'NSRS for 6 hours'!B7-'NSRS for 3 hours'!B7</f>
        <v>119.44879731966012</v>
      </c>
      <c r="C7" s="1">
        <f>'NSRS for 6 hours'!C7-'NSRS for 3 hours'!C7</f>
        <v>382.1434399817299</v>
      </c>
      <c r="D7" s="1">
        <f>'NSRS for 6 hours'!D7-'NSRS for 3 hours'!D7</f>
        <v>765.70517464251998</v>
      </c>
      <c r="E7" s="1">
        <f>'NSRS for 6 hours'!E7-'NSRS for 3 hours'!E7</f>
        <v>312.00380969629009</v>
      </c>
      <c r="F7" s="1">
        <f>'NSRS for 6 hours'!F7-'NSRS for 3 hours'!F7</f>
        <v>293.78023293703995</v>
      </c>
      <c r="G7" s="1">
        <f>'NSRS for 6 hours'!G7-'NSRS for 3 hours'!G7</f>
        <v>304.53665219516006</v>
      </c>
      <c r="H7" s="1">
        <f>'NSRS for 6 hours'!H7-'NSRS for 3 hours'!H7</f>
        <v>232.11249398296991</v>
      </c>
      <c r="I7" s="1">
        <f>'NSRS for 6 hours'!I7-'NSRS for 3 hours'!I7</f>
        <v>146.24909570756017</v>
      </c>
      <c r="J7" s="1">
        <f>'NSRS for 6 hours'!J7-'NSRS for 3 hours'!J7</f>
        <v>265.76193464244011</v>
      </c>
      <c r="K7" s="1">
        <f>'NSRS for 6 hours'!K7-'NSRS for 3 hours'!K7</f>
        <v>225.47598347447001</v>
      </c>
      <c r="L7" s="1">
        <f>'NSRS for 6 hours'!L7-'NSRS for 3 hours'!L7</f>
        <v>-9.7958146560399655</v>
      </c>
      <c r="M7" s="1">
        <f>'NSRS for 6 hours'!M7-'NSRS for 3 hours'!M7</f>
        <v>132.97486639650992</v>
      </c>
    </row>
    <row r="8" spans="1:13" x14ac:dyDescent="0.25">
      <c r="A8" s="2">
        <v>7</v>
      </c>
      <c r="B8" s="1">
        <f>'NSRS for 6 hours'!B8-'NSRS for 3 hours'!B8</f>
        <v>213.48979020734987</v>
      </c>
      <c r="C8" s="1">
        <f>'NSRS for 6 hours'!C8-'NSRS for 3 hours'!C8</f>
        <v>306.75589185107992</v>
      </c>
      <c r="D8" s="1">
        <f>'NSRS for 6 hours'!D8-'NSRS for 3 hours'!D8</f>
        <v>248.83999219426005</v>
      </c>
      <c r="E8" s="1">
        <f>'NSRS for 6 hours'!E8-'NSRS for 3 hours'!E8</f>
        <v>292.0586540711497</v>
      </c>
      <c r="F8" s="1">
        <f>'NSRS for 6 hours'!F8-'NSRS for 3 hours'!F8</f>
        <v>197.54279486045994</v>
      </c>
      <c r="G8" s="1">
        <f>'NSRS for 6 hours'!G8-'NSRS for 3 hours'!G8</f>
        <v>154.14276371597043</v>
      </c>
      <c r="H8" s="1">
        <f>'NSRS for 6 hours'!H8-'NSRS for 3 hours'!H8</f>
        <v>-136.20578578522009</v>
      </c>
      <c r="I8" s="1">
        <f>'NSRS for 6 hours'!I8-'NSRS for 3 hours'!I8</f>
        <v>150.86035790207006</v>
      </c>
      <c r="J8" s="1">
        <f>'NSRS for 6 hours'!J8-'NSRS for 3 hours'!J8</f>
        <v>322.80905042674999</v>
      </c>
      <c r="K8" s="1">
        <f>'NSRS for 6 hours'!K8-'NSRS for 3 hours'!K8</f>
        <v>374.11779536476979</v>
      </c>
      <c r="L8" s="1">
        <f>'NSRS for 6 hours'!L8-'NSRS for 3 hours'!L8</f>
        <v>299.45343713136003</v>
      </c>
      <c r="M8" s="1">
        <f>'NSRS for 6 hours'!M8-'NSRS for 3 hours'!M8</f>
        <v>172.05170577427998</v>
      </c>
    </row>
    <row r="9" spans="1:13" x14ac:dyDescent="0.25">
      <c r="A9" s="2">
        <v>8</v>
      </c>
      <c r="B9" s="1">
        <f>'NSRS for 6 hours'!B9-'NSRS for 3 hours'!B9</f>
        <v>213.48979020734987</v>
      </c>
      <c r="C9" s="1">
        <f>'NSRS for 6 hours'!C9-'NSRS for 3 hours'!C9</f>
        <v>306.75589185107992</v>
      </c>
      <c r="D9" s="1">
        <f>'NSRS for 6 hours'!D9-'NSRS for 3 hours'!D9</f>
        <v>248.83999219426005</v>
      </c>
      <c r="E9" s="1">
        <f>'NSRS for 6 hours'!E9-'NSRS for 3 hours'!E9</f>
        <v>292.0586540711497</v>
      </c>
      <c r="F9" s="1">
        <f>'NSRS for 6 hours'!F9-'NSRS for 3 hours'!F9</f>
        <v>197.54279486045994</v>
      </c>
      <c r="G9" s="1">
        <f>'NSRS for 6 hours'!G9-'NSRS for 3 hours'!G9</f>
        <v>154.14276371597043</v>
      </c>
      <c r="H9" s="1">
        <f>'NSRS for 6 hours'!H9-'NSRS for 3 hours'!H9</f>
        <v>-136.20578578522009</v>
      </c>
      <c r="I9" s="1">
        <f>'NSRS for 6 hours'!I9-'NSRS for 3 hours'!I9</f>
        <v>150.86035790207006</v>
      </c>
      <c r="J9" s="1">
        <f>'NSRS for 6 hours'!J9-'NSRS for 3 hours'!J9</f>
        <v>322.80905042674999</v>
      </c>
      <c r="K9" s="1">
        <f>'NSRS for 6 hours'!K9-'NSRS for 3 hours'!K9</f>
        <v>374.11779536476979</v>
      </c>
      <c r="L9" s="1">
        <f>'NSRS for 6 hours'!L9-'NSRS for 3 hours'!L9</f>
        <v>299.45343713136003</v>
      </c>
      <c r="M9" s="1">
        <f>'NSRS for 6 hours'!M9-'NSRS for 3 hours'!M9</f>
        <v>172.05170577427998</v>
      </c>
    </row>
    <row r="10" spans="1:13" x14ac:dyDescent="0.25">
      <c r="A10" s="2">
        <v>9</v>
      </c>
      <c r="B10" s="1">
        <f>'NSRS for 6 hours'!B10-'NSRS for 3 hours'!B10</f>
        <v>213.48979020734987</v>
      </c>
      <c r="C10" s="1">
        <f>'NSRS for 6 hours'!C10-'NSRS for 3 hours'!C10</f>
        <v>306.75589185107992</v>
      </c>
      <c r="D10" s="1">
        <f>'NSRS for 6 hours'!D10-'NSRS for 3 hours'!D10</f>
        <v>248.83999219426005</v>
      </c>
      <c r="E10" s="1">
        <f>'NSRS for 6 hours'!E10-'NSRS for 3 hours'!E10</f>
        <v>292.0586540711497</v>
      </c>
      <c r="F10" s="1">
        <f>'NSRS for 6 hours'!F10-'NSRS for 3 hours'!F10</f>
        <v>197.54279486045994</v>
      </c>
      <c r="G10" s="1">
        <f>'NSRS for 6 hours'!G10-'NSRS for 3 hours'!G10</f>
        <v>154.14276371597043</v>
      </c>
      <c r="H10" s="1">
        <f>'NSRS for 6 hours'!H10-'NSRS for 3 hours'!H10</f>
        <v>-136.20578578522009</v>
      </c>
      <c r="I10" s="1">
        <f>'NSRS for 6 hours'!I10-'NSRS for 3 hours'!I10</f>
        <v>150.86035790207006</v>
      </c>
      <c r="J10" s="1">
        <f>'NSRS for 6 hours'!J10-'NSRS for 3 hours'!J10</f>
        <v>322.80905042674999</v>
      </c>
      <c r="K10" s="1">
        <f>'NSRS for 6 hours'!K10-'NSRS for 3 hours'!K10</f>
        <v>374.11779536476979</v>
      </c>
      <c r="L10" s="1">
        <f>'NSRS for 6 hours'!L10-'NSRS for 3 hours'!L10</f>
        <v>299.45343713136003</v>
      </c>
      <c r="M10" s="1">
        <f>'NSRS for 6 hours'!M10-'NSRS for 3 hours'!M10</f>
        <v>172.05170577427998</v>
      </c>
    </row>
    <row r="11" spans="1:13" x14ac:dyDescent="0.25">
      <c r="A11" s="2">
        <v>10</v>
      </c>
      <c r="B11" s="1">
        <f>'NSRS for 6 hours'!B11-'NSRS for 3 hours'!B11</f>
        <v>213.48979020734987</v>
      </c>
      <c r="C11" s="1">
        <f>'NSRS for 6 hours'!C11-'NSRS for 3 hours'!C11</f>
        <v>306.75589185107992</v>
      </c>
      <c r="D11" s="1">
        <f>'NSRS for 6 hours'!D11-'NSRS for 3 hours'!D11</f>
        <v>248.83999219426005</v>
      </c>
      <c r="E11" s="1">
        <f>'NSRS for 6 hours'!E11-'NSRS for 3 hours'!E11</f>
        <v>292.0586540711497</v>
      </c>
      <c r="F11" s="1">
        <f>'NSRS for 6 hours'!F11-'NSRS for 3 hours'!F11</f>
        <v>197.54279486045994</v>
      </c>
      <c r="G11" s="1">
        <f>'NSRS for 6 hours'!G11-'NSRS for 3 hours'!G11</f>
        <v>154.14276371597043</v>
      </c>
      <c r="H11" s="1">
        <f>'NSRS for 6 hours'!H11-'NSRS for 3 hours'!H11</f>
        <v>-136.20578578522009</v>
      </c>
      <c r="I11" s="1">
        <f>'NSRS for 6 hours'!I11-'NSRS for 3 hours'!I11</f>
        <v>150.86035790207006</v>
      </c>
      <c r="J11" s="1">
        <f>'NSRS for 6 hours'!J11-'NSRS for 3 hours'!J11</f>
        <v>322.80905042674999</v>
      </c>
      <c r="K11" s="1">
        <f>'NSRS for 6 hours'!K11-'NSRS for 3 hours'!K11</f>
        <v>374.11779536476979</v>
      </c>
      <c r="L11" s="1">
        <f>'NSRS for 6 hours'!L11-'NSRS for 3 hours'!L11</f>
        <v>299.45343713136003</v>
      </c>
      <c r="M11" s="1">
        <f>'NSRS for 6 hours'!M11-'NSRS for 3 hours'!M11</f>
        <v>172.05170577427998</v>
      </c>
    </row>
    <row r="12" spans="1:13" x14ac:dyDescent="0.25">
      <c r="A12" s="2">
        <v>11</v>
      </c>
      <c r="B12" s="1">
        <f>'NSRS for 6 hours'!B12-'NSRS for 3 hours'!B12</f>
        <v>100.30860067188996</v>
      </c>
      <c r="C12" s="1">
        <f>'NSRS for 6 hours'!C12-'NSRS for 3 hours'!C12</f>
        <v>159.12716260217985</v>
      </c>
      <c r="D12" s="1">
        <f>'NSRS for 6 hours'!D12-'NSRS for 3 hours'!D12</f>
        <v>248.02098945096009</v>
      </c>
      <c r="E12" s="1">
        <f>'NSRS for 6 hours'!E12-'NSRS for 3 hours'!E12</f>
        <v>390.08329192194014</v>
      </c>
      <c r="F12" s="1">
        <f>'NSRS for 6 hours'!F12-'NSRS for 3 hours'!F12</f>
        <v>410.76623872010009</v>
      </c>
      <c r="G12" s="1">
        <f>'NSRS for 6 hours'!G12-'NSRS for 3 hours'!G12</f>
        <v>539.54058322628998</v>
      </c>
      <c r="H12" s="1">
        <f>'NSRS for 6 hours'!H12-'NSRS for 3 hours'!H12</f>
        <v>285.18785122630993</v>
      </c>
      <c r="I12" s="1">
        <f>'NSRS for 6 hours'!I12-'NSRS for 3 hours'!I12</f>
        <v>323.08497078105006</v>
      </c>
      <c r="J12" s="1">
        <f>'NSRS for 6 hours'!J12-'NSRS for 3 hours'!J12</f>
        <v>-108.15181384717016</v>
      </c>
      <c r="K12" s="1">
        <f>'NSRS for 6 hours'!K12-'NSRS for 3 hours'!K12</f>
        <v>320.64671867848028</v>
      </c>
      <c r="L12" s="1">
        <f>'NSRS for 6 hours'!L12-'NSRS for 3 hours'!L12</f>
        <v>-28.75833002338004</v>
      </c>
      <c r="M12" s="1">
        <f>'NSRS for 6 hours'!M12-'NSRS for 3 hours'!M12</f>
        <v>8.1088595475300735</v>
      </c>
    </row>
    <row r="13" spans="1:13" x14ac:dyDescent="0.25">
      <c r="A13" s="2">
        <v>12</v>
      </c>
      <c r="B13" s="1">
        <f>'NSRS for 6 hours'!B13-'NSRS for 3 hours'!B13</f>
        <v>100.30860067188996</v>
      </c>
      <c r="C13" s="1">
        <f>'NSRS for 6 hours'!C13-'NSRS for 3 hours'!C13</f>
        <v>159.12716260217985</v>
      </c>
      <c r="D13" s="1">
        <f>'NSRS for 6 hours'!D13-'NSRS for 3 hours'!D13</f>
        <v>248.02098945096009</v>
      </c>
      <c r="E13" s="1">
        <f>'NSRS for 6 hours'!E13-'NSRS for 3 hours'!E13</f>
        <v>390.08329192194014</v>
      </c>
      <c r="F13" s="1">
        <f>'NSRS for 6 hours'!F13-'NSRS for 3 hours'!F13</f>
        <v>410.76623872010009</v>
      </c>
      <c r="G13" s="1">
        <f>'NSRS for 6 hours'!G13-'NSRS for 3 hours'!G13</f>
        <v>539.54058322628998</v>
      </c>
      <c r="H13" s="1">
        <f>'NSRS for 6 hours'!H13-'NSRS for 3 hours'!H13</f>
        <v>285.18785122630993</v>
      </c>
      <c r="I13" s="1">
        <f>'NSRS for 6 hours'!I13-'NSRS for 3 hours'!I13</f>
        <v>323.08497078105006</v>
      </c>
      <c r="J13" s="1">
        <f>'NSRS for 6 hours'!J13-'NSRS for 3 hours'!J13</f>
        <v>-108.15181384717016</v>
      </c>
      <c r="K13" s="1">
        <f>'NSRS for 6 hours'!K13-'NSRS for 3 hours'!K13</f>
        <v>320.64671867848028</v>
      </c>
      <c r="L13" s="1">
        <f>'NSRS for 6 hours'!L13-'NSRS for 3 hours'!L13</f>
        <v>-28.75833002338004</v>
      </c>
      <c r="M13" s="1">
        <f>'NSRS for 6 hours'!M13-'NSRS for 3 hours'!M13</f>
        <v>8.1088595475300735</v>
      </c>
    </row>
    <row r="14" spans="1:13" x14ac:dyDescent="0.25">
      <c r="A14" s="2">
        <v>13</v>
      </c>
      <c r="B14" s="1">
        <f>'NSRS for 6 hours'!B14-'NSRS for 3 hours'!B14</f>
        <v>100.30860067188996</v>
      </c>
      <c r="C14" s="1">
        <f>'NSRS for 6 hours'!C14-'NSRS for 3 hours'!C14</f>
        <v>159.12716260217985</v>
      </c>
      <c r="D14" s="1">
        <f>'NSRS for 6 hours'!D14-'NSRS for 3 hours'!D14</f>
        <v>248.02098945096009</v>
      </c>
      <c r="E14" s="1">
        <f>'NSRS for 6 hours'!E14-'NSRS for 3 hours'!E14</f>
        <v>390.08329192194014</v>
      </c>
      <c r="F14" s="1">
        <f>'NSRS for 6 hours'!F14-'NSRS for 3 hours'!F14</f>
        <v>410.76623872010009</v>
      </c>
      <c r="G14" s="1">
        <f>'NSRS for 6 hours'!G14-'NSRS for 3 hours'!G14</f>
        <v>539.54058322628998</v>
      </c>
      <c r="H14" s="1">
        <f>'NSRS for 6 hours'!H14-'NSRS for 3 hours'!H14</f>
        <v>285.18785122630993</v>
      </c>
      <c r="I14" s="1">
        <f>'NSRS for 6 hours'!I14-'NSRS for 3 hours'!I14</f>
        <v>323.08497078105006</v>
      </c>
      <c r="J14" s="1">
        <f>'NSRS for 6 hours'!J14-'NSRS for 3 hours'!J14</f>
        <v>-108.15181384717016</v>
      </c>
      <c r="K14" s="1">
        <f>'NSRS for 6 hours'!K14-'NSRS for 3 hours'!K14</f>
        <v>320.64671867848028</v>
      </c>
      <c r="L14" s="1">
        <f>'NSRS for 6 hours'!L14-'NSRS for 3 hours'!L14</f>
        <v>-28.75833002338004</v>
      </c>
      <c r="M14" s="1">
        <f>'NSRS for 6 hours'!M14-'NSRS for 3 hours'!M14</f>
        <v>8.1088595475300735</v>
      </c>
    </row>
    <row r="15" spans="1:13" x14ac:dyDescent="0.25">
      <c r="A15" s="2">
        <v>14</v>
      </c>
      <c r="B15" s="1">
        <f>'NSRS for 6 hours'!B15-'NSRS for 3 hours'!B15</f>
        <v>100.30860067188996</v>
      </c>
      <c r="C15" s="1">
        <f>'NSRS for 6 hours'!C15-'NSRS for 3 hours'!C15</f>
        <v>159.12716260217985</v>
      </c>
      <c r="D15" s="1">
        <f>'NSRS for 6 hours'!D15-'NSRS for 3 hours'!D15</f>
        <v>248.02098945096009</v>
      </c>
      <c r="E15" s="1">
        <f>'NSRS for 6 hours'!E15-'NSRS for 3 hours'!E15</f>
        <v>390.08329192194014</v>
      </c>
      <c r="F15" s="1">
        <f>'NSRS for 6 hours'!F15-'NSRS for 3 hours'!F15</f>
        <v>410.76623872010009</v>
      </c>
      <c r="G15" s="1">
        <f>'NSRS for 6 hours'!G15-'NSRS for 3 hours'!G15</f>
        <v>539.54058322628998</v>
      </c>
      <c r="H15" s="1">
        <f>'NSRS for 6 hours'!H15-'NSRS for 3 hours'!H15</f>
        <v>285.18785122630993</v>
      </c>
      <c r="I15" s="1">
        <f>'NSRS for 6 hours'!I15-'NSRS for 3 hours'!I15</f>
        <v>323.08497078105006</v>
      </c>
      <c r="J15" s="1">
        <f>'NSRS for 6 hours'!J15-'NSRS for 3 hours'!J15</f>
        <v>-108.15181384717016</v>
      </c>
      <c r="K15" s="1">
        <f>'NSRS for 6 hours'!K15-'NSRS for 3 hours'!K15</f>
        <v>320.64671867848028</v>
      </c>
      <c r="L15" s="1">
        <f>'NSRS for 6 hours'!L15-'NSRS for 3 hours'!L15</f>
        <v>-28.75833002338004</v>
      </c>
      <c r="M15" s="1">
        <f>'NSRS for 6 hours'!M15-'NSRS for 3 hours'!M15</f>
        <v>8.1088595475300735</v>
      </c>
    </row>
    <row r="16" spans="1:13" x14ac:dyDescent="0.25">
      <c r="A16" s="2">
        <v>15</v>
      </c>
      <c r="B16" s="1">
        <f>'NSRS for 6 hours'!B16-'NSRS for 3 hours'!B16</f>
        <v>663.37090544516013</v>
      </c>
      <c r="C16" s="1">
        <f>'NSRS for 6 hours'!C16-'NSRS for 3 hours'!C16</f>
        <v>498.50470504611985</v>
      </c>
      <c r="D16" s="1">
        <f>'NSRS for 6 hours'!D16-'NSRS for 3 hours'!D16</f>
        <v>19.615437330340001</v>
      </c>
      <c r="E16" s="1">
        <f>'NSRS for 6 hours'!E16-'NSRS for 3 hours'!E16</f>
        <v>0</v>
      </c>
      <c r="F16" s="1">
        <f>'NSRS for 6 hours'!F16-'NSRS for 3 hours'!F16</f>
        <v>198.94764256085</v>
      </c>
      <c r="G16" s="1">
        <f>'NSRS for 6 hours'!G16-'NSRS for 3 hours'!G16</f>
        <v>311.27200284079004</v>
      </c>
      <c r="H16" s="1">
        <f>'NSRS for 6 hours'!H16-'NSRS for 3 hours'!H16</f>
        <v>0</v>
      </c>
      <c r="I16" s="1">
        <f>'NSRS for 6 hours'!I16-'NSRS for 3 hours'!I16</f>
        <v>0</v>
      </c>
      <c r="J16" s="1">
        <f>'NSRS for 6 hours'!J16-'NSRS for 3 hours'!J16</f>
        <v>0</v>
      </c>
      <c r="K16" s="1">
        <f>'NSRS for 6 hours'!K16-'NSRS for 3 hours'!K16</f>
        <v>127.95162541849004</v>
      </c>
      <c r="L16" s="1">
        <f>'NSRS for 6 hours'!L16-'NSRS for 3 hours'!L16</f>
        <v>-67.439446784180063</v>
      </c>
      <c r="M16" s="1">
        <f>'NSRS for 6 hours'!M16-'NSRS for 3 hours'!M16</f>
        <v>71.117966534689913</v>
      </c>
    </row>
    <row r="17" spans="1:13" x14ac:dyDescent="0.25">
      <c r="A17" s="2">
        <v>16</v>
      </c>
      <c r="B17" s="1">
        <f>'NSRS for 6 hours'!B17-'NSRS for 3 hours'!B17</f>
        <v>663.37090544516013</v>
      </c>
      <c r="C17" s="1">
        <f>'NSRS for 6 hours'!C17-'NSRS for 3 hours'!C17</f>
        <v>498.50470504611985</v>
      </c>
      <c r="D17" s="1">
        <f>'NSRS for 6 hours'!D17-'NSRS for 3 hours'!D17</f>
        <v>19.615437330340001</v>
      </c>
      <c r="E17" s="1">
        <f>'NSRS for 6 hours'!E17-'NSRS for 3 hours'!E17</f>
        <v>0</v>
      </c>
      <c r="F17" s="1">
        <f>'NSRS for 6 hours'!F17-'NSRS for 3 hours'!F17</f>
        <v>198.94764256085</v>
      </c>
      <c r="G17" s="1">
        <f>'NSRS for 6 hours'!G17-'NSRS for 3 hours'!G17</f>
        <v>311.27200284079004</v>
      </c>
      <c r="H17" s="1">
        <f>'NSRS for 6 hours'!H17-'NSRS for 3 hours'!H17</f>
        <v>0</v>
      </c>
      <c r="I17" s="1">
        <f>'NSRS for 6 hours'!I17-'NSRS for 3 hours'!I17</f>
        <v>0</v>
      </c>
      <c r="J17" s="1">
        <f>'NSRS for 6 hours'!J17-'NSRS for 3 hours'!J17</f>
        <v>0</v>
      </c>
      <c r="K17" s="1">
        <f>'NSRS for 6 hours'!K17-'NSRS for 3 hours'!K17</f>
        <v>127.95162541849004</v>
      </c>
      <c r="L17" s="1">
        <f>'NSRS for 6 hours'!L17-'NSRS for 3 hours'!L17</f>
        <v>-67.439446784180063</v>
      </c>
      <c r="M17" s="1">
        <f>'NSRS for 6 hours'!M17-'NSRS for 3 hours'!M17</f>
        <v>71.117966534689913</v>
      </c>
    </row>
    <row r="18" spans="1:13" x14ac:dyDescent="0.25">
      <c r="A18" s="2">
        <v>17</v>
      </c>
      <c r="B18" s="1">
        <f>'NSRS for 6 hours'!B18-'NSRS for 3 hours'!B18</f>
        <v>663.37090544516013</v>
      </c>
      <c r="C18" s="1">
        <f>'NSRS for 6 hours'!C18-'NSRS for 3 hours'!C18</f>
        <v>498.50470504611985</v>
      </c>
      <c r="D18" s="1">
        <f>'NSRS for 6 hours'!D18-'NSRS for 3 hours'!D18</f>
        <v>19.615437330340001</v>
      </c>
      <c r="E18" s="1">
        <f>'NSRS for 6 hours'!E18-'NSRS for 3 hours'!E18</f>
        <v>0</v>
      </c>
      <c r="F18" s="1">
        <f>'NSRS for 6 hours'!F18-'NSRS for 3 hours'!F18</f>
        <v>198.94764256085</v>
      </c>
      <c r="G18" s="1">
        <f>'NSRS for 6 hours'!G18-'NSRS for 3 hours'!G18</f>
        <v>311.27200284079004</v>
      </c>
      <c r="H18" s="1">
        <f>'NSRS for 6 hours'!H18-'NSRS for 3 hours'!H18</f>
        <v>0</v>
      </c>
      <c r="I18" s="1">
        <f>'NSRS for 6 hours'!I18-'NSRS for 3 hours'!I18</f>
        <v>0</v>
      </c>
      <c r="J18" s="1">
        <f>'NSRS for 6 hours'!J18-'NSRS for 3 hours'!J18</f>
        <v>0</v>
      </c>
      <c r="K18" s="1">
        <f>'NSRS for 6 hours'!K18-'NSRS for 3 hours'!K18</f>
        <v>127.95162541849004</v>
      </c>
      <c r="L18" s="1">
        <f>'NSRS for 6 hours'!L18-'NSRS for 3 hours'!L18</f>
        <v>-67.439446784180063</v>
      </c>
      <c r="M18" s="1">
        <f>'NSRS for 6 hours'!M18-'NSRS for 3 hours'!M18</f>
        <v>71.117966534689913</v>
      </c>
    </row>
    <row r="19" spans="1:13" x14ac:dyDescent="0.25">
      <c r="A19" s="2">
        <v>18</v>
      </c>
      <c r="B19" s="1">
        <f>'NSRS for 6 hours'!B19-'NSRS for 3 hours'!B19</f>
        <v>663.37090544516013</v>
      </c>
      <c r="C19" s="1">
        <f>'NSRS for 6 hours'!C19-'NSRS for 3 hours'!C19</f>
        <v>498.50470504611985</v>
      </c>
      <c r="D19" s="1">
        <f>'NSRS for 6 hours'!D19-'NSRS for 3 hours'!D19</f>
        <v>19.615437330340001</v>
      </c>
      <c r="E19" s="1">
        <f>'NSRS for 6 hours'!E19-'NSRS for 3 hours'!E19</f>
        <v>0</v>
      </c>
      <c r="F19" s="1">
        <f>'NSRS for 6 hours'!F19-'NSRS for 3 hours'!F19</f>
        <v>198.94764256085</v>
      </c>
      <c r="G19" s="1">
        <f>'NSRS for 6 hours'!G19-'NSRS for 3 hours'!G19</f>
        <v>311.27200284079004</v>
      </c>
      <c r="H19" s="1">
        <f>'NSRS for 6 hours'!H19-'NSRS for 3 hours'!H19</f>
        <v>0</v>
      </c>
      <c r="I19" s="1">
        <f>'NSRS for 6 hours'!I19-'NSRS for 3 hours'!I19</f>
        <v>0</v>
      </c>
      <c r="J19" s="1">
        <f>'NSRS for 6 hours'!J19-'NSRS for 3 hours'!J19</f>
        <v>0</v>
      </c>
      <c r="K19" s="1">
        <f>'NSRS for 6 hours'!K19-'NSRS for 3 hours'!K19</f>
        <v>127.95162541849004</v>
      </c>
      <c r="L19" s="1">
        <f>'NSRS for 6 hours'!L19-'NSRS for 3 hours'!L19</f>
        <v>-67.439446784180063</v>
      </c>
      <c r="M19" s="1">
        <f>'NSRS for 6 hours'!M19-'NSRS for 3 hours'!M19</f>
        <v>71.117966534689913</v>
      </c>
    </row>
    <row r="20" spans="1:13" x14ac:dyDescent="0.25">
      <c r="A20" s="2">
        <v>19</v>
      </c>
      <c r="B20" s="1">
        <f>'NSRS for 6 hours'!B20-'NSRS for 3 hours'!B20</f>
        <v>36.587922608679946</v>
      </c>
      <c r="C20" s="1">
        <f>'NSRS for 6 hours'!C20-'NSRS for 3 hours'!C20</f>
        <v>299.33338917278002</v>
      </c>
      <c r="D20" s="1">
        <f>'NSRS for 6 hours'!D20-'NSRS for 3 hours'!D20</f>
        <v>97.363988179630041</v>
      </c>
      <c r="E20" s="1">
        <f>'NSRS for 6 hours'!E20-'NSRS for 3 hours'!E20</f>
        <v>0</v>
      </c>
      <c r="F20" s="1">
        <f>'NSRS for 6 hours'!F20-'NSRS for 3 hours'!F20</f>
        <v>0</v>
      </c>
      <c r="G20" s="1">
        <f>'NSRS for 6 hours'!G20-'NSRS for 3 hours'!G20</f>
        <v>0</v>
      </c>
      <c r="H20" s="1">
        <f>'NSRS for 6 hours'!H20-'NSRS for 3 hours'!H20</f>
        <v>0</v>
      </c>
      <c r="I20" s="1">
        <f>'NSRS for 6 hours'!I20-'NSRS for 3 hours'!I20</f>
        <v>0</v>
      </c>
      <c r="J20" s="1">
        <f>'NSRS for 6 hours'!J20-'NSRS for 3 hours'!J20</f>
        <v>0</v>
      </c>
      <c r="K20" s="1">
        <f>'NSRS for 6 hours'!K20-'NSRS for 3 hours'!K20</f>
        <v>0</v>
      </c>
      <c r="L20" s="1">
        <f>'NSRS for 6 hours'!L20-'NSRS for 3 hours'!L20</f>
        <v>165.15539442274007</v>
      </c>
      <c r="M20" s="1">
        <f>'NSRS for 6 hours'!M20-'NSRS for 3 hours'!M20</f>
        <v>522.05672034311988</v>
      </c>
    </row>
    <row r="21" spans="1:13" x14ac:dyDescent="0.25">
      <c r="A21" s="2">
        <v>20</v>
      </c>
      <c r="B21" s="1">
        <f>'NSRS for 6 hours'!B21-'NSRS for 3 hours'!B21</f>
        <v>36.587922608679946</v>
      </c>
      <c r="C21" s="1">
        <f>'NSRS for 6 hours'!C21-'NSRS for 3 hours'!C21</f>
        <v>299.33338917278002</v>
      </c>
      <c r="D21" s="1">
        <f>'NSRS for 6 hours'!D21-'NSRS for 3 hours'!D21</f>
        <v>97.363988179630041</v>
      </c>
      <c r="E21" s="1">
        <f>'NSRS for 6 hours'!E21-'NSRS for 3 hours'!E21</f>
        <v>0</v>
      </c>
      <c r="F21" s="1">
        <f>'NSRS for 6 hours'!F21-'NSRS for 3 hours'!F21</f>
        <v>0</v>
      </c>
      <c r="G21" s="1">
        <f>'NSRS for 6 hours'!G21-'NSRS for 3 hours'!G21</f>
        <v>0</v>
      </c>
      <c r="H21" s="1">
        <f>'NSRS for 6 hours'!H21-'NSRS for 3 hours'!H21</f>
        <v>0</v>
      </c>
      <c r="I21" s="1">
        <f>'NSRS for 6 hours'!I21-'NSRS for 3 hours'!I21</f>
        <v>0</v>
      </c>
      <c r="J21" s="1">
        <f>'NSRS for 6 hours'!J21-'NSRS for 3 hours'!J21</f>
        <v>0</v>
      </c>
      <c r="K21" s="1">
        <f>'NSRS for 6 hours'!K21-'NSRS for 3 hours'!K21</f>
        <v>0</v>
      </c>
      <c r="L21" s="1">
        <f>'NSRS for 6 hours'!L21-'NSRS for 3 hours'!L21</f>
        <v>165.15539442274007</v>
      </c>
      <c r="M21" s="1">
        <f>'NSRS for 6 hours'!M21-'NSRS for 3 hours'!M21</f>
        <v>522.05672034311988</v>
      </c>
    </row>
    <row r="22" spans="1:13" x14ac:dyDescent="0.25">
      <c r="A22" s="2">
        <v>21</v>
      </c>
      <c r="B22" s="1">
        <f>'NSRS for 6 hours'!B22-'NSRS for 3 hours'!B22</f>
        <v>36.587922608679946</v>
      </c>
      <c r="C22" s="1">
        <f>'NSRS for 6 hours'!C22-'NSRS for 3 hours'!C22</f>
        <v>299.33338917278002</v>
      </c>
      <c r="D22" s="1">
        <f>'NSRS for 6 hours'!D22-'NSRS for 3 hours'!D22</f>
        <v>97.363988179630041</v>
      </c>
      <c r="E22" s="1">
        <f>'NSRS for 6 hours'!E22-'NSRS for 3 hours'!E22</f>
        <v>0</v>
      </c>
      <c r="F22" s="1">
        <f>'NSRS for 6 hours'!F22-'NSRS for 3 hours'!F22</f>
        <v>0</v>
      </c>
      <c r="G22" s="1">
        <f>'NSRS for 6 hours'!G22-'NSRS for 3 hours'!G22</f>
        <v>0</v>
      </c>
      <c r="H22" s="1">
        <f>'NSRS for 6 hours'!H22-'NSRS for 3 hours'!H22</f>
        <v>0</v>
      </c>
      <c r="I22" s="1">
        <f>'NSRS for 6 hours'!I22-'NSRS for 3 hours'!I22</f>
        <v>0</v>
      </c>
      <c r="J22" s="1">
        <f>'NSRS for 6 hours'!J22-'NSRS for 3 hours'!J22</f>
        <v>0</v>
      </c>
      <c r="K22" s="1">
        <f>'NSRS for 6 hours'!K22-'NSRS for 3 hours'!K22</f>
        <v>0</v>
      </c>
      <c r="L22" s="1">
        <f>'NSRS for 6 hours'!L22-'NSRS for 3 hours'!L22</f>
        <v>165.15539442274007</v>
      </c>
      <c r="M22" s="1">
        <f>'NSRS for 6 hours'!M22-'NSRS for 3 hours'!M22</f>
        <v>522.05672034311988</v>
      </c>
    </row>
    <row r="23" spans="1:13" x14ac:dyDescent="0.25">
      <c r="A23" s="2">
        <v>22</v>
      </c>
      <c r="B23" s="1">
        <f>'NSRS for 6 hours'!B23-'NSRS for 3 hours'!B23</f>
        <v>36.587922608679946</v>
      </c>
      <c r="C23" s="1">
        <f>'NSRS for 6 hours'!C23-'NSRS for 3 hours'!C23</f>
        <v>299.33338917278002</v>
      </c>
      <c r="D23" s="1">
        <f>'NSRS for 6 hours'!D23-'NSRS for 3 hours'!D23</f>
        <v>97.363988179630041</v>
      </c>
      <c r="E23" s="1">
        <f>'NSRS for 6 hours'!E23-'NSRS for 3 hours'!E23</f>
        <v>0</v>
      </c>
      <c r="F23" s="1">
        <f>'NSRS for 6 hours'!F23-'NSRS for 3 hours'!F23</f>
        <v>0</v>
      </c>
      <c r="G23" s="1">
        <f>'NSRS for 6 hours'!G23-'NSRS for 3 hours'!G23</f>
        <v>0</v>
      </c>
      <c r="H23" s="1">
        <f>'NSRS for 6 hours'!H23-'NSRS for 3 hours'!H23</f>
        <v>0</v>
      </c>
      <c r="I23" s="1">
        <f>'NSRS for 6 hours'!I23-'NSRS for 3 hours'!I23</f>
        <v>0</v>
      </c>
      <c r="J23" s="1">
        <f>'NSRS for 6 hours'!J23-'NSRS for 3 hours'!J23</f>
        <v>0</v>
      </c>
      <c r="K23" s="1">
        <f>'NSRS for 6 hours'!K23-'NSRS for 3 hours'!K23</f>
        <v>0</v>
      </c>
      <c r="L23" s="1">
        <f>'NSRS for 6 hours'!L23-'NSRS for 3 hours'!L23</f>
        <v>165.15539442274007</v>
      </c>
      <c r="M23" s="1">
        <f>'NSRS for 6 hours'!M23-'NSRS for 3 hours'!M23</f>
        <v>522.05672034311988</v>
      </c>
    </row>
    <row r="24" spans="1:13" x14ac:dyDescent="0.25">
      <c r="A24" s="2">
        <v>23</v>
      </c>
      <c r="B24" s="1">
        <f>'NSRS for 6 hours'!B24-'NSRS for 3 hours'!B24</f>
        <v>132.70985498802293</v>
      </c>
      <c r="C24" s="1">
        <f>'NSRS for 6 hours'!C24-'NSRS for 3 hours'!C24</f>
        <v>381.24841884378998</v>
      </c>
      <c r="D24" s="1">
        <f>'NSRS for 6 hours'!D24-'NSRS for 3 hours'!D24</f>
        <v>186.70655987538021</v>
      </c>
      <c r="E24" s="1">
        <f>'NSRS for 6 hours'!E24-'NSRS for 3 hours'!E24</f>
        <v>59.213367560880101</v>
      </c>
      <c r="F24" s="1">
        <f>'NSRS for 6 hours'!F24-'NSRS for 3 hours'!F24</f>
        <v>208.37399602634207</v>
      </c>
      <c r="G24" s="1">
        <f>'NSRS for 6 hours'!G24-'NSRS for 3 hours'!G24</f>
        <v>150.14578527687399</v>
      </c>
      <c r="H24" s="1">
        <f>'NSRS for 6 hours'!H24-'NSRS for 3 hours'!H24</f>
        <v>109.81293394774093</v>
      </c>
      <c r="I24" s="1">
        <f>'NSRS for 6 hours'!I24-'NSRS for 3 hours'!I24</f>
        <v>132.54072983190201</v>
      </c>
      <c r="J24" s="1">
        <f>'NSRS for 6 hours'!J24-'NSRS for 3 hours'!J24</f>
        <v>187.98570029210305</v>
      </c>
      <c r="K24" s="1">
        <f>'NSRS for 6 hours'!K24-'NSRS for 3 hours'!K24</f>
        <v>275.97480596317484</v>
      </c>
      <c r="L24" s="1">
        <f>'NSRS for 6 hours'!L24-'NSRS for 3 hours'!L24</f>
        <v>-45.805258646443917</v>
      </c>
      <c r="M24" s="1">
        <f>'NSRS for 6 hours'!M24-'NSRS for 3 hours'!M24</f>
        <v>162.32350767279013</v>
      </c>
    </row>
    <row r="25" spans="1:13" x14ac:dyDescent="0.25">
      <c r="A25" s="2">
        <v>24</v>
      </c>
      <c r="B25" s="1">
        <f>'NSRS for 6 hours'!B25-'NSRS for 3 hours'!B25</f>
        <v>132.70985498802293</v>
      </c>
      <c r="C25" s="1">
        <f>'NSRS for 6 hours'!C25-'NSRS for 3 hours'!C25</f>
        <v>381.24841884378998</v>
      </c>
      <c r="D25" s="1">
        <f>'NSRS for 6 hours'!D25-'NSRS for 3 hours'!D25</f>
        <v>186.70655987538021</v>
      </c>
      <c r="E25" s="1">
        <f>'NSRS for 6 hours'!E25-'NSRS for 3 hours'!E25</f>
        <v>59.213367560880101</v>
      </c>
      <c r="F25" s="1">
        <f>'NSRS for 6 hours'!F25-'NSRS for 3 hours'!F25</f>
        <v>208.37399602634207</v>
      </c>
      <c r="G25" s="1">
        <f>'NSRS for 6 hours'!G25-'NSRS for 3 hours'!G25</f>
        <v>150.14578527687399</v>
      </c>
      <c r="H25" s="1">
        <f>'NSRS for 6 hours'!H25-'NSRS for 3 hours'!H25</f>
        <v>109.81293394774093</v>
      </c>
      <c r="I25" s="1">
        <f>'NSRS for 6 hours'!I25-'NSRS for 3 hours'!I25</f>
        <v>132.54072983190201</v>
      </c>
      <c r="J25" s="1">
        <f>'NSRS for 6 hours'!J25-'NSRS for 3 hours'!J25</f>
        <v>187.98570029210305</v>
      </c>
      <c r="K25" s="1">
        <f>'NSRS for 6 hours'!K25-'NSRS for 3 hours'!K25</f>
        <v>275.97480596317484</v>
      </c>
      <c r="L25" s="1">
        <f>'NSRS for 6 hours'!L25-'NSRS for 3 hours'!L25</f>
        <v>-45.805258646443917</v>
      </c>
      <c r="M25" s="1">
        <f>'NSRS for 6 hours'!M25-'NSRS for 3 hours'!M25</f>
        <v>162.32350767279013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NSRS for 3 hours</vt:lpstr>
      <vt:lpstr>NSRS for 6 hours</vt:lpstr>
      <vt:lpstr>difference(NSRS for 6 h-3 h)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2015-09-30T15:36:37Z</dcterms:modified>
</cp:coreProperties>
</file>