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Current" sheetId="1" r:id="rId1"/>
    <sheet name="A" sheetId="2" r:id="rId2"/>
    <sheet name="A+B" sheetId="8" r:id="rId3"/>
    <sheet name="A+B+C" sheetId="9" r:id="rId4"/>
    <sheet name="Jan. 2015 reg-up" sheetId="4" r:id="rId5"/>
    <sheet name="April 2015 reg-up" sheetId="5" r:id="rId6"/>
    <sheet name="June 2015 reg-up" sheetId="6" r:id="rId7"/>
    <sheet name="compare" sheetId="3" r:id="rId8"/>
    <sheet name="reference" sheetId="10" r:id="rId9"/>
  </sheets>
  <calcPr calcId="145621"/>
</workbook>
</file>

<file path=xl/calcChain.xml><?xml version="1.0" encoding="utf-8"?>
<calcChain xmlns="http://schemas.openxmlformats.org/spreadsheetml/2006/main">
  <c r="AU29" i="9" l="1"/>
  <c r="AT29" i="9"/>
  <c r="AQ29" i="9"/>
  <c r="AP29" i="9"/>
  <c r="AM29" i="9"/>
  <c r="AL29" i="9"/>
  <c r="AI29" i="9"/>
  <c r="AH29" i="9"/>
  <c r="AE29" i="9"/>
  <c r="AD29" i="9"/>
  <c r="AA29" i="9"/>
  <c r="Z29" i="9"/>
  <c r="W29" i="9"/>
  <c r="V29" i="9"/>
  <c r="S29" i="9"/>
  <c r="R29" i="9"/>
  <c r="O29" i="9"/>
  <c r="N29" i="9"/>
  <c r="K29" i="9"/>
  <c r="J29" i="9"/>
  <c r="G29" i="9"/>
  <c r="F29" i="9"/>
  <c r="C29" i="9"/>
  <c r="B29" i="9"/>
  <c r="AU29" i="8" l="1"/>
  <c r="AT29" i="8"/>
  <c r="AQ29" i="8"/>
  <c r="AP29" i="8"/>
  <c r="AM29" i="8"/>
  <c r="AL29" i="8"/>
  <c r="AI29" i="8"/>
  <c r="AH29" i="8"/>
  <c r="AE29" i="8"/>
  <c r="AD29" i="8"/>
  <c r="AA29" i="8"/>
  <c r="Z29" i="8"/>
  <c r="W29" i="8"/>
  <c r="V29" i="8"/>
  <c r="S29" i="8"/>
  <c r="R29" i="8"/>
  <c r="O29" i="8"/>
  <c r="N29" i="8"/>
  <c r="K29" i="8"/>
  <c r="J29" i="8"/>
  <c r="G29" i="8"/>
  <c r="F29" i="8"/>
  <c r="C29" i="8"/>
  <c r="B29" i="8"/>
  <c r="AU29" i="2"/>
  <c r="AT29" i="2"/>
  <c r="AQ29" i="2"/>
  <c r="AP29" i="2"/>
  <c r="AM29" i="2"/>
  <c r="AL29" i="2"/>
  <c r="AI29" i="2"/>
  <c r="AH29" i="2"/>
  <c r="AE29" i="2"/>
  <c r="AD29" i="2"/>
  <c r="AA29" i="2"/>
  <c r="Z29" i="2"/>
  <c r="W29" i="2"/>
  <c r="V29" i="2"/>
  <c r="S29" i="2"/>
  <c r="R29" i="2"/>
  <c r="O29" i="2"/>
  <c r="N29" i="2"/>
  <c r="K29" i="2"/>
  <c r="J29" i="2"/>
  <c r="G29" i="2"/>
  <c r="F29" i="2"/>
  <c r="C29" i="2"/>
  <c r="B29" i="2"/>
  <c r="AU28" i="1"/>
  <c r="AT28" i="1"/>
  <c r="AQ28" i="1"/>
  <c r="AP28" i="1"/>
  <c r="AM28" i="1"/>
  <c r="AL28" i="1"/>
  <c r="AI28" i="1"/>
  <c r="AH28" i="1"/>
  <c r="AE28" i="1"/>
  <c r="AD28" i="1"/>
  <c r="AA28" i="1"/>
  <c r="Z28" i="1"/>
  <c r="W28" i="1"/>
  <c r="V28" i="1"/>
  <c r="S28" i="1"/>
  <c r="R28" i="1"/>
  <c r="O28" i="1"/>
  <c r="N28" i="1"/>
  <c r="K28" i="1"/>
  <c r="J28" i="1"/>
  <c r="G28" i="1"/>
  <c r="F28" i="1"/>
  <c r="C28" i="1"/>
  <c r="B28" i="1"/>
</calcChain>
</file>

<file path=xl/sharedStrings.xml><?xml version="1.0" encoding="utf-8"?>
<sst xmlns="http://schemas.openxmlformats.org/spreadsheetml/2006/main" count="189" uniqueCount="15">
  <si>
    <t>IE</t>
  </si>
  <si>
    <t>Down</t>
  </si>
  <si>
    <t>Up</t>
  </si>
  <si>
    <t xml:space="preserve">   </t>
  </si>
  <si>
    <t xml:space="preserve"> </t>
  </si>
  <si>
    <t>Total</t>
  </si>
  <si>
    <t>Current</t>
  </si>
  <si>
    <t>A</t>
  </si>
  <si>
    <t>A+B</t>
  </si>
  <si>
    <t>A+B+C</t>
  </si>
  <si>
    <t>Regulation-Up</t>
  </si>
  <si>
    <t>Regulation-Down</t>
  </si>
  <si>
    <r>
      <t>A.</t>
    </r>
    <r>
      <rPr>
        <sz val="24"/>
        <color rgb="FF000000"/>
        <rFont val="Arial"/>
        <family val="2"/>
      </rPr>
      <t xml:space="preserve">Remove last 30 days from Regulation Analysis and instead use the same month for previous two years. </t>
    </r>
  </si>
  <si>
    <r>
      <t>B.</t>
    </r>
    <r>
      <rPr>
        <sz val="24"/>
        <color rgb="FF000000"/>
        <rFont val="Arial"/>
        <family val="2"/>
      </rPr>
      <t>Use five minute instead of one minute average regulation deployment for exhaustion ratio</t>
    </r>
  </si>
  <si>
    <r>
      <t>C.</t>
    </r>
    <r>
      <rPr>
        <sz val="24"/>
        <color rgb="FF000000"/>
        <rFont val="Arial"/>
        <family val="2"/>
      </rPr>
      <t>Use 95th  percentile of 5 minute net-load/deployments instead of 98.8th percentile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</si>
</sst>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yyyy"/>
  </numFmts>
  <fonts count="5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+mj-lt"/>
    </font>
    <font>
      <sz val="2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0" fillId="0" borderId="0" xfId="0" applyBorder="1"/>
    <xf numFmtId="1" fontId="0" fillId="0" borderId="0" xfId="0" applyNumberFormat="1"/>
    <xf numFmtId="17" fontId="0" fillId="0" borderId="0" xfId="0" applyNumberFormat="1"/>
    <xf numFmtId="164" fontId="1" fillId="2" borderId="0" xfId="0" quotePrefix="1" applyNumberFormat="1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164" fontId="1" fillId="3" borderId="0" xfId="0" quotePrefix="1" applyNumberFormat="1" applyFont="1" applyFill="1" applyAlignment="1">
      <alignment horizontal="center"/>
    </xf>
    <xf numFmtId="0" fontId="1" fillId="3" borderId="0" xfId="0" applyFont="1" applyFill="1"/>
    <xf numFmtId="0" fontId="0" fillId="3" borderId="0" xfId="0" applyFill="1"/>
    <xf numFmtId="0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/>
    <xf numFmtId="0" fontId="0" fillId="2" borderId="0" xfId="0" applyFill="1" applyBorder="1"/>
    <xf numFmtId="1" fontId="0" fillId="3" borderId="0" xfId="0" applyNumberFormat="1" applyFill="1"/>
    <xf numFmtId="0" fontId="1" fillId="2" borderId="0" xfId="0" applyNumberFormat="1" applyFont="1" applyFill="1" applyAlignment="1">
      <alignment horizontal="center"/>
    </xf>
    <xf numFmtId="0" fontId="2" fillId="2" borderId="0" xfId="0" applyFont="1" applyFill="1" applyBorder="1"/>
    <xf numFmtId="0" fontId="2" fillId="0" borderId="0" xfId="0" applyFont="1"/>
    <xf numFmtId="17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indent="10" readingOrder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Jan. 2015 Reg-Up Reqiurement</a:t>
            </a:r>
            <a:r>
              <a:rPr lang="en-US" baseline="0"/>
              <a:t> (MW)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'Jan. 2015 reg-up'!$B$1</c:f>
              <c:strCache>
                <c:ptCount val="1"/>
                <c:pt idx="0">
                  <c:v>Current</c:v>
                </c:pt>
              </c:strCache>
            </c:strRef>
          </c:tx>
          <c:invertIfNegative val="0"/>
          <c:cat>
            <c:numRef>
              <c:f>'Jan. 2015 reg-up'!$A$2:$A$25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'Jan. 2015 reg-up'!$B$2:$B$25</c:f>
              <c:numCache>
                <c:formatCode>General</c:formatCode>
                <c:ptCount val="24"/>
                <c:pt idx="0">
                  <c:v>363</c:v>
                </c:pt>
                <c:pt idx="1">
                  <c:v>294</c:v>
                </c:pt>
                <c:pt idx="2">
                  <c:v>283</c:v>
                </c:pt>
                <c:pt idx="3">
                  <c:v>299</c:v>
                </c:pt>
                <c:pt idx="4">
                  <c:v>420</c:v>
                </c:pt>
                <c:pt idx="5">
                  <c:v>597</c:v>
                </c:pt>
                <c:pt idx="6">
                  <c:v>830</c:v>
                </c:pt>
                <c:pt idx="7">
                  <c:v>475</c:v>
                </c:pt>
                <c:pt idx="8">
                  <c:v>413</c:v>
                </c:pt>
                <c:pt idx="9">
                  <c:v>408</c:v>
                </c:pt>
                <c:pt idx="10">
                  <c:v>400</c:v>
                </c:pt>
                <c:pt idx="11">
                  <c:v>416</c:v>
                </c:pt>
                <c:pt idx="12">
                  <c:v>370</c:v>
                </c:pt>
                <c:pt idx="13">
                  <c:v>420</c:v>
                </c:pt>
                <c:pt idx="14">
                  <c:v>295</c:v>
                </c:pt>
                <c:pt idx="15">
                  <c:v>306</c:v>
                </c:pt>
                <c:pt idx="16">
                  <c:v>400</c:v>
                </c:pt>
                <c:pt idx="17">
                  <c:v>593</c:v>
                </c:pt>
                <c:pt idx="18">
                  <c:v>464</c:v>
                </c:pt>
                <c:pt idx="19">
                  <c:v>273</c:v>
                </c:pt>
                <c:pt idx="20">
                  <c:v>313</c:v>
                </c:pt>
                <c:pt idx="21">
                  <c:v>361</c:v>
                </c:pt>
                <c:pt idx="22">
                  <c:v>515</c:v>
                </c:pt>
                <c:pt idx="23">
                  <c:v>475</c:v>
                </c:pt>
              </c:numCache>
            </c:numRef>
          </c:val>
        </c:ser>
        <c:ser>
          <c:idx val="1"/>
          <c:order val="1"/>
          <c:tx>
            <c:strRef>
              <c:f>'Jan. 2015 reg-up'!$C$1</c:f>
              <c:strCache>
                <c:ptCount val="1"/>
                <c:pt idx="0">
                  <c:v>A</c:v>
                </c:pt>
              </c:strCache>
            </c:strRef>
          </c:tx>
          <c:invertIfNegative val="0"/>
          <c:cat>
            <c:numRef>
              <c:f>'Jan. 2015 reg-up'!$A$2:$A$25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'Jan. 2015 reg-up'!$C$2:$C$25</c:f>
              <c:numCache>
                <c:formatCode>General</c:formatCode>
                <c:ptCount val="24"/>
                <c:pt idx="0">
                  <c:v>425</c:v>
                </c:pt>
                <c:pt idx="1">
                  <c:v>262</c:v>
                </c:pt>
                <c:pt idx="2">
                  <c:v>282</c:v>
                </c:pt>
                <c:pt idx="3">
                  <c:v>349</c:v>
                </c:pt>
                <c:pt idx="4">
                  <c:v>407</c:v>
                </c:pt>
                <c:pt idx="5">
                  <c:v>585</c:v>
                </c:pt>
                <c:pt idx="6">
                  <c:v>817</c:v>
                </c:pt>
                <c:pt idx="7">
                  <c:v>564</c:v>
                </c:pt>
                <c:pt idx="8">
                  <c:v>444</c:v>
                </c:pt>
                <c:pt idx="9">
                  <c:v>452</c:v>
                </c:pt>
                <c:pt idx="10">
                  <c:v>501</c:v>
                </c:pt>
                <c:pt idx="11">
                  <c:v>432</c:v>
                </c:pt>
                <c:pt idx="12">
                  <c:v>324</c:v>
                </c:pt>
                <c:pt idx="13">
                  <c:v>634</c:v>
                </c:pt>
                <c:pt idx="14">
                  <c:v>250</c:v>
                </c:pt>
                <c:pt idx="15">
                  <c:v>296</c:v>
                </c:pt>
                <c:pt idx="16">
                  <c:v>345</c:v>
                </c:pt>
                <c:pt idx="17">
                  <c:v>643</c:v>
                </c:pt>
                <c:pt idx="18">
                  <c:v>562</c:v>
                </c:pt>
                <c:pt idx="19">
                  <c:v>313</c:v>
                </c:pt>
                <c:pt idx="20">
                  <c:v>341</c:v>
                </c:pt>
                <c:pt idx="21">
                  <c:v>342</c:v>
                </c:pt>
                <c:pt idx="22">
                  <c:v>436</c:v>
                </c:pt>
                <c:pt idx="23">
                  <c:v>395</c:v>
                </c:pt>
              </c:numCache>
            </c:numRef>
          </c:val>
        </c:ser>
        <c:ser>
          <c:idx val="2"/>
          <c:order val="2"/>
          <c:tx>
            <c:strRef>
              <c:f>'Jan. 2015 reg-up'!$D$1</c:f>
              <c:strCache>
                <c:ptCount val="1"/>
                <c:pt idx="0">
                  <c:v>A+B</c:v>
                </c:pt>
              </c:strCache>
            </c:strRef>
          </c:tx>
          <c:invertIfNegative val="0"/>
          <c:val>
            <c:numRef>
              <c:f>'Jan. 2015 reg-up'!$D$2:$D$25</c:f>
              <c:numCache>
                <c:formatCode>General</c:formatCode>
                <c:ptCount val="24"/>
                <c:pt idx="0">
                  <c:v>355</c:v>
                </c:pt>
                <c:pt idx="1">
                  <c:v>262</c:v>
                </c:pt>
                <c:pt idx="2">
                  <c:v>282</c:v>
                </c:pt>
                <c:pt idx="3">
                  <c:v>291</c:v>
                </c:pt>
                <c:pt idx="4">
                  <c:v>407</c:v>
                </c:pt>
                <c:pt idx="5">
                  <c:v>585</c:v>
                </c:pt>
                <c:pt idx="6">
                  <c:v>817</c:v>
                </c:pt>
                <c:pt idx="7">
                  <c:v>470</c:v>
                </c:pt>
                <c:pt idx="8">
                  <c:v>404</c:v>
                </c:pt>
                <c:pt idx="9">
                  <c:v>452</c:v>
                </c:pt>
                <c:pt idx="10">
                  <c:v>501</c:v>
                </c:pt>
                <c:pt idx="11">
                  <c:v>432</c:v>
                </c:pt>
                <c:pt idx="12">
                  <c:v>324</c:v>
                </c:pt>
                <c:pt idx="13">
                  <c:v>634</c:v>
                </c:pt>
                <c:pt idx="14">
                  <c:v>250</c:v>
                </c:pt>
                <c:pt idx="15">
                  <c:v>269</c:v>
                </c:pt>
                <c:pt idx="16">
                  <c:v>345</c:v>
                </c:pt>
                <c:pt idx="17">
                  <c:v>643</c:v>
                </c:pt>
                <c:pt idx="18">
                  <c:v>562</c:v>
                </c:pt>
                <c:pt idx="19">
                  <c:v>313</c:v>
                </c:pt>
                <c:pt idx="20">
                  <c:v>310</c:v>
                </c:pt>
                <c:pt idx="21">
                  <c:v>342</c:v>
                </c:pt>
                <c:pt idx="22">
                  <c:v>436</c:v>
                </c:pt>
                <c:pt idx="23">
                  <c:v>395</c:v>
                </c:pt>
              </c:numCache>
            </c:numRef>
          </c:val>
        </c:ser>
        <c:ser>
          <c:idx val="3"/>
          <c:order val="3"/>
          <c:tx>
            <c:strRef>
              <c:f>'Jan. 2015 reg-up'!$E$1</c:f>
              <c:strCache>
                <c:ptCount val="1"/>
                <c:pt idx="0">
                  <c:v>A+B+C</c:v>
                </c:pt>
              </c:strCache>
            </c:strRef>
          </c:tx>
          <c:invertIfNegative val="0"/>
          <c:val>
            <c:numRef>
              <c:f>'Jan. 2015 reg-up'!$E$2:$E$25</c:f>
              <c:numCache>
                <c:formatCode>General</c:formatCode>
                <c:ptCount val="24"/>
                <c:pt idx="0">
                  <c:v>262</c:v>
                </c:pt>
                <c:pt idx="1">
                  <c:v>258</c:v>
                </c:pt>
                <c:pt idx="2">
                  <c:v>252</c:v>
                </c:pt>
                <c:pt idx="3">
                  <c:v>326</c:v>
                </c:pt>
                <c:pt idx="4">
                  <c:v>423</c:v>
                </c:pt>
                <c:pt idx="5">
                  <c:v>478</c:v>
                </c:pt>
                <c:pt idx="6">
                  <c:v>647</c:v>
                </c:pt>
                <c:pt idx="7">
                  <c:v>342</c:v>
                </c:pt>
                <c:pt idx="8">
                  <c:v>308</c:v>
                </c:pt>
                <c:pt idx="9">
                  <c:v>282</c:v>
                </c:pt>
                <c:pt idx="10">
                  <c:v>312</c:v>
                </c:pt>
                <c:pt idx="11">
                  <c:v>295</c:v>
                </c:pt>
                <c:pt idx="12">
                  <c:v>279</c:v>
                </c:pt>
                <c:pt idx="13">
                  <c:v>253</c:v>
                </c:pt>
                <c:pt idx="14">
                  <c:v>200</c:v>
                </c:pt>
                <c:pt idx="15">
                  <c:v>207</c:v>
                </c:pt>
                <c:pt idx="16">
                  <c:v>221</c:v>
                </c:pt>
                <c:pt idx="17">
                  <c:v>319</c:v>
                </c:pt>
                <c:pt idx="18">
                  <c:v>475</c:v>
                </c:pt>
                <c:pt idx="19">
                  <c:v>239</c:v>
                </c:pt>
                <c:pt idx="20">
                  <c:v>199</c:v>
                </c:pt>
                <c:pt idx="21">
                  <c:v>305</c:v>
                </c:pt>
                <c:pt idx="22">
                  <c:v>314</c:v>
                </c:pt>
                <c:pt idx="23">
                  <c:v>369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86848"/>
        <c:axId val="105888384"/>
      </c:barChart>
      <c:catAx>
        <c:axId val="10588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888384"/>
        <c:crosses val="autoZero"/>
        <c:auto val="1"/>
        <c:lblAlgn val="ctr"/>
        <c:lblOffset val="100"/>
        <c:noMultiLvlLbl val="0"/>
      </c:catAx>
      <c:valAx>
        <c:axId val="105888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88684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April 2015 Reg-up Requirement</a:t>
            </a:r>
            <a:r>
              <a:rPr lang="en-US" baseline="0"/>
              <a:t> (MW)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2015 reg-up'!$B$1</c:f>
              <c:strCache>
                <c:ptCount val="1"/>
                <c:pt idx="0">
                  <c:v>Current</c:v>
                </c:pt>
              </c:strCache>
            </c:strRef>
          </c:tx>
          <c:invertIfNegative val="0"/>
          <c:cat>
            <c:numRef>
              <c:f>'April 2015 reg-up'!$A$2:$A$25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'April 2015 reg-up'!$B$2:$B$25</c:f>
              <c:numCache>
                <c:formatCode>General</c:formatCode>
                <c:ptCount val="24"/>
                <c:pt idx="0">
                  <c:v>453</c:v>
                </c:pt>
                <c:pt idx="1">
                  <c:v>458</c:v>
                </c:pt>
                <c:pt idx="2">
                  <c:v>327</c:v>
                </c:pt>
                <c:pt idx="3">
                  <c:v>327</c:v>
                </c:pt>
                <c:pt idx="4">
                  <c:v>412</c:v>
                </c:pt>
                <c:pt idx="5">
                  <c:v>558</c:v>
                </c:pt>
                <c:pt idx="6">
                  <c:v>803</c:v>
                </c:pt>
                <c:pt idx="7">
                  <c:v>397</c:v>
                </c:pt>
                <c:pt idx="8">
                  <c:v>494</c:v>
                </c:pt>
                <c:pt idx="9">
                  <c:v>395</c:v>
                </c:pt>
                <c:pt idx="10">
                  <c:v>414</c:v>
                </c:pt>
                <c:pt idx="11">
                  <c:v>387</c:v>
                </c:pt>
                <c:pt idx="12">
                  <c:v>443</c:v>
                </c:pt>
                <c:pt idx="13">
                  <c:v>395</c:v>
                </c:pt>
                <c:pt idx="14">
                  <c:v>365</c:v>
                </c:pt>
                <c:pt idx="15">
                  <c:v>338</c:v>
                </c:pt>
                <c:pt idx="16">
                  <c:v>356</c:v>
                </c:pt>
                <c:pt idx="17">
                  <c:v>378</c:v>
                </c:pt>
                <c:pt idx="18">
                  <c:v>536</c:v>
                </c:pt>
                <c:pt idx="19">
                  <c:v>445</c:v>
                </c:pt>
                <c:pt idx="20">
                  <c:v>529</c:v>
                </c:pt>
                <c:pt idx="21">
                  <c:v>454</c:v>
                </c:pt>
                <c:pt idx="22">
                  <c:v>557</c:v>
                </c:pt>
                <c:pt idx="23">
                  <c:v>575</c:v>
                </c:pt>
              </c:numCache>
            </c:numRef>
          </c:val>
        </c:ser>
        <c:ser>
          <c:idx val="1"/>
          <c:order val="1"/>
          <c:tx>
            <c:strRef>
              <c:f>'April 2015 reg-up'!$C$1</c:f>
              <c:strCache>
                <c:ptCount val="1"/>
                <c:pt idx="0">
                  <c:v>A</c:v>
                </c:pt>
              </c:strCache>
            </c:strRef>
          </c:tx>
          <c:invertIfNegative val="0"/>
          <c:cat>
            <c:numRef>
              <c:f>'April 2015 reg-up'!$A$2:$A$25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'April 2015 reg-up'!$C$2:$C$25</c:f>
              <c:numCache>
                <c:formatCode>0</c:formatCode>
                <c:ptCount val="24"/>
                <c:pt idx="0">
                  <c:v>546</c:v>
                </c:pt>
                <c:pt idx="1">
                  <c:v>451</c:v>
                </c:pt>
                <c:pt idx="2">
                  <c:v>359</c:v>
                </c:pt>
                <c:pt idx="3">
                  <c:v>349</c:v>
                </c:pt>
                <c:pt idx="4">
                  <c:v>400</c:v>
                </c:pt>
                <c:pt idx="5">
                  <c:v>525</c:v>
                </c:pt>
                <c:pt idx="6">
                  <c:v>746</c:v>
                </c:pt>
                <c:pt idx="7">
                  <c:v>404</c:v>
                </c:pt>
                <c:pt idx="8">
                  <c:v>501</c:v>
                </c:pt>
                <c:pt idx="9">
                  <c:v>430</c:v>
                </c:pt>
                <c:pt idx="10">
                  <c:v>508</c:v>
                </c:pt>
                <c:pt idx="11">
                  <c:v>481</c:v>
                </c:pt>
                <c:pt idx="12">
                  <c:v>452</c:v>
                </c:pt>
                <c:pt idx="13">
                  <c:v>437</c:v>
                </c:pt>
                <c:pt idx="14">
                  <c:v>428</c:v>
                </c:pt>
                <c:pt idx="15">
                  <c:v>395</c:v>
                </c:pt>
                <c:pt idx="16">
                  <c:v>351</c:v>
                </c:pt>
                <c:pt idx="17">
                  <c:v>427</c:v>
                </c:pt>
                <c:pt idx="18">
                  <c:v>471</c:v>
                </c:pt>
                <c:pt idx="19">
                  <c:v>445</c:v>
                </c:pt>
                <c:pt idx="20">
                  <c:v>465</c:v>
                </c:pt>
                <c:pt idx="21">
                  <c:v>428</c:v>
                </c:pt>
                <c:pt idx="22">
                  <c:v>530</c:v>
                </c:pt>
                <c:pt idx="23">
                  <c:v>606</c:v>
                </c:pt>
              </c:numCache>
            </c:numRef>
          </c:val>
        </c:ser>
        <c:ser>
          <c:idx val="2"/>
          <c:order val="2"/>
          <c:tx>
            <c:strRef>
              <c:f>'April 2015 reg-up'!$D$1</c:f>
              <c:strCache>
                <c:ptCount val="1"/>
                <c:pt idx="0">
                  <c:v>A+B</c:v>
                </c:pt>
              </c:strCache>
            </c:strRef>
          </c:tx>
          <c:invertIfNegative val="0"/>
          <c:val>
            <c:numRef>
              <c:f>'April 2015 reg-up'!$D$2:$D$25</c:f>
              <c:numCache>
                <c:formatCode>General</c:formatCode>
                <c:ptCount val="24"/>
                <c:pt idx="0">
                  <c:v>546</c:v>
                </c:pt>
                <c:pt idx="1">
                  <c:v>376</c:v>
                </c:pt>
                <c:pt idx="2">
                  <c:v>326</c:v>
                </c:pt>
                <c:pt idx="3">
                  <c:v>349</c:v>
                </c:pt>
                <c:pt idx="4">
                  <c:v>400</c:v>
                </c:pt>
                <c:pt idx="5">
                  <c:v>525</c:v>
                </c:pt>
                <c:pt idx="6">
                  <c:v>746</c:v>
                </c:pt>
                <c:pt idx="7">
                  <c:v>404</c:v>
                </c:pt>
                <c:pt idx="8">
                  <c:v>501</c:v>
                </c:pt>
                <c:pt idx="9">
                  <c:v>430</c:v>
                </c:pt>
                <c:pt idx="10">
                  <c:v>508</c:v>
                </c:pt>
                <c:pt idx="11">
                  <c:v>481</c:v>
                </c:pt>
                <c:pt idx="12">
                  <c:v>452</c:v>
                </c:pt>
                <c:pt idx="13">
                  <c:v>437</c:v>
                </c:pt>
                <c:pt idx="14">
                  <c:v>389</c:v>
                </c:pt>
                <c:pt idx="15">
                  <c:v>359</c:v>
                </c:pt>
                <c:pt idx="16">
                  <c:v>351</c:v>
                </c:pt>
                <c:pt idx="17">
                  <c:v>388</c:v>
                </c:pt>
                <c:pt idx="18">
                  <c:v>392</c:v>
                </c:pt>
                <c:pt idx="19">
                  <c:v>445</c:v>
                </c:pt>
                <c:pt idx="20">
                  <c:v>465</c:v>
                </c:pt>
                <c:pt idx="21">
                  <c:v>428</c:v>
                </c:pt>
                <c:pt idx="22">
                  <c:v>530</c:v>
                </c:pt>
                <c:pt idx="23">
                  <c:v>606</c:v>
                </c:pt>
              </c:numCache>
            </c:numRef>
          </c:val>
        </c:ser>
        <c:ser>
          <c:idx val="3"/>
          <c:order val="3"/>
          <c:tx>
            <c:strRef>
              <c:f>'April 2015 reg-up'!$E$1</c:f>
              <c:strCache>
                <c:ptCount val="1"/>
                <c:pt idx="0">
                  <c:v>A+B+C</c:v>
                </c:pt>
              </c:strCache>
            </c:strRef>
          </c:tx>
          <c:invertIfNegative val="0"/>
          <c:val>
            <c:numRef>
              <c:f>'April 2015 reg-up'!$E$2:$E$25</c:f>
              <c:numCache>
                <c:formatCode>General</c:formatCode>
                <c:ptCount val="24"/>
                <c:pt idx="0">
                  <c:v>409</c:v>
                </c:pt>
                <c:pt idx="1">
                  <c:v>266</c:v>
                </c:pt>
                <c:pt idx="2">
                  <c:v>218</c:v>
                </c:pt>
                <c:pt idx="3">
                  <c:v>253</c:v>
                </c:pt>
                <c:pt idx="4">
                  <c:v>297</c:v>
                </c:pt>
                <c:pt idx="5">
                  <c:v>446</c:v>
                </c:pt>
                <c:pt idx="6">
                  <c:v>618</c:v>
                </c:pt>
                <c:pt idx="7">
                  <c:v>304</c:v>
                </c:pt>
                <c:pt idx="8">
                  <c:v>402</c:v>
                </c:pt>
                <c:pt idx="9">
                  <c:v>338</c:v>
                </c:pt>
                <c:pt idx="10">
                  <c:v>380</c:v>
                </c:pt>
                <c:pt idx="11">
                  <c:v>413</c:v>
                </c:pt>
                <c:pt idx="12">
                  <c:v>356</c:v>
                </c:pt>
                <c:pt idx="13">
                  <c:v>374</c:v>
                </c:pt>
                <c:pt idx="14">
                  <c:v>301</c:v>
                </c:pt>
                <c:pt idx="15">
                  <c:v>288</c:v>
                </c:pt>
                <c:pt idx="16">
                  <c:v>289</c:v>
                </c:pt>
                <c:pt idx="17">
                  <c:v>286</c:v>
                </c:pt>
                <c:pt idx="18">
                  <c:v>263</c:v>
                </c:pt>
                <c:pt idx="19">
                  <c:v>335</c:v>
                </c:pt>
                <c:pt idx="20">
                  <c:v>382</c:v>
                </c:pt>
                <c:pt idx="21">
                  <c:v>310</c:v>
                </c:pt>
                <c:pt idx="22">
                  <c:v>387</c:v>
                </c:pt>
                <c:pt idx="23">
                  <c:v>493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932288"/>
        <c:axId val="105933824"/>
      </c:barChart>
      <c:catAx>
        <c:axId val="10593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933824"/>
        <c:crosses val="autoZero"/>
        <c:auto val="1"/>
        <c:lblAlgn val="ctr"/>
        <c:lblOffset val="100"/>
        <c:noMultiLvlLbl val="0"/>
      </c:catAx>
      <c:valAx>
        <c:axId val="105933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93228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June 2015 Reg-up Requirement (MW)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'June 2015 reg-up'!$B$1</c:f>
              <c:strCache>
                <c:ptCount val="1"/>
                <c:pt idx="0">
                  <c:v>Current</c:v>
                </c:pt>
              </c:strCache>
            </c:strRef>
          </c:tx>
          <c:invertIfNegative val="0"/>
          <c:cat>
            <c:numRef>
              <c:f>'June 2015 reg-up'!$A$2:$A$25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'June 2015 reg-up'!$B$2:$B$25</c:f>
              <c:numCache>
                <c:formatCode>General</c:formatCode>
                <c:ptCount val="24"/>
                <c:pt idx="0">
                  <c:v>659</c:v>
                </c:pt>
                <c:pt idx="1">
                  <c:v>428</c:v>
                </c:pt>
                <c:pt idx="2">
                  <c:v>410</c:v>
                </c:pt>
                <c:pt idx="3">
                  <c:v>352</c:v>
                </c:pt>
                <c:pt idx="4">
                  <c:v>494</c:v>
                </c:pt>
                <c:pt idx="5">
                  <c:v>525</c:v>
                </c:pt>
                <c:pt idx="6">
                  <c:v>738</c:v>
                </c:pt>
                <c:pt idx="7">
                  <c:v>459</c:v>
                </c:pt>
                <c:pt idx="8">
                  <c:v>510</c:v>
                </c:pt>
                <c:pt idx="9">
                  <c:v>481</c:v>
                </c:pt>
                <c:pt idx="10">
                  <c:v>681</c:v>
                </c:pt>
                <c:pt idx="11">
                  <c:v>509</c:v>
                </c:pt>
                <c:pt idx="12">
                  <c:v>422</c:v>
                </c:pt>
                <c:pt idx="13">
                  <c:v>397</c:v>
                </c:pt>
                <c:pt idx="14">
                  <c:v>392</c:v>
                </c:pt>
                <c:pt idx="15">
                  <c:v>379</c:v>
                </c:pt>
                <c:pt idx="16">
                  <c:v>311</c:v>
                </c:pt>
                <c:pt idx="17">
                  <c:v>454</c:v>
                </c:pt>
                <c:pt idx="18">
                  <c:v>356</c:v>
                </c:pt>
                <c:pt idx="19">
                  <c:v>472</c:v>
                </c:pt>
                <c:pt idx="20">
                  <c:v>448</c:v>
                </c:pt>
                <c:pt idx="21">
                  <c:v>536</c:v>
                </c:pt>
                <c:pt idx="22">
                  <c:v>559</c:v>
                </c:pt>
                <c:pt idx="23">
                  <c:v>611</c:v>
                </c:pt>
              </c:numCache>
            </c:numRef>
          </c:val>
        </c:ser>
        <c:ser>
          <c:idx val="1"/>
          <c:order val="1"/>
          <c:tx>
            <c:strRef>
              <c:f>'June 2015 reg-up'!$C$1</c:f>
              <c:strCache>
                <c:ptCount val="1"/>
                <c:pt idx="0">
                  <c:v>A</c:v>
                </c:pt>
              </c:strCache>
            </c:strRef>
          </c:tx>
          <c:invertIfNegative val="0"/>
          <c:cat>
            <c:numRef>
              <c:f>'June 2015 reg-up'!$A$2:$A$25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'June 2015 reg-up'!$C$2:$C$25</c:f>
              <c:numCache>
                <c:formatCode>0</c:formatCode>
                <c:ptCount val="24"/>
                <c:pt idx="0">
                  <c:v>633</c:v>
                </c:pt>
                <c:pt idx="1">
                  <c:v>477</c:v>
                </c:pt>
                <c:pt idx="2">
                  <c:v>362</c:v>
                </c:pt>
                <c:pt idx="3">
                  <c:v>307</c:v>
                </c:pt>
                <c:pt idx="4">
                  <c:v>318</c:v>
                </c:pt>
                <c:pt idx="5">
                  <c:v>486</c:v>
                </c:pt>
                <c:pt idx="6">
                  <c:v>622</c:v>
                </c:pt>
                <c:pt idx="7">
                  <c:v>455</c:v>
                </c:pt>
                <c:pt idx="8">
                  <c:v>465</c:v>
                </c:pt>
                <c:pt idx="9">
                  <c:v>557</c:v>
                </c:pt>
                <c:pt idx="10">
                  <c:v>604</c:v>
                </c:pt>
                <c:pt idx="11">
                  <c:v>507</c:v>
                </c:pt>
                <c:pt idx="12">
                  <c:v>493</c:v>
                </c:pt>
                <c:pt idx="13">
                  <c:v>463</c:v>
                </c:pt>
                <c:pt idx="14">
                  <c:v>415</c:v>
                </c:pt>
                <c:pt idx="15">
                  <c:v>404</c:v>
                </c:pt>
                <c:pt idx="16">
                  <c:v>332</c:v>
                </c:pt>
                <c:pt idx="17">
                  <c:v>366</c:v>
                </c:pt>
                <c:pt idx="18">
                  <c:v>380</c:v>
                </c:pt>
                <c:pt idx="19">
                  <c:v>438</c:v>
                </c:pt>
                <c:pt idx="20">
                  <c:v>404</c:v>
                </c:pt>
                <c:pt idx="21">
                  <c:v>490</c:v>
                </c:pt>
                <c:pt idx="22">
                  <c:v>562</c:v>
                </c:pt>
                <c:pt idx="23">
                  <c:v>631</c:v>
                </c:pt>
              </c:numCache>
            </c:numRef>
          </c:val>
        </c:ser>
        <c:ser>
          <c:idx val="2"/>
          <c:order val="2"/>
          <c:tx>
            <c:strRef>
              <c:f>'June 2015 reg-up'!$D$1</c:f>
              <c:strCache>
                <c:ptCount val="1"/>
                <c:pt idx="0">
                  <c:v>A+B</c:v>
                </c:pt>
              </c:strCache>
            </c:strRef>
          </c:tx>
          <c:invertIfNegative val="0"/>
          <c:val>
            <c:numRef>
              <c:f>'June 2015 reg-up'!$D$2:$D$25</c:f>
              <c:numCache>
                <c:formatCode>General</c:formatCode>
                <c:ptCount val="24"/>
                <c:pt idx="0">
                  <c:v>633</c:v>
                </c:pt>
                <c:pt idx="1">
                  <c:v>398</c:v>
                </c:pt>
                <c:pt idx="2">
                  <c:v>329</c:v>
                </c:pt>
                <c:pt idx="3">
                  <c:v>307</c:v>
                </c:pt>
                <c:pt idx="4">
                  <c:v>318</c:v>
                </c:pt>
                <c:pt idx="5">
                  <c:v>486</c:v>
                </c:pt>
                <c:pt idx="6">
                  <c:v>622</c:v>
                </c:pt>
                <c:pt idx="7">
                  <c:v>455</c:v>
                </c:pt>
                <c:pt idx="8">
                  <c:v>465</c:v>
                </c:pt>
                <c:pt idx="9">
                  <c:v>557</c:v>
                </c:pt>
                <c:pt idx="10">
                  <c:v>604</c:v>
                </c:pt>
                <c:pt idx="11">
                  <c:v>507</c:v>
                </c:pt>
                <c:pt idx="12">
                  <c:v>493</c:v>
                </c:pt>
                <c:pt idx="13">
                  <c:v>463</c:v>
                </c:pt>
                <c:pt idx="14">
                  <c:v>377</c:v>
                </c:pt>
                <c:pt idx="15">
                  <c:v>368</c:v>
                </c:pt>
                <c:pt idx="16">
                  <c:v>332</c:v>
                </c:pt>
                <c:pt idx="17">
                  <c:v>332</c:v>
                </c:pt>
                <c:pt idx="18">
                  <c:v>317</c:v>
                </c:pt>
                <c:pt idx="19">
                  <c:v>438</c:v>
                </c:pt>
                <c:pt idx="20">
                  <c:v>404</c:v>
                </c:pt>
                <c:pt idx="21">
                  <c:v>490</c:v>
                </c:pt>
                <c:pt idx="22">
                  <c:v>562</c:v>
                </c:pt>
                <c:pt idx="23">
                  <c:v>631</c:v>
                </c:pt>
              </c:numCache>
            </c:numRef>
          </c:val>
        </c:ser>
        <c:ser>
          <c:idx val="3"/>
          <c:order val="3"/>
          <c:tx>
            <c:strRef>
              <c:f>'June 2015 reg-up'!$E$1</c:f>
              <c:strCache>
                <c:ptCount val="1"/>
                <c:pt idx="0">
                  <c:v>A+B+C</c:v>
                </c:pt>
              </c:strCache>
            </c:strRef>
          </c:tx>
          <c:invertIfNegative val="0"/>
          <c:val>
            <c:numRef>
              <c:f>'June 2015 reg-up'!$E$2:$E$25</c:f>
              <c:numCache>
                <c:formatCode>General</c:formatCode>
                <c:ptCount val="24"/>
                <c:pt idx="0">
                  <c:v>437</c:v>
                </c:pt>
                <c:pt idx="1">
                  <c:v>321</c:v>
                </c:pt>
                <c:pt idx="2">
                  <c:v>215</c:v>
                </c:pt>
                <c:pt idx="3">
                  <c:v>246</c:v>
                </c:pt>
                <c:pt idx="4">
                  <c:v>237</c:v>
                </c:pt>
                <c:pt idx="5">
                  <c:v>367</c:v>
                </c:pt>
                <c:pt idx="6">
                  <c:v>502</c:v>
                </c:pt>
                <c:pt idx="7">
                  <c:v>358</c:v>
                </c:pt>
                <c:pt idx="8">
                  <c:v>405</c:v>
                </c:pt>
                <c:pt idx="9">
                  <c:v>460</c:v>
                </c:pt>
                <c:pt idx="10">
                  <c:v>455</c:v>
                </c:pt>
                <c:pt idx="11">
                  <c:v>425</c:v>
                </c:pt>
                <c:pt idx="12">
                  <c:v>373</c:v>
                </c:pt>
                <c:pt idx="13">
                  <c:v>356</c:v>
                </c:pt>
                <c:pt idx="14">
                  <c:v>284</c:v>
                </c:pt>
                <c:pt idx="15">
                  <c:v>286</c:v>
                </c:pt>
                <c:pt idx="16">
                  <c:v>248</c:v>
                </c:pt>
                <c:pt idx="17">
                  <c:v>241</c:v>
                </c:pt>
                <c:pt idx="18">
                  <c:v>248</c:v>
                </c:pt>
                <c:pt idx="19">
                  <c:v>314</c:v>
                </c:pt>
                <c:pt idx="20">
                  <c:v>311</c:v>
                </c:pt>
                <c:pt idx="21">
                  <c:v>361</c:v>
                </c:pt>
                <c:pt idx="22">
                  <c:v>467</c:v>
                </c:pt>
                <c:pt idx="23">
                  <c:v>421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37248"/>
        <c:axId val="106038784"/>
      </c:barChart>
      <c:catAx>
        <c:axId val="10603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6038784"/>
        <c:crosses val="autoZero"/>
        <c:auto val="1"/>
        <c:lblAlgn val="ctr"/>
        <c:lblOffset val="100"/>
        <c:noMultiLvlLbl val="0"/>
      </c:catAx>
      <c:valAx>
        <c:axId val="106038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03724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Regulation-Down</a:t>
            </a:r>
            <a:r>
              <a:rPr lang="en-US" baseline="0"/>
              <a:t> Daily Total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compare!$B$8</c:f>
              <c:strCache>
                <c:ptCount val="1"/>
                <c:pt idx="0">
                  <c:v>Current</c:v>
                </c:pt>
              </c:strCache>
            </c:strRef>
          </c:tx>
          <c:invertIfNegative val="0"/>
          <c:cat>
            <c:numRef>
              <c:f>compare!$A$9:$A$20</c:f>
              <c:numCache>
                <c:formatCode>mmm\-yy</c:formatCode>
                <c:ptCount val="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compare!$B$9:$B$20</c:f>
              <c:numCache>
                <c:formatCode>General</c:formatCode>
                <c:ptCount val="12"/>
                <c:pt idx="0">
                  <c:v>9089</c:v>
                </c:pt>
                <c:pt idx="1">
                  <c:v>8891</c:v>
                </c:pt>
                <c:pt idx="2">
                  <c:v>9429</c:v>
                </c:pt>
                <c:pt idx="3" formatCode="0">
                  <c:v>9515</c:v>
                </c:pt>
                <c:pt idx="4" formatCode="0">
                  <c:v>9805</c:v>
                </c:pt>
                <c:pt idx="5" formatCode="0">
                  <c:v>10988</c:v>
                </c:pt>
                <c:pt idx="6" formatCode="0">
                  <c:v>10809</c:v>
                </c:pt>
                <c:pt idx="7" formatCode="0">
                  <c:v>10118</c:v>
                </c:pt>
                <c:pt idx="8">
                  <c:v>10160</c:v>
                </c:pt>
                <c:pt idx="9">
                  <c:v>10524</c:v>
                </c:pt>
                <c:pt idx="10">
                  <c:v>10083</c:v>
                </c:pt>
                <c:pt idx="11">
                  <c:v>8664</c:v>
                </c:pt>
              </c:numCache>
            </c:numRef>
          </c:val>
        </c:ser>
        <c:ser>
          <c:idx val="1"/>
          <c:order val="1"/>
          <c:tx>
            <c:strRef>
              <c:f>compare!$C$8</c:f>
              <c:strCache>
                <c:ptCount val="1"/>
                <c:pt idx="0">
                  <c:v>A</c:v>
                </c:pt>
              </c:strCache>
            </c:strRef>
          </c:tx>
          <c:invertIfNegative val="0"/>
          <c:cat>
            <c:numRef>
              <c:f>compare!$A$9:$A$20</c:f>
              <c:numCache>
                <c:formatCode>mmm\-yy</c:formatCode>
                <c:ptCount val="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compare!$C$9:$C$20</c:f>
              <c:numCache>
                <c:formatCode>General</c:formatCode>
                <c:ptCount val="12"/>
                <c:pt idx="0">
                  <c:v>9387</c:v>
                </c:pt>
                <c:pt idx="1">
                  <c:v>8859</c:v>
                </c:pt>
                <c:pt idx="2">
                  <c:v>8938</c:v>
                </c:pt>
                <c:pt idx="3" formatCode="0">
                  <c:v>9576</c:v>
                </c:pt>
                <c:pt idx="4" formatCode="0">
                  <c:v>10436</c:v>
                </c:pt>
                <c:pt idx="5" formatCode="0">
                  <c:v>10657</c:v>
                </c:pt>
                <c:pt idx="6" formatCode="0">
                  <c:v>9832</c:v>
                </c:pt>
                <c:pt idx="7" formatCode="0">
                  <c:v>9275</c:v>
                </c:pt>
                <c:pt idx="8">
                  <c:v>10448</c:v>
                </c:pt>
                <c:pt idx="9">
                  <c:v>9254</c:v>
                </c:pt>
                <c:pt idx="10">
                  <c:v>8547</c:v>
                </c:pt>
                <c:pt idx="11">
                  <c:v>9116</c:v>
                </c:pt>
              </c:numCache>
            </c:numRef>
          </c:val>
        </c:ser>
        <c:ser>
          <c:idx val="2"/>
          <c:order val="2"/>
          <c:tx>
            <c:strRef>
              <c:f>compare!$D$8</c:f>
              <c:strCache>
                <c:ptCount val="1"/>
                <c:pt idx="0">
                  <c:v>A+B</c:v>
                </c:pt>
              </c:strCache>
            </c:strRef>
          </c:tx>
          <c:invertIfNegative val="0"/>
          <c:cat>
            <c:numRef>
              <c:f>compare!$A$9:$A$20</c:f>
              <c:numCache>
                <c:formatCode>mmm\-yy</c:formatCode>
                <c:ptCount val="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compare!$D$9:$D$20</c:f>
              <c:numCache>
                <c:formatCode>General</c:formatCode>
                <c:ptCount val="12"/>
                <c:pt idx="0">
                  <c:v>8921</c:v>
                </c:pt>
                <c:pt idx="1">
                  <c:v>8599</c:v>
                </c:pt>
                <c:pt idx="2">
                  <c:v>8869</c:v>
                </c:pt>
                <c:pt idx="3" formatCode="0">
                  <c:v>9441</c:v>
                </c:pt>
                <c:pt idx="4" formatCode="0">
                  <c:v>10397</c:v>
                </c:pt>
                <c:pt idx="5" formatCode="0">
                  <c:v>10506</c:v>
                </c:pt>
                <c:pt idx="6" formatCode="0">
                  <c:v>9735</c:v>
                </c:pt>
                <c:pt idx="7" formatCode="0">
                  <c:v>9239</c:v>
                </c:pt>
                <c:pt idx="8">
                  <c:v>10329</c:v>
                </c:pt>
                <c:pt idx="9">
                  <c:v>9220</c:v>
                </c:pt>
                <c:pt idx="10">
                  <c:v>8459</c:v>
                </c:pt>
                <c:pt idx="11">
                  <c:v>8878</c:v>
                </c:pt>
              </c:numCache>
            </c:numRef>
          </c:val>
        </c:ser>
        <c:ser>
          <c:idx val="3"/>
          <c:order val="3"/>
          <c:tx>
            <c:strRef>
              <c:f>compare!$E$8</c:f>
              <c:strCache>
                <c:ptCount val="1"/>
                <c:pt idx="0">
                  <c:v>A+B+C</c:v>
                </c:pt>
              </c:strCache>
            </c:strRef>
          </c:tx>
          <c:invertIfNegative val="0"/>
          <c:cat>
            <c:numRef>
              <c:f>compare!$A$9:$A$20</c:f>
              <c:numCache>
                <c:formatCode>mmm\-yy</c:formatCode>
                <c:ptCount val="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compare!$E$9:$E$20</c:f>
              <c:numCache>
                <c:formatCode>General</c:formatCode>
                <c:ptCount val="12"/>
                <c:pt idx="0">
                  <c:v>6841</c:v>
                </c:pt>
                <c:pt idx="1">
                  <c:v>6790</c:v>
                </c:pt>
                <c:pt idx="2">
                  <c:v>6925</c:v>
                </c:pt>
                <c:pt idx="3" formatCode="0">
                  <c:v>7293</c:v>
                </c:pt>
                <c:pt idx="4" formatCode="0">
                  <c:v>7877</c:v>
                </c:pt>
                <c:pt idx="5" formatCode="0">
                  <c:v>8078</c:v>
                </c:pt>
                <c:pt idx="6" formatCode="0">
                  <c:v>7483</c:v>
                </c:pt>
                <c:pt idx="7" formatCode="0">
                  <c:v>7705</c:v>
                </c:pt>
                <c:pt idx="8">
                  <c:v>7961</c:v>
                </c:pt>
                <c:pt idx="9">
                  <c:v>7144</c:v>
                </c:pt>
                <c:pt idx="10">
                  <c:v>6271</c:v>
                </c:pt>
                <c:pt idx="11">
                  <c:v>7447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602432"/>
        <c:axId val="105775104"/>
      </c:barChart>
      <c:dateAx>
        <c:axId val="1036024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05775104"/>
        <c:crosses val="autoZero"/>
        <c:auto val="1"/>
        <c:lblOffset val="100"/>
        <c:baseTimeUnit val="months"/>
      </c:dateAx>
      <c:valAx>
        <c:axId val="105775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Regulation-Down</a:t>
                </a:r>
                <a:r>
                  <a:rPr lang="en-US" baseline="0"/>
                  <a:t> Daily Total (MW)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360243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compare!$B$24</c:f>
              <c:strCache>
                <c:ptCount val="1"/>
                <c:pt idx="0">
                  <c:v>Current</c:v>
                </c:pt>
              </c:strCache>
            </c:strRef>
          </c:tx>
          <c:invertIfNegative val="0"/>
          <c:cat>
            <c:numRef>
              <c:f>compare!$A$25:$A$36</c:f>
              <c:numCache>
                <c:formatCode>mmm\-yy</c:formatCode>
                <c:ptCount val="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compare!$B$25:$B$36</c:f>
              <c:numCache>
                <c:formatCode>General</c:formatCode>
                <c:ptCount val="12"/>
                <c:pt idx="0">
                  <c:v>9983</c:v>
                </c:pt>
                <c:pt idx="1">
                  <c:v>10197</c:v>
                </c:pt>
                <c:pt idx="2">
                  <c:v>10783</c:v>
                </c:pt>
                <c:pt idx="3" formatCode="0">
                  <c:v>10796</c:v>
                </c:pt>
                <c:pt idx="4" formatCode="0">
                  <c:v>10696</c:v>
                </c:pt>
                <c:pt idx="5" formatCode="0">
                  <c:v>11583</c:v>
                </c:pt>
                <c:pt idx="6" formatCode="0">
                  <c:v>11346</c:v>
                </c:pt>
                <c:pt idx="7" formatCode="0">
                  <c:v>10481</c:v>
                </c:pt>
                <c:pt idx="8">
                  <c:v>11336</c:v>
                </c:pt>
                <c:pt idx="9">
                  <c:v>10714</c:v>
                </c:pt>
                <c:pt idx="10">
                  <c:v>10751</c:v>
                </c:pt>
                <c:pt idx="11">
                  <c:v>9430</c:v>
                </c:pt>
              </c:numCache>
            </c:numRef>
          </c:val>
        </c:ser>
        <c:ser>
          <c:idx val="1"/>
          <c:order val="1"/>
          <c:tx>
            <c:strRef>
              <c:f>compare!$C$24</c:f>
              <c:strCache>
                <c:ptCount val="1"/>
                <c:pt idx="0">
                  <c:v>A</c:v>
                </c:pt>
              </c:strCache>
            </c:strRef>
          </c:tx>
          <c:invertIfNegative val="0"/>
          <c:cat>
            <c:numRef>
              <c:f>compare!$A$25:$A$36</c:f>
              <c:numCache>
                <c:formatCode>mmm\-yy</c:formatCode>
                <c:ptCount val="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compare!$C$25:$C$36</c:f>
              <c:numCache>
                <c:formatCode>General</c:formatCode>
                <c:ptCount val="12"/>
                <c:pt idx="0">
                  <c:v>10401</c:v>
                </c:pt>
                <c:pt idx="1">
                  <c:v>10033</c:v>
                </c:pt>
                <c:pt idx="2">
                  <c:v>10514</c:v>
                </c:pt>
                <c:pt idx="3" formatCode="0">
                  <c:v>11135</c:v>
                </c:pt>
                <c:pt idx="4" formatCode="0">
                  <c:v>10826</c:v>
                </c:pt>
                <c:pt idx="5" formatCode="0">
                  <c:v>11171</c:v>
                </c:pt>
                <c:pt idx="6" formatCode="0">
                  <c:v>10974</c:v>
                </c:pt>
                <c:pt idx="7" formatCode="0">
                  <c:v>9250</c:v>
                </c:pt>
                <c:pt idx="8">
                  <c:v>11823</c:v>
                </c:pt>
                <c:pt idx="9">
                  <c:v>10315</c:v>
                </c:pt>
                <c:pt idx="10">
                  <c:v>9992</c:v>
                </c:pt>
                <c:pt idx="11">
                  <c:v>9976</c:v>
                </c:pt>
              </c:numCache>
            </c:numRef>
          </c:val>
        </c:ser>
        <c:ser>
          <c:idx val="2"/>
          <c:order val="2"/>
          <c:tx>
            <c:strRef>
              <c:f>compare!$D$24</c:f>
              <c:strCache>
                <c:ptCount val="1"/>
                <c:pt idx="0">
                  <c:v>A+B</c:v>
                </c:pt>
              </c:strCache>
            </c:strRef>
          </c:tx>
          <c:invertIfNegative val="0"/>
          <c:cat>
            <c:numRef>
              <c:f>compare!$A$25:$A$36</c:f>
              <c:numCache>
                <c:formatCode>mmm\-yy</c:formatCode>
                <c:ptCount val="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compare!$D$25:$D$36</c:f>
              <c:numCache>
                <c:formatCode>General</c:formatCode>
                <c:ptCount val="12"/>
                <c:pt idx="0">
                  <c:v>10081</c:v>
                </c:pt>
                <c:pt idx="1">
                  <c:v>9825</c:v>
                </c:pt>
                <c:pt idx="2">
                  <c:v>10228</c:v>
                </c:pt>
                <c:pt idx="3" formatCode="0">
                  <c:v>10834</c:v>
                </c:pt>
                <c:pt idx="4" formatCode="0">
                  <c:v>10605</c:v>
                </c:pt>
                <c:pt idx="5" formatCode="0">
                  <c:v>10888</c:v>
                </c:pt>
                <c:pt idx="6" formatCode="0">
                  <c:v>10322</c:v>
                </c:pt>
                <c:pt idx="7" formatCode="0">
                  <c:v>9060</c:v>
                </c:pt>
                <c:pt idx="8">
                  <c:v>11223</c:v>
                </c:pt>
                <c:pt idx="9">
                  <c:v>9910</c:v>
                </c:pt>
                <c:pt idx="10">
                  <c:v>9520</c:v>
                </c:pt>
                <c:pt idx="11">
                  <c:v>9716</c:v>
                </c:pt>
              </c:numCache>
            </c:numRef>
          </c:val>
        </c:ser>
        <c:ser>
          <c:idx val="3"/>
          <c:order val="3"/>
          <c:tx>
            <c:strRef>
              <c:f>compare!$E$24</c:f>
              <c:strCache>
                <c:ptCount val="1"/>
                <c:pt idx="0">
                  <c:v>A+B+C</c:v>
                </c:pt>
              </c:strCache>
            </c:strRef>
          </c:tx>
          <c:invertIfNegative val="0"/>
          <c:cat>
            <c:numRef>
              <c:f>compare!$A$25:$A$36</c:f>
              <c:numCache>
                <c:formatCode>mmm\-yy</c:formatCode>
                <c:ptCount val="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compare!$E$25:$E$36</c:f>
              <c:numCache>
                <c:formatCode>General</c:formatCode>
                <c:ptCount val="12"/>
                <c:pt idx="0">
                  <c:v>7476</c:v>
                </c:pt>
                <c:pt idx="1">
                  <c:v>7565</c:v>
                </c:pt>
                <c:pt idx="2">
                  <c:v>8194</c:v>
                </c:pt>
                <c:pt idx="3" formatCode="0">
                  <c:v>8408</c:v>
                </c:pt>
                <c:pt idx="4" formatCode="0">
                  <c:v>8283</c:v>
                </c:pt>
                <c:pt idx="5" formatCode="0">
                  <c:v>8338</c:v>
                </c:pt>
                <c:pt idx="6" formatCode="0">
                  <c:v>8166</c:v>
                </c:pt>
                <c:pt idx="7" formatCode="0">
                  <c:v>8291</c:v>
                </c:pt>
                <c:pt idx="8">
                  <c:v>8903</c:v>
                </c:pt>
                <c:pt idx="9">
                  <c:v>7632</c:v>
                </c:pt>
                <c:pt idx="10">
                  <c:v>6921</c:v>
                </c:pt>
                <c:pt idx="11">
                  <c:v>7546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93792"/>
        <c:axId val="105803776"/>
      </c:barChart>
      <c:dateAx>
        <c:axId val="1057937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05803776"/>
        <c:crosses val="autoZero"/>
        <c:auto val="1"/>
        <c:lblOffset val="100"/>
        <c:baseTimeUnit val="months"/>
      </c:dateAx>
      <c:valAx>
        <c:axId val="1058037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Regulation-Up Daily Total (MW)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579379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171449</xdr:colOff>
      <xdr:row>2</xdr:row>
      <xdr:rowOff>42861</xdr:rowOff>
    </xdr:from>
    <xdr:to>
      <xdr:col>18</xdr:col>
      <xdr:colOff>161924</xdr:colOff>
      <xdr:row>20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485774</xdr:colOff>
      <xdr:row>1</xdr:row>
      <xdr:rowOff>42861</xdr:rowOff>
    </xdr:from>
    <xdr:to>
      <xdr:col>19</xdr:col>
      <xdr:colOff>609599</xdr:colOff>
      <xdr:row>21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438149</xdr:colOff>
      <xdr:row>3</xdr:row>
      <xdr:rowOff>71437</xdr:rowOff>
    </xdr:from>
    <xdr:to>
      <xdr:col>18</xdr:col>
      <xdr:colOff>295274</xdr:colOff>
      <xdr:row>23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285749</xdr:colOff>
      <xdr:row>1</xdr:row>
      <xdr:rowOff>185736</xdr:rowOff>
    </xdr:from>
    <xdr:to>
      <xdr:col>19</xdr:col>
      <xdr:colOff>581025</xdr:colOff>
      <xdr:row>21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323850</xdr:colOff>
      <xdr:row>25</xdr:row>
      <xdr:rowOff>9525</xdr:rowOff>
    </xdr:from>
    <xdr:to>
      <xdr:col>19</xdr:col>
      <xdr:colOff>257175</xdr:colOff>
      <xdr:row>40</xdr:row>
      <xdr:rowOff>57149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1"/>
  <sheetViews>
    <sheetView workbookViewId="0">
      <selection activeCell="K43" sqref="K43"/>
    </sheetView>
  </sheetViews>
  <sheetFormatPr defaultRowHeight="15"/>
  <sheetData>
    <row r="1" spans="1:47">
      <c r="A1" s="12">
        <v>42005</v>
      </c>
      <c r="B1" s="12"/>
      <c r="C1" s="12"/>
      <c r="D1" s="13"/>
      <c r="E1" s="12">
        <v>42040</v>
      </c>
      <c r="F1" s="12"/>
      <c r="G1" s="12"/>
      <c r="H1" s="13"/>
      <c r="I1" s="12">
        <v>42068</v>
      </c>
      <c r="J1" s="12"/>
      <c r="K1" s="12"/>
      <c r="L1" s="13"/>
      <c r="M1" s="12">
        <v>42099</v>
      </c>
      <c r="N1" s="12"/>
      <c r="O1" s="12"/>
      <c r="P1" s="13"/>
      <c r="Q1" s="12">
        <v>42129</v>
      </c>
      <c r="R1" s="12"/>
      <c r="S1" s="12"/>
      <c r="T1" s="13"/>
      <c r="U1" s="12">
        <v>42160</v>
      </c>
      <c r="V1" s="12"/>
      <c r="W1" s="12"/>
      <c r="X1" s="14"/>
      <c r="Y1" s="12">
        <v>42190</v>
      </c>
      <c r="Z1" s="12"/>
      <c r="AA1" s="12"/>
      <c r="AB1" s="13"/>
      <c r="AC1" s="12">
        <v>42221</v>
      </c>
      <c r="AD1" s="12"/>
      <c r="AE1" s="12"/>
      <c r="AF1" s="1"/>
      <c r="AG1" s="8">
        <v>41887</v>
      </c>
      <c r="AH1" s="8"/>
      <c r="AI1" s="8"/>
      <c r="AJ1" s="9"/>
      <c r="AK1" s="8">
        <v>41917</v>
      </c>
      <c r="AL1" s="8"/>
      <c r="AM1" s="8"/>
      <c r="AN1" s="9"/>
      <c r="AO1" s="8">
        <v>41948</v>
      </c>
      <c r="AP1" s="8"/>
      <c r="AQ1" s="8"/>
      <c r="AR1" s="9"/>
      <c r="AS1" s="8">
        <v>41978</v>
      </c>
      <c r="AT1" s="8"/>
      <c r="AU1" s="8"/>
    </row>
    <row r="2" spans="1:47">
      <c r="A2" s="15" t="s">
        <v>0</v>
      </c>
      <c r="B2" s="16" t="s">
        <v>1</v>
      </c>
      <c r="C2" s="16" t="s">
        <v>2</v>
      </c>
      <c r="D2" s="16"/>
      <c r="E2" s="16" t="s">
        <v>0</v>
      </c>
      <c r="F2" s="17" t="s">
        <v>1</v>
      </c>
      <c r="G2" s="17" t="s">
        <v>2</v>
      </c>
      <c r="H2" s="16" t="s">
        <v>3</v>
      </c>
      <c r="I2" s="16" t="s">
        <v>0</v>
      </c>
      <c r="J2" s="16" t="s">
        <v>1</v>
      </c>
      <c r="K2" s="16" t="s">
        <v>2</v>
      </c>
      <c r="L2" s="16"/>
      <c r="M2" s="16" t="s">
        <v>0</v>
      </c>
      <c r="N2" s="16" t="s">
        <v>1</v>
      </c>
      <c r="O2" s="16" t="s">
        <v>2</v>
      </c>
      <c r="P2" s="16"/>
      <c r="Q2" s="16" t="s">
        <v>0</v>
      </c>
      <c r="R2" s="16" t="s">
        <v>1</v>
      </c>
      <c r="S2" s="16" t="s">
        <v>2</v>
      </c>
      <c r="T2" s="16"/>
      <c r="U2" s="16" t="s">
        <v>0</v>
      </c>
      <c r="V2" s="16" t="s">
        <v>1</v>
      </c>
      <c r="W2" s="16" t="s">
        <v>2</v>
      </c>
      <c r="X2" s="14"/>
      <c r="Y2" s="15" t="s">
        <v>0</v>
      </c>
      <c r="Z2" s="16" t="s">
        <v>1</v>
      </c>
      <c r="AA2" s="16" t="s">
        <v>2</v>
      </c>
      <c r="AB2" s="16"/>
      <c r="AC2" s="16" t="s">
        <v>0</v>
      </c>
      <c r="AD2" s="16" t="s">
        <v>1</v>
      </c>
      <c r="AE2" s="16" t="s">
        <v>2</v>
      </c>
      <c r="AF2" s="3" t="s">
        <v>3</v>
      </c>
      <c r="AG2" s="10" t="s">
        <v>0</v>
      </c>
      <c r="AH2" s="10" t="s">
        <v>1</v>
      </c>
      <c r="AI2" s="10" t="s">
        <v>2</v>
      </c>
      <c r="AJ2" s="10"/>
      <c r="AK2" s="10" t="s">
        <v>0</v>
      </c>
      <c r="AL2" s="10" t="s">
        <v>1</v>
      </c>
      <c r="AM2" s="10" t="s">
        <v>2</v>
      </c>
      <c r="AN2" s="10"/>
      <c r="AO2" s="10" t="s">
        <v>0</v>
      </c>
      <c r="AP2" s="10" t="s">
        <v>1</v>
      </c>
      <c r="AQ2" s="10" t="s">
        <v>2</v>
      </c>
      <c r="AR2" s="10"/>
      <c r="AS2" s="10" t="s">
        <v>0</v>
      </c>
      <c r="AT2" s="10" t="s">
        <v>1</v>
      </c>
      <c r="AU2" s="10" t="s">
        <v>2</v>
      </c>
    </row>
    <row r="3" spans="1:47">
      <c r="A3" s="15">
        <v>1</v>
      </c>
      <c r="B3" s="18">
        <v>349</v>
      </c>
      <c r="C3" s="18">
        <v>363</v>
      </c>
      <c r="D3" s="14"/>
      <c r="E3" s="15">
        <v>1</v>
      </c>
      <c r="F3" s="18">
        <v>360</v>
      </c>
      <c r="G3" s="18">
        <v>383</v>
      </c>
      <c r="H3" s="14"/>
      <c r="I3" s="15">
        <v>1</v>
      </c>
      <c r="J3" s="18">
        <v>390</v>
      </c>
      <c r="K3" s="18">
        <v>450</v>
      </c>
      <c r="L3" s="14"/>
      <c r="M3" s="15">
        <v>1</v>
      </c>
      <c r="N3" s="18">
        <v>518</v>
      </c>
      <c r="O3" s="18">
        <v>453</v>
      </c>
      <c r="P3" s="14"/>
      <c r="Q3" s="15">
        <v>1</v>
      </c>
      <c r="R3" s="18">
        <v>467</v>
      </c>
      <c r="S3" s="18">
        <v>546</v>
      </c>
      <c r="T3" s="14"/>
      <c r="U3" s="15">
        <v>1</v>
      </c>
      <c r="V3" s="18">
        <v>530</v>
      </c>
      <c r="W3" s="18">
        <v>659</v>
      </c>
      <c r="X3" s="14"/>
      <c r="Y3" s="15">
        <v>1</v>
      </c>
      <c r="Z3" s="18">
        <v>588</v>
      </c>
      <c r="AA3" s="18">
        <v>445</v>
      </c>
      <c r="AB3" s="14"/>
      <c r="AC3" s="15">
        <v>1</v>
      </c>
      <c r="AD3" s="18">
        <v>502</v>
      </c>
      <c r="AE3" s="18">
        <v>478</v>
      </c>
      <c r="AG3" s="10">
        <v>1</v>
      </c>
      <c r="AH3" s="19">
        <v>453</v>
      </c>
      <c r="AI3" s="19">
        <v>746</v>
      </c>
      <c r="AJ3" s="11"/>
      <c r="AK3" s="10">
        <v>1</v>
      </c>
      <c r="AL3" s="19">
        <v>467</v>
      </c>
      <c r="AM3" s="19">
        <v>462</v>
      </c>
      <c r="AN3" s="11"/>
      <c r="AO3" s="10">
        <v>1</v>
      </c>
      <c r="AP3" s="19">
        <v>458</v>
      </c>
      <c r="AQ3" s="19">
        <v>642</v>
      </c>
      <c r="AR3" s="11"/>
      <c r="AS3" s="10">
        <v>1</v>
      </c>
      <c r="AT3" s="19">
        <v>407</v>
      </c>
      <c r="AU3" s="19">
        <v>402</v>
      </c>
    </row>
    <row r="4" spans="1:47">
      <c r="A4" s="15">
        <v>2</v>
      </c>
      <c r="B4" s="18">
        <v>316</v>
      </c>
      <c r="C4" s="18">
        <v>294</v>
      </c>
      <c r="D4" s="14"/>
      <c r="E4" s="15">
        <v>2</v>
      </c>
      <c r="F4" s="18">
        <v>303</v>
      </c>
      <c r="G4" s="18">
        <v>272</v>
      </c>
      <c r="H4" s="14"/>
      <c r="I4" s="15">
        <v>2</v>
      </c>
      <c r="J4" s="18">
        <v>406</v>
      </c>
      <c r="K4" s="18">
        <v>336</v>
      </c>
      <c r="L4" s="14"/>
      <c r="M4" s="15">
        <v>2</v>
      </c>
      <c r="N4" s="18">
        <v>357</v>
      </c>
      <c r="O4" s="18">
        <v>458</v>
      </c>
      <c r="P4" s="14"/>
      <c r="Q4" s="15">
        <v>2</v>
      </c>
      <c r="R4" s="18">
        <v>333</v>
      </c>
      <c r="S4" s="18">
        <v>341</v>
      </c>
      <c r="T4" s="14"/>
      <c r="U4" s="15">
        <v>2</v>
      </c>
      <c r="V4" s="18">
        <v>434</v>
      </c>
      <c r="W4" s="18">
        <v>428</v>
      </c>
      <c r="X4" s="14"/>
      <c r="Y4" s="15">
        <v>2</v>
      </c>
      <c r="Z4" s="18">
        <v>462</v>
      </c>
      <c r="AA4" s="18">
        <v>338</v>
      </c>
      <c r="AB4" s="14"/>
      <c r="AC4" s="15">
        <v>2</v>
      </c>
      <c r="AD4" s="18">
        <v>385</v>
      </c>
      <c r="AE4" s="18">
        <v>320</v>
      </c>
      <c r="AG4" s="10">
        <v>2</v>
      </c>
      <c r="AH4" s="19">
        <v>395</v>
      </c>
      <c r="AI4" s="19">
        <v>341</v>
      </c>
      <c r="AJ4" s="11"/>
      <c r="AK4" s="10">
        <v>2</v>
      </c>
      <c r="AL4" s="19">
        <v>372</v>
      </c>
      <c r="AM4" s="19">
        <v>376</v>
      </c>
      <c r="AN4" s="11"/>
      <c r="AO4" s="10">
        <v>2</v>
      </c>
      <c r="AP4" s="19">
        <v>359</v>
      </c>
      <c r="AQ4" s="19">
        <v>329</v>
      </c>
      <c r="AR4" s="11"/>
      <c r="AS4" s="10">
        <v>2</v>
      </c>
      <c r="AT4" s="19">
        <v>286</v>
      </c>
      <c r="AU4" s="19">
        <v>287</v>
      </c>
    </row>
    <row r="5" spans="1:47">
      <c r="A5" s="15">
        <v>3</v>
      </c>
      <c r="B5" s="18">
        <v>304</v>
      </c>
      <c r="C5" s="18">
        <v>283</v>
      </c>
      <c r="D5" s="14"/>
      <c r="E5" s="15">
        <v>3</v>
      </c>
      <c r="F5" s="18">
        <v>291</v>
      </c>
      <c r="G5" s="18">
        <v>294</v>
      </c>
      <c r="H5" s="14"/>
      <c r="I5" s="15">
        <v>3</v>
      </c>
      <c r="J5" s="18">
        <v>320</v>
      </c>
      <c r="K5" s="18">
        <v>378</v>
      </c>
      <c r="L5" s="14"/>
      <c r="M5" s="15">
        <v>3</v>
      </c>
      <c r="N5" s="18">
        <v>289</v>
      </c>
      <c r="O5" s="18">
        <v>327</v>
      </c>
      <c r="P5" s="14"/>
      <c r="Q5" s="15">
        <v>3</v>
      </c>
      <c r="R5" s="18">
        <v>285</v>
      </c>
      <c r="S5" s="18">
        <v>307</v>
      </c>
      <c r="T5" s="14"/>
      <c r="U5" s="15">
        <v>3</v>
      </c>
      <c r="V5" s="18">
        <v>377</v>
      </c>
      <c r="W5" s="18">
        <v>410</v>
      </c>
      <c r="X5" s="14"/>
      <c r="Y5" s="15">
        <v>3</v>
      </c>
      <c r="Z5" s="18">
        <v>350</v>
      </c>
      <c r="AA5" s="18">
        <v>328</v>
      </c>
      <c r="AB5" s="14"/>
      <c r="AC5" s="15">
        <v>3</v>
      </c>
      <c r="AD5" s="18">
        <v>354</v>
      </c>
      <c r="AE5" s="18">
        <v>307</v>
      </c>
      <c r="AG5" s="10">
        <v>3</v>
      </c>
      <c r="AH5" s="19">
        <v>324</v>
      </c>
      <c r="AI5" s="19">
        <v>305</v>
      </c>
      <c r="AJ5" s="11"/>
      <c r="AK5" s="10">
        <v>3</v>
      </c>
      <c r="AL5" s="19">
        <v>349</v>
      </c>
      <c r="AM5" s="19">
        <v>329</v>
      </c>
      <c r="AN5" s="11"/>
      <c r="AO5" s="10">
        <v>3</v>
      </c>
      <c r="AP5" s="19">
        <v>336</v>
      </c>
      <c r="AQ5" s="19">
        <v>328</v>
      </c>
      <c r="AR5" s="11"/>
      <c r="AS5" s="10">
        <v>3</v>
      </c>
      <c r="AT5" s="19">
        <v>279</v>
      </c>
      <c r="AU5" s="19">
        <v>279</v>
      </c>
    </row>
    <row r="6" spans="1:47">
      <c r="A6" s="15">
        <v>4</v>
      </c>
      <c r="B6" s="18">
        <v>307</v>
      </c>
      <c r="C6" s="18">
        <v>299</v>
      </c>
      <c r="D6" s="14"/>
      <c r="E6" s="15">
        <v>4</v>
      </c>
      <c r="F6" s="18">
        <v>338</v>
      </c>
      <c r="G6" s="18">
        <v>282</v>
      </c>
      <c r="H6" s="14"/>
      <c r="I6" s="15">
        <v>4</v>
      </c>
      <c r="J6" s="18">
        <v>287</v>
      </c>
      <c r="K6" s="18">
        <v>320</v>
      </c>
      <c r="L6" s="14"/>
      <c r="M6" s="15">
        <v>4</v>
      </c>
      <c r="N6" s="18">
        <v>268</v>
      </c>
      <c r="O6" s="18">
        <v>327</v>
      </c>
      <c r="P6" s="14"/>
      <c r="Q6" s="15">
        <v>4</v>
      </c>
      <c r="R6" s="18">
        <v>305</v>
      </c>
      <c r="S6" s="18">
        <v>332</v>
      </c>
      <c r="T6" s="14"/>
      <c r="U6" s="15">
        <v>4</v>
      </c>
      <c r="V6" s="18">
        <v>347</v>
      </c>
      <c r="W6" s="18">
        <v>352</v>
      </c>
      <c r="X6" s="14"/>
      <c r="Y6" s="15">
        <v>4</v>
      </c>
      <c r="Z6" s="18">
        <v>286</v>
      </c>
      <c r="AA6" s="18">
        <v>366</v>
      </c>
      <c r="AB6" s="14"/>
      <c r="AC6" s="15">
        <v>4</v>
      </c>
      <c r="AD6" s="18">
        <v>368</v>
      </c>
      <c r="AE6" s="18">
        <v>368</v>
      </c>
      <c r="AG6" s="10">
        <v>4</v>
      </c>
      <c r="AH6" s="19">
        <v>258</v>
      </c>
      <c r="AI6" s="19">
        <v>266</v>
      </c>
      <c r="AJ6" s="11"/>
      <c r="AK6" s="10">
        <v>4</v>
      </c>
      <c r="AL6" s="19">
        <v>303</v>
      </c>
      <c r="AM6" s="19">
        <v>309</v>
      </c>
      <c r="AN6" s="11"/>
      <c r="AO6" s="10">
        <v>4</v>
      </c>
      <c r="AP6" s="19">
        <v>319</v>
      </c>
      <c r="AQ6" s="19">
        <v>304</v>
      </c>
      <c r="AR6" s="11"/>
      <c r="AS6" s="10">
        <v>4</v>
      </c>
      <c r="AT6" s="19">
        <v>269</v>
      </c>
      <c r="AU6" s="19">
        <v>297</v>
      </c>
    </row>
    <row r="7" spans="1:47">
      <c r="A7" s="15">
        <v>5</v>
      </c>
      <c r="B7" s="18">
        <v>383</v>
      </c>
      <c r="C7" s="18">
        <v>420</v>
      </c>
      <c r="D7" s="14"/>
      <c r="E7" s="15">
        <v>5</v>
      </c>
      <c r="F7" s="18">
        <v>439</v>
      </c>
      <c r="G7" s="18">
        <v>384</v>
      </c>
      <c r="H7" s="14"/>
      <c r="I7" s="15">
        <v>5</v>
      </c>
      <c r="J7" s="18">
        <v>420</v>
      </c>
      <c r="K7" s="18">
        <v>384</v>
      </c>
      <c r="L7" s="14"/>
      <c r="M7" s="15">
        <v>5</v>
      </c>
      <c r="N7" s="18">
        <v>389</v>
      </c>
      <c r="O7" s="18">
        <v>412</v>
      </c>
      <c r="P7" s="14"/>
      <c r="Q7" s="15">
        <v>5</v>
      </c>
      <c r="R7" s="18">
        <v>357</v>
      </c>
      <c r="S7" s="18">
        <v>344</v>
      </c>
      <c r="T7" s="14"/>
      <c r="U7" s="15">
        <v>5</v>
      </c>
      <c r="V7" s="18">
        <v>475</v>
      </c>
      <c r="W7" s="18">
        <v>494</v>
      </c>
      <c r="X7" s="14"/>
      <c r="Y7" s="15">
        <v>5</v>
      </c>
      <c r="Z7" s="18">
        <v>293</v>
      </c>
      <c r="AA7" s="18">
        <v>374</v>
      </c>
      <c r="AB7" s="14"/>
      <c r="AC7" s="15">
        <v>5</v>
      </c>
      <c r="AD7" s="18">
        <v>268</v>
      </c>
      <c r="AE7" s="18">
        <v>282</v>
      </c>
      <c r="AG7" s="10">
        <v>5</v>
      </c>
      <c r="AH7" s="19">
        <v>253</v>
      </c>
      <c r="AI7" s="19">
        <v>328</v>
      </c>
      <c r="AJ7" s="11"/>
      <c r="AK7" s="10">
        <v>5</v>
      </c>
      <c r="AL7" s="19">
        <v>272</v>
      </c>
      <c r="AM7" s="19">
        <v>331</v>
      </c>
      <c r="AN7" s="11"/>
      <c r="AO7" s="10">
        <v>5</v>
      </c>
      <c r="AP7" s="19">
        <v>380</v>
      </c>
      <c r="AQ7" s="19">
        <v>405</v>
      </c>
      <c r="AR7" s="11"/>
      <c r="AS7" s="10">
        <v>5</v>
      </c>
      <c r="AT7" s="19">
        <v>389</v>
      </c>
      <c r="AU7" s="19">
        <v>347</v>
      </c>
    </row>
    <row r="8" spans="1:47">
      <c r="A8" s="15">
        <v>6</v>
      </c>
      <c r="B8" s="18">
        <v>607</v>
      </c>
      <c r="C8" s="18">
        <v>597</v>
      </c>
      <c r="D8" s="14"/>
      <c r="E8" s="15">
        <v>6</v>
      </c>
      <c r="F8" s="18">
        <v>613</v>
      </c>
      <c r="G8" s="18">
        <v>646</v>
      </c>
      <c r="H8" s="14"/>
      <c r="I8" s="15">
        <v>6</v>
      </c>
      <c r="J8" s="18">
        <v>600</v>
      </c>
      <c r="K8" s="18">
        <v>622</v>
      </c>
      <c r="L8" s="14"/>
      <c r="M8" s="15">
        <v>6</v>
      </c>
      <c r="N8" s="18">
        <v>547</v>
      </c>
      <c r="O8" s="18">
        <v>558</v>
      </c>
      <c r="P8" s="14"/>
      <c r="Q8" s="15">
        <v>6</v>
      </c>
      <c r="R8" s="18">
        <v>669</v>
      </c>
      <c r="S8" s="18">
        <v>504</v>
      </c>
      <c r="T8" s="14"/>
      <c r="U8" s="15">
        <v>6</v>
      </c>
      <c r="V8" s="18">
        <v>634</v>
      </c>
      <c r="W8" s="18">
        <v>525</v>
      </c>
      <c r="X8" s="14"/>
      <c r="Y8" s="15">
        <v>6</v>
      </c>
      <c r="Z8" s="18">
        <v>697</v>
      </c>
      <c r="AA8" s="18">
        <v>572</v>
      </c>
      <c r="AB8" s="14"/>
      <c r="AC8" s="15">
        <v>6</v>
      </c>
      <c r="AD8" s="18">
        <v>395</v>
      </c>
      <c r="AE8" s="18">
        <v>417</v>
      </c>
      <c r="AG8" s="10">
        <v>6</v>
      </c>
      <c r="AH8" s="19">
        <v>416</v>
      </c>
      <c r="AI8" s="19">
        <v>435</v>
      </c>
      <c r="AJ8" s="11"/>
      <c r="AK8" s="10">
        <v>6</v>
      </c>
      <c r="AL8" s="19">
        <v>503</v>
      </c>
      <c r="AM8" s="19">
        <v>541</v>
      </c>
      <c r="AN8" s="11"/>
      <c r="AO8" s="10">
        <v>6</v>
      </c>
      <c r="AP8" s="19">
        <v>564</v>
      </c>
      <c r="AQ8" s="19">
        <v>564</v>
      </c>
      <c r="AR8" s="11"/>
      <c r="AS8" s="10">
        <v>6</v>
      </c>
      <c r="AT8" s="19">
        <v>507</v>
      </c>
      <c r="AU8" s="19">
        <v>582</v>
      </c>
    </row>
    <row r="9" spans="1:47">
      <c r="A9" s="15">
        <v>7</v>
      </c>
      <c r="B9" s="18">
        <v>479</v>
      </c>
      <c r="C9" s="18">
        <v>830</v>
      </c>
      <c r="D9" s="14"/>
      <c r="E9" s="15">
        <v>7</v>
      </c>
      <c r="F9" s="18">
        <v>413</v>
      </c>
      <c r="G9" s="18">
        <v>824</v>
      </c>
      <c r="H9" s="14"/>
      <c r="I9" s="15">
        <v>7</v>
      </c>
      <c r="J9" s="18">
        <v>581</v>
      </c>
      <c r="K9" s="18">
        <v>895</v>
      </c>
      <c r="L9" s="14"/>
      <c r="M9" s="15">
        <v>7</v>
      </c>
      <c r="N9" s="18">
        <v>479</v>
      </c>
      <c r="O9" s="18">
        <v>803</v>
      </c>
      <c r="P9" s="14"/>
      <c r="Q9" s="15">
        <v>7</v>
      </c>
      <c r="R9" s="18">
        <v>534</v>
      </c>
      <c r="S9" s="18">
        <v>745</v>
      </c>
      <c r="T9" s="14"/>
      <c r="U9" s="15">
        <v>7</v>
      </c>
      <c r="V9" s="18">
        <v>464</v>
      </c>
      <c r="W9" s="18">
        <v>738</v>
      </c>
      <c r="X9" s="14"/>
      <c r="Y9" s="15">
        <v>7</v>
      </c>
      <c r="Z9" s="18">
        <v>424</v>
      </c>
      <c r="AA9" s="18">
        <v>743</v>
      </c>
      <c r="AB9" s="14"/>
      <c r="AC9" s="15">
        <v>7</v>
      </c>
      <c r="AD9" s="18">
        <v>352</v>
      </c>
      <c r="AE9" s="18">
        <v>609</v>
      </c>
      <c r="AG9" s="10">
        <v>7</v>
      </c>
      <c r="AH9" s="19">
        <v>375</v>
      </c>
      <c r="AI9" s="19">
        <v>620</v>
      </c>
      <c r="AJ9" s="11"/>
      <c r="AK9" s="10">
        <v>7</v>
      </c>
      <c r="AL9" s="19">
        <v>367</v>
      </c>
      <c r="AM9" s="19">
        <v>641</v>
      </c>
      <c r="AN9" s="11"/>
      <c r="AO9" s="10">
        <v>7</v>
      </c>
      <c r="AP9" s="19">
        <v>391</v>
      </c>
      <c r="AQ9" s="19">
        <v>753</v>
      </c>
      <c r="AR9" s="11"/>
      <c r="AS9" s="10">
        <v>7</v>
      </c>
      <c r="AT9" s="19">
        <v>430</v>
      </c>
      <c r="AU9" s="19">
        <v>836</v>
      </c>
    </row>
    <row r="10" spans="1:47">
      <c r="A10" s="15">
        <v>8</v>
      </c>
      <c r="B10" s="18">
        <v>401</v>
      </c>
      <c r="C10" s="18">
        <v>475</v>
      </c>
      <c r="D10" s="14"/>
      <c r="E10" s="15">
        <v>8</v>
      </c>
      <c r="F10" s="18">
        <v>388</v>
      </c>
      <c r="G10" s="18">
        <v>440</v>
      </c>
      <c r="H10" s="14"/>
      <c r="I10" s="15">
        <v>8</v>
      </c>
      <c r="J10" s="18">
        <v>356</v>
      </c>
      <c r="K10" s="18">
        <v>491</v>
      </c>
      <c r="L10" s="14"/>
      <c r="M10" s="15">
        <v>8</v>
      </c>
      <c r="N10" s="18">
        <v>361</v>
      </c>
      <c r="O10" s="18">
        <v>397</v>
      </c>
      <c r="P10" s="14"/>
      <c r="Q10" s="15">
        <v>8</v>
      </c>
      <c r="R10" s="18">
        <v>386</v>
      </c>
      <c r="S10" s="18">
        <v>418</v>
      </c>
      <c r="T10" s="14"/>
      <c r="U10" s="15">
        <v>8</v>
      </c>
      <c r="V10" s="18">
        <v>382</v>
      </c>
      <c r="W10" s="18">
        <v>459</v>
      </c>
      <c r="X10" s="14"/>
      <c r="Y10" s="15">
        <v>8</v>
      </c>
      <c r="Z10" s="18">
        <v>374</v>
      </c>
      <c r="AA10" s="18">
        <v>455</v>
      </c>
      <c r="AB10" s="14"/>
      <c r="AC10" s="15">
        <v>8</v>
      </c>
      <c r="AD10" s="18">
        <v>376</v>
      </c>
      <c r="AE10" s="18">
        <v>507</v>
      </c>
      <c r="AG10" s="10">
        <v>8</v>
      </c>
      <c r="AH10" s="19">
        <v>361</v>
      </c>
      <c r="AI10" s="19">
        <v>393</v>
      </c>
      <c r="AJ10" s="11"/>
      <c r="AK10" s="10">
        <v>8</v>
      </c>
      <c r="AL10" s="19">
        <v>321</v>
      </c>
      <c r="AM10" s="19">
        <v>438</v>
      </c>
      <c r="AN10" s="11"/>
      <c r="AO10" s="10">
        <v>8</v>
      </c>
      <c r="AP10" s="19">
        <v>312</v>
      </c>
      <c r="AQ10" s="19">
        <v>410</v>
      </c>
      <c r="AR10" s="11"/>
      <c r="AS10" s="10">
        <v>8</v>
      </c>
      <c r="AT10" s="19">
        <v>297</v>
      </c>
      <c r="AU10" s="19">
        <v>375</v>
      </c>
    </row>
    <row r="11" spans="1:47">
      <c r="A11" s="15">
        <v>9</v>
      </c>
      <c r="B11" s="18">
        <v>351</v>
      </c>
      <c r="C11" s="18">
        <v>413</v>
      </c>
      <c r="D11" s="14"/>
      <c r="E11" s="15">
        <v>9</v>
      </c>
      <c r="F11" s="18">
        <v>299</v>
      </c>
      <c r="G11" s="18">
        <v>397</v>
      </c>
      <c r="H11" s="14"/>
      <c r="I11" s="15">
        <v>9</v>
      </c>
      <c r="J11" s="18">
        <v>333</v>
      </c>
      <c r="K11" s="18">
        <v>428</v>
      </c>
      <c r="L11" s="14"/>
      <c r="M11" s="15">
        <v>9</v>
      </c>
      <c r="N11" s="18">
        <v>437</v>
      </c>
      <c r="O11" s="18">
        <v>494</v>
      </c>
      <c r="P11" s="14"/>
      <c r="Q11" s="15">
        <v>9</v>
      </c>
      <c r="R11" s="18">
        <v>395</v>
      </c>
      <c r="S11" s="18">
        <v>424</v>
      </c>
      <c r="T11" s="14"/>
      <c r="U11" s="15">
        <v>9</v>
      </c>
      <c r="V11" s="18">
        <v>487</v>
      </c>
      <c r="W11" s="18">
        <v>510</v>
      </c>
      <c r="X11" s="14"/>
      <c r="Y11" s="15">
        <v>9</v>
      </c>
      <c r="Z11" s="18">
        <v>383</v>
      </c>
      <c r="AA11" s="18">
        <v>558</v>
      </c>
      <c r="AB11" s="14"/>
      <c r="AC11" s="15">
        <v>9</v>
      </c>
      <c r="AD11" s="18">
        <v>394</v>
      </c>
      <c r="AE11" s="18">
        <v>541</v>
      </c>
      <c r="AG11" s="10">
        <v>9</v>
      </c>
      <c r="AH11" s="19">
        <v>442</v>
      </c>
      <c r="AI11" s="19">
        <v>548</v>
      </c>
      <c r="AJ11" s="11"/>
      <c r="AK11" s="10">
        <v>9</v>
      </c>
      <c r="AL11" s="19">
        <v>453</v>
      </c>
      <c r="AM11" s="19">
        <v>494</v>
      </c>
      <c r="AN11" s="11"/>
      <c r="AO11" s="10">
        <v>9</v>
      </c>
      <c r="AP11" s="19">
        <v>327</v>
      </c>
      <c r="AQ11" s="19">
        <v>426</v>
      </c>
      <c r="AR11" s="11"/>
      <c r="AS11" s="10">
        <v>9</v>
      </c>
      <c r="AT11" s="19">
        <v>291</v>
      </c>
      <c r="AU11" s="19">
        <v>380</v>
      </c>
    </row>
    <row r="12" spans="1:47">
      <c r="A12" s="15">
        <v>10</v>
      </c>
      <c r="B12" s="18">
        <v>377</v>
      </c>
      <c r="C12" s="18">
        <v>408</v>
      </c>
      <c r="D12" s="14"/>
      <c r="E12" s="15">
        <v>10</v>
      </c>
      <c r="F12" s="18">
        <v>374</v>
      </c>
      <c r="G12" s="18">
        <v>375</v>
      </c>
      <c r="H12" s="14"/>
      <c r="I12" s="15">
        <v>10</v>
      </c>
      <c r="J12" s="18">
        <v>338</v>
      </c>
      <c r="K12" s="18">
        <v>496</v>
      </c>
      <c r="L12" s="14"/>
      <c r="M12" s="15">
        <v>10</v>
      </c>
      <c r="N12" s="18">
        <v>446</v>
      </c>
      <c r="O12" s="18">
        <v>395</v>
      </c>
      <c r="P12" s="14"/>
      <c r="Q12" s="15">
        <v>10</v>
      </c>
      <c r="R12" s="18">
        <v>336</v>
      </c>
      <c r="S12" s="18">
        <v>395</v>
      </c>
      <c r="T12" s="14"/>
      <c r="U12" s="15">
        <v>10</v>
      </c>
      <c r="V12" s="18">
        <v>481</v>
      </c>
      <c r="W12" s="18">
        <v>481</v>
      </c>
      <c r="X12" s="14"/>
      <c r="Y12" s="15">
        <v>10</v>
      </c>
      <c r="Z12" s="18">
        <v>443</v>
      </c>
      <c r="AA12" s="18">
        <v>555</v>
      </c>
      <c r="AB12" s="14"/>
      <c r="AC12" s="15">
        <v>10</v>
      </c>
      <c r="AD12" s="18">
        <v>447</v>
      </c>
      <c r="AE12" s="18">
        <v>515</v>
      </c>
      <c r="AG12" s="10">
        <v>10</v>
      </c>
      <c r="AH12" s="19">
        <v>543</v>
      </c>
      <c r="AI12" s="19">
        <v>498</v>
      </c>
      <c r="AJ12" s="11"/>
      <c r="AK12" s="10">
        <v>10</v>
      </c>
      <c r="AL12" s="19">
        <v>461</v>
      </c>
      <c r="AM12" s="19">
        <v>494</v>
      </c>
      <c r="AN12" s="11"/>
      <c r="AO12" s="10">
        <v>10</v>
      </c>
      <c r="AP12" s="19">
        <v>474</v>
      </c>
      <c r="AQ12" s="19">
        <v>427</v>
      </c>
      <c r="AR12" s="11"/>
      <c r="AS12" s="10">
        <v>10</v>
      </c>
      <c r="AT12" s="19">
        <v>455</v>
      </c>
      <c r="AU12" s="19">
        <v>446</v>
      </c>
    </row>
    <row r="13" spans="1:47">
      <c r="A13" s="15">
        <v>11</v>
      </c>
      <c r="B13" s="18">
        <v>497</v>
      </c>
      <c r="C13" s="18">
        <v>400</v>
      </c>
      <c r="D13" s="14"/>
      <c r="E13" s="15">
        <v>11</v>
      </c>
      <c r="F13" s="18">
        <v>330</v>
      </c>
      <c r="G13" s="18">
        <v>473</v>
      </c>
      <c r="H13" s="14"/>
      <c r="I13" s="15">
        <v>11</v>
      </c>
      <c r="J13" s="18">
        <v>352</v>
      </c>
      <c r="K13" s="18">
        <v>398</v>
      </c>
      <c r="L13" s="14"/>
      <c r="M13" s="15">
        <v>11</v>
      </c>
      <c r="N13" s="18">
        <v>354</v>
      </c>
      <c r="O13" s="18">
        <v>414</v>
      </c>
      <c r="P13" s="14"/>
      <c r="Q13" s="15">
        <v>11</v>
      </c>
      <c r="R13" s="18">
        <v>407</v>
      </c>
      <c r="S13" s="18">
        <v>438</v>
      </c>
      <c r="T13" s="14"/>
      <c r="U13" s="15">
        <v>11</v>
      </c>
      <c r="V13" s="18">
        <v>450</v>
      </c>
      <c r="W13" s="18">
        <v>681</v>
      </c>
      <c r="X13" s="14"/>
      <c r="Y13" s="15">
        <v>11</v>
      </c>
      <c r="Z13" s="18">
        <v>450</v>
      </c>
      <c r="AA13" s="18">
        <v>551</v>
      </c>
      <c r="AB13" s="14"/>
      <c r="AC13" s="15">
        <v>11</v>
      </c>
      <c r="AD13" s="18">
        <v>424</v>
      </c>
      <c r="AE13" s="18">
        <v>613</v>
      </c>
      <c r="AG13" s="10">
        <v>11</v>
      </c>
      <c r="AH13" s="19">
        <v>551</v>
      </c>
      <c r="AI13" s="19">
        <v>521</v>
      </c>
      <c r="AJ13" s="11"/>
      <c r="AK13" s="10">
        <v>11</v>
      </c>
      <c r="AL13" s="19">
        <v>444</v>
      </c>
      <c r="AM13" s="19">
        <v>555</v>
      </c>
      <c r="AN13" s="11"/>
      <c r="AO13" s="10">
        <v>11</v>
      </c>
      <c r="AP13" s="19">
        <v>416</v>
      </c>
      <c r="AQ13" s="19">
        <v>432</v>
      </c>
      <c r="AR13" s="11"/>
      <c r="AS13" s="10">
        <v>11</v>
      </c>
      <c r="AT13" s="19">
        <v>375</v>
      </c>
      <c r="AU13" s="19">
        <v>370</v>
      </c>
    </row>
    <row r="14" spans="1:47">
      <c r="A14" s="15">
        <v>12</v>
      </c>
      <c r="B14" s="18">
        <v>387</v>
      </c>
      <c r="C14" s="18">
        <v>416</v>
      </c>
      <c r="D14" s="14"/>
      <c r="E14" s="15">
        <v>12</v>
      </c>
      <c r="F14" s="18">
        <v>341</v>
      </c>
      <c r="G14" s="18">
        <v>473</v>
      </c>
      <c r="H14" s="14"/>
      <c r="I14" s="15">
        <v>12</v>
      </c>
      <c r="J14" s="18">
        <v>411</v>
      </c>
      <c r="K14" s="18">
        <v>383</v>
      </c>
      <c r="L14" s="14"/>
      <c r="M14" s="15">
        <v>12</v>
      </c>
      <c r="N14" s="18">
        <v>288</v>
      </c>
      <c r="O14" s="18">
        <v>387</v>
      </c>
      <c r="P14" s="14"/>
      <c r="Q14" s="15">
        <v>12</v>
      </c>
      <c r="R14" s="18">
        <v>365</v>
      </c>
      <c r="S14" s="18">
        <v>523</v>
      </c>
      <c r="T14" s="14"/>
      <c r="U14" s="15">
        <v>12</v>
      </c>
      <c r="V14" s="18">
        <v>370</v>
      </c>
      <c r="W14" s="18">
        <v>509</v>
      </c>
      <c r="X14" s="14"/>
      <c r="Y14" s="15">
        <v>12</v>
      </c>
      <c r="Z14" s="18">
        <v>423</v>
      </c>
      <c r="AA14" s="18">
        <v>543</v>
      </c>
      <c r="AB14" s="14"/>
      <c r="AC14" s="15">
        <v>12</v>
      </c>
      <c r="AD14" s="18">
        <v>365</v>
      </c>
      <c r="AE14" s="18">
        <v>528</v>
      </c>
      <c r="AG14" s="10">
        <v>12</v>
      </c>
      <c r="AH14" s="19">
        <v>398</v>
      </c>
      <c r="AI14" s="19">
        <v>539</v>
      </c>
      <c r="AJ14" s="11"/>
      <c r="AK14" s="10">
        <v>12</v>
      </c>
      <c r="AL14" s="19">
        <v>638</v>
      </c>
      <c r="AM14" s="19">
        <v>503</v>
      </c>
      <c r="AN14" s="11"/>
      <c r="AO14" s="10">
        <v>12</v>
      </c>
      <c r="AP14" s="19">
        <v>429</v>
      </c>
      <c r="AQ14" s="19">
        <v>445</v>
      </c>
      <c r="AR14" s="11"/>
      <c r="AS14" s="10">
        <v>12</v>
      </c>
      <c r="AT14" s="19">
        <v>322</v>
      </c>
      <c r="AU14" s="19">
        <v>342</v>
      </c>
    </row>
    <row r="15" spans="1:47">
      <c r="A15" s="15">
        <v>13</v>
      </c>
      <c r="B15" s="18">
        <v>362</v>
      </c>
      <c r="C15" s="18">
        <v>370</v>
      </c>
      <c r="D15" s="14"/>
      <c r="E15" s="15">
        <v>13</v>
      </c>
      <c r="F15" s="18">
        <v>338</v>
      </c>
      <c r="G15" s="18">
        <v>386</v>
      </c>
      <c r="H15" s="14"/>
      <c r="I15" s="15">
        <v>13</v>
      </c>
      <c r="J15" s="18">
        <v>371</v>
      </c>
      <c r="K15" s="18">
        <v>338</v>
      </c>
      <c r="L15" s="14"/>
      <c r="M15" s="15">
        <v>13</v>
      </c>
      <c r="N15" s="18">
        <v>365</v>
      </c>
      <c r="O15" s="18">
        <v>443</v>
      </c>
      <c r="P15" s="14"/>
      <c r="Q15" s="15">
        <v>13</v>
      </c>
      <c r="R15" s="18">
        <v>292</v>
      </c>
      <c r="S15" s="18">
        <v>427</v>
      </c>
      <c r="T15" s="14"/>
      <c r="U15" s="15">
        <v>13</v>
      </c>
      <c r="V15" s="18">
        <v>297</v>
      </c>
      <c r="W15" s="18">
        <v>422</v>
      </c>
      <c r="X15" s="14"/>
      <c r="Y15" s="15">
        <v>13</v>
      </c>
      <c r="Z15" s="18">
        <v>581</v>
      </c>
      <c r="AA15" s="18">
        <v>487</v>
      </c>
      <c r="AB15" s="14"/>
      <c r="AC15" s="15">
        <v>13</v>
      </c>
      <c r="AD15" s="18">
        <v>327</v>
      </c>
      <c r="AE15" s="18">
        <v>447</v>
      </c>
      <c r="AG15" s="10">
        <v>13</v>
      </c>
      <c r="AH15" s="19">
        <v>393</v>
      </c>
      <c r="AI15" s="19">
        <v>460</v>
      </c>
      <c r="AJ15" s="11"/>
      <c r="AK15" s="10">
        <v>13</v>
      </c>
      <c r="AL15" s="19">
        <v>363</v>
      </c>
      <c r="AM15" s="19">
        <v>469</v>
      </c>
      <c r="AN15" s="11"/>
      <c r="AO15" s="10">
        <v>13</v>
      </c>
      <c r="AP15" s="19">
        <v>362</v>
      </c>
      <c r="AQ15" s="19">
        <v>430</v>
      </c>
      <c r="AR15" s="11"/>
      <c r="AS15" s="10">
        <v>13</v>
      </c>
      <c r="AT15" s="19">
        <v>313</v>
      </c>
      <c r="AU15" s="19">
        <v>366</v>
      </c>
    </row>
    <row r="16" spans="1:47">
      <c r="A16" s="15">
        <v>14</v>
      </c>
      <c r="B16" s="18">
        <v>362</v>
      </c>
      <c r="C16" s="18">
        <v>420</v>
      </c>
      <c r="D16" s="14"/>
      <c r="E16" s="15">
        <v>14</v>
      </c>
      <c r="F16" s="18">
        <v>321</v>
      </c>
      <c r="G16" s="18">
        <v>433</v>
      </c>
      <c r="H16" s="14"/>
      <c r="I16" s="15">
        <v>14</v>
      </c>
      <c r="J16" s="18">
        <v>350</v>
      </c>
      <c r="K16" s="18">
        <v>440</v>
      </c>
      <c r="L16" s="14"/>
      <c r="M16" s="15">
        <v>14</v>
      </c>
      <c r="N16" s="18">
        <v>381</v>
      </c>
      <c r="O16" s="18">
        <v>395</v>
      </c>
      <c r="P16" s="14"/>
      <c r="Q16" s="15">
        <v>14</v>
      </c>
      <c r="R16" s="18">
        <v>294</v>
      </c>
      <c r="S16" s="18">
        <v>383</v>
      </c>
      <c r="T16" s="14"/>
      <c r="U16" s="15">
        <v>14</v>
      </c>
      <c r="V16" s="18">
        <v>318</v>
      </c>
      <c r="W16" s="18">
        <v>397</v>
      </c>
      <c r="X16" s="14"/>
      <c r="Y16" s="15">
        <v>14</v>
      </c>
      <c r="Z16" s="18">
        <v>342</v>
      </c>
      <c r="AA16" s="18">
        <v>438</v>
      </c>
      <c r="AB16" s="14"/>
      <c r="AC16" s="15">
        <v>14</v>
      </c>
      <c r="AD16" s="18">
        <v>370</v>
      </c>
      <c r="AE16" s="18">
        <v>419</v>
      </c>
      <c r="AG16" s="10">
        <v>14</v>
      </c>
      <c r="AH16" s="19">
        <v>374</v>
      </c>
      <c r="AI16" s="19">
        <v>448</v>
      </c>
      <c r="AJ16" s="11"/>
      <c r="AK16" s="10">
        <v>14</v>
      </c>
      <c r="AL16" s="19">
        <v>448</v>
      </c>
      <c r="AM16" s="19">
        <v>395</v>
      </c>
      <c r="AN16" s="11"/>
      <c r="AO16" s="10">
        <v>14</v>
      </c>
      <c r="AP16" s="19">
        <v>380</v>
      </c>
      <c r="AQ16" s="19">
        <v>431</v>
      </c>
      <c r="AR16" s="11"/>
      <c r="AS16" s="10">
        <v>14</v>
      </c>
      <c r="AT16" s="19">
        <v>321</v>
      </c>
      <c r="AU16" s="19">
        <v>310</v>
      </c>
    </row>
    <row r="17" spans="1:47">
      <c r="A17" s="15">
        <v>15</v>
      </c>
      <c r="B17" s="18">
        <v>333</v>
      </c>
      <c r="C17" s="18">
        <v>295</v>
      </c>
      <c r="D17" s="14"/>
      <c r="E17" s="15">
        <v>15</v>
      </c>
      <c r="F17" s="18">
        <v>351</v>
      </c>
      <c r="G17" s="18">
        <v>327</v>
      </c>
      <c r="H17" s="14"/>
      <c r="I17" s="15">
        <v>15</v>
      </c>
      <c r="J17" s="18">
        <v>308</v>
      </c>
      <c r="K17" s="18">
        <v>427</v>
      </c>
      <c r="L17" s="14"/>
      <c r="M17" s="15">
        <v>15</v>
      </c>
      <c r="N17" s="18">
        <v>282</v>
      </c>
      <c r="O17" s="18">
        <v>365</v>
      </c>
      <c r="P17" s="14"/>
      <c r="Q17" s="15">
        <v>15</v>
      </c>
      <c r="R17" s="18">
        <v>315</v>
      </c>
      <c r="S17" s="18">
        <v>358</v>
      </c>
      <c r="T17" s="14"/>
      <c r="U17" s="15">
        <v>15</v>
      </c>
      <c r="V17" s="18">
        <v>420</v>
      </c>
      <c r="W17" s="18">
        <v>392</v>
      </c>
      <c r="X17" s="14"/>
      <c r="Y17" s="15">
        <v>15</v>
      </c>
      <c r="Z17" s="18">
        <v>324</v>
      </c>
      <c r="AA17" s="18">
        <v>421</v>
      </c>
      <c r="AB17" s="14"/>
      <c r="AC17" s="15">
        <v>15</v>
      </c>
      <c r="AD17" s="18">
        <v>347</v>
      </c>
      <c r="AE17" s="18">
        <v>353</v>
      </c>
      <c r="AG17" s="10">
        <v>15</v>
      </c>
      <c r="AH17" s="19">
        <v>388</v>
      </c>
      <c r="AI17" s="19">
        <v>466</v>
      </c>
      <c r="AJ17" s="11"/>
      <c r="AK17" s="10">
        <v>15</v>
      </c>
      <c r="AL17" s="19">
        <v>324</v>
      </c>
      <c r="AM17" s="19">
        <v>378</v>
      </c>
      <c r="AN17" s="11"/>
      <c r="AO17" s="10">
        <v>15</v>
      </c>
      <c r="AP17" s="19">
        <v>487</v>
      </c>
      <c r="AQ17" s="19">
        <v>352</v>
      </c>
      <c r="AR17" s="11"/>
      <c r="AS17" s="10">
        <v>15</v>
      </c>
      <c r="AT17" s="19">
        <v>308</v>
      </c>
      <c r="AU17" s="19">
        <v>288</v>
      </c>
    </row>
    <row r="18" spans="1:47">
      <c r="A18" s="15">
        <v>16</v>
      </c>
      <c r="B18" s="18">
        <v>278</v>
      </c>
      <c r="C18" s="18">
        <v>306</v>
      </c>
      <c r="D18" s="14"/>
      <c r="E18" s="15">
        <v>16</v>
      </c>
      <c r="F18" s="18">
        <v>342</v>
      </c>
      <c r="G18" s="18">
        <v>353</v>
      </c>
      <c r="H18" s="14"/>
      <c r="I18" s="15">
        <v>16</v>
      </c>
      <c r="J18" s="18">
        <v>291</v>
      </c>
      <c r="K18" s="18">
        <v>351</v>
      </c>
      <c r="L18" s="14"/>
      <c r="M18" s="15">
        <v>16</v>
      </c>
      <c r="N18" s="18">
        <v>302</v>
      </c>
      <c r="O18" s="18">
        <v>338</v>
      </c>
      <c r="P18" s="14"/>
      <c r="Q18" s="15">
        <v>16</v>
      </c>
      <c r="R18" s="18">
        <v>366</v>
      </c>
      <c r="S18" s="18">
        <v>478</v>
      </c>
      <c r="T18" s="14"/>
      <c r="U18" s="15">
        <v>16</v>
      </c>
      <c r="V18" s="18">
        <v>404</v>
      </c>
      <c r="W18" s="18">
        <v>379</v>
      </c>
      <c r="X18" s="14"/>
      <c r="Y18" s="15">
        <v>16</v>
      </c>
      <c r="Z18" s="18">
        <v>339</v>
      </c>
      <c r="AA18" s="18">
        <v>359</v>
      </c>
      <c r="AB18" s="14"/>
      <c r="AC18" s="15">
        <v>16</v>
      </c>
      <c r="AD18" s="18">
        <v>299</v>
      </c>
      <c r="AE18" s="18">
        <v>340</v>
      </c>
      <c r="AG18" s="10">
        <v>16</v>
      </c>
      <c r="AH18" s="19">
        <v>319</v>
      </c>
      <c r="AI18" s="19">
        <v>366</v>
      </c>
      <c r="AJ18" s="11"/>
      <c r="AK18" s="10">
        <v>16</v>
      </c>
      <c r="AL18" s="19">
        <v>293</v>
      </c>
      <c r="AM18" s="19">
        <v>380</v>
      </c>
      <c r="AN18" s="11"/>
      <c r="AO18" s="10">
        <v>16</v>
      </c>
      <c r="AP18" s="19">
        <v>317</v>
      </c>
      <c r="AQ18" s="19">
        <v>384</v>
      </c>
      <c r="AR18" s="11"/>
      <c r="AS18" s="10">
        <v>16</v>
      </c>
      <c r="AT18" s="19">
        <v>324</v>
      </c>
      <c r="AU18" s="19">
        <v>274</v>
      </c>
    </row>
    <row r="19" spans="1:47">
      <c r="A19" s="15">
        <v>17</v>
      </c>
      <c r="B19" s="18">
        <v>291</v>
      </c>
      <c r="C19" s="18">
        <v>400</v>
      </c>
      <c r="D19" s="14"/>
      <c r="E19" s="15">
        <v>17</v>
      </c>
      <c r="F19" s="18">
        <v>280</v>
      </c>
      <c r="G19" s="18">
        <v>286</v>
      </c>
      <c r="H19" s="14"/>
      <c r="I19" s="15">
        <v>17</v>
      </c>
      <c r="J19" s="18">
        <v>281</v>
      </c>
      <c r="K19" s="18">
        <v>385</v>
      </c>
      <c r="L19" s="14"/>
      <c r="M19" s="15">
        <v>17</v>
      </c>
      <c r="N19" s="18">
        <v>287</v>
      </c>
      <c r="O19" s="18">
        <v>356</v>
      </c>
      <c r="P19" s="14"/>
      <c r="Q19" s="15">
        <v>17</v>
      </c>
      <c r="R19" s="18">
        <v>391</v>
      </c>
      <c r="S19" s="18">
        <v>372</v>
      </c>
      <c r="T19" s="14"/>
      <c r="U19" s="15">
        <v>17</v>
      </c>
      <c r="V19" s="18">
        <v>486</v>
      </c>
      <c r="W19" s="18">
        <v>311</v>
      </c>
      <c r="X19" s="14"/>
      <c r="Y19" s="15">
        <v>17</v>
      </c>
      <c r="Z19" s="18">
        <v>359</v>
      </c>
      <c r="AA19" s="18">
        <v>412</v>
      </c>
      <c r="AB19" s="14"/>
      <c r="AC19" s="15">
        <v>17</v>
      </c>
      <c r="AD19" s="18">
        <v>344</v>
      </c>
      <c r="AE19" s="18">
        <v>345</v>
      </c>
      <c r="AG19" s="10">
        <v>17</v>
      </c>
      <c r="AH19" s="19">
        <v>329</v>
      </c>
      <c r="AI19" s="19">
        <v>399</v>
      </c>
      <c r="AJ19" s="11"/>
      <c r="AK19" s="10">
        <v>17</v>
      </c>
      <c r="AL19" s="19">
        <v>324</v>
      </c>
      <c r="AM19" s="19">
        <v>388</v>
      </c>
      <c r="AN19" s="11"/>
      <c r="AO19" s="10">
        <v>17</v>
      </c>
      <c r="AP19" s="19">
        <v>435</v>
      </c>
      <c r="AQ19" s="19">
        <v>443</v>
      </c>
      <c r="AR19" s="11"/>
      <c r="AS19" s="10">
        <v>17</v>
      </c>
      <c r="AT19" s="19">
        <v>272</v>
      </c>
      <c r="AU19" s="19">
        <v>354</v>
      </c>
    </row>
    <row r="20" spans="1:47">
      <c r="A20" s="15">
        <v>18</v>
      </c>
      <c r="B20" s="18">
        <v>378</v>
      </c>
      <c r="C20" s="18">
        <v>593</v>
      </c>
      <c r="D20" s="14"/>
      <c r="E20" s="15">
        <v>18</v>
      </c>
      <c r="F20" s="18">
        <v>320</v>
      </c>
      <c r="G20" s="18">
        <v>589</v>
      </c>
      <c r="H20" s="14"/>
      <c r="I20" s="15">
        <v>18</v>
      </c>
      <c r="J20" s="18">
        <v>362</v>
      </c>
      <c r="K20" s="18">
        <v>513</v>
      </c>
      <c r="L20" s="14"/>
      <c r="M20" s="15">
        <v>18</v>
      </c>
      <c r="N20" s="18">
        <v>287</v>
      </c>
      <c r="O20" s="18">
        <v>378</v>
      </c>
      <c r="P20" s="14"/>
      <c r="Q20" s="15">
        <v>18</v>
      </c>
      <c r="R20" s="18">
        <v>344</v>
      </c>
      <c r="S20" s="18">
        <v>300</v>
      </c>
      <c r="T20" s="14"/>
      <c r="U20" s="15">
        <v>18</v>
      </c>
      <c r="V20" s="18">
        <v>378</v>
      </c>
      <c r="W20" s="18">
        <v>454</v>
      </c>
      <c r="X20" s="14"/>
      <c r="Y20" s="15">
        <v>18</v>
      </c>
      <c r="Z20" s="18">
        <v>388</v>
      </c>
      <c r="AA20" s="18">
        <v>454</v>
      </c>
      <c r="AB20" s="14"/>
      <c r="AC20" s="15">
        <v>18</v>
      </c>
      <c r="AD20" s="18">
        <v>424</v>
      </c>
      <c r="AE20" s="18">
        <v>369</v>
      </c>
      <c r="AG20" s="10">
        <v>18</v>
      </c>
      <c r="AH20" s="19">
        <v>376</v>
      </c>
      <c r="AI20" s="19">
        <v>410</v>
      </c>
      <c r="AJ20" s="11"/>
      <c r="AK20" s="10">
        <v>18</v>
      </c>
      <c r="AL20" s="19">
        <v>494</v>
      </c>
      <c r="AM20" s="19">
        <v>364</v>
      </c>
      <c r="AN20" s="11"/>
      <c r="AO20" s="10">
        <v>18</v>
      </c>
      <c r="AP20" s="19">
        <v>458</v>
      </c>
      <c r="AQ20" s="19">
        <v>553</v>
      </c>
      <c r="AR20" s="11"/>
      <c r="AS20" s="10">
        <v>18</v>
      </c>
      <c r="AT20" s="19">
        <v>348</v>
      </c>
      <c r="AU20" s="19">
        <v>606</v>
      </c>
    </row>
    <row r="21" spans="1:47">
      <c r="A21" s="15">
        <v>19</v>
      </c>
      <c r="B21" s="18">
        <v>388</v>
      </c>
      <c r="C21" s="18">
        <v>464</v>
      </c>
      <c r="D21" s="14"/>
      <c r="E21" s="15">
        <v>19</v>
      </c>
      <c r="F21" s="18">
        <v>374</v>
      </c>
      <c r="G21" s="18">
        <v>522</v>
      </c>
      <c r="H21" s="14"/>
      <c r="I21" s="15">
        <v>19</v>
      </c>
      <c r="J21" s="18">
        <v>467</v>
      </c>
      <c r="K21" s="18">
        <v>472</v>
      </c>
      <c r="L21" s="14"/>
      <c r="M21" s="15">
        <v>19</v>
      </c>
      <c r="N21" s="18">
        <v>445</v>
      </c>
      <c r="O21" s="18">
        <v>536</v>
      </c>
      <c r="P21" s="14"/>
      <c r="Q21" s="15">
        <v>19</v>
      </c>
      <c r="R21" s="18">
        <v>458</v>
      </c>
      <c r="S21" s="18">
        <v>312</v>
      </c>
      <c r="T21" s="14"/>
      <c r="U21" s="15">
        <v>19</v>
      </c>
      <c r="V21" s="18">
        <v>555</v>
      </c>
      <c r="W21" s="18">
        <v>356</v>
      </c>
      <c r="X21" s="14"/>
      <c r="Y21" s="15">
        <v>19</v>
      </c>
      <c r="Z21" s="18">
        <v>497</v>
      </c>
      <c r="AA21" s="18">
        <v>463</v>
      </c>
      <c r="AB21" s="14"/>
      <c r="AC21" s="15">
        <v>19</v>
      </c>
      <c r="AD21" s="18">
        <v>495</v>
      </c>
      <c r="AE21" s="18">
        <v>453</v>
      </c>
      <c r="AG21" s="10">
        <v>19</v>
      </c>
      <c r="AH21" s="19">
        <v>469</v>
      </c>
      <c r="AI21" s="19">
        <v>423</v>
      </c>
      <c r="AJ21" s="11"/>
      <c r="AK21" s="10">
        <v>19</v>
      </c>
      <c r="AL21" s="19">
        <v>496</v>
      </c>
      <c r="AM21" s="19">
        <v>427</v>
      </c>
      <c r="AN21" s="11"/>
      <c r="AO21" s="10">
        <v>19</v>
      </c>
      <c r="AP21" s="19">
        <v>473</v>
      </c>
      <c r="AQ21" s="19">
        <v>484</v>
      </c>
      <c r="AR21" s="11"/>
      <c r="AS21" s="10">
        <v>19</v>
      </c>
      <c r="AT21" s="19">
        <v>368</v>
      </c>
      <c r="AU21" s="19">
        <v>334</v>
      </c>
    </row>
    <row r="22" spans="1:47">
      <c r="A22" s="15">
        <v>20</v>
      </c>
      <c r="B22" s="18">
        <v>322</v>
      </c>
      <c r="C22" s="18">
        <v>273</v>
      </c>
      <c r="D22" s="14"/>
      <c r="E22" s="15">
        <v>20</v>
      </c>
      <c r="F22" s="18">
        <v>301</v>
      </c>
      <c r="G22" s="18">
        <v>335</v>
      </c>
      <c r="H22" s="14"/>
      <c r="I22" s="15">
        <v>20</v>
      </c>
      <c r="J22" s="18">
        <v>359</v>
      </c>
      <c r="K22" s="18">
        <v>628</v>
      </c>
      <c r="L22" s="14"/>
      <c r="M22" s="15">
        <v>20</v>
      </c>
      <c r="N22" s="18">
        <v>421</v>
      </c>
      <c r="O22" s="18">
        <v>445</v>
      </c>
      <c r="P22" s="14"/>
      <c r="Q22" s="15">
        <v>20</v>
      </c>
      <c r="R22" s="18">
        <v>418</v>
      </c>
      <c r="S22" s="18">
        <v>458</v>
      </c>
      <c r="T22" s="14"/>
      <c r="U22" s="15">
        <v>20</v>
      </c>
      <c r="V22" s="18">
        <v>475</v>
      </c>
      <c r="W22" s="18">
        <v>472</v>
      </c>
      <c r="X22" s="14"/>
      <c r="Y22" s="15">
        <v>20</v>
      </c>
      <c r="Z22" s="18">
        <v>475</v>
      </c>
      <c r="AA22" s="18">
        <v>425</v>
      </c>
      <c r="AB22" s="14"/>
      <c r="AC22" s="15">
        <v>20</v>
      </c>
      <c r="AD22" s="18">
        <v>503</v>
      </c>
      <c r="AE22" s="18">
        <v>504</v>
      </c>
      <c r="AG22" s="10">
        <v>20</v>
      </c>
      <c r="AH22" s="19">
        <v>461</v>
      </c>
      <c r="AI22" s="19">
        <v>538</v>
      </c>
      <c r="AJ22" s="11"/>
      <c r="AK22" s="10">
        <v>20</v>
      </c>
      <c r="AL22" s="19">
        <v>497</v>
      </c>
      <c r="AM22" s="19">
        <v>570</v>
      </c>
      <c r="AN22" s="11"/>
      <c r="AO22" s="10">
        <v>20</v>
      </c>
      <c r="AP22" s="19">
        <v>359</v>
      </c>
      <c r="AQ22" s="19">
        <v>437</v>
      </c>
      <c r="AR22" s="11"/>
      <c r="AS22" s="10">
        <v>20</v>
      </c>
      <c r="AT22" s="19">
        <v>364</v>
      </c>
      <c r="AU22" s="19">
        <v>303</v>
      </c>
    </row>
    <row r="23" spans="1:47">
      <c r="A23" s="15">
        <v>21</v>
      </c>
      <c r="B23" s="18">
        <v>333</v>
      </c>
      <c r="C23" s="18">
        <v>313</v>
      </c>
      <c r="D23" s="14"/>
      <c r="E23" s="15">
        <v>21</v>
      </c>
      <c r="F23" s="18">
        <v>378</v>
      </c>
      <c r="G23" s="18">
        <v>357</v>
      </c>
      <c r="H23" s="14"/>
      <c r="I23" s="15">
        <v>21</v>
      </c>
      <c r="J23" s="18">
        <v>364</v>
      </c>
      <c r="K23" s="18">
        <v>439</v>
      </c>
      <c r="L23" s="14"/>
      <c r="M23" s="15">
        <v>21</v>
      </c>
      <c r="N23" s="18">
        <v>384</v>
      </c>
      <c r="O23" s="18">
        <v>529</v>
      </c>
      <c r="P23" s="14"/>
      <c r="Q23" s="15">
        <v>21</v>
      </c>
      <c r="R23" s="18">
        <v>387</v>
      </c>
      <c r="S23" s="18">
        <v>419</v>
      </c>
      <c r="T23" s="14"/>
      <c r="U23" s="15">
        <v>21</v>
      </c>
      <c r="V23" s="18">
        <v>414</v>
      </c>
      <c r="W23" s="18">
        <v>448</v>
      </c>
      <c r="X23" s="14"/>
      <c r="Y23" s="15">
        <v>21</v>
      </c>
      <c r="Z23" s="18">
        <v>471</v>
      </c>
      <c r="AA23" s="18">
        <v>440</v>
      </c>
      <c r="AB23" s="14"/>
      <c r="AC23" s="15">
        <v>21</v>
      </c>
      <c r="AD23" s="18">
        <v>443</v>
      </c>
      <c r="AE23" s="18">
        <v>414</v>
      </c>
      <c r="AG23" s="10">
        <v>21</v>
      </c>
      <c r="AH23" s="19">
        <v>506</v>
      </c>
      <c r="AI23" s="19">
        <v>427</v>
      </c>
      <c r="AJ23" s="11"/>
      <c r="AK23" s="10">
        <v>21</v>
      </c>
      <c r="AL23" s="19">
        <v>459</v>
      </c>
      <c r="AM23" s="19">
        <v>417</v>
      </c>
      <c r="AN23" s="11"/>
      <c r="AO23" s="10">
        <v>21</v>
      </c>
      <c r="AP23" s="19">
        <v>404</v>
      </c>
      <c r="AQ23" s="19">
        <v>343</v>
      </c>
      <c r="AR23" s="11"/>
      <c r="AS23" s="10">
        <v>21</v>
      </c>
      <c r="AT23" s="19">
        <v>394</v>
      </c>
      <c r="AU23" s="19">
        <v>304</v>
      </c>
    </row>
    <row r="24" spans="1:47">
      <c r="A24" s="15">
        <v>22</v>
      </c>
      <c r="B24" s="18">
        <v>439</v>
      </c>
      <c r="C24" s="18">
        <v>361</v>
      </c>
      <c r="D24" s="14"/>
      <c r="E24" s="15">
        <v>22</v>
      </c>
      <c r="F24" s="18">
        <v>434</v>
      </c>
      <c r="G24" s="18">
        <v>413</v>
      </c>
      <c r="H24" s="14"/>
      <c r="I24" s="15">
        <v>22</v>
      </c>
      <c r="J24" s="18">
        <v>589</v>
      </c>
      <c r="K24" s="18">
        <v>382</v>
      </c>
      <c r="L24" s="14"/>
      <c r="M24" s="15">
        <v>22</v>
      </c>
      <c r="N24" s="18">
        <v>496</v>
      </c>
      <c r="O24" s="18">
        <v>454</v>
      </c>
      <c r="P24" s="14"/>
      <c r="Q24" s="15">
        <v>22</v>
      </c>
      <c r="R24" s="18">
        <v>535</v>
      </c>
      <c r="S24" s="18">
        <v>474</v>
      </c>
      <c r="T24" s="14"/>
      <c r="U24" s="15">
        <v>22</v>
      </c>
      <c r="V24" s="18">
        <v>523</v>
      </c>
      <c r="W24" s="18">
        <v>536</v>
      </c>
      <c r="X24" s="14"/>
      <c r="Y24" s="15">
        <v>22</v>
      </c>
      <c r="Z24" s="18">
        <v>566</v>
      </c>
      <c r="AA24" s="18">
        <v>469</v>
      </c>
      <c r="AB24" s="14"/>
      <c r="AC24" s="15">
        <v>22</v>
      </c>
      <c r="AD24" s="18">
        <v>577</v>
      </c>
      <c r="AE24" s="18">
        <v>450</v>
      </c>
      <c r="AG24" s="10">
        <v>22</v>
      </c>
      <c r="AH24" s="19">
        <v>528</v>
      </c>
      <c r="AI24" s="19">
        <v>549</v>
      </c>
      <c r="AJ24" s="11"/>
      <c r="AK24" s="10">
        <v>22</v>
      </c>
      <c r="AL24" s="19">
        <v>581</v>
      </c>
      <c r="AM24" s="19">
        <v>514</v>
      </c>
      <c r="AN24" s="11"/>
      <c r="AO24" s="10">
        <v>22</v>
      </c>
      <c r="AP24" s="19">
        <v>511</v>
      </c>
      <c r="AQ24" s="19">
        <v>460</v>
      </c>
      <c r="AR24" s="11"/>
      <c r="AS24" s="10">
        <v>22</v>
      </c>
      <c r="AT24" s="19">
        <v>463</v>
      </c>
      <c r="AU24" s="19">
        <v>417</v>
      </c>
    </row>
    <row r="25" spans="1:47">
      <c r="A25" s="15">
        <v>23</v>
      </c>
      <c r="B25" s="18">
        <v>432</v>
      </c>
      <c r="C25" s="18">
        <v>515</v>
      </c>
      <c r="D25" s="14"/>
      <c r="E25" s="15">
        <v>23</v>
      </c>
      <c r="F25" s="18">
        <v>499</v>
      </c>
      <c r="G25" s="18">
        <v>547</v>
      </c>
      <c r="H25" s="14"/>
      <c r="I25" s="15">
        <v>23</v>
      </c>
      <c r="J25" s="18">
        <v>465</v>
      </c>
      <c r="K25" s="18">
        <v>454</v>
      </c>
      <c r="L25" s="14"/>
      <c r="M25" s="15">
        <v>23</v>
      </c>
      <c r="N25" s="18">
        <v>596</v>
      </c>
      <c r="O25" s="18">
        <v>557</v>
      </c>
      <c r="P25" s="14"/>
      <c r="Q25" s="15">
        <v>23</v>
      </c>
      <c r="R25" s="18">
        <v>607</v>
      </c>
      <c r="S25" s="18">
        <v>727</v>
      </c>
      <c r="T25" s="14"/>
      <c r="U25" s="15">
        <v>23</v>
      </c>
      <c r="V25" s="18">
        <v>631</v>
      </c>
      <c r="W25" s="18">
        <v>559</v>
      </c>
      <c r="X25" s="14"/>
      <c r="Y25" s="15">
        <v>23</v>
      </c>
      <c r="Z25" s="18">
        <v>691</v>
      </c>
      <c r="AA25" s="18">
        <v>609</v>
      </c>
      <c r="AB25" s="14"/>
      <c r="AC25" s="15">
        <v>23</v>
      </c>
      <c r="AD25" s="18">
        <v>707</v>
      </c>
      <c r="AE25" s="18">
        <v>469</v>
      </c>
      <c r="AG25" s="10">
        <v>23</v>
      </c>
      <c r="AH25" s="19">
        <v>664</v>
      </c>
      <c r="AI25" s="19">
        <v>628</v>
      </c>
      <c r="AJ25" s="11"/>
      <c r="AK25" s="10">
        <v>23</v>
      </c>
      <c r="AL25" s="19">
        <v>700</v>
      </c>
      <c r="AM25" s="19">
        <v>485</v>
      </c>
      <c r="AN25" s="11"/>
      <c r="AO25" s="10">
        <v>23</v>
      </c>
      <c r="AP25" s="19">
        <v>610</v>
      </c>
      <c r="AQ25" s="19">
        <v>535</v>
      </c>
      <c r="AR25" s="11"/>
      <c r="AS25" s="10">
        <v>23</v>
      </c>
      <c r="AT25" s="19">
        <v>445</v>
      </c>
      <c r="AU25" s="19">
        <v>470</v>
      </c>
    </row>
    <row r="26" spans="1:47">
      <c r="A26" s="15">
        <v>24</v>
      </c>
      <c r="B26" s="18">
        <v>413</v>
      </c>
      <c r="C26" s="18">
        <v>475</v>
      </c>
      <c r="D26" s="14"/>
      <c r="E26" s="15">
        <v>24</v>
      </c>
      <c r="F26" s="18">
        <v>464</v>
      </c>
      <c r="G26" s="18">
        <v>406</v>
      </c>
      <c r="H26" s="14"/>
      <c r="I26" s="15">
        <v>24</v>
      </c>
      <c r="J26" s="18">
        <v>428</v>
      </c>
      <c r="K26" s="18">
        <v>373</v>
      </c>
      <c r="L26" s="14"/>
      <c r="M26" s="15">
        <v>24</v>
      </c>
      <c r="N26" s="18">
        <v>536</v>
      </c>
      <c r="O26" s="18">
        <v>575</v>
      </c>
      <c r="P26" s="14"/>
      <c r="Q26" s="15">
        <v>24</v>
      </c>
      <c r="R26" s="18">
        <v>559</v>
      </c>
      <c r="S26" s="18">
        <v>671</v>
      </c>
      <c r="T26" s="14"/>
      <c r="U26" s="15">
        <v>24</v>
      </c>
      <c r="V26" s="18">
        <v>656</v>
      </c>
      <c r="W26" s="18">
        <v>611</v>
      </c>
      <c r="X26" s="14"/>
      <c r="Y26" s="15">
        <v>24</v>
      </c>
      <c r="Z26" s="18">
        <v>603</v>
      </c>
      <c r="AA26" s="18">
        <v>541</v>
      </c>
      <c r="AB26" s="14"/>
      <c r="AC26" s="15">
        <v>24</v>
      </c>
      <c r="AD26" s="18">
        <v>652</v>
      </c>
      <c r="AE26" s="18">
        <v>433</v>
      </c>
      <c r="AG26" s="10">
        <v>24</v>
      </c>
      <c r="AH26" s="19">
        <v>584</v>
      </c>
      <c r="AI26" s="19">
        <v>682</v>
      </c>
      <c r="AJ26" s="11"/>
      <c r="AK26" s="10">
        <v>24</v>
      </c>
      <c r="AL26" s="19">
        <v>595</v>
      </c>
      <c r="AM26" s="19">
        <v>454</v>
      </c>
      <c r="AN26" s="11"/>
      <c r="AO26" s="10">
        <v>24</v>
      </c>
      <c r="AP26" s="19">
        <v>522</v>
      </c>
      <c r="AQ26" s="19">
        <v>434</v>
      </c>
      <c r="AR26" s="11"/>
      <c r="AS26" s="10">
        <v>24</v>
      </c>
      <c r="AT26" s="19">
        <v>437</v>
      </c>
      <c r="AU26" s="19">
        <v>461</v>
      </c>
    </row>
    <row r="27" spans="1:47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 t="s">
        <v>4</v>
      </c>
      <c r="M27" s="14"/>
      <c r="N27" s="14"/>
      <c r="O27" s="14"/>
      <c r="P27" s="14" t="s">
        <v>4</v>
      </c>
      <c r="Q27" s="14"/>
      <c r="R27" s="14"/>
      <c r="S27" s="14"/>
      <c r="T27" s="14" t="s">
        <v>4</v>
      </c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</row>
    <row r="28" spans="1:47">
      <c r="A28" t="s">
        <v>5</v>
      </c>
      <c r="B28">
        <f>SUM(B3:B26)</f>
        <v>9089</v>
      </c>
      <c r="C28">
        <f>SUM(C3:C26)</f>
        <v>9983</v>
      </c>
      <c r="F28">
        <f>SUM(F3:F26)</f>
        <v>8891</v>
      </c>
      <c r="G28">
        <f>SUM(G3:G26)</f>
        <v>10197</v>
      </c>
      <c r="J28">
        <f>SUM(J3:J26)</f>
        <v>9429</v>
      </c>
      <c r="K28">
        <f>SUM(K3:K26)</f>
        <v>10783</v>
      </c>
      <c r="N28">
        <f>SUM(N3:N26)</f>
        <v>9515</v>
      </c>
      <c r="O28">
        <f>SUM(O3:O26)</f>
        <v>10796</v>
      </c>
      <c r="R28">
        <f>SUM(R3:R26)</f>
        <v>9805</v>
      </c>
      <c r="S28">
        <f>SUM(S3:S26)</f>
        <v>10696</v>
      </c>
      <c r="V28">
        <f>SUM(V3:V26)</f>
        <v>10988</v>
      </c>
      <c r="W28">
        <f>SUM(W3:W26)</f>
        <v>11583</v>
      </c>
      <c r="Z28">
        <f>SUM(Z3:Z26)</f>
        <v>10809</v>
      </c>
      <c r="AA28">
        <f>SUM(AA3:AA26)</f>
        <v>11346</v>
      </c>
      <c r="AD28">
        <f>SUM(AD3:AD26)</f>
        <v>10118</v>
      </c>
      <c r="AE28">
        <f>SUM(AE3:AE26)</f>
        <v>10481</v>
      </c>
      <c r="AH28">
        <f>SUM(AH3:AH26)</f>
        <v>10160</v>
      </c>
      <c r="AI28">
        <f>SUM(AI3:AI26)</f>
        <v>11336</v>
      </c>
      <c r="AL28">
        <f>SUM(AL3:AL26)</f>
        <v>10524</v>
      </c>
      <c r="AM28">
        <f>SUM(AM3:AM26)</f>
        <v>10714</v>
      </c>
      <c r="AP28">
        <f>SUM(AP3:AP26)</f>
        <v>10083</v>
      </c>
      <c r="AQ28">
        <f>SUM(AQ3:AQ26)</f>
        <v>10751</v>
      </c>
      <c r="AT28">
        <f>SUM(AT3:AT26)</f>
        <v>8664</v>
      </c>
      <c r="AU28">
        <f>SUM(AU3:AU26)</f>
        <v>9430</v>
      </c>
    </row>
    <row r="41" spans="22:22">
      <c r="V41" s="7"/>
    </row>
  </sheetData>
  <mergeCells count="12">
    <mergeCell ref="AS1:AU1"/>
    <mergeCell ref="A1:C1"/>
    <mergeCell ref="E1:G1"/>
    <mergeCell ref="I1:K1"/>
    <mergeCell ref="M1:O1"/>
    <mergeCell ref="Q1:S1"/>
    <mergeCell ref="U1:W1"/>
    <mergeCell ref="Y1:AA1"/>
    <mergeCell ref="AC1:AE1"/>
    <mergeCell ref="AG1:AI1"/>
    <mergeCell ref="AK1:AM1"/>
    <mergeCell ref="AO1:A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29"/>
  <sheetViews>
    <sheetView workbookViewId="0">
      <selection activeCell="AG3" sqref="AG3:AG27"/>
    </sheetView>
  </sheetViews>
  <sheetFormatPr defaultRowHeight="15"/>
  <sheetData>
    <row r="2" spans="1:47">
      <c r="A2" s="12">
        <v>42005</v>
      </c>
      <c r="B2" s="12"/>
      <c r="C2" s="12"/>
      <c r="D2" s="13"/>
      <c r="E2" s="12">
        <v>42040</v>
      </c>
      <c r="F2" s="12"/>
      <c r="G2" s="12"/>
      <c r="H2" s="13"/>
      <c r="I2" s="12">
        <v>42068</v>
      </c>
      <c r="J2" s="12"/>
      <c r="K2" s="12"/>
      <c r="L2" s="13"/>
      <c r="M2" s="12">
        <v>42099</v>
      </c>
      <c r="N2" s="12"/>
      <c r="O2" s="12"/>
      <c r="P2" s="13"/>
      <c r="Q2" s="12">
        <v>42129</v>
      </c>
      <c r="R2" s="12"/>
      <c r="S2" s="12"/>
      <c r="T2" s="13"/>
      <c r="U2" s="12">
        <v>42160</v>
      </c>
      <c r="V2" s="12"/>
      <c r="W2" s="12"/>
      <c r="X2" s="14"/>
      <c r="Y2" s="12">
        <v>42190</v>
      </c>
      <c r="Z2" s="12"/>
      <c r="AA2" s="12"/>
      <c r="AB2" s="13"/>
      <c r="AC2" s="12">
        <v>42221</v>
      </c>
      <c r="AD2" s="12"/>
      <c r="AE2" s="12"/>
      <c r="AF2" s="1"/>
      <c r="AG2" s="8">
        <v>41887</v>
      </c>
      <c r="AH2" s="8"/>
      <c r="AI2" s="8"/>
      <c r="AJ2" s="9"/>
      <c r="AK2" s="8">
        <v>41917</v>
      </c>
      <c r="AL2" s="8"/>
      <c r="AM2" s="8"/>
      <c r="AN2" s="9"/>
      <c r="AO2" s="8">
        <v>41948</v>
      </c>
      <c r="AP2" s="8"/>
      <c r="AQ2" s="8"/>
      <c r="AR2" s="9"/>
      <c r="AS2" s="8">
        <v>41978</v>
      </c>
      <c r="AT2" s="8"/>
      <c r="AU2" s="8"/>
    </row>
    <row r="3" spans="1:47">
      <c r="A3" s="16" t="s">
        <v>0</v>
      </c>
      <c r="B3" s="14" t="s">
        <v>2</v>
      </c>
      <c r="C3" s="14" t="s">
        <v>1</v>
      </c>
      <c r="D3" s="14"/>
      <c r="E3" s="16" t="s">
        <v>0</v>
      </c>
      <c r="F3" s="14" t="s">
        <v>2</v>
      </c>
      <c r="G3" s="14" t="s">
        <v>1</v>
      </c>
      <c r="H3" s="14"/>
      <c r="I3" s="16" t="s">
        <v>0</v>
      </c>
      <c r="J3" s="14" t="s">
        <v>2</v>
      </c>
      <c r="K3" s="14" t="s">
        <v>1</v>
      </c>
      <c r="L3" s="14"/>
      <c r="M3" s="16" t="s">
        <v>0</v>
      </c>
      <c r="N3" s="14" t="s">
        <v>2</v>
      </c>
      <c r="O3" s="14" t="s">
        <v>1</v>
      </c>
      <c r="P3" s="14"/>
      <c r="Q3" s="16" t="s">
        <v>0</v>
      </c>
      <c r="R3" s="14" t="s">
        <v>2</v>
      </c>
      <c r="S3" s="14" t="s">
        <v>1</v>
      </c>
      <c r="T3" s="14"/>
      <c r="U3" s="16" t="s">
        <v>0</v>
      </c>
      <c r="V3" s="14" t="s">
        <v>2</v>
      </c>
      <c r="W3" s="14" t="s">
        <v>1</v>
      </c>
      <c r="X3" s="14"/>
      <c r="Y3" s="16" t="s">
        <v>0</v>
      </c>
      <c r="Z3" s="14" t="s">
        <v>2</v>
      </c>
      <c r="AA3" s="14" t="s">
        <v>1</v>
      </c>
      <c r="AB3" s="14"/>
      <c r="AC3" s="16" t="s">
        <v>0</v>
      </c>
      <c r="AD3" s="14" t="s">
        <v>2</v>
      </c>
      <c r="AE3" s="14" t="s">
        <v>1</v>
      </c>
      <c r="AG3" s="10" t="s">
        <v>0</v>
      </c>
      <c r="AH3" s="11" t="s">
        <v>2</v>
      </c>
      <c r="AI3" s="11" t="s">
        <v>1</v>
      </c>
      <c r="AJ3" s="11"/>
      <c r="AK3" s="10" t="s">
        <v>0</v>
      </c>
      <c r="AL3" s="11" t="s">
        <v>2</v>
      </c>
      <c r="AM3" s="11" t="s">
        <v>1</v>
      </c>
      <c r="AN3" s="11"/>
      <c r="AO3" s="10" t="s">
        <v>0</v>
      </c>
      <c r="AP3" s="11" t="s">
        <v>2</v>
      </c>
      <c r="AQ3" s="11" t="s">
        <v>1</v>
      </c>
      <c r="AR3" s="11"/>
      <c r="AS3" s="10" t="s">
        <v>0</v>
      </c>
      <c r="AT3" s="11" t="s">
        <v>2</v>
      </c>
      <c r="AU3" s="11" t="s">
        <v>1</v>
      </c>
    </row>
    <row r="4" spans="1:47">
      <c r="A4" s="15">
        <v>1</v>
      </c>
      <c r="B4" s="20">
        <v>425</v>
      </c>
      <c r="C4" s="20">
        <v>398</v>
      </c>
      <c r="D4" s="14"/>
      <c r="E4" s="15">
        <v>1</v>
      </c>
      <c r="F4" s="20">
        <v>394</v>
      </c>
      <c r="G4" s="20">
        <v>354</v>
      </c>
      <c r="H4" s="14"/>
      <c r="I4" s="15">
        <v>1</v>
      </c>
      <c r="J4" s="20">
        <v>464</v>
      </c>
      <c r="K4" s="20">
        <v>383</v>
      </c>
      <c r="L4" s="14"/>
      <c r="M4" s="15">
        <v>1</v>
      </c>
      <c r="N4" s="20">
        <v>546</v>
      </c>
      <c r="O4" s="20">
        <v>504</v>
      </c>
      <c r="P4" s="14"/>
      <c r="Q4" s="15">
        <v>1</v>
      </c>
      <c r="R4" s="20">
        <v>563</v>
      </c>
      <c r="S4" s="20">
        <v>501</v>
      </c>
      <c r="T4" s="14"/>
      <c r="U4" s="15">
        <v>1</v>
      </c>
      <c r="V4" s="20">
        <v>633</v>
      </c>
      <c r="W4" s="20">
        <v>575</v>
      </c>
      <c r="X4" s="14"/>
      <c r="Y4" s="15">
        <v>1</v>
      </c>
      <c r="Z4" s="20">
        <v>488</v>
      </c>
      <c r="AA4" s="20">
        <v>498</v>
      </c>
      <c r="AB4" s="14"/>
      <c r="AC4" s="15">
        <v>1</v>
      </c>
      <c r="AD4" s="20">
        <v>393</v>
      </c>
      <c r="AE4" s="20">
        <v>510</v>
      </c>
      <c r="AG4" s="21">
        <v>1</v>
      </c>
      <c r="AH4" s="11">
        <v>803</v>
      </c>
      <c r="AI4" s="11">
        <v>499</v>
      </c>
      <c r="AJ4" s="11"/>
      <c r="AK4" s="21">
        <v>1</v>
      </c>
      <c r="AL4" s="11">
        <v>526</v>
      </c>
      <c r="AM4" s="11">
        <v>372</v>
      </c>
      <c r="AN4" s="11"/>
      <c r="AO4" s="21">
        <v>1</v>
      </c>
      <c r="AP4" s="11">
        <v>452</v>
      </c>
      <c r="AQ4" s="11">
        <v>380</v>
      </c>
      <c r="AR4" s="11"/>
      <c r="AS4" s="21">
        <v>1</v>
      </c>
      <c r="AT4" s="11">
        <v>394</v>
      </c>
      <c r="AU4" s="11">
        <v>373</v>
      </c>
    </row>
    <row r="5" spans="1:47">
      <c r="A5" s="15">
        <v>2</v>
      </c>
      <c r="B5" s="20">
        <v>262</v>
      </c>
      <c r="C5" s="20">
        <v>311</v>
      </c>
      <c r="D5" s="14"/>
      <c r="E5" s="15">
        <v>2</v>
      </c>
      <c r="F5" s="20">
        <v>361</v>
      </c>
      <c r="G5" s="20">
        <v>317</v>
      </c>
      <c r="H5" s="14"/>
      <c r="I5" s="15">
        <v>2</v>
      </c>
      <c r="J5" s="20">
        <v>329</v>
      </c>
      <c r="K5" s="20">
        <v>371</v>
      </c>
      <c r="L5" s="14"/>
      <c r="M5" s="15">
        <v>2</v>
      </c>
      <c r="N5" s="20">
        <v>451</v>
      </c>
      <c r="O5" s="20">
        <v>363</v>
      </c>
      <c r="P5" s="14"/>
      <c r="Q5" s="15">
        <v>2</v>
      </c>
      <c r="R5" s="20">
        <v>335</v>
      </c>
      <c r="S5" s="20">
        <v>358</v>
      </c>
      <c r="T5" s="14"/>
      <c r="U5" s="15">
        <v>2</v>
      </c>
      <c r="V5" s="20">
        <v>477</v>
      </c>
      <c r="W5" s="20">
        <v>427</v>
      </c>
      <c r="X5" s="14"/>
      <c r="Y5" s="15">
        <v>2</v>
      </c>
      <c r="Z5" s="20">
        <v>314</v>
      </c>
      <c r="AA5" s="20">
        <v>395</v>
      </c>
      <c r="AB5" s="14"/>
      <c r="AC5" s="15">
        <v>2</v>
      </c>
      <c r="AD5" s="20">
        <v>230</v>
      </c>
      <c r="AE5" s="20">
        <v>379</v>
      </c>
      <c r="AG5" s="21">
        <v>2</v>
      </c>
      <c r="AH5" s="11">
        <v>298</v>
      </c>
      <c r="AI5" s="11">
        <v>353</v>
      </c>
      <c r="AJ5" s="11"/>
      <c r="AK5" s="21">
        <v>2</v>
      </c>
      <c r="AL5" s="11">
        <v>331</v>
      </c>
      <c r="AM5" s="11">
        <v>296</v>
      </c>
      <c r="AN5" s="11"/>
      <c r="AO5" s="21">
        <v>2</v>
      </c>
      <c r="AP5" s="11">
        <v>324</v>
      </c>
      <c r="AQ5" s="11">
        <v>351</v>
      </c>
      <c r="AR5" s="11"/>
      <c r="AS5" s="21">
        <v>2</v>
      </c>
      <c r="AT5" s="11">
        <v>324</v>
      </c>
      <c r="AU5" s="11">
        <v>336</v>
      </c>
    </row>
    <row r="6" spans="1:47">
      <c r="A6" s="15">
        <v>3</v>
      </c>
      <c r="B6" s="20">
        <v>282</v>
      </c>
      <c r="C6" s="20">
        <v>313</v>
      </c>
      <c r="D6" s="14"/>
      <c r="E6" s="15">
        <v>3</v>
      </c>
      <c r="F6" s="20">
        <v>318</v>
      </c>
      <c r="G6" s="20">
        <v>350</v>
      </c>
      <c r="H6" s="14"/>
      <c r="I6" s="15">
        <v>3</v>
      </c>
      <c r="J6" s="20">
        <v>371</v>
      </c>
      <c r="K6" s="20">
        <v>274</v>
      </c>
      <c r="L6" s="14"/>
      <c r="M6" s="15">
        <v>3</v>
      </c>
      <c r="N6" s="20">
        <v>359</v>
      </c>
      <c r="O6" s="20">
        <v>315</v>
      </c>
      <c r="P6" s="14"/>
      <c r="Q6" s="15">
        <v>3</v>
      </c>
      <c r="R6" s="20">
        <v>333</v>
      </c>
      <c r="S6" s="20">
        <v>349</v>
      </c>
      <c r="T6" s="14"/>
      <c r="U6" s="15">
        <v>3</v>
      </c>
      <c r="V6" s="20">
        <v>362</v>
      </c>
      <c r="W6" s="20">
        <v>379</v>
      </c>
      <c r="X6" s="14"/>
      <c r="Y6" s="15">
        <v>3</v>
      </c>
      <c r="Z6" s="20">
        <v>349</v>
      </c>
      <c r="AA6" s="20">
        <v>314</v>
      </c>
      <c r="AB6" s="14"/>
      <c r="AC6" s="15">
        <v>3</v>
      </c>
      <c r="AD6" s="20">
        <v>244</v>
      </c>
      <c r="AE6" s="20">
        <v>349</v>
      </c>
      <c r="AG6" s="21">
        <v>3</v>
      </c>
      <c r="AH6" s="11">
        <v>268</v>
      </c>
      <c r="AI6" s="11">
        <v>334</v>
      </c>
      <c r="AJ6" s="11"/>
      <c r="AK6" s="21">
        <v>3</v>
      </c>
      <c r="AL6" s="11">
        <v>308</v>
      </c>
      <c r="AM6" s="11">
        <v>284</v>
      </c>
      <c r="AN6" s="11"/>
      <c r="AO6" s="21">
        <v>3</v>
      </c>
      <c r="AP6" s="11">
        <v>316</v>
      </c>
      <c r="AQ6" s="11">
        <v>319</v>
      </c>
      <c r="AR6" s="11"/>
      <c r="AS6" s="21">
        <v>3</v>
      </c>
      <c r="AT6" s="11">
        <v>297</v>
      </c>
      <c r="AU6" s="11">
        <v>341</v>
      </c>
    </row>
    <row r="7" spans="1:47">
      <c r="A7" s="15">
        <v>4</v>
      </c>
      <c r="B7" s="20">
        <v>349</v>
      </c>
      <c r="C7" s="20">
        <v>360</v>
      </c>
      <c r="D7" s="14"/>
      <c r="E7" s="15">
        <v>4</v>
      </c>
      <c r="F7" s="20">
        <v>328</v>
      </c>
      <c r="G7" s="20">
        <v>289</v>
      </c>
      <c r="H7" s="14"/>
      <c r="I7" s="15">
        <v>4</v>
      </c>
      <c r="J7" s="20">
        <v>330</v>
      </c>
      <c r="K7" s="20">
        <v>269</v>
      </c>
      <c r="L7" s="14"/>
      <c r="M7" s="15">
        <v>4</v>
      </c>
      <c r="N7" s="20">
        <v>349</v>
      </c>
      <c r="O7" s="20">
        <v>287</v>
      </c>
      <c r="P7" s="14"/>
      <c r="Q7" s="15">
        <v>4</v>
      </c>
      <c r="R7" s="20">
        <v>342</v>
      </c>
      <c r="S7" s="20">
        <v>324</v>
      </c>
      <c r="T7" s="14"/>
      <c r="U7" s="15">
        <v>4</v>
      </c>
      <c r="V7" s="20">
        <v>307</v>
      </c>
      <c r="W7" s="20">
        <v>339</v>
      </c>
      <c r="X7" s="14"/>
      <c r="Y7" s="15">
        <v>4</v>
      </c>
      <c r="Z7" s="20">
        <v>253</v>
      </c>
      <c r="AA7" s="20">
        <v>302</v>
      </c>
      <c r="AB7" s="14"/>
      <c r="AC7" s="15">
        <v>4</v>
      </c>
      <c r="AD7" s="20">
        <v>187</v>
      </c>
      <c r="AE7" s="20">
        <v>296</v>
      </c>
      <c r="AG7" s="21">
        <v>4</v>
      </c>
      <c r="AH7" s="11">
        <v>248</v>
      </c>
      <c r="AI7" s="11">
        <v>331</v>
      </c>
      <c r="AJ7" s="11"/>
      <c r="AK7" s="21">
        <v>4</v>
      </c>
      <c r="AL7" s="11">
        <v>322</v>
      </c>
      <c r="AM7" s="11">
        <v>294</v>
      </c>
      <c r="AN7" s="11"/>
      <c r="AO7" s="21">
        <v>4</v>
      </c>
      <c r="AP7" s="11">
        <v>295</v>
      </c>
      <c r="AQ7" s="11">
        <v>265</v>
      </c>
      <c r="AR7" s="11"/>
      <c r="AS7" s="21">
        <v>4</v>
      </c>
      <c r="AT7" s="11">
        <v>342</v>
      </c>
      <c r="AU7" s="11">
        <v>328</v>
      </c>
    </row>
    <row r="8" spans="1:47">
      <c r="A8" s="15">
        <v>5</v>
      </c>
      <c r="B8" s="20">
        <v>407</v>
      </c>
      <c r="C8" s="20">
        <v>456</v>
      </c>
      <c r="D8" s="14"/>
      <c r="E8" s="15">
        <v>5</v>
      </c>
      <c r="F8" s="20">
        <v>452</v>
      </c>
      <c r="G8" s="20">
        <v>350</v>
      </c>
      <c r="H8" s="14"/>
      <c r="I8" s="15">
        <v>5</v>
      </c>
      <c r="J8" s="20">
        <v>389</v>
      </c>
      <c r="K8" s="20">
        <v>418</v>
      </c>
      <c r="L8" s="14"/>
      <c r="M8" s="15">
        <v>5</v>
      </c>
      <c r="N8" s="20">
        <v>400</v>
      </c>
      <c r="O8" s="20">
        <v>373</v>
      </c>
      <c r="P8" s="14"/>
      <c r="Q8" s="15">
        <v>5</v>
      </c>
      <c r="R8" s="20">
        <v>352</v>
      </c>
      <c r="S8" s="20">
        <v>354</v>
      </c>
      <c r="T8" s="14"/>
      <c r="U8" s="15">
        <v>5</v>
      </c>
      <c r="V8" s="20">
        <v>318</v>
      </c>
      <c r="W8" s="20">
        <v>447</v>
      </c>
      <c r="X8" s="14"/>
      <c r="Y8" s="15">
        <v>5</v>
      </c>
      <c r="Z8" s="20">
        <v>311</v>
      </c>
      <c r="AA8" s="20">
        <v>294</v>
      </c>
      <c r="AB8" s="14"/>
      <c r="AC8" s="15">
        <v>5</v>
      </c>
      <c r="AD8" s="20">
        <v>275</v>
      </c>
      <c r="AE8" s="20">
        <v>246</v>
      </c>
      <c r="AG8" s="21">
        <v>5</v>
      </c>
      <c r="AH8" s="11">
        <v>305</v>
      </c>
      <c r="AI8" s="11">
        <v>307</v>
      </c>
      <c r="AJ8" s="11"/>
      <c r="AK8" s="21">
        <v>5</v>
      </c>
      <c r="AL8" s="11">
        <v>328</v>
      </c>
      <c r="AM8" s="11">
        <v>319</v>
      </c>
      <c r="AN8" s="11"/>
      <c r="AO8" s="21">
        <v>5</v>
      </c>
      <c r="AP8" s="11">
        <v>395</v>
      </c>
      <c r="AQ8" s="11">
        <v>380</v>
      </c>
      <c r="AR8" s="11"/>
      <c r="AS8" s="21">
        <v>5</v>
      </c>
      <c r="AT8" s="11">
        <v>425</v>
      </c>
      <c r="AU8" s="11">
        <v>381</v>
      </c>
    </row>
    <row r="9" spans="1:47">
      <c r="A9" s="15">
        <v>6</v>
      </c>
      <c r="B9" s="20">
        <v>585</v>
      </c>
      <c r="C9" s="20">
        <v>658</v>
      </c>
      <c r="D9" s="14"/>
      <c r="E9" s="15">
        <v>6</v>
      </c>
      <c r="F9" s="20">
        <v>569</v>
      </c>
      <c r="G9" s="20">
        <v>540</v>
      </c>
      <c r="H9" s="14"/>
      <c r="I9" s="15">
        <v>6</v>
      </c>
      <c r="J9" s="20">
        <v>546</v>
      </c>
      <c r="K9" s="20">
        <v>593</v>
      </c>
      <c r="L9" s="14"/>
      <c r="M9" s="15">
        <v>6</v>
      </c>
      <c r="N9" s="20">
        <v>525</v>
      </c>
      <c r="O9" s="20">
        <v>695</v>
      </c>
      <c r="P9" s="14"/>
      <c r="Q9" s="15">
        <v>6</v>
      </c>
      <c r="R9" s="20">
        <v>474</v>
      </c>
      <c r="S9" s="20">
        <v>740</v>
      </c>
      <c r="T9" s="14"/>
      <c r="U9" s="15">
        <v>6</v>
      </c>
      <c r="V9" s="20">
        <v>486</v>
      </c>
      <c r="W9" s="20">
        <v>436</v>
      </c>
      <c r="X9" s="14"/>
      <c r="Y9" s="15">
        <v>6</v>
      </c>
      <c r="Z9" s="20">
        <v>435</v>
      </c>
      <c r="AA9" s="20">
        <v>391</v>
      </c>
      <c r="AB9" s="14"/>
      <c r="AC9" s="15">
        <v>6</v>
      </c>
      <c r="AD9" s="20">
        <v>412</v>
      </c>
      <c r="AE9" s="20">
        <v>269</v>
      </c>
      <c r="AG9" s="21">
        <v>6</v>
      </c>
      <c r="AH9" s="11">
        <v>446</v>
      </c>
      <c r="AI9" s="11">
        <v>417</v>
      </c>
      <c r="AJ9" s="11"/>
      <c r="AK9" s="21">
        <v>6</v>
      </c>
      <c r="AL9" s="11">
        <v>538</v>
      </c>
      <c r="AM9" s="11">
        <v>427</v>
      </c>
      <c r="AN9" s="11"/>
      <c r="AO9" s="21">
        <v>6</v>
      </c>
      <c r="AP9" s="11">
        <v>557</v>
      </c>
      <c r="AQ9" s="11">
        <v>580</v>
      </c>
      <c r="AR9" s="11"/>
      <c r="AS9" s="21">
        <v>6</v>
      </c>
      <c r="AT9" s="11">
        <v>572</v>
      </c>
      <c r="AU9" s="11">
        <v>661</v>
      </c>
    </row>
    <row r="10" spans="1:47">
      <c r="A10" s="15">
        <v>7</v>
      </c>
      <c r="B10" s="20">
        <v>817</v>
      </c>
      <c r="C10" s="20">
        <v>531</v>
      </c>
      <c r="D10" s="14"/>
      <c r="E10" s="15">
        <v>7</v>
      </c>
      <c r="F10" s="20">
        <v>838</v>
      </c>
      <c r="G10" s="20">
        <v>471</v>
      </c>
      <c r="H10" s="14"/>
      <c r="I10" s="15">
        <v>7</v>
      </c>
      <c r="J10" s="20">
        <v>773</v>
      </c>
      <c r="K10" s="20">
        <v>528</v>
      </c>
      <c r="L10" s="14"/>
      <c r="M10" s="15">
        <v>7</v>
      </c>
      <c r="N10" s="20">
        <v>746</v>
      </c>
      <c r="O10" s="20">
        <v>506</v>
      </c>
      <c r="P10" s="14"/>
      <c r="Q10" s="15">
        <v>7</v>
      </c>
      <c r="R10" s="20">
        <v>686</v>
      </c>
      <c r="S10" s="20">
        <v>553</v>
      </c>
      <c r="T10" s="14"/>
      <c r="U10" s="15">
        <v>7</v>
      </c>
      <c r="V10" s="20">
        <v>622</v>
      </c>
      <c r="W10" s="20">
        <v>431</v>
      </c>
      <c r="X10" s="14"/>
      <c r="Y10" s="15">
        <v>7</v>
      </c>
      <c r="Z10" s="20">
        <v>542</v>
      </c>
      <c r="AA10" s="20">
        <v>358</v>
      </c>
      <c r="AB10" s="14"/>
      <c r="AC10" s="15">
        <v>7</v>
      </c>
      <c r="AD10" s="20">
        <v>617</v>
      </c>
      <c r="AE10" s="20">
        <v>364</v>
      </c>
      <c r="AG10" s="21">
        <v>7</v>
      </c>
      <c r="AH10" s="11">
        <v>724</v>
      </c>
      <c r="AI10" s="11">
        <v>358</v>
      </c>
      <c r="AJ10" s="11"/>
      <c r="AK10" s="21">
        <v>7</v>
      </c>
      <c r="AL10" s="11">
        <v>631</v>
      </c>
      <c r="AM10" s="11">
        <v>345</v>
      </c>
      <c r="AN10" s="11"/>
      <c r="AO10" s="21">
        <v>7</v>
      </c>
      <c r="AP10" s="11">
        <v>749</v>
      </c>
      <c r="AQ10" s="11">
        <v>385</v>
      </c>
      <c r="AR10" s="11"/>
      <c r="AS10" s="21">
        <v>7</v>
      </c>
      <c r="AT10" s="11">
        <v>832</v>
      </c>
      <c r="AU10" s="11">
        <v>456</v>
      </c>
    </row>
    <row r="11" spans="1:47">
      <c r="A11" s="15">
        <v>8</v>
      </c>
      <c r="B11" s="20">
        <v>564</v>
      </c>
      <c r="C11" s="20">
        <v>395</v>
      </c>
      <c r="D11" s="14"/>
      <c r="E11" s="15">
        <v>8</v>
      </c>
      <c r="F11" s="20">
        <v>428</v>
      </c>
      <c r="G11" s="20">
        <v>380</v>
      </c>
      <c r="H11" s="14"/>
      <c r="I11" s="15">
        <v>8</v>
      </c>
      <c r="J11" s="20">
        <v>482</v>
      </c>
      <c r="K11" s="20">
        <v>349</v>
      </c>
      <c r="L11" s="14"/>
      <c r="M11" s="15">
        <v>8</v>
      </c>
      <c r="N11" s="20">
        <v>404</v>
      </c>
      <c r="O11" s="20">
        <v>348</v>
      </c>
      <c r="P11" s="14"/>
      <c r="Q11" s="15">
        <v>8</v>
      </c>
      <c r="R11" s="20">
        <v>377</v>
      </c>
      <c r="S11" s="20">
        <v>341</v>
      </c>
      <c r="T11" s="14"/>
      <c r="U11" s="15">
        <v>8</v>
      </c>
      <c r="V11" s="20">
        <v>455</v>
      </c>
      <c r="W11" s="20">
        <v>377</v>
      </c>
      <c r="X11" s="14"/>
      <c r="Y11" s="15">
        <v>8</v>
      </c>
      <c r="Z11" s="20">
        <v>442</v>
      </c>
      <c r="AA11" s="20">
        <v>298</v>
      </c>
      <c r="AB11" s="14"/>
      <c r="AC11" s="15">
        <v>8</v>
      </c>
      <c r="AD11" s="20">
        <v>415</v>
      </c>
      <c r="AE11" s="20">
        <v>369</v>
      </c>
      <c r="AG11" s="21">
        <v>8</v>
      </c>
      <c r="AH11" s="11">
        <v>391</v>
      </c>
      <c r="AI11" s="11">
        <v>361</v>
      </c>
      <c r="AJ11" s="11"/>
      <c r="AK11" s="21">
        <v>8</v>
      </c>
      <c r="AL11" s="11">
        <v>431</v>
      </c>
      <c r="AM11" s="11">
        <v>323</v>
      </c>
      <c r="AN11" s="11"/>
      <c r="AO11" s="21">
        <v>8</v>
      </c>
      <c r="AP11" s="11">
        <v>462</v>
      </c>
      <c r="AQ11" s="11">
        <v>324</v>
      </c>
      <c r="AR11" s="11"/>
      <c r="AS11" s="21">
        <v>8</v>
      </c>
      <c r="AT11" s="11">
        <v>406</v>
      </c>
      <c r="AU11" s="11">
        <v>368</v>
      </c>
    </row>
    <row r="12" spans="1:47">
      <c r="A12" s="15">
        <v>9</v>
      </c>
      <c r="B12" s="20">
        <v>444</v>
      </c>
      <c r="C12" s="20">
        <v>389</v>
      </c>
      <c r="D12" s="14"/>
      <c r="E12" s="15">
        <v>9</v>
      </c>
      <c r="F12" s="20">
        <v>404</v>
      </c>
      <c r="G12" s="20">
        <v>289</v>
      </c>
      <c r="H12" s="14"/>
      <c r="I12" s="15">
        <v>9</v>
      </c>
      <c r="J12" s="20">
        <v>419</v>
      </c>
      <c r="K12" s="20">
        <v>297</v>
      </c>
      <c r="L12" s="14"/>
      <c r="M12" s="15">
        <v>9</v>
      </c>
      <c r="N12" s="20">
        <v>501</v>
      </c>
      <c r="O12" s="20">
        <v>457</v>
      </c>
      <c r="P12" s="14"/>
      <c r="Q12" s="15">
        <v>9</v>
      </c>
      <c r="R12" s="20">
        <v>411</v>
      </c>
      <c r="S12" s="20">
        <v>435</v>
      </c>
      <c r="T12" s="14"/>
      <c r="U12" s="15">
        <v>9</v>
      </c>
      <c r="V12" s="20">
        <v>465</v>
      </c>
      <c r="W12" s="20">
        <v>540</v>
      </c>
      <c r="X12" s="14"/>
      <c r="Y12" s="15">
        <v>9</v>
      </c>
      <c r="Z12" s="20">
        <v>509</v>
      </c>
      <c r="AA12" s="20">
        <v>422</v>
      </c>
      <c r="AB12" s="14"/>
      <c r="AC12" s="15">
        <v>9</v>
      </c>
      <c r="AD12" s="20">
        <v>525</v>
      </c>
      <c r="AE12" s="20">
        <v>275</v>
      </c>
      <c r="AG12" s="21">
        <v>9</v>
      </c>
      <c r="AH12" s="11">
        <v>467</v>
      </c>
      <c r="AI12" s="11">
        <v>442</v>
      </c>
      <c r="AJ12" s="11"/>
      <c r="AK12" s="21">
        <v>9</v>
      </c>
      <c r="AL12" s="11">
        <v>366</v>
      </c>
      <c r="AM12" s="11">
        <v>397</v>
      </c>
      <c r="AN12" s="11"/>
      <c r="AO12" s="21">
        <v>9</v>
      </c>
      <c r="AP12" s="11">
        <v>475</v>
      </c>
      <c r="AQ12" s="11">
        <v>323</v>
      </c>
      <c r="AR12" s="11"/>
      <c r="AS12" s="21">
        <v>9</v>
      </c>
      <c r="AT12" s="11">
        <v>424</v>
      </c>
      <c r="AU12" s="11">
        <v>327</v>
      </c>
    </row>
    <row r="13" spans="1:47">
      <c r="A13" s="15">
        <v>10</v>
      </c>
      <c r="B13" s="20">
        <v>452</v>
      </c>
      <c r="C13" s="20">
        <v>375</v>
      </c>
      <c r="D13" s="14"/>
      <c r="E13" s="15">
        <v>10</v>
      </c>
      <c r="F13" s="20">
        <v>367</v>
      </c>
      <c r="G13" s="20">
        <v>403</v>
      </c>
      <c r="H13" s="14"/>
      <c r="I13" s="15">
        <v>10</v>
      </c>
      <c r="J13" s="20">
        <v>399</v>
      </c>
      <c r="K13" s="20">
        <v>347</v>
      </c>
      <c r="L13" s="14"/>
      <c r="M13" s="15">
        <v>10</v>
      </c>
      <c r="N13" s="20">
        <v>430</v>
      </c>
      <c r="O13" s="20">
        <v>381</v>
      </c>
      <c r="P13" s="14"/>
      <c r="Q13" s="15">
        <v>10</v>
      </c>
      <c r="R13" s="20">
        <v>405</v>
      </c>
      <c r="S13" s="20">
        <v>524</v>
      </c>
      <c r="T13" s="14"/>
      <c r="U13" s="15">
        <v>10</v>
      </c>
      <c r="V13" s="20">
        <v>557</v>
      </c>
      <c r="W13" s="20">
        <v>522</v>
      </c>
      <c r="X13" s="14"/>
      <c r="Y13" s="15">
        <v>10</v>
      </c>
      <c r="Z13" s="20">
        <v>533</v>
      </c>
      <c r="AA13" s="20">
        <v>542</v>
      </c>
      <c r="AB13" s="14"/>
      <c r="AC13" s="15">
        <v>10</v>
      </c>
      <c r="AD13" s="20">
        <v>528</v>
      </c>
      <c r="AE13" s="20">
        <v>352</v>
      </c>
      <c r="AG13" s="21">
        <v>10</v>
      </c>
      <c r="AH13" s="11">
        <v>496</v>
      </c>
      <c r="AI13" s="11">
        <v>543</v>
      </c>
      <c r="AJ13" s="11"/>
      <c r="AK13" s="21">
        <v>10</v>
      </c>
      <c r="AL13" s="11">
        <v>364</v>
      </c>
      <c r="AM13" s="11">
        <v>499</v>
      </c>
      <c r="AN13" s="11"/>
      <c r="AO13" s="21">
        <v>10</v>
      </c>
      <c r="AP13" s="11">
        <v>460</v>
      </c>
      <c r="AQ13" s="11">
        <v>335</v>
      </c>
      <c r="AR13" s="11"/>
      <c r="AS13" s="21">
        <v>10</v>
      </c>
      <c r="AT13" s="11">
        <v>442</v>
      </c>
      <c r="AU13" s="11">
        <v>401</v>
      </c>
    </row>
    <row r="14" spans="1:47">
      <c r="A14" s="15">
        <v>11</v>
      </c>
      <c r="B14" s="20">
        <v>501</v>
      </c>
      <c r="C14" s="20">
        <v>427</v>
      </c>
      <c r="D14" s="14"/>
      <c r="E14" s="15">
        <v>11</v>
      </c>
      <c r="F14" s="20">
        <v>491</v>
      </c>
      <c r="G14" s="20">
        <v>322</v>
      </c>
      <c r="H14" s="14"/>
      <c r="I14" s="15">
        <v>11</v>
      </c>
      <c r="J14" s="20">
        <v>476</v>
      </c>
      <c r="K14" s="20">
        <v>314</v>
      </c>
      <c r="L14" s="14"/>
      <c r="M14" s="15">
        <v>11</v>
      </c>
      <c r="N14" s="20">
        <v>508</v>
      </c>
      <c r="O14" s="20">
        <v>341</v>
      </c>
      <c r="P14" s="14"/>
      <c r="Q14" s="15">
        <v>11</v>
      </c>
      <c r="R14" s="20">
        <v>513</v>
      </c>
      <c r="S14" s="20">
        <v>463</v>
      </c>
      <c r="T14" s="14"/>
      <c r="U14" s="15">
        <v>11</v>
      </c>
      <c r="V14" s="20">
        <v>604</v>
      </c>
      <c r="W14" s="20">
        <v>476</v>
      </c>
      <c r="X14" s="14"/>
      <c r="Y14" s="15">
        <v>11</v>
      </c>
      <c r="Z14" s="20">
        <v>538</v>
      </c>
      <c r="AA14" s="20">
        <v>467</v>
      </c>
      <c r="AB14" s="14"/>
      <c r="AC14" s="15">
        <v>11</v>
      </c>
      <c r="AD14" s="20">
        <v>543</v>
      </c>
      <c r="AE14" s="20">
        <v>362</v>
      </c>
      <c r="AG14" s="21">
        <v>11</v>
      </c>
      <c r="AH14" s="11">
        <v>540</v>
      </c>
      <c r="AI14" s="11">
        <v>551</v>
      </c>
      <c r="AJ14" s="11"/>
      <c r="AK14" s="21">
        <v>11</v>
      </c>
      <c r="AL14" s="11">
        <v>479</v>
      </c>
      <c r="AM14" s="11">
        <v>469</v>
      </c>
      <c r="AN14" s="11"/>
      <c r="AO14" s="21">
        <v>11</v>
      </c>
      <c r="AP14" s="11">
        <v>428</v>
      </c>
      <c r="AQ14" s="11">
        <v>262</v>
      </c>
      <c r="AR14" s="11"/>
      <c r="AS14" s="21">
        <v>11</v>
      </c>
      <c r="AT14" s="11">
        <v>455</v>
      </c>
      <c r="AU14" s="11">
        <v>385</v>
      </c>
    </row>
    <row r="15" spans="1:47">
      <c r="A15" s="15">
        <v>12</v>
      </c>
      <c r="B15" s="20">
        <v>432</v>
      </c>
      <c r="C15" s="20">
        <v>377</v>
      </c>
      <c r="D15" s="14"/>
      <c r="E15" s="15">
        <v>12</v>
      </c>
      <c r="F15" s="20">
        <v>464</v>
      </c>
      <c r="G15" s="20">
        <v>336</v>
      </c>
      <c r="H15" s="14"/>
      <c r="I15" s="15">
        <v>12</v>
      </c>
      <c r="J15" s="20">
        <v>401</v>
      </c>
      <c r="K15" s="20">
        <v>272</v>
      </c>
      <c r="L15" s="14"/>
      <c r="M15" s="15">
        <v>12</v>
      </c>
      <c r="N15" s="20">
        <v>481</v>
      </c>
      <c r="O15" s="20">
        <v>303</v>
      </c>
      <c r="P15" s="14"/>
      <c r="Q15" s="15">
        <v>12</v>
      </c>
      <c r="R15" s="20">
        <v>522</v>
      </c>
      <c r="S15" s="20">
        <v>429</v>
      </c>
      <c r="T15" s="14"/>
      <c r="U15" s="15">
        <v>12</v>
      </c>
      <c r="V15" s="20">
        <v>507</v>
      </c>
      <c r="W15" s="20">
        <v>389</v>
      </c>
      <c r="X15" s="14"/>
      <c r="Y15" s="15">
        <v>12</v>
      </c>
      <c r="Z15" s="20">
        <v>593</v>
      </c>
      <c r="AA15" s="20">
        <v>366</v>
      </c>
      <c r="AB15" s="14"/>
      <c r="AC15" s="15">
        <v>12</v>
      </c>
      <c r="AD15" s="20">
        <v>515</v>
      </c>
      <c r="AE15" s="20">
        <v>261</v>
      </c>
      <c r="AG15" s="21">
        <v>12</v>
      </c>
      <c r="AH15" s="11">
        <v>544</v>
      </c>
      <c r="AI15" s="11">
        <v>450</v>
      </c>
      <c r="AJ15" s="11"/>
      <c r="AK15" s="21">
        <v>12</v>
      </c>
      <c r="AL15" s="11">
        <v>439</v>
      </c>
      <c r="AM15" s="11">
        <v>426</v>
      </c>
      <c r="AN15" s="11"/>
      <c r="AO15" s="21">
        <v>12</v>
      </c>
      <c r="AP15" s="11">
        <v>400</v>
      </c>
      <c r="AQ15" s="11">
        <v>326</v>
      </c>
      <c r="AR15" s="11"/>
      <c r="AS15" s="21">
        <v>12</v>
      </c>
      <c r="AT15" s="11">
        <v>456</v>
      </c>
      <c r="AU15" s="11">
        <v>373</v>
      </c>
    </row>
    <row r="16" spans="1:47">
      <c r="A16" s="15">
        <v>13</v>
      </c>
      <c r="B16" s="20">
        <v>324</v>
      </c>
      <c r="C16" s="20">
        <v>360</v>
      </c>
      <c r="D16" s="14"/>
      <c r="E16" s="15">
        <v>13</v>
      </c>
      <c r="F16" s="20">
        <v>392</v>
      </c>
      <c r="G16" s="20">
        <v>355</v>
      </c>
      <c r="H16" s="14"/>
      <c r="I16" s="15">
        <v>13</v>
      </c>
      <c r="J16" s="20">
        <v>382</v>
      </c>
      <c r="K16" s="20">
        <v>286</v>
      </c>
      <c r="L16" s="14"/>
      <c r="M16" s="15">
        <v>13</v>
      </c>
      <c r="N16" s="20">
        <v>452</v>
      </c>
      <c r="O16" s="20">
        <v>281</v>
      </c>
      <c r="P16" s="14"/>
      <c r="Q16" s="15">
        <v>13</v>
      </c>
      <c r="R16" s="20">
        <v>465</v>
      </c>
      <c r="S16" s="20">
        <v>328</v>
      </c>
      <c r="T16" s="14"/>
      <c r="U16" s="15">
        <v>13</v>
      </c>
      <c r="V16" s="20">
        <v>493</v>
      </c>
      <c r="W16" s="20">
        <v>316</v>
      </c>
      <c r="X16" s="14"/>
      <c r="Y16" s="15">
        <v>13</v>
      </c>
      <c r="Z16" s="20">
        <v>437</v>
      </c>
      <c r="AA16" s="20">
        <v>384</v>
      </c>
      <c r="AB16" s="14"/>
      <c r="AC16" s="15">
        <v>13</v>
      </c>
      <c r="AD16" s="20">
        <v>449</v>
      </c>
      <c r="AE16" s="20">
        <v>212</v>
      </c>
      <c r="AG16" s="21">
        <v>13</v>
      </c>
      <c r="AH16" s="11">
        <v>515</v>
      </c>
      <c r="AI16" s="11">
        <v>439</v>
      </c>
      <c r="AJ16" s="11"/>
      <c r="AK16" s="21">
        <v>13</v>
      </c>
      <c r="AL16" s="11">
        <v>354</v>
      </c>
      <c r="AM16" s="11">
        <v>365</v>
      </c>
      <c r="AN16" s="11"/>
      <c r="AO16" s="21">
        <v>13</v>
      </c>
      <c r="AP16" s="11">
        <v>395</v>
      </c>
      <c r="AQ16" s="11">
        <v>375</v>
      </c>
      <c r="AR16" s="11"/>
      <c r="AS16" s="21">
        <v>13</v>
      </c>
      <c r="AT16" s="11">
        <v>370</v>
      </c>
      <c r="AU16" s="11">
        <v>345</v>
      </c>
    </row>
    <row r="17" spans="1:47">
      <c r="A17" s="15">
        <v>14</v>
      </c>
      <c r="B17" s="20">
        <v>634</v>
      </c>
      <c r="C17" s="20">
        <v>358</v>
      </c>
      <c r="D17" s="14"/>
      <c r="E17" s="15">
        <v>14</v>
      </c>
      <c r="F17" s="20">
        <v>381</v>
      </c>
      <c r="G17" s="20">
        <v>308</v>
      </c>
      <c r="H17" s="14"/>
      <c r="I17" s="15">
        <v>14</v>
      </c>
      <c r="J17" s="20">
        <v>437</v>
      </c>
      <c r="K17" s="20">
        <v>278</v>
      </c>
      <c r="L17" s="14"/>
      <c r="M17" s="15">
        <v>14</v>
      </c>
      <c r="N17" s="20">
        <v>437</v>
      </c>
      <c r="O17" s="20">
        <v>355</v>
      </c>
      <c r="P17" s="14"/>
      <c r="Q17" s="15">
        <v>14</v>
      </c>
      <c r="R17" s="20">
        <v>427</v>
      </c>
      <c r="S17" s="20">
        <v>356</v>
      </c>
      <c r="T17" s="14"/>
      <c r="U17" s="15">
        <v>14</v>
      </c>
      <c r="V17" s="20">
        <v>463</v>
      </c>
      <c r="W17" s="20">
        <v>332</v>
      </c>
      <c r="X17" s="14"/>
      <c r="Y17" s="15">
        <v>14</v>
      </c>
      <c r="Z17" s="20">
        <v>460</v>
      </c>
      <c r="AA17" s="20">
        <v>368</v>
      </c>
      <c r="AB17" s="14"/>
      <c r="AC17" s="15">
        <v>14</v>
      </c>
      <c r="AD17" s="20">
        <v>423</v>
      </c>
      <c r="AE17" s="20">
        <v>396</v>
      </c>
      <c r="AG17" s="21">
        <v>14</v>
      </c>
      <c r="AH17" s="11">
        <v>501</v>
      </c>
      <c r="AI17" s="11">
        <v>343</v>
      </c>
      <c r="AJ17" s="11"/>
      <c r="AK17" s="21">
        <v>14</v>
      </c>
      <c r="AL17" s="11">
        <v>369</v>
      </c>
      <c r="AM17" s="11">
        <v>373</v>
      </c>
      <c r="AN17" s="11"/>
      <c r="AO17" s="21">
        <v>14</v>
      </c>
      <c r="AP17" s="11">
        <v>343</v>
      </c>
      <c r="AQ17" s="11">
        <v>305</v>
      </c>
      <c r="AR17" s="11"/>
      <c r="AS17" s="21">
        <v>14</v>
      </c>
      <c r="AT17" s="11">
        <v>289</v>
      </c>
      <c r="AU17" s="11">
        <v>325</v>
      </c>
    </row>
    <row r="18" spans="1:47">
      <c r="A18" s="15">
        <v>15</v>
      </c>
      <c r="B18" s="20">
        <v>250</v>
      </c>
      <c r="C18" s="20">
        <v>334</v>
      </c>
      <c r="D18" s="14"/>
      <c r="E18" s="15">
        <v>15</v>
      </c>
      <c r="F18" s="20">
        <v>337</v>
      </c>
      <c r="G18" s="20">
        <v>419</v>
      </c>
      <c r="H18" s="14"/>
      <c r="I18" s="15">
        <v>15</v>
      </c>
      <c r="J18" s="20">
        <v>434</v>
      </c>
      <c r="K18" s="20">
        <v>319</v>
      </c>
      <c r="L18" s="14"/>
      <c r="M18" s="15">
        <v>15</v>
      </c>
      <c r="N18" s="20">
        <v>428</v>
      </c>
      <c r="O18" s="20">
        <v>345</v>
      </c>
      <c r="P18" s="14"/>
      <c r="Q18" s="15">
        <v>15</v>
      </c>
      <c r="R18" s="20">
        <v>381</v>
      </c>
      <c r="S18" s="20">
        <v>359</v>
      </c>
      <c r="T18" s="14"/>
      <c r="U18" s="15">
        <v>15</v>
      </c>
      <c r="V18" s="20">
        <v>415</v>
      </c>
      <c r="W18" s="20">
        <v>352</v>
      </c>
      <c r="X18" s="14"/>
      <c r="Y18" s="15">
        <v>15</v>
      </c>
      <c r="Z18" s="20">
        <v>426</v>
      </c>
      <c r="AA18" s="20">
        <v>376</v>
      </c>
      <c r="AB18" s="14"/>
      <c r="AC18" s="15">
        <v>15</v>
      </c>
      <c r="AD18" s="20">
        <v>318</v>
      </c>
      <c r="AE18" s="20">
        <v>222</v>
      </c>
      <c r="AG18" s="21">
        <v>15</v>
      </c>
      <c r="AH18" s="11">
        <v>505</v>
      </c>
      <c r="AI18" s="11">
        <v>472</v>
      </c>
      <c r="AJ18" s="11"/>
      <c r="AK18" s="21">
        <v>15</v>
      </c>
      <c r="AL18" s="11">
        <v>335</v>
      </c>
      <c r="AM18" s="11">
        <v>319</v>
      </c>
      <c r="AN18" s="11"/>
      <c r="AO18" s="21">
        <v>15</v>
      </c>
      <c r="AP18" s="11">
        <v>283</v>
      </c>
      <c r="AQ18" s="11">
        <v>273</v>
      </c>
      <c r="AR18" s="11"/>
      <c r="AS18" s="21">
        <v>15</v>
      </c>
      <c r="AT18" s="11">
        <v>327</v>
      </c>
      <c r="AU18" s="11">
        <v>314</v>
      </c>
    </row>
    <row r="19" spans="1:47">
      <c r="A19" s="15">
        <v>16</v>
      </c>
      <c r="B19" s="20">
        <v>296</v>
      </c>
      <c r="C19" s="20">
        <v>312</v>
      </c>
      <c r="D19" s="14"/>
      <c r="E19" s="15">
        <v>16</v>
      </c>
      <c r="F19" s="20">
        <v>291</v>
      </c>
      <c r="G19" s="20">
        <v>334</v>
      </c>
      <c r="H19" s="14"/>
      <c r="I19" s="15">
        <v>16</v>
      </c>
      <c r="J19" s="20">
        <v>335</v>
      </c>
      <c r="K19" s="20">
        <v>303</v>
      </c>
      <c r="L19" s="14"/>
      <c r="M19" s="15">
        <v>16</v>
      </c>
      <c r="N19" s="20">
        <v>395</v>
      </c>
      <c r="O19" s="20">
        <v>303</v>
      </c>
      <c r="P19" s="14"/>
      <c r="Q19" s="15">
        <v>16</v>
      </c>
      <c r="R19" s="20">
        <v>434</v>
      </c>
      <c r="S19" s="20">
        <v>366</v>
      </c>
      <c r="T19" s="14"/>
      <c r="U19" s="15">
        <v>16</v>
      </c>
      <c r="V19" s="20">
        <v>404</v>
      </c>
      <c r="W19" s="20">
        <v>332</v>
      </c>
      <c r="X19" s="14"/>
      <c r="Y19" s="15">
        <v>16</v>
      </c>
      <c r="Z19" s="20">
        <v>415</v>
      </c>
      <c r="AA19" s="20">
        <v>262</v>
      </c>
      <c r="AB19" s="14"/>
      <c r="AC19" s="15">
        <v>16</v>
      </c>
      <c r="AD19" s="20">
        <v>301</v>
      </c>
      <c r="AE19" s="20">
        <v>285</v>
      </c>
      <c r="AG19" s="21">
        <v>16</v>
      </c>
      <c r="AH19" s="11">
        <v>444</v>
      </c>
      <c r="AI19" s="11">
        <v>275</v>
      </c>
      <c r="AJ19" s="11"/>
      <c r="AK19" s="21">
        <v>16</v>
      </c>
      <c r="AL19" s="11">
        <v>399</v>
      </c>
      <c r="AM19" s="11">
        <v>324</v>
      </c>
      <c r="AN19" s="11"/>
      <c r="AO19" s="21">
        <v>16</v>
      </c>
      <c r="AP19" s="11">
        <v>311</v>
      </c>
      <c r="AQ19" s="11">
        <v>244</v>
      </c>
      <c r="AR19" s="11"/>
      <c r="AS19" s="21">
        <v>16</v>
      </c>
      <c r="AT19" s="11">
        <v>271</v>
      </c>
      <c r="AU19" s="11">
        <v>321</v>
      </c>
    </row>
    <row r="20" spans="1:47">
      <c r="A20" s="15">
        <v>17</v>
      </c>
      <c r="B20" s="20">
        <v>345</v>
      </c>
      <c r="C20" s="20">
        <v>289</v>
      </c>
      <c r="D20" s="14"/>
      <c r="E20" s="15">
        <v>17</v>
      </c>
      <c r="F20" s="20">
        <v>289</v>
      </c>
      <c r="G20" s="20">
        <v>269</v>
      </c>
      <c r="H20" s="14"/>
      <c r="I20" s="15">
        <v>17</v>
      </c>
      <c r="J20" s="20">
        <v>320</v>
      </c>
      <c r="K20" s="20">
        <v>292</v>
      </c>
      <c r="L20" s="14"/>
      <c r="M20" s="15">
        <v>17</v>
      </c>
      <c r="N20" s="20">
        <v>351</v>
      </c>
      <c r="O20" s="20">
        <v>310</v>
      </c>
      <c r="P20" s="14"/>
      <c r="Q20" s="15">
        <v>17</v>
      </c>
      <c r="R20" s="20">
        <v>381</v>
      </c>
      <c r="S20" s="20">
        <v>348</v>
      </c>
      <c r="T20" s="14"/>
      <c r="U20" s="15">
        <v>17</v>
      </c>
      <c r="V20" s="20">
        <v>332</v>
      </c>
      <c r="W20" s="20">
        <v>442</v>
      </c>
      <c r="X20" s="14"/>
      <c r="Y20" s="15">
        <v>17</v>
      </c>
      <c r="Z20" s="20">
        <v>378</v>
      </c>
      <c r="AA20" s="20">
        <v>313</v>
      </c>
      <c r="AB20" s="14"/>
      <c r="AC20" s="15">
        <v>17</v>
      </c>
      <c r="AD20" s="20">
        <v>290</v>
      </c>
      <c r="AE20" s="20">
        <v>325</v>
      </c>
      <c r="AG20" s="21">
        <v>17</v>
      </c>
      <c r="AH20" s="11">
        <v>458</v>
      </c>
      <c r="AI20" s="11">
        <v>377</v>
      </c>
      <c r="AJ20" s="11"/>
      <c r="AK20" s="21">
        <v>17</v>
      </c>
      <c r="AL20" s="11">
        <v>394</v>
      </c>
      <c r="AM20" s="11">
        <v>341</v>
      </c>
      <c r="AN20" s="11"/>
      <c r="AO20" s="21">
        <v>17</v>
      </c>
      <c r="AP20" s="11">
        <v>428</v>
      </c>
      <c r="AQ20" s="11">
        <v>289</v>
      </c>
      <c r="AR20" s="11"/>
      <c r="AS20" s="21">
        <v>17</v>
      </c>
      <c r="AT20" s="11">
        <v>373</v>
      </c>
      <c r="AU20" s="11">
        <v>264</v>
      </c>
    </row>
    <row r="21" spans="1:47">
      <c r="A21" s="15">
        <v>18</v>
      </c>
      <c r="B21" s="20">
        <v>643</v>
      </c>
      <c r="C21" s="20">
        <v>380</v>
      </c>
      <c r="D21" s="14"/>
      <c r="E21" s="15">
        <v>18</v>
      </c>
      <c r="F21" s="20">
        <v>453</v>
      </c>
      <c r="G21" s="20">
        <v>330</v>
      </c>
      <c r="H21" s="14"/>
      <c r="I21" s="15">
        <v>18</v>
      </c>
      <c r="J21" s="20">
        <v>361</v>
      </c>
      <c r="K21" s="20">
        <v>287</v>
      </c>
      <c r="L21" s="14"/>
      <c r="M21" s="15">
        <v>18</v>
      </c>
      <c r="N21" s="20">
        <v>427</v>
      </c>
      <c r="O21" s="20">
        <v>367</v>
      </c>
      <c r="P21" s="14"/>
      <c r="Q21" s="15">
        <v>18</v>
      </c>
      <c r="R21" s="20">
        <v>333</v>
      </c>
      <c r="S21" s="20">
        <v>407</v>
      </c>
      <c r="T21" s="14"/>
      <c r="U21" s="15">
        <v>18</v>
      </c>
      <c r="V21" s="20">
        <v>366</v>
      </c>
      <c r="W21" s="20">
        <v>322</v>
      </c>
      <c r="X21" s="14"/>
      <c r="Y21" s="15">
        <v>18</v>
      </c>
      <c r="Z21" s="20">
        <v>401</v>
      </c>
      <c r="AA21" s="20">
        <v>375</v>
      </c>
      <c r="AB21" s="14"/>
      <c r="AC21" s="15">
        <v>18</v>
      </c>
      <c r="AD21" s="20">
        <v>318</v>
      </c>
      <c r="AE21" s="20">
        <v>413</v>
      </c>
      <c r="AG21" s="21">
        <v>18</v>
      </c>
      <c r="AH21" s="11">
        <v>420</v>
      </c>
      <c r="AI21" s="11">
        <v>371</v>
      </c>
      <c r="AJ21" s="11"/>
      <c r="AK21" s="21">
        <v>18</v>
      </c>
      <c r="AL21" s="11">
        <v>410</v>
      </c>
      <c r="AM21" s="11">
        <v>499</v>
      </c>
      <c r="AN21" s="11"/>
      <c r="AO21" s="21">
        <v>18</v>
      </c>
      <c r="AP21" s="11">
        <v>552</v>
      </c>
      <c r="AQ21" s="11">
        <v>417</v>
      </c>
      <c r="AR21" s="11"/>
      <c r="AS21" s="21">
        <v>18</v>
      </c>
      <c r="AT21" s="11">
        <v>607</v>
      </c>
      <c r="AU21" s="11">
        <v>386</v>
      </c>
    </row>
    <row r="22" spans="1:47">
      <c r="A22" s="15">
        <v>19</v>
      </c>
      <c r="B22" s="20">
        <v>562</v>
      </c>
      <c r="C22" s="20">
        <v>439</v>
      </c>
      <c r="D22" s="14"/>
      <c r="E22" s="15">
        <v>19</v>
      </c>
      <c r="F22" s="20">
        <v>540</v>
      </c>
      <c r="G22" s="20">
        <v>354</v>
      </c>
      <c r="H22" s="14"/>
      <c r="I22" s="15">
        <v>19</v>
      </c>
      <c r="J22" s="20">
        <v>527</v>
      </c>
      <c r="K22" s="20">
        <v>397</v>
      </c>
      <c r="L22" s="14"/>
      <c r="M22" s="15">
        <v>19</v>
      </c>
      <c r="N22" s="20">
        <v>471</v>
      </c>
      <c r="O22" s="20">
        <v>380</v>
      </c>
      <c r="P22" s="14"/>
      <c r="Q22" s="15">
        <v>19</v>
      </c>
      <c r="R22" s="20">
        <v>359</v>
      </c>
      <c r="S22" s="20">
        <v>433</v>
      </c>
      <c r="T22" s="14"/>
      <c r="U22" s="15">
        <v>19</v>
      </c>
      <c r="V22" s="20">
        <v>380</v>
      </c>
      <c r="W22" s="20">
        <v>517</v>
      </c>
      <c r="X22" s="14"/>
      <c r="Y22" s="15">
        <v>19</v>
      </c>
      <c r="Z22" s="20">
        <v>446</v>
      </c>
      <c r="AA22" s="20">
        <v>440</v>
      </c>
      <c r="AB22" s="14"/>
      <c r="AC22" s="15">
        <v>19</v>
      </c>
      <c r="AD22" s="20">
        <v>337</v>
      </c>
      <c r="AE22" s="20">
        <v>512</v>
      </c>
      <c r="AG22" s="21">
        <v>19</v>
      </c>
      <c r="AH22" s="11">
        <v>472</v>
      </c>
      <c r="AI22" s="11">
        <v>460</v>
      </c>
      <c r="AJ22" s="11"/>
      <c r="AK22" s="21">
        <v>19</v>
      </c>
      <c r="AL22" s="11">
        <v>417</v>
      </c>
      <c r="AM22" s="11">
        <v>412</v>
      </c>
      <c r="AN22" s="11"/>
      <c r="AO22" s="21">
        <v>19</v>
      </c>
      <c r="AP22" s="11">
        <v>383</v>
      </c>
      <c r="AQ22" s="11">
        <v>416</v>
      </c>
      <c r="AR22" s="11"/>
      <c r="AS22" s="21">
        <v>19</v>
      </c>
      <c r="AT22" s="11">
        <v>285</v>
      </c>
      <c r="AU22" s="11">
        <v>415</v>
      </c>
    </row>
    <row r="23" spans="1:47">
      <c r="A23" s="15">
        <v>20</v>
      </c>
      <c r="B23" s="20">
        <v>313</v>
      </c>
      <c r="C23" s="20">
        <v>339</v>
      </c>
      <c r="D23" s="14"/>
      <c r="E23" s="15">
        <v>20</v>
      </c>
      <c r="F23" s="20">
        <v>298</v>
      </c>
      <c r="G23" s="20">
        <v>387</v>
      </c>
      <c r="H23" s="14"/>
      <c r="I23" s="15">
        <v>20</v>
      </c>
      <c r="J23" s="20">
        <v>547</v>
      </c>
      <c r="K23" s="20">
        <v>397</v>
      </c>
      <c r="L23" s="14"/>
      <c r="M23" s="15">
        <v>20</v>
      </c>
      <c r="N23" s="20">
        <v>445</v>
      </c>
      <c r="O23" s="20">
        <v>372</v>
      </c>
      <c r="P23" s="14"/>
      <c r="Q23" s="15">
        <v>20</v>
      </c>
      <c r="R23" s="20">
        <v>432</v>
      </c>
      <c r="S23" s="20">
        <v>407</v>
      </c>
      <c r="T23" s="14"/>
      <c r="U23" s="15">
        <v>20</v>
      </c>
      <c r="V23" s="20">
        <v>438</v>
      </c>
      <c r="W23" s="20">
        <v>510</v>
      </c>
      <c r="X23" s="14"/>
      <c r="Y23" s="15">
        <v>20</v>
      </c>
      <c r="Z23" s="20">
        <v>598</v>
      </c>
      <c r="AA23" s="20">
        <v>479</v>
      </c>
      <c r="AB23" s="14"/>
      <c r="AC23" s="15">
        <v>20</v>
      </c>
      <c r="AD23" s="20">
        <v>380</v>
      </c>
      <c r="AE23" s="20">
        <v>517</v>
      </c>
      <c r="AG23" s="21">
        <v>20</v>
      </c>
      <c r="AH23" s="11">
        <v>592</v>
      </c>
      <c r="AI23" s="11">
        <v>438</v>
      </c>
      <c r="AJ23" s="11"/>
      <c r="AK23" s="21">
        <v>20</v>
      </c>
      <c r="AL23" s="11">
        <v>422</v>
      </c>
      <c r="AM23" s="11">
        <v>353</v>
      </c>
      <c r="AN23" s="11"/>
      <c r="AO23" s="21">
        <v>20</v>
      </c>
      <c r="AP23" s="11">
        <v>294</v>
      </c>
      <c r="AQ23" s="11">
        <v>381</v>
      </c>
      <c r="AR23" s="11"/>
      <c r="AS23" s="21">
        <v>20</v>
      </c>
      <c r="AT23" s="11">
        <v>304</v>
      </c>
      <c r="AU23" s="11">
        <v>409</v>
      </c>
    </row>
    <row r="24" spans="1:47">
      <c r="A24" s="15">
        <v>21</v>
      </c>
      <c r="B24" s="20">
        <v>341</v>
      </c>
      <c r="C24" s="20">
        <v>353</v>
      </c>
      <c r="D24" s="14"/>
      <c r="E24" s="15">
        <v>21</v>
      </c>
      <c r="F24" s="20">
        <v>306</v>
      </c>
      <c r="G24" s="20">
        <v>364</v>
      </c>
      <c r="H24" s="14"/>
      <c r="I24" s="15">
        <v>21</v>
      </c>
      <c r="J24" s="20">
        <v>396</v>
      </c>
      <c r="K24" s="20">
        <v>415</v>
      </c>
      <c r="L24" s="14"/>
      <c r="M24" s="15">
        <v>21</v>
      </c>
      <c r="N24" s="20">
        <v>465</v>
      </c>
      <c r="O24" s="20">
        <v>388</v>
      </c>
      <c r="P24" s="14"/>
      <c r="Q24" s="15">
        <v>21</v>
      </c>
      <c r="R24" s="20">
        <v>408</v>
      </c>
      <c r="S24" s="20">
        <v>376</v>
      </c>
      <c r="T24" s="14"/>
      <c r="U24" s="15">
        <v>21</v>
      </c>
      <c r="V24" s="20">
        <v>404</v>
      </c>
      <c r="W24" s="20">
        <v>414</v>
      </c>
      <c r="X24" s="14"/>
      <c r="Y24" s="15">
        <v>21</v>
      </c>
      <c r="Z24" s="20">
        <v>439</v>
      </c>
      <c r="AA24" s="20">
        <v>452</v>
      </c>
      <c r="AB24" s="14"/>
      <c r="AC24" s="15">
        <v>21</v>
      </c>
      <c r="AD24" s="20">
        <v>309</v>
      </c>
      <c r="AE24" s="20">
        <v>509</v>
      </c>
      <c r="AG24" s="21">
        <v>21</v>
      </c>
      <c r="AH24" s="11">
        <v>427</v>
      </c>
      <c r="AI24" s="11">
        <v>500</v>
      </c>
      <c r="AJ24" s="11"/>
      <c r="AK24" s="21">
        <v>21</v>
      </c>
      <c r="AL24" s="11">
        <v>386</v>
      </c>
      <c r="AM24" s="11">
        <v>392</v>
      </c>
      <c r="AN24" s="11"/>
      <c r="AO24" s="21">
        <v>21</v>
      </c>
      <c r="AP24" s="11">
        <v>411</v>
      </c>
      <c r="AQ24" s="11">
        <v>343</v>
      </c>
      <c r="AR24" s="11"/>
      <c r="AS24" s="21">
        <v>21</v>
      </c>
      <c r="AT24" s="11">
        <v>308</v>
      </c>
      <c r="AU24" s="11">
        <v>328</v>
      </c>
    </row>
    <row r="25" spans="1:47">
      <c r="A25" s="15">
        <v>22</v>
      </c>
      <c r="B25" s="20">
        <v>342</v>
      </c>
      <c r="C25" s="20">
        <v>429</v>
      </c>
      <c r="D25" s="14"/>
      <c r="E25" s="15">
        <v>22</v>
      </c>
      <c r="F25" s="20">
        <v>432</v>
      </c>
      <c r="G25" s="20">
        <v>424</v>
      </c>
      <c r="H25" s="14"/>
      <c r="I25" s="15">
        <v>22</v>
      </c>
      <c r="J25" s="20">
        <v>379</v>
      </c>
      <c r="K25" s="20">
        <v>576</v>
      </c>
      <c r="L25" s="14"/>
      <c r="M25" s="15">
        <v>22</v>
      </c>
      <c r="N25" s="20">
        <v>428</v>
      </c>
      <c r="O25" s="20">
        <v>484</v>
      </c>
      <c r="P25" s="14"/>
      <c r="Q25" s="15">
        <v>22</v>
      </c>
      <c r="R25" s="20">
        <v>482</v>
      </c>
      <c r="S25" s="20">
        <v>525</v>
      </c>
      <c r="T25" s="14"/>
      <c r="U25" s="15">
        <v>22</v>
      </c>
      <c r="V25" s="20">
        <v>490</v>
      </c>
      <c r="W25" s="20">
        <v>520</v>
      </c>
      <c r="X25" s="14"/>
      <c r="Y25" s="15">
        <v>22</v>
      </c>
      <c r="Z25" s="20">
        <v>491</v>
      </c>
      <c r="AA25" s="20">
        <v>515</v>
      </c>
      <c r="AB25" s="14"/>
      <c r="AC25" s="15">
        <v>22</v>
      </c>
      <c r="AD25" s="20">
        <v>400</v>
      </c>
      <c r="AE25" s="20">
        <v>567</v>
      </c>
      <c r="AG25" s="21">
        <v>22</v>
      </c>
      <c r="AH25" s="11">
        <v>571</v>
      </c>
      <c r="AI25" s="11">
        <v>632</v>
      </c>
      <c r="AJ25" s="11"/>
      <c r="AK25" s="21">
        <v>22</v>
      </c>
      <c r="AL25" s="11">
        <v>512</v>
      </c>
      <c r="AM25" s="11">
        <v>460</v>
      </c>
      <c r="AN25" s="11"/>
      <c r="AO25" s="21">
        <v>22</v>
      </c>
      <c r="AP25" s="11">
        <v>328</v>
      </c>
      <c r="AQ25" s="11">
        <v>426</v>
      </c>
      <c r="AR25" s="11"/>
      <c r="AS25" s="21">
        <v>22</v>
      </c>
      <c r="AT25" s="11">
        <v>366</v>
      </c>
      <c r="AU25" s="11">
        <v>395</v>
      </c>
    </row>
    <row r="26" spans="1:47">
      <c r="A26" s="15">
        <v>23</v>
      </c>
      <c r="B26" s="20">
        <v>436</v>
      </c>
      <c r="C26" s="20">
        <v>441</v>
      </c>
      <c r="D26" s="14"/>
      <c r="E26" s="15">
        <v>23</v>
      </c>
      <c r="F26" s="20">
        <v>444</v>
      </c>
      <c r="G26" s="20">
        <v>486</v>
      </c>
      <c r="H26" s="14"/>
      <c r="I26" s="15">
        <v>23</v>
      </c>
      <c r="J26" s="20">
        <v>552</v>
      </c>
      <c r="K26" s="20">
        <v>514</v>
      </c>
      <c r="L26" s="14"/>
      <c r="M26" s="15">
        <v>23</v>
      </c>
      <c r="N26" s="20">
        <v>530</v>
      </c>
      <c r="O26" s="20">
        <v>592</v>
      </c>
      <c r="P26" s="14"/>
      <c r="Q26" s="15">
        <v>23</v>
      </c>
      <c r="R26" s="20">
        <v>717</v>
      </c>
      <c r="S26" s="20">
        <v>610</v>
      </c>
      <c r="T26" s="14"/>
      <c r="U26" s="15">
        <v>23</v>
      </c>
      <c r="V26" s="20">
        <v>562</v>
      </c>
      <c r="W26" s="20">
        <v>631</v>
      </c>
      <c r="X26" s="14"/>
      <c r="Y26" s="15">
        <v>23</v>
      </c>
      <c r="Z26" s="20">
        <v>558</v>
      </c>
      <c r="AA26" s="20">
        <v>628</v>
      </c>
      <c r="AB26" s="14"/>
      <c r="AC26" s="15">
        <v>23</v>
      </c>
      <c r="AD26" s="20">
        <v>397</v>
      </c>
      <c r="AE26" s="20">
        <v>696</v>
      </c>
      <c r="AG26" s="21">
        <v>23</v>
      </c>
      <c r="AH26" s="11">
        <v>685</v>
      </c>
      <c r="AI26" s="11">
        <v>657</v>
      </c>
      <c r="AJ26" s="11"/>
      <c r="AK26" s="21">
        <v>23</v>
      </c>
      <c r="AL26" s="11">
        <v>638</v>
      </c>
      <c r="AM26" s="11">
        <v>491</v>
      </c>
      <c r="AN26" s="11"/>
      <c r="AO26" s="21">
        <v>23</v>
      </c>
      <c r="AP26" s="11">
        <v>529</v>
      </c>
      <c r="AQ26" s="11">
        <v>430</v>
      </c>
      <c r="AR26" s="11"/>
      <c r="AS26" s="21">
        <v>23</v>
      </c>
      <c r="AT26" s="11">
        <v>602</v>
      </c>
      <c r="AU26" s="11">
        <v>447</v>
      </c>
    </row>
    <row r="27" spans="1:47">
      <c r="A27" s="15">
        <v>24</v>
      </c>
      <c r="B27" s="20">
        <v>395</v>
      </c>
      <c r="C27" s="20">
        <v>363</v>
      </c>
      <c r="D27" s="14"/>
      <c r="E27" s="15">
        <v>24</v>
      </c>
      <c r="F27" s="20">
        <v>456</v>
      </c>
      <c r="G27" s="20">
        <v>428</v>
      </c>
      <c r="H27" s="14"/>
      <c r="I27" s="15">
        <v>24</v>
      </c>
      <c r="J27" s="20">
        <v>465</v>
      </c>
      <c r="K27" s="20">
        <v>459</v>
      </c>
      <c r="L27" s="14"/>
      <c r="M27" s="15">
        <v>24</v>
      </c>
      <c r="N27" s="20">
        <v>606</v>
      </c>
      <c r="O27" s="20">
        <v>526</v>
      </c>
      <c r="P27" s="14"/>
      <c r="Q27" s="15">
        <v>24</v>
      </c>
      <c r="R27" s="20">
        <v>694</v>
      </c>
      <c r="S27" s="20">
        <v>550</v>
      </c>
      <c r="T27" s="14"/>
      <c r="U27" s="15">
        <v>24</v>
      </c>
      <c r="V27" s="20">
        <v>631</v>
      </c>
      <c r="W27" s="20">
        <v>631</v>
      </c>
      <c r="X27" s="14"/>
      <c r="Y27" s="15">
        <v>24</v>
      </c>
      <c r="Z27" s="20">
        <v>618</v>
      </c>
      <c r="AA27" s="20">
        <v>593</v>
      </c>
      <c r="AB27" s="14"/>
      <c r="AC27" s="15">
        <v>24</v>
      </c>
      <c r="AD27" s="20">
        <v>444</v>
      </c>
      <c r="AE27" s="20">
        <v>589</v>
      </c>
      <c r="AG27" s="21">
        <v>24</v>
      </c>
      <c r="AH27" s="11">
        <v>703</v>
      </c>
      <c r="AI27" s="11">
        <v>538</v>
      </c>
      <c r="AJ27" s="11"/>
      <c r="AK27" s="21">
        <v>24</v>
      </c>
      <c r="AL27" s="11">
        <v>616</v>
      </c>
      <c r="AM27" s="11">
        <v>474</v>
      </c>
      <c r="AN27" s="11"/>
      <c r="AO27" s="21">
        <v>24</v>
      </c>
      <c r="AP27" s="11">
        <v>422</v>
      </c>
      <c r="AQ27" s="11">
        <v>418</v>
      </c>
      <c r="AR27" s="11"/>
      <c r="AS27" s="21">
        <v>24</v>
      </c>
      <c r="AT27" s="11">
        <v>505</v>
      </c>
      <c r="AU27" s="11">
        <v>437</v>
      </c>
    </row>
    <row r="28" spans="1:47">
      <c r="A28" s="14"/>
      <c r="B28" s="20"/>
      <c r="C28" s="20"/>
      <c r="D28" s="14"/>
      <c r="E28" s="14"/>
      <c r="F28" s="20"/>
      <c r="G28" s="20"/>
      <c r="H28" s="14"/>
      <c r="I28" s="14"/>
      <c r="J28" s="20"/>
      <c r="K28" s="20"/>
      <c r="L28" s="14"/>
      <c r="M28" s="14"/>
      <c r="N28" s="20"/>
      <c r="O28" s="20"/>
      <c r="P28" s="14"/>
      <c r="Q28" s="14"/>
      <c r="R28" s="20"/>
      <c r="S28" s="20"/>
      <c r="T28" s="14"/>
      <c r="U28" s="14"/>
      <c r="V28" s="20"/>
      <c r="W28" s="20"/>
      <c r="X28" s="14"/>
      <c r="Y28" s="14"/>
      <c r="Z28" s="20"/>
      <c r="AA28" s="20"/>
      <c r="AB28" s="14"/>
      <c r="AC28" s="14"/>
      <c r="AD28" s="20"/>
      <c r="AE28" s="20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</row>
    <row r="29" spans="1:47">
      <c r="A29" t="s">
        <v>5</v>
      </c>
      <c r="B29" s="6">
        <f>SUM(B4:B27)</f>
        <v>10401</v>
      </c>
      <c r="C29" s="6">
        <f>SUM(C4:C27)</f>
        <v>9387</v>
      </c>
      <c r="F29" s="6">
        <f>SUM(F4:F27)</f>
        <v>10033</v>
      </c>
      <c r="G29" s="6">
        <f>SUM(G4:G27)</f>
        <v>8859</v>
      </c>
      <c r="J29" s="6">
        <f>SUM(J4:J27)</f>
        <v>10514</v>
      </c>
      <c r="K29" s="6">
        <f>SUM(K4:K27)</f>
        <v>8938</v>
      </c>
      <c r="N29" s="6">
        <f>SUM(N4:N27)</f>
        <v>11135</v>
      </c>
      <c r="O29" s="6">
        <f>SUM(O4:O27)</f>
        <v>9576</v>
      </c>
      <c r="R29" s="6">
        <f>SUM(R4:R27)</f>
        <v>10826</v>
      </c>
      <c r="S29" s="6">
        <f>SUM(S4:S27)</f>
        <v>10436</v>
      </c>
      <c r="V29" s="6">
        <f>SUM(V4:V27)</f>
        <v>11171</v>
      </c>
      <c r="W29" s="6">
        <f>SUM(W4:W27)</f>
        <v>10657</v>
      </c>
      <c r="Z29" s="6">
        <f>SUM(Z4:Z27)</f>
        <v>10974</v>
      </c>
      <c r="AA29" s="6">
        <f>SUM(AA4:AA27)</f>
        <v>9832</v>
      </c>
      <c r="AD29" s="6">
        <f>SUM(AD4:AD27)</f>
        <v>9250</v>
      </c>
      <c r="AE29" s="6">
        <f>SUM(AE4:AE27)</f>
        <v>9275</v>
      </c>
      <c r="AH29" s="6">
        <f>SUM(AH4:AH27)</f>
        <v>11823</v>
      </c>
      <c r="AI29" s="6">
        <f>SUM(AI4:AI27)</f>
        <v>10448</v>
      </c>
      <c r="AL29" s="6">
        <f>SUM(AL4:AL27)</f>
        <v>10315</v>
      </c>
      <c r="AM29" s="6">
        <f>SUM(AM4:AM27)</f>
        <v>9254</v>
      </c>
      <c r="AP29" s="6">
        <f>SUM(AP4:AP27)</f>
        <v>9992</v>
      </c>
      <c r="AQ29" s="6">
        <f>SUM(AQ4:AQ27)</f>
        <v>8547</v>
      </c>
      <c r="AT29" s="6">
        <f>SUM(AT4:AT27)</f>
        <v>9976</v>
      </c>
      <c r="AU29" s="6">
        <f>SUM(AU4:AU27)</f>
        <v>9116</v>
      </c>
    </row>
  </sheetData>
  <mergeCells count="12">
    <mergeCell ref="Y2:AA2"/>
    <mergeCell ref="AC2:AE2"/>
    <mergeCell ref="AG2:AI2"/>
    <mergeCell ref="AK2:AM2"/>
    <mergeCell ref="AO2:AQ2"/>
    <mergeCell ref="AS2:AU2"/>
    <mergeCell ref="A2:C2"/>
    <mergeCell ref="E2:G2"/>
    <mergeCell ref="I2:K2"/>
    <mergeCell ref="M2:O2"/>
    <mergeCell ref="Q2:S2"/>
    <mergeCell ref="U2:W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29"/>
  <sheetViews>
    <sheetView workbookViewId="0">
      <selection activeCell="AG3" sqref="AG3:AG27"/>
    </sheetView>
  </sheetViews>
  <sheetFormatPr defaultRowHeight="15"/>
  <sheetData>
    <row r="2" spans="1:47">
      <c r="A2" s="12">
        <v>42005</v>
      </c>
      <c r="B2" s="12"/>
      <c r="C2" s="12"/>
      <c r="D2" s="13"/>
      <c r="E2" s="12">
        <v>42040</v>
      </c>
      <c r="F2" s="12"/>
      <c r="G2" s="12"/>
      <c r="H2" s="13"/>
      <c r="I2" s="12">
        <v>42068</v>
      </c>
      <c r="J2" s="12"/>
      <c r="K2" s="12"/>
      <c r="L2" s="13"/>
      <c r="M2" s="12">
        <v>42099</v>
      </c>
      <c r="N2" s="12"/>
      <c r="O2" s="12"/>
      <c r="P2" s="13"/>
      <c r="Q2" s="12">
        <v>42129</v>
      </c>
      <c r="R2" s="12"/>
      <c r="S2" s="12"/>
      <c r="T2" s="13"/>
      <c r="U2" s="12">
        <v>42160</v>
      </c>
      <c r="V2" s="12"/>
      <c r="W2" s="12"/>
      <c r="X2" s="14"/>
      <c r="Y2" s="12">
        <v>42190</v>
      </c>
      <c r="Z2" s="12"/>
      <c r="AA2" s="12"/>
      <c r="AB2" s="13"/>
      <c r="AC2" s="12">
        <v>42221</v>
      </c>
      <c r="AD2" s="12"/>
      <c r="AE2" s="12"/>
      <c r="AF2" s="1"/>
      <c r="AG2" s="8">
        <v>41887</v>
      </c>
      <c r="AH2" s="8"/>
      <c r="AI2" s="8"/>
      <c r="AJ2" s="9"/>
      <c r="AK2" s="8">
        <v>41917</v>
      </c>
      <c r="AL2" s="8"/>
      <c r="AM2" s="8"/>
      <c r="AN2" s="9"/>
      <c r="AO2" s="8">
        <v>41948</v>
      </c>
      <c r="AP2" s="8"/>
      <c r="AQ2" s="8"/>
      <c r="AR2" s="9"/>
      <c r="AS2" s="8">
        <v>41978</v>
      </c>
      <c r="AT2" s="8"/>
      <c r="AU2" s="8"/>
    </row>
    <row r="3" spans="1:47">
      <c r="A3" s="16" t="s">
        <v>0</v>
      </c>
      <c r="B3" s="17" t="s">
        <v>2</v>
      </c>
      <c r="C3" s="16" t="s">
        <v>1</v>
      </c>
      <c r="D3" s="16"/>
      <c r="E3" s="16" t="s">
        <v>0</v>
      </c>
      <c r="F3" s="17" t="s">
        <v>2</v>
      </c>
      <c r="G3" s="16" t="s">
        <v>1</v>
      </c>
      <c r="H3" s="16" t="s">
        <v>3</v>
      </c>
      <c r="I3" s="16" t="s">
        <v>0</v>
      </c>
      <c r="J3" s="17" t="s">
        <v>2</v>
      </c>
      <c r="K3" s="16" t="s">
        <v>1</v>
      </c>
      <c r="L3" s="16"/>
      <c r="M3" s="16" t="s">
        <v>0</v>
      </c>
      <c r="N3" s="17" t="s">
        <v>2</v>
      </c>
      <c r="O3" s="16" t="s">
        <v>1</v>
      </c>
      <c r="P3" s="16"/>
      <c r="Q3" s="16" t="s">
        <v>0</v>
      </c>
      <c r="R3" s="17" t="s">
        <v>2</v>
      </c>
      <c r="S3" s="16" t="s">
        <v>1</v>
      </c>
      <c r="T3" s="16"/>
      <c r="U3" s="16" t="s">
        <v>0</v>
      </c>
      <c r="V3" s="17" t="s">
        <v>2</v>
      </c>
      <c r="W3" s="16" t="s">
        <v>1</v>
      </c>
      <c r="X3" s="14"/>
      <c r="Y3" s="16" t="s">
        <v>0</v>
      </c>
      <c r="Z3" s="17" t="s">
        <v>2</v>
      </c>
      <c r="AA3" s="16" t="s">
        <v>1</v>
      </c>
      <c r="AB3" s="16"/>
      <c r="AC3" s="16" t="s">
        <v>0</v>
      </c>
      <c r="AD3" s="17" t="s">
        <v>2</v>
      </c>
      <c r="AE3" s="16" t="s">
        <v>1</v>
      </c>
      <c r="AF3" s="3"/>
      <c r="AG3" s="10" t="s">
        <v>0</v>
      </c>
      <c r="AH3" s="11" t="s">
        <v>2</v>
      </c>
      <c r="AI3" s="11" t="s">
        <v>1</v>
      </c>
      <c r="AJ3" s="11"/>
      <c r="AK3" s="10" t="s">
        <v>0</v>
      </c>
      <c r="AL3" s="11" t="s">
        <v>2</v>
      </c>
      <c r="AM3" s="11" t="s">
        <v>1</v>
      </c>
      <c r="AN3" s="11"/>
      <c r="AO3" s="10" t="s">
        <v>0</v>
      </c>
      <c r="AP3" s="11" t="s">
        <v>2</v>
      </c>
      <c r="AQ3" s="11" t="s">
        <v>1</v>
      </c>
      <c r="AR3" s="11"/>
      <c r="AS3" s="10" t="s">
        <v>0</v>
      </c>
      <c r="AT3" s="11" t="s">
        <v>2</v>
      </c>
      <c r="AU3" s="11" t="s">
        <v>1</v>
      </c>
    </row>
    <row r="4" spans="1:47">
      <c r="A4" s="15">
        <v>1</v>
      </c>
      <c r="B4" s="18">
        <v>355</v>
      </c>
      <c r="C4" s="18">
        <v>332</v>
      </c>
      <c r="D4" s="14"/>
      <c r="E4" s="15">
        <v>1</v>
      </c>
      <c r="F4" s="18">
        <v>394</v>
      </c>
      <c r="G4" s="18">
        <v>354</v>
      </c>
      <c r="H4" s="14"/>
      <c r="I4" s="15">
        <v>1</v>
      </c>
      <c r="J4" s="18">
        <v>464</v>
      </c>
      <c r="K4" s="18">
        <v>383</v>
      </c>
      <c r="L4" s="14"/>
      <c r="M4" s="15">
        <v>1</v>
      </c>
      <c r="N4" s="18">
        <v>546</v>
      </c>
      <c r="O4" s="18">
        <v>504</v>
      </c>
      <c r="P4" s="14"/>
      <c r="Q4" s="15">
        <v>1</v>
      </c>
      <c r="R4" s="18">
        <v>512</v>
      </c>
      <c r="S4" s="18">
        <v>501</v>
      </c>
      <c r="T4" s="14"/>
      <c r="U4" s="15">
        <v>1</v>
      </c>
      <c r="V4" s="18">
        <v>633</v>
      </c>
      <c r="W4" s="18">
        <v>575</v>
      </c>
      <c r="X4" s="14"/>
      <c r="Y4" s="15">
        <v>1</v>
      </c>
      <c r="Z4" s="18">
        <v>488</v>
      </c>
      <c r="AA4" s="18">
        <v>498</v>
      </c>
      <c r="AB4" s="14"/>
      <c r="AC4" s="15">
        <v>1</v>
      </c>
      <c r="AD4" s="18">
        <v>357</v>
      </c>
      <c r="AE4" s="18">
        <v>510</v>
      </c>
      <c r="AG4" s="21">
        <v>1</v>
      </c>
      <c r="AH4" s="11">
        <v>730</v>
      </c>
      <c r="AI4" s="11">
        <v>499</v>
      </c>
      <c r="AJ4" s="11"/>
      <c r="AK4" s="21">
        <v>1</v>
      </c>
      <c r="AL4" s="11">
        <v>526</v>
      </c>
      <c r="AM4" s="11">
        <v>372</v>
      </c>
      <c r="AN4" s="11"/>
      <c r="AO4" s="21">
        <v>1</v>
      </c>
      <c r="AP4" s="11">
        <v>377</v>
      </c>
      <c r="AQ4" s="11">
        <v>380</v>
      </c>
      <c r="AR4" s="11"/>
      <c r="AS4" s="21">
        <v>1</v>
      </c>
      <c r="AT4" s="11">
        <v>380</v>
      </c>
      <c r="AU4" s="11">
        <v>355</v>
      </c>
    </row>
    <row r="5" spans="1:47">
      <c r="A5" s="15">
        <v>2</v>
      </c>
      <c r="B5" s="18">
        <v>262</v>
      </c>
      <c r="C5" s="18">
        <v>283</v>
      </c>
      <c r="D5" s="14"/>
      <c r="E5" s="15">
        <v>2</v>
      </c>
      <c r="F5" s="18">
        <v>361</v>
      </c>
      <c r="G5" s="18">
        <v>317</v>
      </c>
      <c r="H5" s="14"/>
      <c r="I5" s="15">
        <v>2</v>
      </c>
      <c r="J5" s="18">
        <v>274</v>
      </c>
      <c r="K5" s="18">
        <v>371</v>
      </c>
      <c r="L5" s="14"/>
      <c r="M5" s="15">
        <v>2</v>
      </c>
      <c r="N5" s="18">
        <v>376</v>
      </c>
      <c r="O5" s="18">
        <v>363</v>
      </c>
      <c r="P5" s="14"/>
      <c r="Q5" s="15">
        <v>2</v>
      </c>
      <c r="R5" s="18">
        <v>335</v>
      </c>
      <c r="S5" s="18">
        <v>358</v>
      </c>
      <c r="T5" s="14"/>
      <c r="U5" s="15">
        <v>2</v>
      </c>
      <c r="V5" s="18">
        <v>398</v>
      </c>
      <c r="W5" s="18">
        <v>427</v>
      </c>
      <c r="X5" s="14"/>
      <c r="Y5" s="15">
        <v>2</v>
      </c>
      <c r="Z5" s="18">
        <v>314</v>
      </c>
      <c r="AA5" s="18">
        <v>395</v>
      </c>
      <c r="AB5" s="14"/>
      <c r="AC5" s="15">
        <v>2</v>
      </c>
      <c r="AD5" s="18">
        <v>230</v>
      </c>
      <c r="AE5" s="18">
        <v>379</v>
      </c>
      <c r="AG5" s="21">
        <v>2</v>
      </c>
      <c r="AH5" s="11">
        <v>298</v>
      </c>
      <c r="AI5" s="11">
        <v>353</v>
      </c>
      <c r="AJ5" s="11"/>
      <c r="AK5" s="21">
        <v>2</v>
      </c>
      <c r="AL5" s="11">
        <v>331</v>
      </c>
      <c r="AM5" s="11">
        <v>296</v>
      </c>
      <c r="AN5" s="11"/>
      <c r="AO5" s="21">
        <v>2</v>
      </c>
      <c r="AP5" s="11">
        <v>324</v>
      </c>
      <c r="AQ5" s="11">
        <v>351</v>
      </c>
      <c r="AR5" s="11"/>
      <c r="AS5" s="21">
        <v>2</v>
      </c>
      <c r="AT5" s="11">
        <v>310</v>
      </c>
      <c r="AU5" s="11">
        <v>324</v>
      </c>
    </row>
    <row r="6" spans="1:47">
      <c r="A6" s="15">
        <v>3</v>
      </c>
      <c r="B6" s="18">
        <v>282</v>
      </c>
      <c r="C6" s="18">
        <v>313</v>
      </c>
      <c r="D6" s="14"/>
      <c r="E6" s="15">
        <v>3</v>
      </c>
      <c r="F6" s="18">
        <v>318</v>
      </c>
      <c r="G6" s="18">
        <v>350</v>
      </c>
      <c r="H6" s="14"/>
      <c r="I6" s="15">
        <v>3</v>
      </c>
      <c r="J6" s="18">
        <v>309</v>
      </c>
      <c r="K6" s="18">
        <v>274</v>
      </c>
      <c r="L6" s="14"/>
      <c r="M6" s="15">
        <v>3</v>
      </c>
      <c r="N6" s="18">
        <v>326</v>
      </c>
      <c r="O6" s="18">
        <v>315</v>
      </c>
      <c r="P6" s="14"/>
      <c r="Q6" s="15">
        <v>3</v>
      </c>
      <c r="R6" s="18">
        <v>303</v>
      </c>
      <c r="S6" s="18">
        <v>349</v>
      </c>
      <c r="T6" s="14"/>
      <c r="U6" s="15">
        <v>3</v>
      </c>
      <c r="V6" s="18">
        <v>329</v>
      </c>
      <c r="W6" s="18">
        <v>379</v>
      </c>
      <c r="X6" s="14"/>
      <c r="Y6" s="15">
        <v>3</v>
      </c>
      <c r="Z6" s="18">
        <v>291</v>
      </c>
      <c r="AA6" s="18">
        <v>314</v>
      </c>
      <c r="AB6" s="14"/>
      <c r="AC6" s="15">
        <v>3</v>
      </c>
      <c r="AD6" s="18">
        <v>244</v>
      </c>
      <c r="AE6" s="18">
        <v>349</v>
      </c>
      <c r="AG6" s="21">
        <v>3</v>
      </c>
      <c r="AH6" s="11">
        <v>244</v>
      </c>
      <c r="AI6" s="11">
        <v>334</v>
      </c>
      <c r="AJ6" s="11"/>
      <c r="AK6" s="21">
        <v>3</v>
      </c>
      <c r="AL6" s="11">
        <v>280</v>
      </c>
      <c r="AM6" s="11">
        <v>284</v>
      </c>
      <c r="AN6" s="11"/>
      <c r="AO6" s="21">
        <v>3</v>
      </c>
      <c r="AP6" s="11">
        <v>316</v>
      </c>
      <c r="AQ6" s="11">
        <v>319</v>
      </c>
      <c r="AR6" s="11"/>
      <c r="AS6" s="21">
        <v>3</v>
      </c>
      <c r="AT6" s="11">
        <v>288</v>
      </c>
      <c r="AU6" s="11">
        <v>331</v>
      </c>
    </row>
    <row r="7" spans="1:47">
      <c r="A7" s="15">
        <v>4</v>
      </c>
      <c r="B7" s="18">
        <v>291</v>
      </c>
      <c r="C7" s="18">
        <v>360</v>
      </c>
      <c r="D7" s="14"/>
      <c r="E7" s="15">
        <v>4</v>
      </c>
      <c r="F7" s="18">
        <v>328</v>
      </c>
      <c r="G7" s="18">
        <v>289</v>
      </c>
      <c r="H7" s="14"/>
      <c r="I7" s="15">
        <v>4</v>
      </c>
      <c r="J7" s="18">
        <v>275</v>
      </c>
      <c r="K7" s="18">
        <v>269</v>
      </c>
      <c r="L7" s="14"/>
      <c r="M7" s="15">
        <v>4</v>
      </c>
      <c r="N7" s="18">
        <v>349</v>
      </c>
      <c r="O7" s="18">
        <v>287</v>
      </c>
      <c r="P7" s="14"/>
      <c r="Q7" s="15">
        <v>4</v>
      </c>
      <c r="R7" s="18">
        <v>311</v>
      </c>
      <c r="S7" s="18">
        <v>324</v>
      </c>
      <c r="T7" s="14"/>
      <c r="U7" s="15">
        <v>4</v>
      </c>
      <c r="V7" s="18">
        <v>307</v>
      </c>
      <c r="W7" s="18">
        <v>339</v>
      </c>
      <c r="X7" s="14"/>
      <c r="Y7" s="15">
        <v>4</v>
      </c>
      <c r="Z7" s="18">
        <v>253</v>
      </c>
      <c r="AA7" s="18">
        <v>302</v>
      </c>
      <c r="AB7" s="14"/>
      <c r="AC7" s="15">
        <v>4</v>
      </c>
      <c r="AD7" s="18">
        <v>187</v>
      </c>
      <c r="AE7" s="18">
        <v>296</v>
      </c>
      <c r="AG7" s="21">
        <v>4</v>
      </c>
      <c r="AH7" s="11">
        <v>248</v>
      </c>
      <c r="AI7" s="11">
        <v>331</v>
      </c>
      <c r="AJ7" s="11"/>
      <c r="AK7" s="21">
        <v>4</v>
      </c>
      <c r="AL7" s="11">
        <v>293</v>
      </c>
      <c r="AM7" s="11">
        <v>294</v>
      </c>
      <c r="AN7" s="11"/>
      <c r="AO7" s="21">
        <v>4</v>
      </c>
      <c r="AP7" s="11">
        <v>268</v>
      </c>
      <c r="AQ7" s="11">
        <v>265</v>
      </c>
      <c r="AR7" s="11"/>
      <c r="AS7" s="21">
        <v>4</v>
      </c>
      <c r="AT7" s="11">
        <v>328</v>
      </c>
      <c r="AU7" s="11">
        <v>317</v>
      </c>
    </row>
    <row r="8" spans="1:47">
      <c r="A8" s="15">
        <v>5</v>
      </c>
      <c r="B8" s="18">
        <v>407</v>
      </c>
      <c r="C8" s="18">
        <v>380</v>
      </c>
      <c r="D8" s="14"/>
      <c r="E8" s="15">
        <v>5</v>
      </c>
      <c r="F8" s="18">
        <v>452</v>
      </c>
      <c r="G8" s="18">
        <v>350</v>
      </c>
      <c r="H8" s="14"/>
      <c r="I8" s="15">
        <v>5</v>
      </c>
      <c r="J8" s="18">
        <v>389</v>
      </c>
      <c r="K8" s="18">
        <v>418</v>
      </c>
      <c r="L8" s="14"/>
      <c r="M8" s="15">
        <v>5</v>
      </c>
      <c r="N8" s="18">
        <v>400</v>
      </c>
      <c r="O8" s="18">
        <v>373</v>
      </c>
      <c r="P8" s="14"/>
      <c r="Q8" s="15">
        <v>5</v>
      </c>
      <c r="R8" s="18">
        <v>352</v>
      </c>
      <c r="S8" s="18">
        <v>354</v>
      </c>
      <c r="T8" s="14"/>
      <c r="U8" s="15">
        <v>5</v>
      </c>
      <c r="V8" s="18">
        <v>318</v>
      </c>
      <c r="W8" s="18">
        <v>447</v>
      </c>
      <c r="X8" s="14"/>
      <c r="Y8" s="15">
        <v>5</v>
      </c>
      <c r="Z8" s="18">
        <v>283</v>
      </c>
      <c r="AA8" s="18">
        <v>294</v>
      </c>
      <c r="AB8" s="14"/>
      <c r="AC8" s="15">
        <v>5</v>
      </c>
      <c r="AD8" s="18">
        <v>275</v>
      </c>
      <c r="AE8" s="18">
        <v>246</v>
      </c>
      <c r="AG8" s="21">
        <v>5</v>
      </c>
      <c r="AH8" s="11">
        <v>277</v>
      </c>
      <c r="AI8" s="11">
        <v>307</v>
      </c>
      <c r="AJ8" s="11"/>
      <c r="AK8" s="21">
        <v>5</v>
      </c>
      <c r="AL8" s="11">
        <v>298</v>
      </c>
      <c r="AM8" s="11">
        <v>319</v>
      </c>
      <c r="AN8" s="11"/>
      <c r="AO8" s="21">
        <v>5</v>
      </c>
      <c r="AP8" s="11">
        <v>359</v>
      </c>
      <c r="AQ8" s="11">
        <v>345</v>
      </c>
      <c r="AR8" s="11"/>
      <c r="AS8" s="21">
        <v>5</v>
      </c>
      <c r="AT8" s="11">
        <v>416</v>
      </c>
      <c r="AU8" s="11">
        <v>381</v>
      </c>
    </row>
    <row r="9" spans="1:47">
      <c r="A9" s="15">
        <v>6</v>
      </c>
      <c r="B9" s="18">
        <v>585</v>
      </c>
      <c r="C9" s="18">
        <v>548</v>
      </c>
      <c r="D9" s="14"/>
      <c r="E9" s="15">
        <v>6</v>
      </c>
      <c r="F9" s="18">
        <v>569</v>
      </c>
      <c r="G9" s="18">
        <v>491</v>
      </c>
      <c r="H9" s="14"/>
      <c r="I9" s="15">
        <v>6</v>
      </c>
      <c r="J9" s="18">
        <v>546</v>
      </c>
      <c r="K9" s="18">
        <v>593</v>
      </c>
      <c r="L9" s="14"/>
      <c r="M9" s="15">
        <v>6</v>
      </c>
      <c r="N9" s="18">
        <v>525</v>
      </c>
      <c r="O9" s="18">
        <v>695</v>
      </c>
      <c r="P9" s="14"/>
      <c r="Q9" s="15">
        <v>6</v>
      </c>
      <c r="R9" s="18">
        <v>474</v>
      </c>
      <c r="S9" s="18">
        <v>740</v>
      </c>
      <c r="T9" s="14"/>
      <c r="U9" s="15">
        <v>6</v>
      </c>
      <c r="V9" s="18">
        <v>486</v>
      </c>
      <c r="W9" s="18">
        <v>436</v>
      </c>
      <c r="X9" s="14"/>
      <c r="Y9" s="15">
        <v>6</v>
      </c>
      <c r="Z9" s="18">
        <v>435</v>
      </c>
      <c r="AA9" s="18">
        <v>391</v>
      </c>
      <c r="AB9" s="14"/>
      <c r="AC9" s="15">
        <v>6</v>
      </c>
      <c r="AD9" s="18">
        <v>412</v>
      </c>
      <c r="AE9" s="18">
        <v>269</v>
      </c>
      <c r="AG9" s="21">
        <v>6</v>
      </c>
      <c r="AH9" s="11">
        <v>446</v>
      </c>
      <c r="AI9" s="11">
        <v>417</v>
      </c>
      <c r="AJ9" s="11"/>
      <c r="AK9" s="21">
        <v>6</v>
      </c>
      <c r="AL9" s="11">
        <v>489</v>
      </c>
      <c r="AM9" s="11">
        <v>427</v>
      </c>
      <c r="AN9" s="11"/>
      <c r="AO9" s="21">
        <v>6</v>
      </c>
      <c r="AP9" s="11">
        <v>557</v>
      </c>
      <c r="AQ9" s="11">
        <v>527</v>
      </c>
      <c r="AR9" s="11"/>
      <c r="AS9" s="21">
        <v>6</v>
      </c>
      <c r="AT9" s="11">
        <v>572</v>
      </c>
      <c r="AU9" s="11">
        <v>660</v>
      </c>
    </row>
    <row r="10" spans="1:47">
      <c r="A10" s="15">
        <v>7</v>
      </c>
      <c r="B10" s="18">
        <v>817</v>
      </c>
      <c r="C10" s="18">
        <v>483</v>
      </c>
      <c r="D10" s="14"/>
      <c r="E10" s="15">
        <v>7</v>
      </c>
      <c r="F10" s="18">
        <v>838</v>
      </c>
      <c r="G10" s="18">
        <v>429</v>
      </c>
      <c r="H10" s="14"/>
      <c r="I10" s="15">
        <v>7</v>
      </c>
      <c r="J10" s="18">
        <v>773</v>
      </c>
      <c r="K10" s="18">
        <v>528</v>
      </c>
      <c r="L10" s="14"/>
      <c r="M10" s="15">
        <v>7</v>
      </c>
      <c r="N10" s="18">
        <v>746</v>
      </c>
      <c r="O10" s="18">
        <v>506</v>
      </c>
      <c r="P10" s="14"/>
      <c r="Q10" s="15">
        <v>7</v>
      </c>
      <c r="R10" s="18">
        <v>686</v>
      </c>
      <c r="S10" s="18">
        <v>553</v>
      </c>
      <c r="T10" s="14"/>
      <c r="U10" s="15">
        <v>7</v>
      </c>
      <c r="V10" s="18">
        <v>622</v>
      </c>
      <c r="W10" s="18">
        <v>431</v>
      </c>
      <c r="X10" s="14"/>
      <c r="Y10" s="15">
        <v>7</v>
      </c>
      <c r="Z10" s="18">
        <v>542</v>
      </c>
      <c r="AA10" s="18">
        <v>358</v>
      </c>
      <c r="AB10" s="14"/>
      <c r="AC10" s="15">
        <v>7</v>
      </c>
      <c r="AD10" s="18">
        <v>617</v>
      </c>
      <c r="AE10" s="18">
        <v>364</v>
      </c>
      <c r="AG10" s="21">
        <v>7</v>
      </c>
      <c r="AH10" s="11">
        <v>724</v>
      </c>
      <c r="AI10" s="11">
        <v>358</v>
      </c>
      <c r="AJ10" s="11"/>
      <c r="AK10" s="21">
        <v>7</v>
      </c>
      <c r="AL10" s="11">
        <v>631</v>
      </c>
      <c r="AM10" s="11">
        <v>345</v>
      </c>
      <c r="AN10" s="11"/>
      <c r="AO10" s="21">
        <v>7</v>
      </c>
      <c r="AP10" s="11">
        <v>749</v>
      </c>
      <c r="AQ10" s="11">
        <v>385</v>
      </c>
      <c r="AR10" s="11"/>
      <c r="AS10" s="21">
        <v>7</v>
      </c>
      <c r="AT10" s="11">
        <v>832</v>
      </c>
      <c r="AU10" s="11">
        <v>404</v>
      </c>
    </row>
    <row r="11" spans="1:47">
      <c r="A11" s="15">
        <v>8</v>
      </c>
      <c r="B11" s="18">
        <v>470</v>
      </c>
      <c r="C11" s="18">
        <v>395</v>
      </c>
      <c r="D11" s="14"/>
      <c r="E11" s="15">
        <v>8</v>
      </c>
      <c r="F11" s="18">
        <v>428</v>
      </c>
      <c r="G11" s="18">
        <v>380</v>
      </c>
      <c r="H11" s="14"/>
      <c r="I11" s="15">
        <v>8</v>
      </c>
      <c r="J11" s="18">
        <v>482</v>
      </c>
      <c r="K11" s="18">
        <v>349</v>
      </c>
      <c r="L11" s="14"/>
      <c r="M11" s="15">
        <v>8</v>
      </c>
      <c r="N11" s="18">
        <v>404</v>
      </c>
      <c r="O11" s="18">
        <v>348</v>
      </c>
      <c r="P11" s="14"/>
      <c r="Q11" s="15">
        <v>8</v>
      </c>
      <c r="R11" s="18">
        <v>377</v>
      </c>
      <c r="S11" s="18">
        <v>341</v>
      </c>
      <c r="T11" s="14"/>
      <c r="U11" s="15">
        <v>8</v>
      </c>
      <c r="V11" s="18">
        <v>455</v>
      </c>
      <c r="W11" s="18">
        <v>377</v>
      </c>
      <c r="X11" s="14"/>
      <c r="Y11" s="15">
        <v>8</v>
      </c>
      <c r="Z11" s="18">
        <v>442</v>
      </c>
      <c r="AA11" s="18">
        <v>298</v>
      </c>
      <c r="AB11" s="14"/>
      <c r="AC11" s="15">
        <v>8</v>
      </c>
      <c r="AD11" s="18">
        <v>415</v>
      </c>
      <c r="AE11" s="18">
        <v>369</v>
      </c>
      <c r="AG11" s="21">
        <v>8</v>
      </c>
      <c r="AH11" s="11">
        <v>391</v>
      </c>
      <c r="AI11" s="11">
        <v>361</v>
      </c>
      <c r="AJ11" s="11"/>
      <c r="AK11" s="21">
        <v>8</v>
      </c>
      <c r="AL11" s="11">
        <v>392</v>
      </c>
      <c r="AM11" s="11">
        <v>323</v>
      </c>
      <c r="AN11" s="11"/>
      <c r="AO11" s="21">
        <v>8</v>
      </c>
      <c r="AP11" s="11">
        <v>420</v>
      </c>
      <c r="AQ11" s="11">
        <v>324</v>
      </c>
      <c r="AR11" s="11"/>
      <c r="AS11" s="21">
        <v>8</v>
      </c>
      <c r="AT11" s="11">
        <v>395</v>
      </c>
      <c r="AU11" s="11">
        <v>367</v>
      </c>
    </row>
    <row r="12" spans="1:47">
      <c r="A12" s="15">
        <v>9</v>
      </c>
      <c r="B12" s="18">
        <v>404</v>
      </c>
      <c r="C12" s="18">
        <v>353</v>
      </c>
      <c r="D12" s="14"/>
      <c r="E12" s="15">
        <v>9</v>
      </c>
      <c r="F12" s="18">
        <v>404</v>
      </c>
      <c r="G12" s="18">
        <v>289</v>
      </c>
      <c r="H12" s="14"/>
      <c r="I12" s="15">
        <v>9</v>
      </c>
      <c r="J12" s="18">
        <v>419</v>
      </c>
      <c r="K12" s="18">
        <v>297</v>
      </c>
      <c r="L12" s="14"/>
      <c r="M12" s="15">
        <v>9</v>
      </c>
      <c r="N12" s="18">
        <v>501</v>
      </c>
      <c r="O12" s="18">
        <v>415</v>
      </c>
      <c r="P12" s="14"/>
      <c r="Q12" s="15">
        <v>9</v>
      </c>
      <c r="R12" s="18">
        <v>411</v>
      </c>
      <c r="S12" s="18">
        <v>396</v>
      </c>
      <c r="T12" s="14"/>
      <c r="U12" s="15">
        <v>9</v>
      </c>
      <c r="V12" s="18">
        <v>465</v>
      </c>
      <c r="W12" s="18">
        <v>491</v>
      </c>
      <c r="X12" s="14"/>
      <c r="Y12" s="15">
        <v>9</v>
      </c>
      <c r="Z12" s="18">
        <v>509</v>
      </c>
      <c r="AA12" s="18">
        <v>422</v>
      </c>
      <c r="AB12" s="14"/>
      <c r="AC12" s="15">
        <v>9</v>
      </c>
      <c r="AD12" s="18">
        <v>525</v>
      </c>
      <c r="AE12" s="18">
        <v>275</v>
      </c>
      <c r="AG12" s="21">
        <v>9</v>
      </c>
      <c r="AH12" s="11">
        <v>467</v>
      </c>
      <c r="AI12" s="11">
        <v>442</v>
      </c>
      <c r="AJ12" s="11"/>
      <c r="AK12" s="21">
        <v>9</v>
      </c>
      <c r="AL12" s="11">
        <v>366</v>
      </c>
      <c r="AM12" s="11">
        <v>397</v>
      </c>
      <c r="AN12" s="11"/>
      <c r="AO12" s="21">
        <v>9</v>
      </c>
      <c r="AP12" s="11">
        <v>475</v>
      </c>
      <c r="AQ12" s="11">
        <v>323</v>
      </c>
      <c r="AR12" s="11"/>
      <c r="AS12" s="21">
        <v>9</v>
      </c>
      <c r="AT12" s="11">
        <v>412</v>
      </c>
      <c r="AU12" s="11">
        <v>338</v>
      </c>
    </row>
    <row r="13" spans="1:47">
      <c r="A13" s="15">
        <v>10</v>
      </c>
      <c r="B13" s="18">
        <v>452</v>
      </c>
      <c r="C13" s="18">
        <v>375</v>
      </c>
      <c r="D13" s="14"/>
      <c r="E13" s="15">
        <v>10</v>
      </c>
      <c r="F13" s="18">
        <v>367</v>
      </c>
      <c r="G13" s="18">
        <v>366</v>
      </c>
      <c r="H13" s="14"/>
      <c r="I13" s="15">
        <v>10</v>
      </c>
      <c r="J13" s="18">
        <v>399</v>
      </c>
      <c r="K13" s="18">
        <v>347</v>
      </c>
      <c r="L13" s="14"/>
      <c r="M13" s="15">
        <v>10</v>
      </c>
      <c r="N13" s="18">
        <v>430</v>
      </c>
      <c r="O13" s="18">
        <v>381</v>
      </c>
      <c r="P13" s="14"/>
      <c r="Q13" s="15">
        <v>10</v>
      </c>
      <c r="R13" s="18">
        <v>405</v>
      </c>
      <c r="S13" s="18">
        <v>524</v>
      </c>
      <c r="T13" s="14"/>
      <c r="U13" s="15">
        <v>10</v>
      </c>
      <c r="V13" s="18">
        <v>557</v>
      </c>
      <c r="W13" s="18">
        <v>522</v>
      </c>
      <c r="X13" s="14"/>
      <c r="Y13" s="15">
        <v>10</v>
      </c>
      <c r="Z13" s="18">
        <v>533</v>
      </c>
      <c r="AA13" s="18">
        <v>542</v>
      </c>
      <c r="AB13" s="14"/>
      <c r="AC13" s="15">
        <v>10</v>
      </c>
      <c r="AD13" s="18">
        <v>528</v>
      </c>
      <c r="AE13" s="18">
        <v>352</v>
      </c>
      <c r="AG13" s="21">
        <v>10</v>
      </c>
      <c r="AH13" s="11">
        <v>496</v>
      </c>
      <c r="AI13" s="11">
        <v>543</v>
      </c>
      <c r="AJ13" s="11"/>
      <c r="AK13" s="21">
        <v>10</v>
      </c>
      <c r="AL13" s="11">
        <v>364</v>
      </c>
      <c r="AM13" s="11">
        <v>499</v>
      </c>
      <c r="AN13" s="11"/>
      <c r="AO13" s="21">
        <v>10</v>
      </c>
      <c r="AP13" s="11">
        <v>460</v>
      </c>
      <c r="AQ13" s="11">
        <v>335</v>
      </c>
      <c r="AR13" s="11"/>
      <c r="AS13" s="21">
        <v>10</v>
      </c>
      <c r="AT13" s="11">
        <v>432</v>
      </c>
      <c r="AU13" s="11">
        <v>404</v>
      </c>
    </row>
    <row r="14" spans="1:47">
      <c r="A14" s="15">
        <v>11</v>
      </c>
      <c r="B14" s="18">
        <v>501</v>
      </c>
      <c r="C14" s="18">
        <v>427</v>
      </c>
      <c r="D14" s="14"/>
      <c r="E14" s="15">
        <v>11</v>
      </c>
      <c r="F14" s="18">
        <v>491</v>
      </c>
      <c r="G14" s="18">
        <v>322</v>
      </c>
      <c r="H14" s="14"/>
      <c r="I14" s="15">
        <v>11</v>
      </c>
      <c r="J14" s="18">
        <v>476</v>
      </c>
      <c r="K14" s="18">
        <v>314</v>
      </c>
      <c r="L14" s="14"/>
      <c r="M14" s="15">
        <v>11</v>
      </c>
      <c r="N14" s="18">
        <v>508</v>
      </c>
      <c r="O14" s="18">
        <v>341</v>
      </c>
      <c r="P14" s="14"/>
      <c r="Q14" s="15">
        <v>11</v>
      </c>
      <c r="R14" s="18">
        <v>513</v>
      </c>
      <c r="S14" s="18">
        <v>463</v>
      </c>
      <c r="T14" s="14"/>
      <c r="U14" s="15">
        <v>11</v>
      </c>
      <c r="V14" s="18">
        <v>604</v>
      </c>
      <c r="W14" s="18">
        <v>476</v>
      </c>
      <c r="X14" s="14"/>
      <c r="Y14" s="15">
        <v>11</v>
      </c>
      <c r="Z14" s="18">
        <v>538</v>
      </c>
      <c r="AA14" s="18">
        <v>467</v>
      </c>
      <c r="AB14" s="14"/>
      <c r="AC14" s="15">
        <v>11</v>
      </c>
      <c r="AD14" s="18">
        <v>543</v>
      </c>
      <c r="AE14" s="18">
        <v>362</v>
      </c>
      <c r="AG14" s="21">
        <v>11</v>
      </c>
      <c r="AH14" s="11">
        <v>540</v>
      </c>
      <c r="AI14" s="11">
        <v>551</v>
      </c>
      <c r="AJ14" s="11"/>
      <c r="AK14" s="21">
        <v>11</v>
      </c>
      <c r="AL14" s="11">
        <v>479</v>
      </c>
      <c r="AM14" s="11">
        <v>469</v>
      </c>
      <c r="AN14" s="11"/>
      <c r="AO14" s="21">
        <v>11</v>
      </c>
      <c r="AP14" s="11">
        <v>428</v>
      </c>
      <c r="AQ14" s="11">
        <v>262</v>
      </c>
      <c r="AR14" s="11"/>
      <c r="AS14" s="21">
        <v>11</v>
      </c>
      <c r="AT14" s="11">
        <v>439</v>
      </c>
      <c r="AU14" s="11">
        <v>368</v>
      </c>
    </row>
    <row r="15" spans="1:47">
      <c r="A15" s="15">
        <v>12</v>
      </c>
      <c r="B15" s="18">
        <v>432</v>
      </c>
      <c r="C15" s="18">
        <v>377</v>
      </c>
      <c r="D15" s="14"/>
      <c r="E15" s="15">
        <v>12</v>
      </c>
      <c r="F15" s="18">
        <v>387</v>
      </c>
      <c r="G15" s="18">
        <v>336</v>
      </c>
      <c r="H15" s="14"/>
      <c r="I15" s="15">
        <v>12</v>
      </c>
      <c r="J15" s="18">
        <v>401</v>
      </c>
      <c r="K15" s="18">
        <v>272</v>
      </c>
      <c r="L15" s="14"/>
      <c r="M15" s="15">
        <v>12</v>
      </c>
      <c r="N15" s="18">
        <v>481</v>
      </c>
      <c r="O15" s="18">
        <v>303</v>
      </c>
      <c r="P15" s="14"/>
      <c r="Q15" s="15">
        <v>12</v>
      </c>
      <c r="R15" s="18">
        <v>522</v>
      </c>
      <c r="S15" s="18">
        <v>429</v>
      </c>
      <c r="T15" s="14"/>
      <c r="U15" s="15">
        <v>12</v>
      </c>
      <c r="V15" s="18">
        <v>507</v>
      </c>
      <c r="W15" s="18">
        <v>389</v>
      </c>
      <c r="X15" s="14"/>
      <c r="Y15" s="15">
        <v>12</v>
      </c>
      <c r="Z15" s="18">
        <v>539</v>
      </c>
      <c r="AA15" s="18">
        <v>366</v>
      </c>
      <c r="AB15" s="14"/>
      <c r="AC15" s="15">
        <v>12</v>
      </c>
      <c r="AD15" s="18">
        <v>515</v>
      </c>
      <c r="AE15" s="18">
        <v>261</v>
      </c>
      <c r="AG15" s="21">
        <v>12</v>
      </c>
      <c r="AH15" s="11">
        <v>544</v>
      </c>
      <c r="AI15" s="11">
        <v>450</v>
      </c>
      <c r="AJ15" s="11"/>
      <c r="AK15" s="21">
        <v>12</v>
      </c>
      <c r="AL15" s="11">
        <v>439</v>
      </c>
      <c r="AM15" s="11">
        <v>426</v>
      </c>
      <c r="AN15" s="11"/>
      <c r="AO15" s="21">
        <v>12</v>
      </c>
      <c r="AP15" s="11">
        <v>400</v>
      </c>
      <c r="AQ15" s="11">
        <v>326</v>
      </c>
      <c r="AR15" s="11"/>
      <c r="AS15" s="21">
        <v>12</v>
      </c>
      <c r="AT15" s="11">
        <v>442</v>
      </c>
      <c r="AU15" s="11">
        <v>369</v>
      </c>
    </row>
    <row r="16" spans="1:47">
      <c r="A16" s="15">
        <v>13</v>
      </c>
      <c r="B16" s="18">
        <v>324</v>
      </c>
      <c r="C16" s="18">
        <v>360</v>
      </c>
      <c r="D16" s="14"/>
      <c r="E16" s="15">
        <v>13</v>
      </c>
      <c r="F16" s="18">
        <v>327</v>
      </c>
      <c r="G16" s="18">
        <v>323</v>
      </c>
      <c r="H16" s="14"/>
      <c r="I16" s="15">
        <v>13</v>
      </c>
      <c r="J16" s="18">
        <v>347</v>
      </c>
      <c r="K16" s="18">
        <v>286</v>
      </c>
      <c r="L16" s="14"/>
      <c r="M16" s="15">
        <v>13</v>
      </c>
      <c r="N16" s="18">
        <v>452</v>
      </c>
      <c r="O16" s="18">
        <v>281</v>
      </c>
      <c r="P16" s="14"/>
      <c r="Q16" s="15">
        <v>13</v>
      </c>
      <c r="R16" s="18">
        <v>465</v>
      </c>
      <c r="S16" s="18">
        <v>328</v>
      </c>
      <c r="T16" s="14"/>
      <c r="U16" s="15">
        <v>13</v>
      </c>
      <c r="V16" s="18">
        <v>493</v>
      </c>
      <c r="W16" s="18">
        <v>316</v>
      </c>
      <c r="X16" s="14"/>
      <c r="Y16" s="15">
        <v>13</v>
      </c>
      <c r="Z16" s="18">
        <v>437</v>
      </c>
      <c r="AA16" s="18">
        <v>349</v>
      </c>
      <c r="AB16" s="14"/>
      <c r="AC16" s="15">
        <v>13</v>
      </c>
      <c r="AD16" s="18">
        <v>449</v>
      </c>
      <c r="AE16" s="18">
        <v>212</v>
      </c>
      <c r="AG16" s="21">
        <v>13</v>
      </c>
      <c r="AH16" s="11">
        <v>515</v>
      </c>
      <c r="AI16" s="11">
        <v>399</v>
      </c>
      <c r="AJ16" s="11"/>
      <c r="AK16" s="21">
        <v>13</v>
      </c>
      <c r="AL16" s="11">
        <v>354</v>
      </c>
      <c r="AM16" s="11">
        <v>365</v>
      </c>
      <c r="AN16" s="11"/>
      <c r="AO16" s="21">
        <v>13</v>
      </c>
      <c r="AP16" s="11">
        <v>395</v>
      </c>
      <c r="AQ16" s="11">
        <v>375</v>
      </c>
      <c r="AR16" s="11"/>
      <c r="AS16" s="21">
        <v>13</v>
      </c>
      <c r="AT16" s="11">
        <v>360</v>
      </c>
      <c r="AU16" s="11">
        <v>341</v>
      </c>
    </row>
    <row r="17" spans="1:47">
      <c r="A17" s="15">
        <v>14</v>
      </c>
      <c r="B17" s="18">
        <v>634</v>
      </c>
      <c r="C17" s="18">
        <v>358</v>
      </c>
      <c r="D17" s="14"/>
      <c r="E17" s="15">
        <v>14</v>
      </c>
      <c r="F17" s="18">
        <v>346</v>
      </c>
      <c r="G17" s="18">
        <v>308</v>
      </c>
      <c r="H17" s="14"/>
      <c r="I17" s="15">
        <v>14</v>
      </c>
      <c r="J17" s="18">
        <v>397</v>
      </c>
      <c r="K17" s="18">
        <v>278</v>
      </c>
      <c r="L17" s="14"/>
      <c r="M17" s="15">
        <v>14</v>
      </c>
      <c r="N17" s="18">
        <v>437</v>
      </c>
      <c r="O17" s="18">
        <v>323</v>
      </c>
      <c r="P17" s="14"/>
      <c r="Q17" s="15">
        <v>14</v>
      </c>
      <c r="R17" s="18">
        <v>427</v>
      </c>
      <c r="S17" s="18">
        <v>356</v>
      </c>
      <c r="T17" s="14"/>
      <c r="U17" s="15">
        <v>14</v>
      </c>
      <c r="V17" s="18">
        <v>463</v>
      </c>
      <c r="W17" s="18">
        <v>302</v>
      </c>
      <c r="X17" s="14"/>
      <c r="Y17" s="15">
        <v>14</v>
      </c>
      <c r="Z17" s="18">
        <v>383</v>
      </c>
      <c r="AA17" s="18">
        <v>368</v>
      </c>
      <c r="AB17" s="14"/>
      <c r="AC17" s="15">
        <v>14</v>
      </c>
      <c r="AD17" s="18">
        <v>423</v>
      </c>
      <c r="AE17" s="18">
        <v>360</v>
      </c>
      <c r="AG17" s="21">
        <v>14</v>
      </c>
      <c r="AH17" s="11">
        <v>455</v>
      </c>
      <c r="AI17" s="11">
        <v>343</v>
      </c>
      <c r="AJ17" s="11"/>
      <c r="AK17" s="21">
        <v>14</v>
      </c>
      <c r="AL17" s="11">
        <v>369</v>
      </c>
      <c r="AM17" s="11">
        <v>339</v>
      </c>
      <c r="AN17" s="11"/>
      <c r="AO17" s="21">
        <v>14</v>
      </c>
      <c r="AP17" s="11">
        <v>312</v>
      </c>
      <c r="AQ17" s="11">
        <v>305</v>
      </c>
      <c r="AR17" s="11"/>
      <c r="AS17" s="21">
        <v>14</v>
      </c>
      <c r="AT17" s="11">
        <v>289</v>
      </c>
      <c r="AU17" s="11">
        <v>318</v>
      </c>
    </row>
    <row r="18" spans="1:47">
      <c r="A18" s="15">
        <v>15</v>
      </c>
      <c r="B18" s="18">
        <v>250</v>
      </c>
      <c r="C18" s="18">
        <v>334</v>
      </c>
      <c r="D18" s="14"/>
      <c r="E18" s="15">
        <v>15</v>
      </c>
      <c r="F18" s="18">
        <v>306</v>
      </c>
      <c r="G18" s="18">
        <v>349</v>
      </c>
      <c r="H18" s="14"/>
      <c r="I18" s="15">
        <v>15</v>
      </c>
      <c r="J18" s="18">
        <v>395</v>
      </c>
      <c r="K18" s="18">
        <v>319</v>
      </c>
      <c r="L18" s="14"/>
      <c r="M18" s="15">
        <v>15</v>
      </c>
      <c r="N18" s="18">
        <v>389</v>
      </c>
      <c r="O18" s="18">
        <v>313</v>
      </c>
      <c r="P18" s="14"/>
      <c r="Q18" s="15">
        <v>15</v>
      </c>
      <c r="R18" s="18">
        <v>381</v>
      </c>
      <c r="S18" s="18">
        <v>359</v>
      </c>
      <c r="T18" s="14"/>
      <c r="U18" s="15">
        <v>15</v>
      </c>
      <c r="V18" s="18">
        <v>377</v>
      </c>
      <c r="W18" s="18">
        <v>320</v>
      </c>
      <c r="X18" s="14"/>
      <c r="Y18" s="15">
        <v>15</v>
      </c>
      <c r="Z18" s="18">
        <v>390</v>
      </c>
      <c r="AA18" s="18">
        <v>342</v>
      </c>
      <c r="AB18" s="14"/>
      <c r="AC18" s="15">
        <v>15</v>
      </c>
      <c r="AD18" s="18">
        <v>318</v>
      </c>
      <c r="AE18" s="18">
        <v>222</v>
      </c>
      <c r="AG18" s="21">
        <v>15</v>
      </c>
      <c r="AH18" s="11">
        <v>421</v>
      </c>
      <c r="AI18" s="11">
        <v>393</v>
      </c>
      <c r="AJ18" s="11"/>
      <c r="AK18" s="21">
        <v>15</v>
      </c>
      <c r="AL18" s="11">
        <v>335</v>
      </c>
      <c r="AM18" s="11">
        <v>319</v>
      </c>
      <c r="AN18" s="11"/>
      <c r="AO18" s="21">
        <v>15</v>
      </c>
      <c r="AP18" s="11">
        <v>283</v>
      </c>
      <c r="AQ18" s="11">
        <v>273</v>
      </c>
      <c r="AR18" s="11"/>
      <c r="AS18" s="21">
        <v>15</v>
      </c>
      <c r="AT18" s="11">
        <v>317</v>
      </c>
      <c r="AU18" s="11">
        <v>305</v>
      </c>
    </row>
    <row r="19" spans="1:47">
      <c r="A19" s="15">
        <v>16</v>
      </c>
      <c r="B19" s="18">
        <v>269</v>
      </c>
      <c r="C19" s="18">
        <v>283</v>
      </c>
      <c r="D19" s="14"/>
      <c r="E19" s="15">
        <v>16</v>
      </c>
      <c r="F19" s="18">
        <v>291</v>
      </c>
      <c r="G19" s="18">
        <v>304</v>
      </c>
      <c r="H19" s="14"/>
      <c r="I19" s="15">
        <v>16</v>
      </c>
      <c r="J19" s="18">
        <v>335</v>
      </c>
      <c r="K19" s="18">
        <v>303</v>
      </c>
      <c r="L19" s="14"/>
      <c r="M19" s="15">
        <v>16</v>
      </c>
      <c r="N19" s="18">
        <v>359</v>
      </c>
      <c r="O19" s="18">
        <v>303</v>
      </c>
      <c r="P19" s="14"/>
      <c r="Q19" s="15">
        <v>16</v>
      </c>
      <c r="R19" s="18">
        <v>434</v>
      </c>
      <c r="S19" s="18">
        <v>366</v>
      </c>
      <c r="T19" s="14"/>
      <c r="U19" s="15">
        <v>16</v>
      </c>
      <c r="V19" s="18">
        <v>368</v>
      </c>
      <c r="W19" s="18">
        <v>332</v>
      </c>
      <c r="X19" s="14"/>
      <c r="Y19" s="15">
        <v>16</v>
      </c>
      <c r="Z19" s="18">
        <v>346</v>
      </c>
      <c r="AA19" s="18">
        <v>262</v>
      </c>
      <c r="AB19" s="14"/>
      <c r="AC19" s="15">
        <v>16</v>
      </c>
      <c r="AD19" s="18">
        <v>301</v>
      </c>
      <c r="AE19" s="18">
        <v>285</v>
      </c>
      <c r="AG19" s="21">
        <v>16</v>
      </c>
      <c r="AH19" s="11">
        <v>444</v>
      </c>
      <c r="AI19" s="11">
        <v>275</v>
      </c>
      <c r="AJ19" s="11"/>
      <c r="AK19" s="21">
        <v>16</v>
      </c>
      <c r="AL19" s="11">
        <v>363</v>
      </c>
      <c r="AM19" s="11">
        <v>324</v>
      </c>
      <c r="AN19" s="11"/>
      <c r="AO19" s="21">
        <v>16</v>
      </c>
      <c r="AP19" s="11">
        <v>283</v>
      </c>
      <c r="AQ19" s="11">
        <v>244</v>
      </c>
      <c r="AR19" s="11"/>
      <c r="AS19" s="21">
        <v>16</v>
      </c>
      <c r="AT19" s="11">
        <v>263</v>
      </c>
      <c r="AU19" s="11">
        <v>288</v>
      </c>
    </row>
    <row r="20" spans="1:47">
      <c r="A20" s="15">
        <v>17</v>
      </c>
      <c r="B20" s="18">
        <v>345</v>
      </c>
      <c r="C20" s="18">
        <v>289</v>
      </c>
      <c r="D20" s="14"/>
      <c r="E20" s="15">
        <v>17</v>
      </c>
      <c r="F20" s="18">
        <v>289</v>
      </c>
      <c r="G20" s="18">
        <v>269</v>
      </c>
      <c r="H20" s="14"/>
      <c r="I20" s="15">
        <v>17</v>
      </c>
      <c r="J20" s="18">
        <v>320</v>
      </c>
      <c r="K20" s="18">
        <v>292</v>
      </c>
      <c r="L20" s="14"/>
      <c r="M20" s="15">
        <v>17</v>
      </c>
      <c r="N20" s="18">
        <v>351</v>
      </c>
      <c r="O20" s="18">
        <v>281</v>
      </c>
      <c r="P20" s="14"/>
      <c r="Q20" s="15">
        <v>17</v>
      </c>
      <c r="R20" s="18">
        <v>381</v>
      </c>
      <c r="S20" s="18">
        <v>348</v>
      </c>
      <c r="T20" s="14"/>
      <c r="U20" s="15">
        <v>17</v>
      </c>
      <c r="V20" s="18">
        <v>332</v>
      </c>
      <c r="W20" s="18">
        <v>402</v>
      </c>
      <c r="X20" s="14"/>
      <c r="Y20" s="15">
        <v>17</v>
      </c>
      <c r="Z20" s="18">
        <v>344</v>
      </c>
      <c r="AA20" s="18">
        <v>285</v>
      </c>
      <c r="AB20" s="14"/>
      <c r="AC20" s="15">
        <v>17</v>
      </c>
      <c r="AD20" s="18">
        <v>264</v>
      </c>
      <c r="AE20" s="18">
        <v>325</v>
      </c>
      <c r="AG20" s="21">
        <v>17</v>
      </c>
      <c r="AH20" s="11">
        <v>416</v>
      </c>
      <c r="AI20" s="11">
        <v>377</v>
      </c>
      <c r="AJ20" s="11"/>
      <c r="AK20" s="21">
        <v>17</v>
      </c>
      <c r="AL20" s="11">
        <v>358</v>
      </c>
      <c r="AM20" s="11">
        <v>341</v>
      </c>
      <c r="AN20" s="11"/>
      <c r="AO20" s="21">
        <v>17</v>
      </c>
      <c r="AP20" s="11">
        <v>357</v>
      </c>
      <c r="AQ20" s="11">
        <v>289</v>
      </c>
      <c r="AR20" s="11"/>
      <c r="AS20" s="21">
        <v>17</v>
      </c>
      <c r="AT20" s="11">
        <v>357</v>
      </c>
      <c r="AU20" s="11">
        <v>262</v>
      </c>
    </row>
    <row r="21" spans="1:47">
      <c r="A21" s="15">
        <v>18</v>
      </c>
      <c r="B21" s="18">
        <v>643</v>
      </c>
      <c r="C21" s="18">
        <v>380</v>
      </c>
      <c r="D21" s="14"/>
      <c r="E21" s="15">
        <v>18</v>
      </c>
      <c r="F21" s="18">
        <v>453</v>
      </c>
      <c r="G21" s="18">
        <v>330</v>
      </c>
      <c r="H21" s="14"/>
      <c r="I21" s="15">
        <v>18</v>
      </c>
      <c r="J21" s="18">
        <v>361</v>
      </c>
      <c r="K21" s="18">
        <v>287</v>
      </c>
      <c r="L21" s="14"/>
      <c r="M21" s="15">
        <v>18</v>
      </c>
      <c r="N21" s="18">
        <v>388</v>
      </c>
      <c r="O21" s="18">
        <v>367</v>
      </c>
      <c r="P21" s="14"/>
      <c r="Q21" s="15">
        <v>18</v>
      </c>
      <c r="R21" s="18">
        <v>333</v>
      </c>
      <c r="S21" s="18">
        <v>407</v>
      </c>
      <c r="T21" s="14"/>
      <c r="U21" s="15">
        <v>18</v>
      </c>
      <c r="V21" s="18">
        <v>332</v>
      </c>
      <c r="W21" s="18">
        <v>322</v>
      </c>
      <c r="X21" s="14"/>
      <c r="Y21" s="15">
        <v>18</v>
      </c>
      <c r="Z21" s="18">
        <v>364</v>
      </c>
      <c r="AA21" s="18">
        <v>375</v>
      </c>
      <c r="AB21" s="14"/>
      <c r="AC21" s="15">
        <v>18</v>
      </c>
      <c r="AD21" s="18">
        <v>289</v>
      </c>
      <c r="AE21" s="18">
        <v>413</v>
      </c>
      <c r="AG21" s="21">
        <v>18</v>
      </c>
      <c r="AH21" s="11">
        <v>382</v>
      </c>
      <c r="AI21" s="11">
        <v>371</v>
      </c>
      <c r="AJ21" s="11"/>
      <c r="AK21" s="21">
        <v>18</v>
      </c>
      <c r="AL21" s="11">
        <v>410</v>
      </c>
      <c r="AM21" s="11">
        <v>499</v>
      </c>
      <c r="AN21" s="11"/>
      <c r="AO21" s="21">
        <v>18</v>
      </c>
      <c r="AP21" s="11">
        <v>502</v>
      </c>
      <c r="AQ21" s="11">
        <v>417</v>
      </c>
      <c r="AR21" s="11"/>
      <c r="AS21" s="21">
        <v>18</v>
      </c>
      <c r="AT21" s="11">
        <v>607</v>
      </c>
      <c r="AU21" s="11">
        <v>389</v>
      </c>
    </row>
    <row r="22" spans="1:47">
      <c r="A22" s="15">
        <v>19</v>
      </c>
      <c r="B22" s="18">
        <v>562</v>
      </c>
      <c r="C22" s="18">
        <v>366</v>
      </c>
      <c r="D22" s="14"/>
      <c r="E22" s="15">
        <v>19</v>
      </c>
      <c r="F22" s="18">
        <v>540</v>
      </c>
      <c r="G22" s="18">
        <v>354</v>
      </c>
      <c r="H22" s="14"/>
      <c r="I22" s="15">
        <v>19</v>
      </c>
      <c r="J22" s="18">
        <v>527</v>
      </c>
      <c r="K22" s="18">
        <v>397</v>
      </c>
      <c r="L22" s="14"/>
      <c r="M22" s="15">
        <v>19</v>
      </c>
      <c r="N22" s="18">
        <v>392</v>
      </c>
      <c r="O22" s="18">
        <v>380</v>
      </c>
      <c r="P22" s="14"/>
      <c r="Q22" s="15">
        <v>19</v>
      </c>
      <c r="R22" s="18">
        <v>359</v>
      </c>
      <c r="S22" s="18">
        <v>433</v>
      </c>
      <c r="T22" s="14"/>
      <c r="U22" s="15">
        <v>19</v>
      </c>
      <c r="V22" s="18">
        <v>317</v>
      </c>
      <c r="W22" s="18">
        <v>517</v>
      </c>
      <c r="X22" s="14"/>
      <c r="Y22" s="15">
        <v>19</v>
      </c>
      <c r="Z22" s="18">
        <v>405</v>
      </c>
      <c r="AA22" s="18">
        <v>440</v>
      </c>
      <c r="AB22" s="14"/>
      <c r="AC22" s="15">
        <v>19</v>
      </c>
      <c r="AD22" s="18">
        <v>337</v>
      </c>
      <c r="AE22" s="18">
        <v>512</v>
      </c>
      <c r="AG22" s="21">
        <v>19</v>
      </c>
      <c r="AH22" s="11">
        <v>429</v>
      </c>
      <c r="AI22" s="11">
        <v>460</v>
      </c>
      <c r="AJ22" s="11"/>
      <c r="AK22" s="21">
        <v>19</v>
      </c>
      <c r="AL22" s="11">
        <v>379</v>
      </c>
      <c r="AM22" s="11">
        <v>412</v>
      </c>
      <c r="AN22" s="11"/>
      <c r="AO22" s="21">
        <v>19</v>
      </c>
      <c r="AP22" s="11">
        <v>319</v>
      </c>
      <c r="AQ22" s="11">
        <v>416</v>
      </c>
      <c r="AR22" s="11"/>
      <c r="AS22" s="21">
        <v>19</v>
      </c>
      <c r="AT22" s="11">
        <v>285</v>
      </c>
      <c r="AU22" s="11">
        <v>402</v>
      </c>
    </row>
    <row r="23" spans="1:47">
      <c r="A23" s="15">
        <v>20</v>
      </c>
      <c r="B23" s="18">
        <v>313</v>
      </c>
      <c r="C23" s="18">
        <v>339</v>
      </c>
      <c r="D23" s="14"/>
      <c r="E23" s="15">
        <v>20</v>
      </c>
      <c r="F23" s="18">
        <v>298</v>
      </c>
      <c r="G23" s="18">
        <v>387</v>
      </c>
      <c r="H23" s="14"/>
      <c r="I23" s="15">
        <v>20</v>
      </c>
      <c r="J23" s="18">
        <v>547</v>
      </c>
      <c r="K23" s="18">
        <v>397</v>
      </c>
      <c r="L23" s="14"/>
      <c r="M23" s="15">
        <v>20</v>
      </c>
      <c r="N23" s="18">
        <v>445</v>
      </c>
      <c r="O23" s="18">
        <v>372</v>
      </c>
      <c r="P23" s="14"/>
      <c r="Q23" s="15">
        <v>20</v>
      </c>
      <c r="R23" s="18">
        <v>432</v>
      </c>
      <c r="S23" s="18">
        <v>407</v>
      </c>
      <c r="T23" s="14"/>
      <c r="U23" s="15">
        <v>20</v>
      </c>
      <c r="V23" s="18">
        <v>438</v>
      </c>
      <c r="W23" s="18">
        <v>510</v>
      </c>
      <c r="X23" s="14"/>
      <c r="Y23" s="15">
        <v>20</v>
      </c>
      <c r="Z23" s="18">
        <v>498</v>
      </c>
      <c r="AA23" s="18">
        <v>479</v>
      </c>
      <c r="AB23" s="14"/>
      <c r="AC23" s="15">
        <v>20</v>
      </c>
      <c r="AD23" s="18">
        <v>346</v>
      </c>
      <c r="AE23" s="18">
        <v>517</v>
      </c>
      <c r="AG23" s="21">
        <v>20</v>
      </c>
      <c r="AH23" s="11">
        <v>493</v>
      </c>
      <c r="AI23" s="11">
        <v>438</v>
      </c>
      <c r="AJ23" s="11"/>
      <c r="AK23" s="21">
        <v>20</v>
      </c>
      <c r="AL23" s="11">
        <v>384</v>
      </c>
      <c r="AM23" s="11">
        <v>353</v>
      </c>
      <c r="AN23" s="11"/>
      <c r="AO23" s="21">
        <v>20</v>
      </c>
      <c r="AP23" s="11">
        <v>294</v>
      </c>
      <c r="AQ23" s="11">
        <v>381</v>
      </c>
      <c r="AR23" s="11"/>
      <c r="AS23" s="21">
        <v>20</v>
      </c>
      <c r="AT23" s="11">
        <v>294</v>
      </c>
      <c r="AU23" s="11">
        <v>394</v>
      </c>
    </row>
    <row r="24" spans="1:47">
      <c r="A24" s="15">
        <v>21</v>
      </c>
      <c r="B24" s="18">
        <v>310</v>
      </c>
      <c r="C24" s="18">
        <v>353</v>
      </c>
      <c r="D24" s="14"/>
      <c r="E24" s="15">
        <v>21</v>
      </c>
      <c r="F24" s="18">
        <v>306</v>
      </c>
      <c r="G24" s="18">
        <v>364</v>
      </c>
      <c r="H24" s="14"/>
      <c r="I24" s="15">
        <v>21</v>
      </c>
      <c r="J24" s="18">
        <v>396</v>
      </c>
      <c r="K24" s="18">
        <v>346</v>
      </c>
      <c r="L24" s="14"/>
      <c r="M24" s="15">
        <v>21</v>
      </c>
      <c r="N24" s="18">
        <v>465</v>
      </c>
      <c r="O24" s="18">
        <v>388</v>
      </c>
      <c r="P24" s="14"/>
      <c r="Q24" s="15">
        <v>21</v>
      </c>
      <c r="R24" s="18">
        <v>408</v>
      </c>
      <c r="S24" s="18">
        <v>376</v>
      </c>
      <c r="T24" s="14"/>
      <c r="U24" s="15">
        <v>21</v>
      </c>
      <c r="V24" s="18">
        <v>404</v>
      </c>
      <c r="W24" s="18">
        <v>414</v>
      </c>
      <c r="X24" s="14"/>
      <c r="Y24" s="15">
        <v>21</v>
      </c>
      <c r="Z24" s="18">
        <v>366</v>
      </c>
      <c r="AA24" s="18">
        <v>452</v>
      </c>
      <c r="AB24" s="14"/>
      <c r="AC24" s="15">
        <v>21</v>
      </c>
      <c r="AD24" s="18">
        <v>281</v>
      </c>
      <c r="AE24" s="18">
        <v>509</v>
      </c>
      <c r="AG24" s="21">
        <v>21</v>
      </c>
      <c r="AH24" s="11">
        <v>356</v>
      </c>
      <c r="AI24" s="11">
        <v>500</v>
      </c>
      <c r="AJ24" s="11"/>
      <c r="AK24" s="21">
        <v>21</v>
      </c>
      <c r="AL24" s="11">
        <v>351</v>
      </c>
      <c r="AM24" s="11">
        <v>392</v>
      </c>
      <c r="AN24" s="11"/>
      <c r="AO24" s="21">
        <v>21</v>
      </c>
      <c r="AP24" s="11">
        <v>411</v>
      </c>
      <c r="AQ24" s="11">
        <v>343</v>
      </c>
      <c r="AR24" s="11"/>
      <c r="AS24" s="21">
        <v>21</v>
      </c>
      <c r="AT24" s="11">
        <v>298</v>
      </c>
      <c r="AU24" s="11">
        <v>313</v>
      </c>
    </row>
    <row r="25" spans="1:47">
      <c r="A25" s="15">
        <v>22</v>
      </c>
      <c r="B25" s="18">
        <v>342</v>
      </c>
      <c r="C25" s="18">
        <v>429</v>
      </c>
      <c r="D25" s="14"/>
      <c r="E25" s="15">
        <v>22</v>
      </c>
      <c r="F25" s="18">
        <v>432</v>
      </c>
      <c r="G25" s="18">
        <v>424</v>
      </c>
      <c r="H25" s="14"/>
      <c r="I25" s="15">
        <v>22</v>
      </c>
      <c r="J25" s="18">
        <v>379</v>
      </c>
      <c r="K25" s="18">
        <v>576</v>
      </c>
      <c r="L25" s="14"/>
      <c r="M25" s="15">
        <v>22</v>
      </c>
      <c r="N25" s="18">
        <v>428</v>
      </c>
      <c r="O25" s="18">
        <v>484</v>
      </c>
      <c r="P25" s="14"/>
      <c r="Q25" s="15">
        <v>22</v>
      </c>
      <c r="R25" s="18">
        <v>438</v>
      </c>
      <c r="S25" s="18">
        <v>525</v>
      </c>
      <c r="T25" s="14"/>
      <c r="U25" s="15">
        <v>22</v>
      </c>
      <c r="V25" s="18">
        <v>490</v>
      </c>
      <c r="W25" s="18">
        <v>520</v>
      </c>
      <c r="X25" s="14"/>
      <c r="Y25" s="15">
        <v>22</v>
      </c>
      <c r="Z25" s="18">
        <v>446</v>
      </c>
      <c r="AA25" s="18">
        <v>515</v>
      </c>
      <c r="AB25" s="14"/>
      <c r="AC25" s="15">
        <v>22</v>
      </c>
      <c r="AD25" s="18">
        <v>363</v>
      </c>
      <c r="AE25" s="18">
        <v>567</v>
      </c>
      <c r="AG25" s="21">
        <v>22</v>
      </c>
      <c r="AH25" s="11">
        <v>519</v>
      </c>
      <c r="AI25" s="11">
        <v>632</v>
      </c>
      <c r="AJ25" s="11"/>
      <c r="AK25" s="21">
        <v>22</v>
      </c>
      <c r="AL25" s="11">
        <v>465</v>
      </c>
      <c r="AM25" s="11">
        <v>460</v>
      </c>
      <c r="AN25" s="11"/>
      <c r="AO25" s="21">
        <v>22</v>
      </c>
      <c r="AP25" s="11">
        <v>328</v>
      </c>
      <c r="AQ25" s="11">
        <v>426</v>
      </c>
      <c r="AR25" s="11"/>
      <c r="AS25" s="21">
        <v>22</v>
      </c>
      <c r="AT25" s="11">
        <v>358</v>
      </c>
      <c r="AU25" s="11">
        <v>386</v>
      </c>
    </row>
    <row r="26" spans="1:47">
      <c r="A26" s="15">
        <v>23</v>
      </c>
      <c r="B26" s="18">
        <v>436</v>
      </c>
      <c r="C26" s="18">
        <v>441</v>
      </c>
      <c r="D26" s="14"/>
      <c r="E26" s="15">
        <v>23</v>
      </c>
      <c r="F26" s="18">
        <v>444</v>
      </c>
      <c r="G26" s="18">
        <v>486</v>
      </c>
      <c r="H26" s="14"/>
      <c r="I26" s="15">
        <v>23</v>
      </c>
      <c r="J26" s="18">
        <v>552</v>
      </c>
      <c r="K26" s="18">
        <v>514</v>
      </c>
      <c r="L26" s="14"/>
      <c r="M26" s="15">
        <v>23</v>
      </c>
      <c r="N26" s="18">
        <v>530</v>
      </c>
      <c r="O26" s="18">
        <v>592</v>
      </c>
      <c r="P26" s="14"/>
      <c r="Q26" s="15">
        <v>23</v>
      </c>
      <c r="R26" s="18">
        <v>652</v>
      </c>
      <c r="S26" s="18">
        <v>610</v>
      </c>
      <c r="T26" s="14"/>
      <c r="U26" s="15">
        <v>23</v>
      </c>
      <c r="V26" s="18">
        <v>562</v>
      </c>
      <c r="W26" s="18">
        <v>631</v>
      </c>
      <c r="X26" s="14"/>
      <c r="Y26" s="15">
        <v>23</v>
      </c>
      <c r="Z26" s="18">
        <v>558</v>
      </c>
      <c r="AA26" s="18">
        <v>628</v>
      </c>
      <c r="AB26" s="14"/>
      <c r="AC26" s="15">
        <v>23</v>
      </c>
      <c r="AD26" s="18">
        <v>397</v>
      </c>
      <c r="AE26" s="18">
        <v>696</v>
      </c>
      <c r="AG26" s="21">
        <v>23</v>
      </c>
      <c r="AH26" s="11">
        <v>685</v>
      </c>
      <c r="AI26" s="11">
        <v>657</v>
      </c>
      <c r="AJ26" s="11"/>
      <c r="AK26" s="21">
        <v>23</v>
      </c>
      <c r="AL26" s="11">
        <v>638</v>
      </c>
      <c r="AM26" s="11">
        <v>491</v>
      </c>
      <c r="AN26" s="11"/>
      <c r="AO26" s="21">
        <v>23</v>
      </c>
      <c r="AP26" s="11">
        <v>481</v>
      </c>
      <c r="AQ26" s="11">
        <v>430</v>
      </c>
      <c r="AR26" s="11"/>
      <c r="AS26" s="21">
        <v>23</v>
      </c>
      <c r="AT26" s="11">
        <v>593</v>
      </c>
      <c r="AU26" s="11">
        <v>434</v>
      </c>
    </row>
    <row r="27" spans="1:47">
      <c r="A27" s="15">
        <v>24</v>
      </c>
      <c r="B27" s="18">
        <v>395</v>
      </c>
      <c r="C27" s="18">
        <v>363</v>
      </c>
      <c r="D27" s="14"/>
      <c r="E27" s="15">
        <v>24</v>
      </c>
      <c r="F27" s="18">
        <v>456</v>
      </c>
      <c r="G27" s="18">
        <v>428</v>
      </c>
      <c r="H27" s="14"/>
      <c r="I27" s="15">
        <v>24</v>
      </c>
      <c r="J27" s="18">
        <v>465</v>
      </c>
      <c r="K27" s="18">
        <v>459</v>
      </c>
      <c r="L27" s="14"/>
      <c r="M27" s="15">
        <v>24</v>
      </c>
      <c r="N27" s="18">
        <v>606</v>
      </c>
      <c r="O27" s="18">
        <v>526</v>
      </c>
      <c r="P27" s="14"/>
      <c r="Q27" s="15">
        <v>24</v>
      </c>
      <c r="R27" s="18">
        <v>694</v>
      </c>
      <c r="S27" s="18">
        <v>550</v>
      </c>
      <c r="T27" s="14"/>
      <c r="U27" s="15">
        <v>24</v>
      </c>
      <c r="V27" s="18">
        <v>631</v>
      </c>
      <c r="W27" s="18">
        <v>631</v>
      </c>
      <c r="X27" s="14"/>
      <c r="Y27" s="15">
        <v>24</v>
      </c>
      <c r="Z27" s="18">
        <v>618</v>
      </c>
      <c r="AA27" s="18">
        <v>593</v>
      </c>
      <c r="AB27" s="14"/>
      <c r="AC27" s="15">
        <v>24</v>
      </c>
      <c r="AD27" s="18">
        <v>444</v>
      </c>
      <c r="AE27" s="18">
        <v>589</v>
      </c>
      <c r="AG27" s="21">
        <v>24</v>
      </c>
      <c r="AH27" s="11">
        <v>703</v>
      </c>
      <c r="AI27" s="11">
        <v>538</v>
      </c>
      <c r="AJ27" s="11"/>
      <c r="AK27" s="21">
        <v>24</v>
      </c>
      <c r="AL27" s="11">
        <v>616</v>
      </c>
      <c r="AM27" s="11">
        <v>474</v>
      </c>
      <c r="AN27" s="11"/>
      <c r="AO27" s="21">
        <v>24</v>
      </c>
      <c r="AP27" s="11">
        <v>422</v>
      </c>
      <c r="AQ27" s="11">
        <v>418</v>
      </c>
      <c r="AR27" s="11"/>
      <c r="AS27" s="21">
        <v>24</v>
      </c>
      <c r="AT27" s="11">
        <v>449</v>
      </c>
      <c r="AU27" s="11">
        <v>428</v>
      </c>
    </row>
    <row r="28" spans="1:47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 t="s">
        <v>4</v>
      </c>
      <c r="M28" s="14"/>
      <c r="N28" s="14"/>
      <c r="O28" s="14"/>
      <c r="P28" s="14" t="s">
        <v>4</v>
      </c>
      <c r="Q28" s="14"/>
      <c r="R28" s="14"/>
      <c r="S28" s="14"/>
      <c r="T28" s="14" t="s">
        <v>4</v>
      </c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</row>
    <row r="29" spans="1:47">
      <c r="A29" t="s">
        <v>5</v>
      </c>
      <c r="B29">
        <f>SUM(B4:B27)</f>
        <v>10081</v>
      </c>
      <c r="C29">
        <f>SUM(C4:C27)</f>
        <v>8921</v>
      </c>
      <c r="F29">
        <f>SUM(F4:F27)</f>
        <v>9825</v>
      </c>
      <c r="G29">
        <f>SUM(G4:G27)</f>
        <v>8599</v>
      </c>
      <c r="J29">
        <f>SUM(J4:J27)</f>
        <v>10228</v>
      </c>
      <c r="K29">
        <f>SUM(K4:K27)</f>
        <v>8869</v>
      </c>
      <c r="N29">
        <f>SUM(N4:N27)</f>
        <v>10834</v>
      </c>
      <c r="O29">
        <f>SUM(O4:O27)</f>
        <v>9441</v>
      </c>
      <c r="R29">
        <f>SUM(R4:R27)</f>
        <v>10605</v>
      </c>
      <c r="S29">
        <f>SUM(S4:S27)</f>
        <v>10397</v>
      </c>
      <c r="V29">
        <f>SUM(V4:V27)</f>
        <v>10888</v>
      </c>
      <c r="W29">
        <f>SUM(W4:W27)</f>
        <v>10506</v>
      </c>
      <c r="Z29">
        <f>SUM(Z4:Z27)</f>
        <v>10322</v>
      </c>
      <c r="AA29">
        <f>SUM(AA4:AA27)</f>
        <v>9735</v>
      </c>
      <c r="AD29">
        <f>SUM(AD4:AD27)</f>
        <v>9060</v>
      </c>
      <c r="AE29">
        <f>SUM(AE4:AE27)</f>
        <v>9239</v>
      </c>
      <c r="AH29">
        <f>SUM(AH4:AH27)</f>
        <v>11223</v>
      </c>
      <c r="AI29">
        <f>SUM(AI4:AI27)</f>
        <v>10329</v>
      </c>
      <c r="AL29">
        <f>SUM(AL4:AL27)</f>
        <v>9910</v>
      </c>
      <c r="AM29">
        <f>SUM(AM4:AM27)</f>
        <v>9220</v>
      </c>
      <c r="AP29">
        <f>SUM(AP4:AP27)</f>
        <v>9520</v>
      </c>
      <c r="AQ29">
        <f>SUM(AQ4:AQ27)</f>
        <v>8459</v>
      </c>
      <c r="AT29">
        <f>SUM(AT4:AT27)</f>
        <v>9716</v>
      </c>
      <c r="AU29">
        <f>SUM(AU4:AU27)</f>
        <v>8878</v>
      </c>
    </row>
  </sheetData>
  <mergeCells count="12">
    <mergeCell ref="U2:W2"/>
    <mergeCell ref="A2:C2"/>
    <mergeCell ref="E2:G2"/>
    <mergeCell ref="I2:K2"/>
    <mergeCell ref="M2:O2"/>
    <mergeCell ref="Q2:S2"/>
    <mergeCell ref="AG2:AI2"/>
    <mergeCell ref="AK2:AM2"/>
    <mergeCell ref="AO2:AQ2"/>
    <mergeCell ref="AS2:AU2"/>
    <mergeCell ref="Y2:AA2"/>
    <mergeCell ref="AC2:A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29"/>
  <sheetViews>
    <sheetView tabSelected="1" topLeftCell="S1" workbookViewId="0">
      <selection activeCell="V42" sqref="V42"/>
    </sheetView>
  </sheetViews>
  <sheetFormatPr defaultRowHeight="15"/>
  <sheetData>
    <row r="2" spans="1:47">
      <c r="A2" s="12">
        <v>42005</v>
      </c>
      <c r="B2" s="12"/>
      <c r="C2" s="12"/>
      <c r="D2" s="13"/>
      <c r="E2" s="12">
        <v>42040</v>
      </c>
      <c r="F2" s="12"/>
      <c r="G2" s="12"/>
      <c r="H2" s="13"/>
      <c r="I2" s="12">
        <v>42068</v>
      </c>
      <c r="J2" s="12"/>
      <c r="K2" s="12"/>
      <c r="L2" s="13"/>
      <c r="M2" s="12">
        <v>42099</v>
      </c>
      <c r="N2" s="12"/>
      <c r="O2" s="12"/>
      <c r="P2" s="13"/>
      <c r="Q2" s="12">
        <v>42129</v>
      </c>
      <c r="R2" s="12"/>
      <c r="S2" s="12"/>
      <c r="T2" s="13"/>
      <c r="U2" s="12">
        <v>42160</v>
      </c>
      <c r="V2" s="12"/>
      <c r="W2" s="12"/>
      <c r="X2" s="14"/>
      <c r="Y2" s="12">
        <v>42190</v>
      </c>
      <c r="Z2" s="12"/>
      <c r="AA2" s="12"/>
      <c r="AB2" s="13"/>
      <c r="AC2" s="12">
        <v>42221</v>
      </c>
      <c r="AD2" s="12"/>
      <c r="AE2" s="12"/>
      <c r="AF2" s="1"/>
      <c r="AG2" s="8">
        <v>41887</v>
      </c>
      <c r="AH2" s="8"/>
      <c r="AI2" s="8"/>
      <c r="AJ2" s="9"/>
      <c r="AK2" s="8">
        <v>41917</v>
      </c>
      <c r="AL2" s="8"/>
      <c r="AM2" s="8"/>
      <c r="AN2" s="9"/>
      <c r="AO2" s="8">
        <v>41948</v>
      </c>
      <c r="AP2" s="8"/>
      <c r="AQ2" s="8"/>
      <c r="AR2" s="9"/>
      <c r="AS2" s="8">
        <v>41978</v>
      </c>
      <c r="AT2" s="8"/>
      <c r="AU2" s="8"/>
    </row>
    <row r="3" spans="1:47">
      <c r="A3" s="16" t="s">
        <v>0</v>
      </c>
      <c r="B3" s="17" t="s">
        <v>2</v>
      </c>
      <c r="C3" s="16" t="s">
        <v>1</v>
      </c>
      <c r="D3" s="16"/>
      <c r="E3" s="16" t="s">
        <v>0</v>
      </c>
      <c r="F3" s="17" t="s">
        <v>2</v>
      </c>
      <c r="G3" s="16" t="s">
        <v>1</v>
      </c>
      <c r="H3" s="16" t="s">
        <v>3</v>
      </c>
      <c r="I3" s="16" t="s">
        <v>0</v>
      </c>
      <c r="J3" s="17" t="s">
        <v>2</v>
      </c>
      <c r="K3" s="16" t="s">
        <v>1</v>
      </c>
      <c r="L3" s="16"/>
      <c r="M3" s="16" t="s">
        <v>0</v>
      </c>
      <c r="N3" s="17" t="s">
        <v>2</v>
      </c>
      <c r="O3" s="16" t="s">
        <v>1</v>
      </c>
      <c r="P3" s="16"/>
      <c r="Q3" s="16" t="s">
        <v>0</v>
      </c>
      <c r="R3" s="17" t="s">
        <v>2</v>
      </c>
      <c r="S3" s="16" t="s">
        <v>1</v>
      </c>
      <c r="T3" s="16"/>
      <c r="U3" s="16" t="s">
        <v>0</v>
      </c>
      <c r="V3" s="17" t="s">
        <v>2</v>
      </c>
      <c r="W3" s="16" t="s">
        <v>1</v>
      </c>
      <c r="X3" s="14"/>
      <c r="Y3" s="16" t="s">
        <v>0</v>
      </c>
      <c r="Z3" s="17" t="s">
        <v>2</v>
      </c>
      <c r="AA3" s="16" t="s">
        <v>1</v>
      </c>
      <c r="AB3" s="16"/>
      <c r="AC3" s="16" t="s">
        <v>0</v>
      </c>
      <c r="AD3" s="17" t="s">
        <v>2</v>
      </c>
      <c r="AE3" s="16" t="s">
        <v>1</v>
      </c>
      <c r="AF3" s="3"/>
      <c r="AG3" s="10" t="s">
        <v>0</v>
      </c>
      <c r="AH3" s="22" t="s">
        <v>2</v>
      </c>
      <c r="AI3" s="22" t="s">
        <v>1</v>
      </c>
      <c r="AJ3" s="10"/>
      <c r="AK3" s="10" t="s">
        <v>0</v>
      </c>
      <c r="AL3" s="22" t="s">
        <v>2</v>
      </c>
      <c r="AM3" s="22" t="s">
        <v>1</v>
      </c>
      <c r="AN3" s="10"/>
      <c r="AO3" s="10" t="s">
        <v>0</v>
      </c>
      <c r="AP3" s="22" t="s">
        <v>2</v>
      </c>
      <c r="AQ3" s="22" t="s">
        <v>1</v>
      </c>
      <c r="AR3" s="10"/>
      <c r="AS3" s="10" t="s">
        <v>0</v>
      </c>
      <c r="AT3" s="22" t="s">
        <v>2</v>
      </c>
      <c r="AU3" s="22" t="s">
        <v>1</v>
      </c>
    </row>
    <row r="4" spans="1:47">
      <c r="A4" s="15">
        <v>1</v>
      </c>
      <c r="B4" s="18">
        <v>284</v>
      </c>
      <c r="C4" s="18">
        <v>282</v>
      </c>
      <c r="D4" s="14"/>
      <c r="E4" s="15">
        <v>1</v>
      </c>
      <c r="F4" s="18">
        <v>262</v>
      </c>
      <c r="G4" s="18">
        <v>262</v>
      </c>
      <c r="H4" s="14"/>
      <c r="I4" s="15">
        <v>1</v>
      </c>
      <c r="J4" s="18">
        <v>305</v>
      </c>
      <c r="K4" s="18">
        <v>300</v>
      </c>
      <c r="L4" s="14"/>
      <c r="M4" s="15">
        <v>1</v>
      </c>
      <c r="N4" s="18">
        <v>409</v>
      </c>
      <c r="O4" s="18">
        <v>377</v>
      </c>
      <c r="P4" s="14"/>
      <c r="Q4" s="15">
        <v>1</v>
      </c>
      <c r="R4" s="18">
        <v>398</v>
      </c>
      <c r="S4" s="18">
        <v>418</v>
      </c>
      <c r="T4" s="14"/>
      <c r="U4" s="15">
        <v>1</v>
      </c>
      <c r="V4" s="18">
        <v>437</v>
      </c>
      <c r="W4" s="18">
        <v>439</v>
      </c>
      <c r="X4" s="14"/>
      <c r="Y4" s="15">
        <v>1</v>
      </c>
      <c r="Z4" s="18">
        <v>357</v>
      </c>
      <c r="AA4" s="18">
        <v>414</v>
      </c>
      <c r="AB4" s="14"/>
      <c r="AC4" s="15">
        <v>1</v>
      </c>
      <c r="AD4" s="18">
        <v>357</v>
      </c>
      <c r="AE4" s="18">
        <v>440</v>
      </c>
      <c r="AG4" s="21">
        <v>1</v>
      </c>
      <c r="AH4" s="19">
        <v>466</v>
      </c>
      <c r="AI4" s="19">
        <v>383</v>
      </c>
      <c r="AJ4" s="11"/>
      <c r="AK4" s="21">
        <v>1</v>
      </c>
      <c r="AL4" s="19">
        <v>303</v>
      </c>
      <c r="AM4" s="19">
        <v>315</v>
      </c>
      <c r="AN4" s="11"/>
      <c r="AO4" s="21">
        <v>1</v>
      </c>
      <c r="AP4" s="19">
        <v>250</v>
      </c>
      <c r="AQ4" s="19">
        <v>287</v>
      </c>
      <c r="AR4" s="11"/>
      <c r="AS4" s="21">
        <v>1</v>
      </c>
      <c r="AT4" s="19">
        <v>234</v>
      </c>
      <c r="AU4" s="19">
        <v>377</v>
      </c>
    </row>
    <row r="5" spans="1:47">
      <c r="A5" s="15">
        <v>2</v>
      </c>
      <c r="B5" s="18">
        <v>200</v>
      </c>
      <c r="C5" s="18">
        <v>202</v>
      </c>
      <c r="D5" s="14"/>
      <c r="E5" s="15">
        <v>2</v>
      </c>
      <c r="F5" s="18">
        <v>258</v>
      </c>
      <c r="G5" s="18">
        <v>217</v>
      </c>
      <c r="H5" s="14"/>
      <c r="I5" s="15">
        <v>2</v>
      </c>
      <c r="J5" s="18">
        <v>232</v>
      </c>
      <c r="K5" s="18">
        <v>248</v>
      </c>
      <c r="L5" s="14"/>
      <c r="M5" s="15">
        <v>2</v>
      </c>
      <c r="N5" s="18">
        <v>266</v>
      </c>
      <c r="O5" s="18">
        <v>290</v>
      </c>
      <c r="P5" s="14"/>
      <c r="Q5" s="15">
        <v>2</v>
      </c>
      <c r="R5" s="18">
        <v>252</v>
      </c>
      <c r="S5" s="18">
        <v>291</v>
      </c>
      <c r="T5" s="14"/>
      <c r="U5" s="15">
        <v>2</v>
      </c>
      <c r="V5" s="18">
        <v>321</v>
      </c>
      <c r="W5" s="18">
        <v>352</v>
      </c>
      <c r="X5" s="14"/>
      <c r="Y5" s="15">
        <v>2</v>
      </c>
      <c r="Z5" s="18">
        <v>230</v>
      </c>
      <c r="AA5" s="18">
        <v>330</v>
      </c>
      <c r="AB5" s="14"/>
      <c r="AC5" s="15">
        <v>2</v>
      </c>
      <c r="AD5" s="18">
        <v>230</v>
      </c>
      <c r="AE5" s="18">
        <v>314</v>
      </c>
      <c r="AG5" s="21">
        <v>2</v>
      </c>
      <c r="AH5" s="19">
        <v>243</v>
      </c>
      <c r="AI5" s="19">
        <v>292</v>
      </c>
      <c r="AJ5" s="11"/>
      <c r="AK5" s="21">
        <v>2</v>
      </c>
      <c r="AL5" s="19">
        <v>265</v>
      </c>
      <c r="AM5" s="19">
        <v>246</v>
      </c>
      <c r="AN5" s="11"/>
      <c r="AO5" s="21">
        <v>2</v>
      </c>
      <c r="AP5" s="19">
        <v>216</v>
      </c>
      <c r="AQ5" s="19">
        <v>255</v>
      </c>
      <c r="AR5" s="11"/>
      <c r="AS5" s="21">
        <v>2</v>
      </c>
      <c r="AT5" s="19">
        <v>223</v>
      </c>
      <c r="AU5" s="19">
        <v>290</v>
      </c>
    </row>
    <row r="6" spans="1:47">
      <c r="A6" s="15">
        <v>3</v>
      </c>
      <c r="B6" s="18">
        <v>196</v>
      </c>
      <c r="C6" s="18">
        <v>225</v>
      </c>
      <c r="D6" s="14"/>
      <c r="E6" s="15">
        <v>3</v>
      </c>
      <c r="F6" s="18">
        <v>252</v>
      </c>
      <c r="G6" s="18">
        <v>249</v>
      </c>
      <c r="H6" s="14"/>
      <c r="I6" s="15">
        <v>3</v>
      </c>
      <c r="J6" s="18">
        <v>266</v>
      </c>
      <c r="K6" s="18">
        <v>192</v>
      </c>
      <c r="L6" s="14"/>
      <c r="M6" s="15">
        <v>3</v>
      </c>
      <c r="N6" s="18">
        <v>218</v>
      </c>
      <c r="O6" s="18">
        <v>249</v>
      </c>
      <c r="P6" s="14"/>
      <c r="Q6" s="15">
        <v>3</v>
      </c>
      <c r="R6" s="18">
        <v>204</v>
      </c>
      <c r="S6" s="18">
        <v>327</v>
      </c>
      <c r="T6" s="14"/>
      <c r="U6" s="15">
        <v>3</v>
      </c>
      <c r="V6" s="18">
        <v>215</v>
      </c>
      <c r="W6" s="18">
        <v>290</v>
      </c>
      <c r="X6" s="14"/>
      <c r="Y6" s="15">
        <v>3</v>
      </c>
      <c r="Z6" s="18">
        <v>203</v>
      </c>
      <c r="AA6" s="18">
        <v>256</v>
      </c>
      <c r="AB6" s="14"/>
      <c r="AC6" s="15">
        <v>3</v>
      </c>
      <c r="AD6" s="18">
        <v>234</v>
      </c>
      <c r="AE6" s="18">
        <v>265</v>
      </c>
      <c r="AG6" s="21">
        <v>3</v>
      </c>
      <c r="AH6" s="19">
        <v>189</v>
      </c>
      <c r="AI6" s="19">
        <v>255</v>
      </c>
      <c r="AJ6" s="11"/>
      <c r="AK6" s="21">
        <v>3</v>
      </c>
      <c r="AL6" s="19">
        <v>226</v>
      </c>
      <c r="AM6" s="19">
        <v>243</v>
      </c>
      <c r="AN6" s="11"/>
      <c r="AO6" s="21">
        <v>3</v>
      </c>
      <c r="AP6" s="19">
        <v>214</v>
      </c>
      <c r="AQ6" s="19">
        <v>222</v>
      </c>
      <c r="AR6" s="11"/>
      <c r="AS6" s="21">
        <v>3</v>
      </c>
      <c r="AT6" s="19">
        <v>200</v>
      </c>
      <c r="AU6" s="19">
        <v>236</v>
      </c>
    </row>
    <row r="7" spans="1:47">
      <c r="A7" s="15">
        <v>4</v>
      </c>
      <c r="B7" s="18">
        <v>236</v>
      </c>
      <c r="C7" s="18">
        <v>230</v>
      </c>
      <c r="D7" s="14"/>
      <c r="E7" s="15">
        <v>4</v>
      </c>
      <c r="F7" s="18">
        <v>326</v>
      </c>
      <c r="G7" s="18">
        <v>197</v>
      </c>
      <c r="H7" s="14"/>
      <c r="I7" s="15">
        <v>4</v>
      </c>
      <c r="J7" s="18">
        <v>272</v>
      </c>
      <c r="K7" s="18">
        <v>188</v>
      </c>
      <c r="L7" s="14"/>
      <c r="M7" s="15">
        <v>4</v>
      </c>
      <c r="N7" s="18">
        <v>253</v>
      </c>
      <c r="O7" s="18">
        <v>189</v>
      </c>
      <c r="P7" s="14"/>
      <c r="Q7" s="15">
        <v>4</v>
      </c>
      <c r="R7" s="18">
        <v>196</v>
      </c>
      <c r="S7" s="18">
        <v>277</v>
      </c>
      <c r="T7" s="14"/>
      <c r="U7" s="15">
        <v>4</v>
      </c>
      <c r="V7" s="18">
        <v>246</v>
      </c>
      <c r="W7" s="18">
        <v>236</v>
      </c>
      <c r="X7" s="14"/>
      <c r="Y7" s="15">
        <v>4</v>
      </c>
      <c r="Z7" s="18">
        <v>187</v>
      </c>
      <c r="AA7" s="18">
        <v>254</v>
      </c>
      <c r="AB7" s="14"/>
      <c r="AC7" s="15">
        <v>4</v>
      </c>
      <c r="AD7" s="18">
        <v>187</v>
      </c>
      <c r="AE7" s="18">
        <v>254</v>
      </c>
      <c r="AG7" s="21">
        <v>4</v>
      </c>
      <c r="AH7" s="19">
        <v>204</v>
      </c>
      <c r="AI7" s="19">
        <v>248</v>
      </c>
      <c r="AJ7" s="11"/>
      <c r="AK7" s="21">
        <v>4</v>
      </c>
      <c r="AL7" s="19">
        <v>218</v>
      </c>
      <c r="AM7" s="19">
        <v>240</v>
      </c>
      <c r="AN7" s="11"/>
      <c r="AO7" s="21">
        <v>4</v>
      </c>
      <c r="AP7" s="19">
        <v>206</v>
      </c>
      <c r="AQ7" s="19">
        <v>192</v>
      </c>
      <c r="AR7" s="11"/>
      <c r="AS7" s="21">
        <v>4</v>
      </c>
      <c r="AT7" s="19">
        <v>228</v>
      </c>
      <c r="AU7" s="19">
        <v>248</v>
      </c>
    </row>
    <row r="8" spans="1:47">
      <c r="A8" s="15">
        <v>5</v>
      </c>
      <c r="B8" s="18">
        <v>341</v>
      </c>
      <c r="C8" s="18">
        <v>304</v>
      </c>
      <c r="D8" s="14"/>
      <c r="E8" s="15">
        <v>5</v>
      </c>
      <c r="F8" s="18">
        <v>423</v>
      </c>
      <c r="G8" s="18">
        <v>276</v>
      </c>
      <c r="H8" s="14"/>
      <c r="I8" s="15">
        <v>5</v>
      </c>
      <c r="J8" s="18">
        <v>311</v>
      </c>
      <c r="K8" s="18">
        <v>276</v>
      </c>
      <c r="L8" s="14"/>
      <c r="M8" s="15">
        <v>5</v>
      </c>
      <c r="N8" s="18">
        <v>297</v>
      </c>
      <c r="O8" s="18">
        <v>220</v>
      </c>
      <c r="P8" s="14"/>
      <c r="Q8" s="15">
        <v>5</v>
      </c>
      <c r="R8" s="18">
        <v>240</v>
      </c>
      <c r="S8" s="18">
        <v>248</v>
      </c>
      <c r="T8" s="14"/>
      <c r="U8" s="15">
        <v>5</v>
      </c>
      <c r="V8" s="18">
        <v>237</v>
      </c>
      <c r="W8" s="18">
        <v>285</v>
      </c>
      <c r="X8" s="14"/>
      <c r="Y8" s="15">
        <v>5</v>
      </c>
      <c r="Z8" s="18">
        <v>204</v>
      </c>
      <c r="AA8" s="18">
        <v>215</v>
      </c>
      <c r="AB8" s="14"/>
      <c r="AC8" s="15">
        <v>5</v>
      </c>
      <c r="AD8" s="18">
        <v>203</v>
      </c>
      <c r="AE8" s="18">
        <v>215</v>
      </c>
      <c r="AG8" s="21">
        <v>5</v>
      </c>
      <c r="AH8" s="19">
        <v>224</v>
      </c>
      <c r="AI8" s="19">
        <v>241</v>
      </c>
      <c r="AJ8" s="11"/>
      <c r="AK8" s="21">
        <v>5</v>
      </c>
      <c r="AL8" s="19">
        <v>243</v>
      </c>
      <c r="AM8" s="19">
        <v>198</v>
      </c>
      <c r="AN8" s="11"/>
      <c r="AO8" s="21">
        <v>5</v>
      </c>
      <c r="AP8" s="19">
        <v>287</v>
      </c>
      <c r="AQ8" s="19">
        <v>236</v>
      </c>
      <c r="AR8" s="11"/>
      <c r="AS8" s="21">
        <v>5</v>
      </c>
      <c r="AT8" s="19">
        <v>304</v>
      </c>
      <c r="AU8" s="19">
        <v>277</v>
      </c>
    </row>
    <row r="9" spans="1:47">
      <c r="A9" s="15">
        <v>6</v>
      </c>
      <c r="B9" s="18">
        <v>516</v>
      </c>
      <c r="C9" s="18">
        <v>423</v>
      </c>
      <c r="D9" s="14"/>
      <c r="E9" s="15">
        <v>6</v>
      </c>
      <c r="F9" s="18">
        <v>478</v>
      </c>
      <c r="G9" s="18">
        <v>417</v>
      </c>
      <c r="H9" s="14"/>
      <c r="I9" s="15">
        <v>6</v>
      </c>
      <c r="J9" s="18">
        <v>462</v>
      </c>
      <c r="K9" s="18">
        <v>534</v>
      </c>
      <c r="L9" s="14"/>
      <c r="M9" s="15">
        <v>6</v>
      </c>
      <c r="N9" s="18">
        <v>446</v>
      </c>
      <c r="O9" s="18">
        <v>586</v>
      </c>
      <c r="P9" s="14"/>
      <c r="Q9" s="15">
        <v>6</v>
      </c>
      <c r="R9" s="18">
        <v>407</v>
      </c>
      <c r="S9" s="18">
        <v>506</v>
      </c>
      <c r="T9" s="14"/>
      <c r="U9" s="15">
        <v>6</v>
      </c>
      <c r="V9" s="18">
        <v>367</v>
      </c>
      <c r="W9" s="18">
        <v>330</v>
      </c>
      <c r="X9" s="14"/>
      <c r="Y9" s="15">
        <v>6</v>
      </c>
      <c r="Z9" s="18">
        <v>338</v>
      </c>
      <c r="AA9" s="18">
        <v>269</v>
      </c>
      <c r="AB9" s="14"/>
      <c r="AC9" s="15">
        <v>6</v>
      </c>
      <c r="AD9" s="18">
        <v>349</v>
      </c>
      <c r="AE9" s="18">
        <v>269</v>
      </c>
      <c r="AG9" s="21">
        <v>6</v>
      </c>
      <c r="AH9" s="19">
        <v>389</v>
      </c>
      <c r="AI9" s="19">
        <v>376</v>
      </c>
      <c r="AJ9" s="11"/>
      <c r="AK9" s="21">
        <v>6</v>
      </c>
      <c r="AL9" s="19">
        <v>399</v>
      </c>
      <c r="AM9" s="19">
        <v>394</v>
      </c>
      <c r="AN9" s="11"/>
      <c r="AO9" s="21">
        <v>6</v>
      </c>
      <c r="AP9" s="19">
        <v>431</v>
      </c>
      <c r="AQ9" s="19">
        <v>441</v>
      </c>
      <c r="AR9" s="11"/>
      <c r="AS9" s="21">
        <v>6</v>
      </c>
      <c r="AT9" s="19">
        <v>446</v>
      </c>
      <c r="AU9" s="19">
        <v>498</v>
      </c>
    </row>
    <row r="10" spans="1:47">
      <c r="A10" s="15">
        <v>7</v>
      </c>
      <c r="B10" s="18">
        <v>634</v>
      </c>
      <c r="C10" s="18">
        <v>345</v>
      </c>
      <c r="D10" s="14"/>
      <c r="E10" s="15">
        <v>7</v>
      </c>
      <c r="F10" s="18">
        <v>647</v>
      </c>
      <c r="G10" s="18">
        <v>358</v>
      </c>
      <c r="H10" s="14"/>
      <c r="I10" s="15">
        <v>7</v>
      </c>
      <c r="J10" s="18">
        <v>599</v>
      </c>
      <c r="K10" s="18">
        <v>391</v>
      </c>
      <c r="L10" s="14"/>
      <c r="M10" s="15">
        <v>7</v>
      </c>
      <c r="N10" s="18">
        <v>618</v>
      </c>
      <c r="O10" s="18">
        <v>460</v>
      </c>
      <c r="P10" s="14"/>
      <c r="Q10" s="15">
        <v>7</v>
      </c>
      <c r="R10" s="18">
        <v>562</v>
      </c>
      <c r="S10" s="18">
        <v>412</v>
      </c>
      <c r="T10" s="14"/>
      <c r="U10" s="15">
        <v>7</v>
      </c>
      <c r="V10" s="18">
        <v>502</v>
      </c>
      <c r="W10" s="18">
        <v>302</v>
      </c>
      <c r="X10" s="14"/>
      <c r="Y10" s="15">
        <v>7</v>
      </c>
      <c r="Z10" s="18">
        <v>432</v>
      </c>
      <c r="AA10" s="18">
        <v>234</v>
      </c>
      <c r="AB10" s="14"/>
      <c r="AC10" s="15">
        <v>7</v>
      </c>
      <c r="AD10" s="18">
        <v>508</v>
      </c>
      <c r="AE10" s="18">
        <v>234</v>
      </c>
      <c r="AG10" s="21">
        <v>7</v>
      </c>
      <c r="AH10" s="19">
        <v>587</v>
      </c>
      <c r="AI10" s="19">
        <v>260</v>
      </c>
      <c r="AJ10" s="11"/>
      <c r="AK10" s="21">
        <v>7</v>
      </c>
      <c r="AL10" s="19">
        <v>555</v>
      </c>
      <c r="AM10" s="19">
        <v>296</v>
      </c>
      <c r="AN10" s="11"/>
      <c r="AO10" s="21">
        <v>7</v>
      </c>
      <c r="AP10" s="19">
        <v>592</v>
      </c>
      <c r="AQ10" s="19">
        <v>300</v>
      </c>
      <c r="AR10" s="11"/>
      <c r="AS10" s="21">
        <v>7</v>
      </c>
      <c r="AT10" s="19">
        <v>618</v>
      </c>
      <c r="AU10" s="19">
        <v>399</v>
      </c>
    </row>
    <row r="11" spans="1:47">
      <c r="A11" s="15">
        <v>8</v>
      </c>
      <c r="B11" s="18">
        <v>358</v>
      </c>
      <c r="C11" s="18">
        <v>304</v>
      </c>
      <c r="D11" s="14"/>
      <c r="E11" s="15">
        <v>8</v>
      </c>
      <c r="F11" s="18">
        <v>342</v>
      </c>
      <c r="G11" s="18">
        <v>304</v>
      </c>
      <c r="H11" s="14"/>
      <c r="I11" s="15">
        <v>8</v>
      </c>
      <c r="J11" s="18">
        <v>393</v>
      </c>
      <c r="K11" s="18">
        <v>304</v>
      </c>
      <c r="L11" s="14"/>
      <c r="M11" s="15">
        <v>8</v>
      </c>
      <c r="N11" s="18">
        <v>304</v>
      </c>
      <c r="O11" s="18">
        <v>231</v>
      </c>
      <c r="P11" s="14"/>
      <c r="Q11" s="15">
        <v>8</v>
      </c>
      <c r="R11" s="18">
        <v>321</v>
      </c>
      <c r="S11" s="18">
        <v>212</v>
      </c>
      <c r="T11" s="14"/>
      <c r="U11" s="15">
        <v>8</v>
      </c>
      <c r="V11" s="18">
        <v>358</v>
      </c>
      <c r="W11" s="18">
        <v>276</v>
      </c>
      <c r="X11" s="14"/>
      <c r="Y11" s="15">
        <v>8</v>
      </c>
      <c r="Z11" s="18">
        <v>368</v>
      </c>
      <c r="AA11" s="18">
        <v>214</v>
      </c>
      <c r="AB11" s="14"/>
      <c r="AC11" s="15">
        <v>8</v>
      </c>
      <c r="AD11" s="18">
        <v>332</v>
      </c>
      <c r="AE11" s="18">
        <v>223</v>
      </c>
      <c r="AG11" s="21">
        <v>8</v>
      </c>
      <c r="AH11" s="19">
        <v>303</v>
      </c>
      <c r="AI11" s="19">
        <v>262</v>
      </c>
      <c r="AJ11" s="11"/>
      <c r="AK11" s="21">
        <v>8</v>
      </c>
      <c r="AL11" s="19">
        <v>316</v>
      </c>
      <c r="AM11" s="19">
        <v>272</v>
      </c>
      <c r="AN11" s="11"/>
      <c r="AO11" s="21">
        <v>8</v>
      </c>
      <c r="AP11" s="19">
        <v>304</v>
      </c>
      <c r="AQ11" s="19">
        <v>245</v>
      </c>
      <c r="AR11" s="11"/>
      <c r="AS11" s="21">
        <v>8</v>
      </c>
      <c r="AT11" s="19">
        <v>291</v>
      </c>
      <c r="AU11" s="19">
        <v>299</v>
      </c>
    </row>
    <row r="12" spans="1:47">
      <c r="A12" s="15">
        <v>9</v>
      </c>
      <c r="B12" s="18">
        <v>337</v>
      </c>
      <c r="C12" s="18">
        <v>253</v>
      </c>
      <c r="D12" s="14"/>
      <c r="E12" s="15">
        <v>9</v>
      </c>
      <c r="F12" s="18">
        <v>308</v>
      </c>
      <c r="G12" s="18">
        <v>235</v>
      </c>
      <c r="H12" s="14"/>
      <c r="I12" s="15">
        <v>9</v>
      </c>
      <c r="J12" s="18">
        <v>376</v>
      </c>
      <c r="K12" s="18">
        <v>227</v>
      </c>
      <c r="L12" s="14"/>
      <c r="M12" s="15">
        <v>9</v>
      </c>
      <c r="N12" s="18">
        <v>402</v>
      </c>
      <c r="O12" s="18">
        <v>272</v>
      </c>
      <c r="P12" s="14"/>
      <c r="Q12" s="15">
        <v>9</v>
      </c>
      <c r="R12" s="18">
        <v>355</v>
      </c>
      <c r="S12" s="18">
        <v>255</v>
      </c>
      <c r="T12" s="14"/>
      <c r="U12" s="15">
        <v>9</v>
      </c>
      <c r="V12" s="18">
        <v>405</v>
      </c>
      <c r="W12" s="18">
        <v>361</v>
      </c>
      <c r="X12" s="14"/>
      <c r="Y12" s="15">
        <v>9</v>
      </c>
      <c r="Z12" s="18">
        <v>442</v>
      </c>
      <c r="AA12" s="18">
        <v>275</v>
      </c>
      <c r="AB12" s="14"/>
      <c r="AC12" s="15">
        <v>9</v>
      </c>
      <c r="AD12" s="18">
        <v>459</v>
      </c>
      <c r="AE12" s="18">
        <v>275</v>
      </c>
      <c r="AG12" s="21">
        <v>9</v>
      </c>
      <c r="AH12" s="19">
        <v>403</v>
      </c>
      <c r="AI12" s="19">
        <v>370</v>
      </c>
      <c r="AJ12" s="11"/>
      <c r="AK12" s="21">
        <v>9</v>
      </c>
      <c r="AL12" s="19">
        <v>309</v>
      </c>
      <c r="AM12" s="19">
        <v>213</v>
      </c>
      <c r="AN12" s="11"/>
      <c r="AO12" s="21">
        <v>9</v>
      </c>
      <c r="AP12" s="19">
        <v>371</v>
      </c>
      <c r="AQ12" s="19">
        <v>233</v>
      </c>
      <c r="AR12" s="11"/>
      <c r="AS12" s="21">
        <v>9</v>
      </c>
      <c r="AT12" s="19">
        <v>327</v>
      </c>
      <c r="AU12" s="19">
        <v>227</v>
      </c>
    </row>
    <row r="13" spans="1:47">
      <c r="A13" s="15">
        <v>10</v>
      </c>
      <c r="B13" s="18">
        <v>347</v>
      </c>
      <c r="C13" s="18">
        <v>288</v>
      </c>
      <c r="D13" s="14"/>
      <c r="E13" s="15">
        <v>10</v>
      </c>
      <c r="F13" s="18">
        <v>282</v>
      </c>
      <c r="G13" s="18">
        <v>297</v>
      </c>
      <c r="H13" s="14"/>
      <c r="I13" s="15">
        <v>10</v>
      </c>
      <c r="J13" s="18">
        <v>348</v>
      </c>
      <c r="K13" s="18">
        <v>312</v>
      </c>
      <c r="L13" s="14"/>
      <c r="M13" s="15">
        <v>10</v>
      </c>
      <c r="N13" s="18">
        <v>338</v>
      </c>
      <c r="O13" s="18">
        <v>309</v>
      </c>
      <c r="P13" s="14"/>
      <c r="Q13" s="15">
        <v>10</v>
      </c>
      <c r="R13" s="18">
        <v>331</v>
      </c>
      <c r="S13" s="18">
        <v>327</v>
      </c>
      <c r="T13" s="14"/>
      <c r="U13" s="15">
        <v>10</v>
      </c>
      <c r="V13" s="18">
        <v>460</v>
      </c>
      <c r="W13" s="18">
        <v>423</v>
      </c>
      <c r="X13" s="14"/>
      <c r="Y13" s="15">
        <v>10</v>
      </c>
      <c r="Z13" s="18">
        <v>472</v>
      </c>
      <c r="AA13" s="18">
        <v>352</v>
      </c>
      <c r="AB13" s="14"/>
      <c r="AC13" s="15">
        <v>10</v>
      </c>
      <c r="AD13" s="18">
        <v>467</v>
      </c>
      <c r="AE13" s="18">
        <v>352</v>
      </c>
      <c r="AG13" s="21">
        <v>10</v>
      </c>
      <c r="AH13" s="19">
        <v>421</v>
      </c>
      <c r="AI13" s="19">
        <v>479</v>
      </c>
      <c r="AJ13" s="11"/>
      <c r="AK13" s="21">
        <v>10</v>
      </c>
      <c r="AL13" s="19">
        <v>471</v>
      </c>
      <c r="AM13" s="19">
        <v>347</v>
      </c>
      <c r="AN13" s="11"/>
      <c r="AO13" s="21">
        <v>10</v>
      </c>
      <c r="AP13" s="19">
        <v>311</v>
      </c>
      <c r="AQ13" s="19">
        <v>231</v>
      </c>
      <c r="AR13" s="11"/>
      <c r="AS13" s="21">
        <v>10</v>
      </c>
      <c r="AT13" s="19">
        <v>344</v>
      </c>
      <c r="AU13" s="19">
        <v>260</v>
      </c>
    </row>
    <row r="14" spans="1:47">
      <c r="A14" s="15">
        <v>11</v>
      </c>
      <c r="B14" s="18">
        <v>380</v>
      </c>
      <c r="C14" s="18">
        <v>344</v>
      </c>
      <c r="D14" s="14"/>
      <c r="E14" s="15">
        <v>11</v>
      </c>
      <c r="F14" s="18">
        <v>312</v>
      </c>
      <c r="G14" s="18">
        <v>257</v>
      </c>
      <c r="H14" s="14"/>
      <c r="I14" s="15">
        <v>11</v>
      </c>
      <c r="J14" s="18">
        <v>404</v>
      </c>
      <c r="K14" s="18">
        <v>244</v>
      </c>
      <c r="L14" s="14"/>
      <c r="M14" s="15">
        <v>11</v>
      </c>
      <c r="N14" s="18">
        <v>380</v>
      </c>
      <c r="O14" s="18">
        <v>243</v>
      </c>
      <c r="P14" s="14"/>
      <c r="Q14" s="15">
        <v>11</v>
      </c>
      <c r="R14" s="18">
        <v>402</v>
      </c>
      <c r="S14" s="18">
        <v>319</v>
      </c>
      <c r="T14" s="14"/>
      <c r="U14" s="15">
        <v>11</v>
      </c>
      <c r="V14" s="18">
        <v>455</v>
      </c>
      <c r="W14" s="18">
        <v>404</v>
      </c>
      <c r="X14" s="14"/>
      <c r="Y14" s="15">
        <v>11</v>
      </c>
      <c r="Z14" s="18">
        <v>483</v>
      </c>
      <c r="AA14" s="18">
        <v>362</v>
      </c>
      <c r="AB14" s="14"/>
      <c r="AC14" s="15">
        <v>11</v>
      </c>
      <c r="AD14" s="18">
        <v>487</v>
      </c>
      <c r="AE14" s="18">
        <v>362</v>
      </c>
      <c r="AG14" s="21">
        <v>11</v>
      </c>
      <c r="AH14" s="19">
        <v>446</v>
      </c>
      <c r="AI14" s="19">
        <v>352</v>
      </c>
      <c r="AJ14" s="11"/>
      <c r="AK14" s="21">
        <v>11</v>
      </c>
      <c r="AL14" s="19">
        <v>415</v>
      </c>
      <c r="AM14" s="19">
        <v>384</v>
      </c>
      <c r="AN14" s="11"/>
      <c r="AO14" s="21">
        <v>11</v>
      </c>
      <c r="AP14" s="19">
        <v>306</v>
      </c>
      <c r="AQ14" s="19">
        <v>201</v>
      </c>
      <c r="AR14" s="11"/>
      <c r="AS14" s="21">
        <v>11</v>
      </c>
      <c r="AT14" s="19">
        <v>375</v>
      </c>
      <c r="AU14" s="19">
        <v>280</v>
      </c>
    </row>
    <row r="15" spans="1:47">
      <c r="A15" s="15">
        <v>12</v>
      </c>
      <c r="B15" s="18">
        <v>343</v>
      </c>
      <c r="C15" s="18">
        <v>303</v>
      </c>
      <c r="D15" s="14"/>
      <c r="E15" s="15">
        <v>12</v>
      </c>
      <c r="F15" s="18">
        <v>295</v>
      </c>
      <c r="G15" s="18">
        <v>277</v>
      </c>
      <c r="H15" s="14"/>
      <c r="I15" s="15">
        <v>12</v>
      </c>
      <c r="J15" s="18">
        <v>381</v>
      </c>
      <c r="K15" s="18">
        <v>233</v>
      </c>
      <c r="L15" s="14"/>
      <c r="M15" s="15">
        <v>12</v>
      </c>
      <c r="N15" s="18">
        <v>413</v>
      </c>
      <c r="O15" s="18">
        <v>229</v>
      </c>
      <c r="P15" s="14"/>
      <c r="Q15" s="15">
        <v>12</v>
      </c>
      <c r="R15" s="18">
        <v>410</v>
      </c>
      <c r="S15" s="18">
        <v>286</v>
      </c>
      <c r="T15" s="14"/>
      <c r="U15" s="15">
        <v>12</v>
      </c>
      <c r="V15" s="18">
        <v>425</v>
      </c>
      <c r="W15" s="18">
        <v>272</v>
      </c>
      <c r="X15" s="14"/>
      <c r="Y15" s="15">
        <v>12</v>
      </c>
      <c r="Z15" s="18">
        <v>443</v>
      </c>
      <c r="AA15" s="18">
        <v>261</v>
      </c>
      <c r="AB15" s="14"/>
      <c r="AC15" s="15">
        <v>12</v>
      </c>
      <c r="AD15" s="18">
        <v>456</v>
      </c>
      <c r="AE15" s="18">
        <v>261</v>
      </c>
      <c r="AG15" s="21">
        <v>12</v>
      </c>
      <c r="AH15" s="19">
        <v>520</v>
      </c>
      <c r="AI15" s="19">
        <v>295</v>
      </c>
      <c r="AJ15" s="11"/>
      <c r="AK15" s="21">
        <v>12</v>
      </c>
      <c r="AL15" s="19">
        <v>369</v>
      </c>
      <c r="AM15" s="19">
        <v>291</v>
      </c>
      <c r="AN15" s="11"/>
      <c r="AO15" s="21">
        <v>12</v>
      </c>
      <c r="AP15" s="19">
        <v>288</v>
      </c>
      <c r="AQ15" s="19">
        <v>229</v>
      </c>
      <c r="AR15" s="11"/>
      <c r="AS15" s="21">
        <v>12</v>
      </c>
      <c r="AT15" s="19">
        <v>316</v>
      </c>
      <c r="AU15" s="19">
        <v>285</v>
      </c>
    </row>
    <row r="16" spans="1:47">
      <c r="A16" s="15">
        <v>13</v>
      </c>
      <c r="B16" s="18">
        <v>239</v>
      </c>
      <c r="C16" s="18">
        <v>274</v>
      </c>
      <c r="D16" s="14"/>
      <c r="E16" s="15">
        <v>13</v>
      </c>
      <c r="F16" s="18">
        <v>279</v>
      </c>
      <c r="G16" s="18">
        <v>271</v>
      </c>
      <c r="H16" s="14"/>
      <c r="I16" s="15">
        <v>13</v>
      </c>
      <c r="J16" s="18">
        <v>333</v>
      </c>
      <c r="K16" s="18">
        <v>235</v>
      </c>
      <c r="L16" s="14"/>
      <c r="M16" s="15">
        <v>13</v>
      </c>
      <c r="N16" s="18">
        <v>356</v>
      </c>
      <c r="O16" s="18">
        <v>210</v>
      </c>
      <c r="P16" s="14"/>
      <c r="Q16" s="15">
        <v>13</v>
      </c>
      <c r="R16" s="18">
        <v>408</v>
      </c>
      <c r="S16" s="18">
        <v>249</v>
      </c>
      <c r="T16" s="14"/>
      <c r="U16" s="15">
        <v>13</v>
      </c>
      <c r="V16" s="18">
        <v>373</v>
      </c>
      <c r="W16" s="18">
        <v>198</v>
      </c>
      <c r="X16" s="14"/>
      <c r="Y16" s="15">
        <v>13</v>
      </c>
      <c r="Z16" s="18">
        <v>369</v>
      </c>
      <c r="AA16" s="18">
        <v>212</v>
      </c>
      <c r="AB16" s="14"/>
      <c r="AC16" s="15">
        <v>13</v>
      </c>
      <c r="AD16" s="18">
        <v>405</v>
      </c>
      <c r="AE16" s="18">
        <v>212</v>
      </c>
      <c r="AG16" s="21">
        <v>13</v>
      </c>
      <c r="AH16" s="19">
        <v>493</v>
      </c>
      <c r="AI16" s="19">
        <v>257</v>
      </c>
      <c r="AJ16" s="11"/>
      <c r="AK16" s="21">
        <v>13</v>
      </c>
      <c r="AL16" s="19">
        <v>427</v>
      </c>
      <c r="AM16" s="19">
        <v>267</v>
      </c>
      <c r="AN16" s="11"/>
      <c r="AO16" s="21">
        <v>13</v>
      </c>
      <c r="AP16" s="19">
        <v>300</v>
      </c>
      <c r="AQ16" s="19">
        <v>260</v>
      </c>
      <c r="AR16" s="11"/>
      <c r="AS16" s="21">
        <v>13</v>
      </c>
      <c r="AT16" s="19">
        <v>295</v>
      </c>
      <c r="AU16" s="19">
        <v>275</v>
      </c>
    </row>
    <row r="17" spans="1:47">
      <c r="A17" s="15">
        <v>14</v>
      </c>
      <c r="B17" s="18">
        <v>241</v>
      </c>
      <c r="C17" s="18">
        <v>301</v>
      </c>
      <c r="D17" s="14"/>
      <c r="E17" s="15">
        <v>14</v>
      </c>
      <c r="F17" s="18">
        <v>253</v>
      </c>
      <c r="G17" s="18">
        <v>243</v>
      </c>
      <c r="H17" s="14"/>
      <c r="I17" s="15">
        <v>14</v>
      </c>
      <c r="J17" s="18">
        <v>356</v>
      </c>
      <c r="K17" s="18">
        <v>233</v>
      </c>
      <c r="L17" s="14"/>
      <c r="M17" s="15">
        <v>14</v>
      </c>
      <c r="N17" s="18">
        <v>374</v>
      </c>
      <c r="O17" s="18">
        <v>226</v>
      </c>
      <c r="P17" s="14"/>
      <c r="Q17" s="15">
        <v>14</v>
      </c>
      <c r="R17" s="18">
        <v>319</v>
      </c>
      <c r="S17" s="18">
        <v>277</v>
      </c>
      <c r="T17" s="14"/>
      <c r="U17" s="15">
        <v>14</v>
      </c>
      <c r="V17" s="18">
        <v>356</v>
      </c>
      <c r="W17" s="18">
        <v>198</v>
      </c>
      <c r="X17" s="14"/>
      <c r="Y17" s="15">
        <v>14</v>
      </c>
      <c r="Z17" s="18">
        <v>339</v>
      </c>
      <c r="AA17" s="18">
        <v>250</v>
      </c>
      <c r="AB17" s="14"/>
      <c r="AC17" s="15">
        <v>14</v>
      </c>
      <c r="AD17" s="18">
        <v>356</v>
      </c>
      <c r="AE17" s="18">
        <v>267</v>
      </c>
      <c r="AG17" s="21">
        <v>14</v>
      </c>
      <c r="AH17" s="19">
        <v>411</v>
      </c>
      <c r="AI17" s="19">
        <v>238</v>
      </c>
      <c r="AJ17" s="11"/>
      <c r="AK17" s="21">
        <v>14</v>
      </c>
      <c r="AL17" s="19">
        <v>328</v>
      </c>
      <c r="AM17" s="19">
        <v>244</v>
      </c>
      <c r="AN17" s="11"/>
      <c r="AO17" s="21">
        <v>14</v>
      </c>
      <c r="AP17" s="19">
        <v>221</v>
      </c>
      <c r="AQ17" s="19">
        <v>224</v>
      </c>
      <c r="AR17" s="11"/>
      <c r="AS17" s="21">
        <v>14</v>
      </c>
      <c r="AT17" s="19">
        <v>291</v>
      </c>
      <c r="AU17" s="19">
        <v>253</v>
      </c>
    </row>
    <row r="18" spans="1:47">
      <c r="A18" s="15">
        <v>15</v>
      </c>
      <c r="B18" s="18">
        <v>185</v>
      </c>
      <c r="C18" s="18">
        <v>246</v>
      </c>
      <c r="D18" s="14"/>
      <c r="E18" s="15">
        <v>15</v>
      </c>
      <c r="F18" s="18">
        <v>200</v>
      </c>
      <c r="G18" s="18">
        <v>253</v>
      </c>
      <c r="H18" s="14"/>
      <c r="I18" s="15">
        <v>15</v>
      </c>
      <c r="J18" s="18">
        <v>300</v>
      </c>
      <c r="K18" s="18">
        <v>248</v>
      </c>
      <c r="L18" s="14"/>
      <c r="M18" s="15">
        <v>15</v>
      </c>
      <c r="N18" s="18">
        <v>301</v>
      </c>
      <c r="O18" s="18">
        <v>255</v>
      </c>
      <c r="P18" s="14"/>
      <c r="Q18" s="15">
        <v>15</v>
      </c>
      <c r="R18" s="18">
        <v>324</v>
      </c>
      <c r="S18" s="18">
        <v>229</v>
      </c>
      <c r="T18" s="14"/>
      <c r="U18" s="15">
        <v>15</v>
      </c>
      <c r="V18" s="18">
        <v>284</v>
      </c>
      <c r="W18" s="18">
        <v>205</v>
      </c>
      <c r="X18" s="14"/>
      <c r="Y18" s="15">
        <v>15</v>
      </c>
      <c r="Z18" s="18">
        <v>310</v>
      </c>
      <c r="AA18" s="18">
        <v>222</v>
      </c>
      <c r="AB18" s="14"/>
      <c r="AC18" s="15">
        <v>15</v>
      </c>
      <c r="AD18" s="18">
        <v>272</v>
      </c>
      <c r="AE18" s="18">
        <v>222</v>
      </c>
      <c r="AG18" s="21">
        <v>15</v>
      </c>
      <c r="AH18" s="19">
        <v>318</v>
      </c>
      <c r="AI18" s="19">
        <v>194</v>
      </c>
      <c r="AJ18" s="11"/>
      <c r="AK18" s="21">
        <v>15</v>
      </c>
      <c r="AL18" s="19">
        <v>337</v>
      </c>
      <c r="AM18" s="19">
        <v>212</v>
      </c>
      <c r="AN18" s="11"/>
      <c r="AO18" s="21">
        <v>15</v>
      </c>
      <c r="AP18" s="19">
        <v>185</v>
      </c>
      <c r="AQ18" s="19">
        <v>201</v>
      </c>
      <c r="AR18" s="11"/>
      <c r="AS18" s="21">
        <v>15</v>
      </c>
      <c r="AT18" s="19">
        <v>257</v>
      </c>
      <c r="AU18" s="19">
        <v>239</v>
      </c>
    </row>
    <row r="19" spans="1:47">
      <c r="A19" s="15">
        <v>16</v>
      </c>
      <c r="B19" s="18">
        <v>180</v>
      </c>
      <c r="C19" s="18">
        <v>219</v>
      </c>
      <c r="D19" s="14"/>
      <c r="E19" s="15">
        <v>16</v>
      </c>
      <c r="F19" s="18">
        <v>207</v>
      </c>
      <c r="G19" s="18">
        <v>230</v>
      </c>
      <c r="H19" s="14"/>
      <c r="I19" s="15">
        <v>16</v>
      </c>
      <c r="J19" s="18">
        <v>259</v>
      </c>
      <c r="K19" s="18">
        <v>249</v>
      </c>
      <c r="L19" s="14"/>
      <c r="M19" s="15">
        <v>16</v>
      </c>
      <c r="N19" s="18">
        <v>288</v>
      </c>
      <c r="O19" s="18">
        <v>215</v>
      </c>
      <c r="P19" s="14"/>
      <c r="Q19" s="15">
        <v>16</v>
      </c>
      <c r="R19" s="18">
        <v>353</v>
      </c>
      <c r="S19" s="18">
        <v>265</v>
      </c>
      <c r="T19" s="14"/>
      <c r="U19" s="15">
        <v>16</v>
      </c>
      <c r="V19" s="18">
        <v>286</v>
      </c>
      <c r="W19" s="18">
        <v>237</v>
      </c>
      <c r="X19" s="14"/>
      <c r="Y19" s="15">
        <v>16</v>
      </c>
      <c r="Z19" s="18">
        <v>278</v>
      </c>
      <c r="AA19" s="18">
        <v>206</v>
      </c>
      <c r="AB19" s="14"/>
      <c r="AC19" s="15">
        <v>16</v>
      </c>
      <c r="AD19" s="18">
        <v>278</v>
      </c>
      <c r="AE19" s="18">
        <v>216</v>
      </c>
      <c r="AG19" s="21">
        <v>16</v>
      </c>
      <c r="AH19" s="19">
        <v>340</v>
      </c>
      <c r="AI19" s="19">
        <v>211</v>
      </c>
      <c r="AJ19" s="11"/>
      <c r="AK19" s="21">
        <v>16</v>
      </c>
      <c r="AL19" s="19">
        <v>324</v>
      </c>
      <c r="AM19" s="19">
        <v>207</v>
      </c>
      <c r="AN19" s="11"/>
      <c r="AO19" s="21">
        <v>16</v>
      </c>
      <c r="AP19" s="19">
        <v>196</v>
      </c>
      <c r="AQ19" s="19">
        <v>175</v>
      </c>
      <c r="AR19" s="11"/>
      <c r="AS19" s="21">
        <v>16</v>
      </c>
      <c r="AT19" s="19">
        <v>245</v>
      </c>
      <c r="AU19" s="19">
        <v>211</v>
      </c>
    </row>
    <row r="20" spans="1:47">
      <c r="A20" s="15">
        <v>17</v>
      </c>
      <c r="B20" s="18">
        <v>248</v>
      </c>
      <c r="C20" s="18">
        <v>173</v>
      </c>
      <c r="D20" s="14"/>
      <c r="E20" s="15">
        <v>17</v>
      </c>
      <c r="F20" s="18">
        <v>221</v>
      </c>
      <c r="G20" s="18">
        <v>213</v>
      </c>
      <c r="H20" s="14"/>
      <c r="I20" s="15">
        <v>17</v>
      </c>
      <c r="J20" s="18">
        <v>225</v>
      </c>
      <c r="K20" s="18">
        <v>238</v>
      </c>
      <c r="L20" s="14"/>
      <c r="M20" s="15">
        <v>17</v>
      </c>
      <c r="N20" s="18">
        <v>289</v>
      </c>
      <c r="O20" s="18">
        <v>195</v>
      </c>
      <c r="P20" s="14"/>
      <c r="Q20" s="15">
        <v>17</v>
      </c>
      <c r="R20" s="18">
        <v>322</v>
      </c>
      <c r="S20" s="18">
        <v>248</v>
      </c>
      <c r="T20" s="14"/>
      <c r="U20" s="15">
        <v>17</v>
      </c>
      <c r="V20" s="18">
        <v>248</v>
      </c>
      <c r="W20" s="18">
        <v>268</v>
      </c>
      <c r="X20" s="14"/>
      <c r="Y20" s="15">
        <v>17</v>
      </c>
      <c r="Z20" s="18">
        <v>264</v>
      </c>
      <c r="AA20" s="18">
        <v>219</v>
      </c>
      <c r="AB20" s="14"/>
      <c r="AC20" s="15">
        <v>17</v>
      </c>
      <c r="AD20" s="18">
        <v>264</v>
      </c>
      <c r="AE20" s="18">
        <v>242</v>
      </c>
      <c r="AG20" s="21">
        <v>17</v>
      </c>
      <c r="AH20" s="19">
        <v>335</v>
      </c>
      <c r="AI20" s="19">
        <v>254</v>
      </c>
      <c r="AJ20" s="11"/>
      <c r="AK20" s="21">
        <v>17</v>
      </c>
      <c r="AL20" s="19">
        <v>189</v>
      </c>
      <c r="AM20" s="19">
        <v>233</v>
      </c>
      <c r="AN20" s="11"/>
      <c r="AO20" s="21">
        <v>17</v>
      </c>
      <c r="AP20" s="19">
        <v>263</v>
      </c>
      <c r="AQ20" s="19">
        <v>193</v>
      </c>
      <c r="AR20" s="11"/>
      <c r="AS20" s="21">
        <v>17</v>
      </c>
      <c r="AT20" s="19">
        <v>279</v>
      </c>
      <c r="AU20" s="19">
        <v>185</v>
      </c>
    </row>
    <row r="21" spans="1:47">
      <c r="A21" s="15">
        <v>18</v>
      </c>
      <c r="B21" s="18">
        <v>504</v>
      </c>
      <c r="C21" s="18">
        <v>272</v>
      </c>
      <c r="D21" s="14"/>
      <c r="E21" s="15">
        <v>18</v>
      </c>
      <c r="F21" s="18">
        <v>319</v>
      </c>
      <c r="G21" s="18">
        <v>253</v>
      </c>
      <c r="H21" s="14"/>
      <c r="I21" s="15">
        <v>18</v>
      </c>
      <c r="J21" s="18">
        <v>260</v>
      </c>
      <c r="K21" s="18">
        <v>212</v>
      </c>
      <c r="L21" s="14"/>
      <c r="M21" s="15">
        <v>18</v>
      </c>
      <c r="N21" s="18">
        <v>286</v>
      </c>
      <c r="O21" s="18">
        <v>243</v>
      </c>
      <c r="P21" s="14"/>
      <c r="Q21" s="15">
        <v>18</v>
      </c>
      <c r="R21" s="18">
        <v>265</v>
      </c>
      <c r="S21" s="18">
        <v>322</v>
      </c>
      <c r="T21" s="14"/>
      <c r="U21" s="15">
        <v>18</v>
      </c>
      <c r="V21" s="18">
        <v>241</v>
      </c>
      <c r="W21" s="18">
        <v>284</v>
      </c>
      <c r="X21" s="14"/>
      <c r="Y21" s="15">
        <v>18</v>
      </c>
      <c r="Z21" s="18">
        <v>289</v>
      </c>
      <c r="AA21" s="18">
        <v>306</v>
      </c>
      <c r="AB21" s="14"/>
      <c r="AC21" s="15">
        <v>18</v>
      </c>
      <c r="AD21" s="18">
        <v>289</v>
      </c>
      <c r="AE21" s="18">
        <v>322</v>
      </c>
      <c r="AG21" s="21">
        <v>18</v>
      </c>
      <c r="AH21" s="19">
        <v>285</v>
      </c>
      <c r="AI21" s="19">
        <v>287</v>
      </c>
      <c r="AJ21" s="11"/>
      <c r="AK21" s="21">
        <v>18</v>
      </c>
      <c r="AL21" s="19">
        <v>237</v>
      </c>
      <c r="AM21" s="19">
        <v>300</v>
      </c>
      <c r="AN21" s="11"/>
      <c r="AO21" s="21">
        <v>18</v>
      </c>
      <c r="AP21" s="19">
        <v>423</v>
      </c>
      <c r="AQ21" s="19">
        <v>260</v>
      </c>
      <c r="AR21" s="11"/>
      <c r="AS21" s="21">
        <v>18</v>
      </c>
      <c r="AT21" s="19">
        <v>368</v>
      </c>
      <c r="AU21" s="19">
        <v>286</v>
      </c>
    </row>
    <row r="22" spans="1:47">
      <c r="A22" s="15">
        <v>19</v>
      </c>
      <c r="B22" s="18">
        <v>394</v>
      </c>
      <c r="C22" s="18">
        <v>305</v>
      </c>
      <c r="D22" s="14"/>
      <c r="E22" s="15">
        <v>19</v>
      </c>
      <c r="F22" s="18">
        <v>475</v>
      </c>
      <c r="G22" s="18">
        <v>274</v>
      </c>
      <c r="H22" s="14"/>
      <c r="I22" s="15">
        <v>19</v>
      </c>
      <c r="J22" s="18">
        <v>413</v>
      </c>
      <c r="K22" s="18">
        <v>261</v>
      </c>
      <c r="L22" s="14"/>
      <c r="M22" s="15">
        <v>19</v>
      </c>
      <c r="N22" s="18">
        <v>263</v>
      </c>
      <c r="O22" s="18">
        <v>278</v>
      </c>
      <c r="P22" s="14"/>
      <c r="Q22" s="15">
        <v>19</v>
      </c>
      <c r="R22" s="18">
        <v>256</v>
      </c>
      <c r="S22" s="18">
        <v>324</v>
      </c>
      <c r="T22" s="14"/>
      <c r="U22" s="15">
        <v>19</v>
      </c>
      <c r="V22" s="18">
        <v>248</v>
      </c>
      <c r="W22" s="18">
        <v>413</v>
      </c>
      <c r="X22" s="14"/>
      <c r="Y22" s="15">
        <v>19</v>
      </c>
      <c r="Z22" s="18">
        <v>327</v>
      </c>
      <c r="AA22" s="18">
        <v>391</v>
      </c>
      <c r="AB22" s="14"/>
      <c r="AC22" s="15">
        <v>19</v>
      </c>
      <c r="AD22" s="18">
        <v>327</v>
      </c>
      <c r="AE22" s="18">
        <v>420</v>
      </c>
      <c r="AG22" s="21">
        <v>19</v>
      </c>
      <c r="AH22" s="19">
        <v>336</v>
      </c>
      <c r="AI22" s="19">
        <v>388</v>
      </c>
      <c r="AJ22" s="11"/>
      <c r="AK22" s="21">
        <v>19</v>
      </c>
      <c r="AL22" s="19">
        <v>314</v>
      </c>
      <c r="AM22" s="19">
        <v>344</v>
      </c>
      <c r="AN22" s="11"/>
      <c r="AO22" s="21">
        <v>19</v>
      </c>
      <c r="AP22" s="19">
        <v>210</v>
      </c>
      <c r="AQ22" s="19">
        <v>315</v>
      </c>
      <c r="AR22" s="11"/>
      <c r="AS22" s="21">
        <v>19</v>
      </c>
      <c r="AT22" s="19">
        <v>209</v>
      </c>
      <c r="AU22" s="19">
        <v>297</v>
      </c>
    </row>
    <row r="23" spans="1:47">
      <c r="A23" s="15">
        <v>20</v>
      </c>
      <c r="B23" s="18">
        <v>269</v>
      </c>
      <c r="C23" s="18">
        <v>262</v>
      </c>
      <c r="D23" s="14"/>
      <c r="E23" s="15">
        <v>20</v>
      </c>
      <c r="F23" s="18">
        <v>239</v>
      </c>
      <c r="G23" s="18">
        <v>278</v>
      </c>
      <c r="H23" s="14"/>
      <c r="I23" s="15">
        <v>20</v>
      </c>
      <c r="J23" s="18">
        <v>424</v>
      </c>
      <c r="K23" s="18">
        <v>298</v>
      </c>
      <c r="L23" s="14"/>
      <c r="M23" s="15">
        <v>20</v>
      </c>
      <c r="N23" s="18">
        <v>335</v>
      </c>
      <c r="O23" s="18">
        <v>302</v>
      </c>
      <c r="P23" s="14"/>
      <c r="Q23" s="15">
        <v>20</v>
      </c>
      <c r="R23" s="18">
        <v>340</v>
      </c>
      <c r="S23" s="18">
        <v>329</v>
      </c>
      <c r="T23" s="14"/>
      <c r="U23" s="15">
        <v>20</v>
      </c>
      <c r="V23" s="18">
        <v>314</v>
      </c>
      <c r="W23" s="18">
        <v>434</v>
      </c>
      <c r="X23" s="14"/>
      <c r="Y23" s="15">
        <v>20</v>
      </c>
      <c r="Z23" s="18">
        <v>346</v>
      </c>
      <c r="AA23" s="18">
        <v>400</v>
      </c>
      <c r="AB23" s="14"/>
      <c r="AC23" s="15">
        <v>20</v>
      </c>
      <c r="AD23" s="18">
        <v>346</v>
      </c>
      <c r="AE23" s="18">
        <v>419</v>
      </c>
      <c r="AG23" s="21">
        <v>20</v>
      </c>
      <c r="AH23" s="19">
        <v>360</v>
      </c>
      <c r="AI23" s="19">
        <v>351</v>
      </c>
      <c r="AJ23" s="11"/>
      <c r="AK23" s="21">
        <v>20</v>
      </c>
      <c r="AL23" s="19">
        <v>261</v>
      </c>
      <c r="AM23" s="19">
        <v>325</v>
      </c>
      <c r="AN23" s="11"/>
      <c r="AO23" s="21">
        <v>20</v>
      </c>
      <c r="AP23" s="19">
        <v>185</v>
      </c>
      <c r="AQ23" s="19">
        <v>263</v>
      </c>
      <c r="AR23" s="11"/>
      <c r="AS23" s="21">
        <v>20</v>
      </c>
      <c r="AT23" s="19">
        <v>335</v>
      </c>
      <c r="AU23" s="19">
        <v>311</v>
      </c>
    </row>
    <row r="24" spans="1:47">
      <c r="A24" s="15">
        <v>21</v>
      </c>
      <c r="B24" s="18">
        <v>254</v>
      </c>
      <c r="C24" s="18">
        <v>270</v>
      </c>
      <c r="D24" s="14"/>
      <c r="E24" s="15">
        <v>21</v>
      </c>
      <c r="F24" s="18">
        <v>199</v>
      </c>
      <c r="G24" s="18">
        <v>303</v>
      </c>
      <c r="H24" s="14"/>
      <c r="I24" s="15">
        <v>21</v>
      </c>
      <c r="J24" s="18">
        <v>287</v>
      </c>
      <c r="K24" s="18">
        <v>305</v>
      </c>
      <c r="L24" s="14"/>
      <c r="M24" s="15">
        <v>21</v>
      </c>
      <c r="N24" s="18">
        <v>382</v>
      </c>
      <c r="O24" s="18">
        <v>320</v>
      </c>
      <c r="P24" s="14"/>
      <c r="Q24" s="15">
        <v>21</v>
      </c>
      <c r="R24" s="18">
        <v>335</v>
      </c>
      <c r="S24" s="18">
        <v>297</v>
      </c>
      <c r="T24" s="14"/>
      <c r="U24" s="15">
        <v>21</v>
      </c>
      <c r="V24" s="18">
        <v>311</v>
      </c>
      <c r="W24" s="18">
        <v>321</v>
      </c>
      <c r="X24" s="14"/>
      <c r="Y24" s="15">
        <v>21</v>
      </c>
      <c r="Z24" s="18">
        <v>281</v>
      </c>
      <c r="AA24" s="18">
        <v>359</v>
      </c>
      <c r="AB24" s="14"/>
      <c r="AC24" s="15">
        <v>21</v>
      </c>
      <c r="AD24" s="18">
        <v>281</v>
      </c>
      <c r="AE24" s="18">
        <v>367</v>
      </c>
      <c r="AG24" s="21">
        <v>21</v>
      </c>
      <c r="AH24" s="19">
        <v>290</v>
      </c>
      <c r="AI24" s="19">
        <v>403</v>
      </c>
      <c r="AJ24" s="11"/>
      <c r="AK24" s="21">
        <v>21</v>
      </c>
      <c r="AL24" s="19">
        <v>207</v>
      </c>
      <c r="AM24" s="19">
        <v>333</v>
      </c>
      <c r="AN24" s="11"/>
      <c r="AO24" s="21">
        <v>21</v>
      </c>
      <c r="AP24" s="19">
        <v>263</v>
      </c>
      <c r="AQ24" s="19">
        <v>273</v>
      </c>
      <c r="AR24" s="11"/>
      <c r="AS24" s="21">
        <v>21</v>
      </c>
      <c r="AT24" s="19">
        <v>382</v>
      </c>
      <c r="AU24" s="19">
        <v>320</v>
      </c>
    </row>
    <row r="25" spans="1:47">
      <c r="A25" s="15">
        <v>22</v>
      </c>
      <c r="B25" s="18">
        <v>231</v>
      </c>
      <c r="C25" s="18">
        <v>342</v>
      </c>
      <c r="D25" s="14"/>
      <c r="E25" s="15">
        <v>22</v>
      </c>
      <c r="F25" s="18">
        <v>305</v>
      </c>
      <c r="G25" s="18">
        <v>349</v>
      </c>
      <c r="H25" s="14"/>
      <c r="I25" s="15">
        <v>22</v>
      </c>
      <c r="J25" s="18">
        <v>246</v>
      </c>
      <c r="K25" s="18">
        <v>378</v>
      </c>
      <c r="L25" s="14"/>
      <c r="M25" s="15">
        <v>22</v>
      </c>
      <c r="N25" s="18">
        <v>310</v>
      </c>
      <c r="O25" s="18">
        <v>412</v>
      </c>
      <c r="P25" s="14"/>
      <c r="Q25" s="15">
        <v>22</v>
      </c>
      <c r="R25" s="18">
        <v>335</v>
      </c>
      <c r="S25" s="18">
        <v>451</v>
      </c>
      <c r="T25" s="14"/>
      <c r="U25" s="15">
        <v>22</v>
      </c>
      <c r="V25" s="18">
        <v>361</v>
      </c>
      <c r="W25" s="18">
        <v>472</v>
      </c>
      <c r="X25" s="14"/>
      <c r="Y25" s="15">
        <v>22</v>
      </c>
      <c r="Z25" s="18">
        <v>363</v>
      </c>
      <c r="AA25" s="18">
        <v>430</v>
      </c>
      <c r="AB25" s="14"/>
      <c r="AC25" s="15">
        <v>22</v>
      </c>
      <c r="AD25" s="18">
        <v>363</v>
      </c>
      <c r="AE25" s="18">
        <v>495</v>
      </c>
      <c r="AG25" s="21">
        <v>22</v>
      </c>
      <c r="AH25" s="19">
        <v>349</v>
      </c>
      <c r="AI25" s="19">
        <v>531</v>
      </c>
      <c r="AJ25" s="11"/>
      <c r="AK25" s="21">
        <v>22</v>
      </c>
      <c r="AL25" s="19">
        <v>270</v>
      </c>
      <c r="AM25" s="19">
        <v>398</v>
      </c>
      <c r="AN25" s="11"/>
      <c r="AO25" s="21">
        <v>22</v>
      </c>
      <c r="AP25" s="19">
        <v>246</v>
      </c>
      <c r="AQ25" s="19">
        <v>332</v>
      </c>
      <c r="AR25" s="11"/>
      <c r="AS25" s="21">
        <v>22</v>
      </c>
      <c r="AT25" s="19">
        <v>256</v>
      </c>
      <c r="AU25" s="19">
        <v>412</v>
      </c>
    </row>
    <row r="26" spans="1:47">
      <c r="A26" s="15">
        <v>23</v>
      </c>
      <c r="B26" s="18">
        <v>277</v>
      </c>
      <c r="C26" s="18">
        <v>366</v>
      </c>
      <c r="D26" s="14"/>
      <c r="E26" s="15">
        <v>23</v>
      </c>
      <c r="F26" s="18">
        <v>314</v>
      </c>
      <c r="G26" s="18">
        <v>422</v>
      </c>
      <c r="H26" s="14"/>
      <c r="I26" s="15">
        <v>23</v>
      </c>
      <c r="J26" s="18">
        <v>383</v>
      </c>
      <c r="K26" s="18">
        <v>435</v>
      </c>
      <c r="L26" s="14"/>
      <c r="M26" s="15">
        <v>23</v>
      </c>
      <c r="N26" s="18">
        <v>387</v>
      </c>
      <c r="O26" s="18">
        <v>523</v>
      </c>
      <c r="P26" s="14"/>
      <c r="Q26" s="15">
        <v>23</v>
      </c>
      <c r="R26" s="18">
        <v>476</v>
      </c>
      <c r="S26" s="18">
        <v>513</v>
      </c>
      <c r="T26" s="14"/>
      <c r="U26" s="15">
        <v>23</v>
      </c>
      <c r="V26" s="18">
        <v>467</v>
      </c>
      <c r="W26" s="18">
        <v>546</v>
      </c>
      <c r="X26" s="14"/>
      <c r="Y26" s="15">
        <v>23</v>
      </c>
      <c r="Z26" s="18">
        <v>397</v>
      </c>
      <c r="AA26" s="18">
        <v>541</v>
      </c>
      <c r="AB26" s="14"/>
      <c r="AC26" s="15">
        <v>23</v>
      </c>
      <c r="AD26" s="18">
        <v>397</v>
      </c>
      <c r="AE26" s="18">
        <v>544</v>
      </c>
      <c r="AG26" s="21">
        <v>23</v>
      </c>
      <c r="AH26" s="19">
        <v>497</v>
      </c>
      <c r="AI26" s="19">
        <v>553</v>
      </c>
      <c r="AJ26" s="11"/>
      <c r="AK26" s="21">
        <v>23</v>
      </c>
      <c r="AL26" s="19">
        <v>363</v>
      </c>
      <c r="AM26" s="19">
        <v>439</v>
      </c>
      <c r="AN26" s="11"/>
      <c r="AO26" s="21">
        <v>23</v>
      </c>
      <c r="AP26" s="19">
        <v>353</v>
      </c>
      <c r="AQ26" s="19">
        <v>360</v>
      </c>
      <c r="AR26" s="11"/>
      <c r="AS26" s="21">
        <v>23</v>
      </c>
      <c r="AT26" s="19">
        <v>397</v>
      </c>
      <c r="AU26" s="19">
        <v>523</v>
      </c>
    </row>
    <row r="27" spans="1:47">
      <c r="A27" s="15">
        <v>24</v>
      </c>
      <c r="B27" s="18">
        <v>282</v>
      </c>
      <c r="C27" s="18">
        <v>308</v>
      </c>
      <c r="D27" s="14"/>
      <c r="E27" s="15">
        <v>24</v>
      </c>
      <c r="F27" s="18">
        <v>369</v>
      </c>
      <c r="G27" s="18">
        <v>355</v>
      </c>
      <c r="H27" s="14"/>
      <c r="I27" s="15">
        <v>24</v>
      </c>
      <c r="J27" s="18">
        <v>359</v>
      </c>
      <c r="K27" s="18">
        <v>384</v>
      </c>
      <c r="L27" s="14"/>
      <c r="M27" s="15">
        <v>24</v>
      </c>
      <c r="N27" s="18">
        <v>493</v>
      </c>
      <c r="O27" s="18">
        <v>459</v>
      </c>
      <c r="P27" s="14"/>
      <c r="Q27" s="15">
        <v>24</v>
      </c>
      <c r="R27" s="18">
        <v>472</v>
      </c>
      <c r="S27" s="18">
        <v>495</v>
      </c>
      <c r="T27" s="14"/>
      <c r="U27" s="15">
        <v>24</v>
      </c>
      <c r="V27" s="18">
        <v>421</v>
      </c>
      <c r="W27" s="18">
        <v>532</v>
      </c>
      <c r="X27" s="14"/>
      <c r="Y27" s="15">
        <v>24</v>
      </c>
      <c r="Z27" s="18">
        <v>444</v>
      </c>
      <c r="AA27" s="18">
        <v>511</v>
      </c>
      <c r="AB27" s="14"/>
      <c r="AC27" s="15">
        <v>24</v>
      </c>
      <c r="AD27" s="18">
        <v>444</v>
      </c>
      <c r="AE27" s="18">
        <v>515</v>
      </c>
      <c r="AG27" s="21">
        <v>24</v>
      </c>
      <c r="AH27" s="11">
        <v>494</v>
      </c>
      <c r="AI27" s="11">
        <v>481</v>
      </c>
      <c r="AJ27" s="11"/>
      <c r="AK27" s="21">
        <v>24</v>
      </c>
      <c r="AL27" s="11">
        <v>286</v>
      </c>
      <c r="AM27" s="11">
        <v>403</v>
      </c>
      <c r="AN27" s="11"/>
      <c r="AO27" s="21">
        <v>24</v>
      </c>
      <c r="AP27" s="11">
        <v>300</v>
      </c>
      <c r="AQ27" s="11">
        <v>343</v>
      </c>
      <c r="AR27" s="11"/>
      <c r="AS27" s="21">
        <v>24</v>
      </c>
      <c r="AT27" s="11">
        <v>326</v>
      </c>
      <c r="AU27" s="11">
        <v>459</v>
      </c>
    </row>
    <row r="28" spans="1:47">
      <c r="L28" t="s">
        <v>4</v>
      </c>
      <c r="P28" t="s">
        <v>4</v>
      </c>
      <c r="T28" t="s">
        <v>4</v>
      </c>
    </row>
    <row r="29" spans="1:47">
      <c r="A29" t="s">
        <v>5</v>
      </c>
      <c r="B29">
        <f>SUM(B4:B27)</f>
        <v>7476</v>
      </c>
      <c r="C29">
        <f>SUM(C4:C27)</f>
        <v>6841</v>
      </c>
      <c r="F29">
        <f>SUM(F4:F27)</f>
        <v>7565</v>
      </c>
      <c r="G29">
        <f>SUM(G4:G27)</f>
        <v>6790</v>
      </c>
      <c r="J29">
        <f>SUM(J4:J27)</f>
        <v>8194</v>
      </c>
      <c r="K29">
        <f>SUM(K4:K27)</f>
        <v>6925</v>
      </c>
      <c r="N29">
        <f>SUM(N4:N27)</f>
        <v>8408</v>
      </c>
      <c r="O29">
        <f>SUM(O4:O27)</f>
        <v>7293</v>
      </c>
      <c r="R29">
        <f>SUM(R4:R27)</f>
        <v>8283</v>
      </c>
      <c r="S29">
        <f>SUM(S4:S27)</f>
        <v>7877</v>
      </c>
      <c r="V29">
        <f>SUM(V4:V27)</f>
        <v>8338</v>
      </c>
      <c r="W29">
        <f>SUM(W4:W27)</f>
        <v>8078</v>
      </c>
      <c r="Z29">
        <f>SUM(Z4:Z27)</f>
        <v>8166</v>
      </c>
      <c r="AA29">
        <f>SUM(AA4:AA27)</f>
        <v>7483</v>
      </c>
      <c r="AD29">
        <f>SUM(AD4:AD27)</f>
        <v>8291</v>
      </c>
      <c r="AE29">
        <f>SUM(AE4:AE27)</f>
        <v>7705</v>
      </c>
      <c r="AH29">
        <f>SUM(AH4:AH27)</f>
        <v>8903</v>
      </c>
      <c r="AI29">
        <f>SUM(AI4:AI27)</f>
        <v>7961</v>
      </c>
      <c r="AL29">
        <f>SUM(AL4:AL27)</f>
        <v>7632</v>
      </c>
      <c r="AM29">
        <f>SUM(AM4:AM27)</f>
        <v>7144</v>
      </c>
      <c r="AP29">
        <f>SUM(AP4:AP27)</f>
        <v>6921</v>
      </c>
      <c r="AQ29">
        <f>SUM(AQ4:AQ27)</f>
        <v>6271</v>
      </c>
      <c r="AT29">
        <f>SUM(AT4:AT27)</f>
        <v>7546</v>
      </c>
      <c r="AU29">
        <f>SUM(AU4:AU27)</f>
        <v>7447</v>
      </c>
    </row>
  </sheetData>
  <mergeCells count="12">
    <mergeCell ref="AS2:AU2"/>
    <mergeCell ref="A2:C2"/>
    <mergeCell ref="E2:G2"/>
    <mergeCell ref="I2:K2"/>
    <mergeCell ref="M2:O2"/>
    <mergeCell ref="Q2:S2"/>
    <mergeCell ref="U2:W2"/>
    <mergeCell ref="Y2:AA2"/>
    <mergeCell ref="AC2:AE2"/>
    <mergeCell ref="AG2:AI2"/>
    <mergeCell ref="AK2:AM2"/>
    <mergeCell ref="AO2:AQ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H34" sqref="H34"/>
    </sheetView>
  </sheetViews>
  <sheetFormatPr defaultRowHeight="15"/>
  <sheetData>
    <row r="1" spans="1:5">
      <c r="A1" s="2" t="s">
        <v>0</v>
      </c>
      <c r="B1" t="s">
        <v>6</v>
      </c>
      <c r="C1" t="s">
        <v>7</v>
      </c>
      <c r="D1" t="s">
        <v>8</v>
      </c>
      <c r="E1" t="s">
        <v>9</v>
      </c>
    </row>
    <row r="2" spans="1:5">
      <c r="A2" s="4">
        <v>1</v>
      </c>
      <c r="B2" s="5">
        <v>363</v>
      </c>
      <c r="C2" s="5">
        <v>425</v>
      </c>
      <c r="D2" s="5">
        <v>355</v>
      </c>
      <c r="E2" s="5">
        <v>262</v>
      </c>
    </row>
    <row r="3" spans="1:5">
      <c r="A3" s="4">
        <v>2</v>
      </c>
      <c r="B3" s="5">
        <v>294</v>
      </c>
      <c r="C3" s="5">
        <v>262</v>
      </c>
      <c r="D3" s="5">
        <v>262</v>
      </c>
      <c r="E3" s="5">
        <v>258</v>
      </c>
    </row>
    <row r="4" spans="1:5">
      <c r="A4" s="4">
        <v>3</v>
      </c>
      <c r="B4" s="5">
        <v>283</v>
      </c>
      <c r="C4" s="5">
        <v>282</v>
      </c>
      <c r="D4" s="5">
        <v>282</v>
      </c>
      <c r="E4" s="5">
        <v>252</v>
      </c>
    </row>
    <row r="5" spans="1:5">
      <c r="A5" s="4">
        <v>4</v>
      </c>
      <c r="B5" s="5">
        <v>299</v>
      </c>
      <c r="C5" s="5">
        <v>349</v>
      </c>
      <c r="D5" s="5">
        <v>291</v>
      </c>
      <c r="E5" s="5">
        <v>326</v>
      </c>
    </row>
    <row r="6" spans="1:5">
      <c r="A6" s="4">
        <v>5</v>
      </c>
      <c r="B6" s="5">
        <v>420</v>
      </c>
      <c r="C6" s="5">
        <v>407</v>
      </c>
      <c r="D6" s="5">
        <v>407</v>
      </c>
      <c r="E6" s="5">
        <v>423</v>
      </c>
    </row>
    <row r="7" spans="1:5">
      <c r="A7" s="4">
        <v>6</v>
      </c>
      <c r="B7" s="5">
        <v>597</v>
      </c>
      <c r="C7" s="5">
        <v>585</v>
      </c>
      <c r="D7" s="5">
        <v>585</v>
      </c>
      <c r="E7" s="5">
        <v>478</v>
      </c>
    </row>
    <row r="8" spans="1:5">
      <c r="A8" s="4">
        <v>7</v>
      </c>
      <c r="B8" s="5">
        <v>830</v>
      </c>
      <c r="C8" s="5">
        <v>817</v>
      </c>
      <c r="D8" s="5">
        <v>817</v>
      </c>
      <c r="E8" s="5">
        <v>647</v>
      </c>
    </row>
    <row r="9" spans="1:5">
      <c r="A9" s="4">
        <v>8</v>
      </c>
      <c r="B9" s="5">
        <v>475</v>
      </c>
      <c r="C9" s="5">
        <v>564</v>
      </c>
      <c r="D9" s="5">
        <v>470</v>
      </c>
      <c r="E9" s="5">
        <v>342</v>
      </c>
    </row>
    <row r="10" spans="1:5">
      <c r="A10" s="4">
        <v>9</v>
      </c>
      <c r="B10" s="5">
        <v>413</v>
      </c>
      <c r="C10" s="5">
        <v>444</v>
      </c>
      <c r="D10" s="5">
        <v>404</v>
      </c>
      <c r="E10" s="5">
        <v>308</v>
      </c>
    </row>
    <row r="11" spans="1:5">
      <c r="A11" s="4">
        <v>10</v>
      </c>
      <c r="B11" s="5">
        <v>408</v>
      </c>
      <c r="C11" s="5">
        <v>452</v>
      </c>
      <c r="D11" s="5">
        <v>452</v>
      </c>
      <c r="E11" s="5">
        <v>282</v>
      </c>
    </row>
    <row r="12" spans="1:5">
      <c r="A12" s="4">
        <v>11</v>
      </c>
      <c r="B12" s="5">
        <v>400</v>
      </c>
      <c r="C12" s="5">
        <v>501</v>
      </c>
      <c r="D12" s="5">
        <v>501</v>
      </c>
      <c r="E12" s="5">
        <v>312</v>
      </c>
    </row>
    <row r="13" spans="1:5">
      <c r="A13" s="4">
        <v>12</v>
      </c>
      <c r="B13" s="5">
        <v>416</v>
      </c>
      <c r="C13" s="5">
        <v>432</v>
      </c>
      <c r="D13" s="5">
        <v>432</v>
      </c>
      <c r="E13" s="5">
        <v>295</v>
      </c>
    </row>
    <row r="14" spans="1:5">
      <c r="A14" s="4">
        <v>13</v>
      </c>
      <c r="B14" s="5">
        <v>370</v>
      </c>
      <c r="C14" s="5">
        <v>324</v>
      </c>
      <c r="D14" s="5">
        <v>324</v>
      </c>
      <c r="E14" s="5">
        <v>279</v>
      </c>
    </row>
    <row r="15" spans="1:5">
      <c r="A15" s="4">
        <v>14</v>
      </c>
      <c r="B15" s="5">
        <v>420</v>
      </c>
      <c r="C15" s="5">
        <v>634</v>
      </c>
      <c r="D15" s="5">
        <v>634</v>
      </c>
      <c r="E15" s="5">
        <v>253</v>
      </c>
    </row>
    <row r="16" spans="1:5">
      <c r="A16" s="4">
        <v>15</v>
      </c>
      <c r="B16" s="5">
        <v>295</v>
      </c>
      <c r="C16" s="5">
        <v>250</v>
      </c>
      <c r="D16" s="5">
        <v>250</v>
      </c>
      <c r="E16" s="5">
        <v>200</v>
      </c>
    </row>
    <row r="17" spans="1:5">
      <c r="A17" s="4">
        <v>16</v>
      </c>
      <c r="B17" s="5">
        <v>306</v>
      </c>
      <c r="C17" s="5">
        <v>296</v>
      </c>
      <c r="D17" s="5">
        <v>269</v>
      </c>
      <c r="E17" s="5">
        <v>207</v>
      </c>
    </row>
    <row r="18" spans="1:5">
      <c r="A18" s="4">
        <v>17</v>
      </c>
      <c r="B18" s="5">
        <v>400</v>
      </c>
      <c r="C18" s="5">
        <v>345</v>
      </c>
      <c r="D18" s="5">
        <v>345</v>
      </c>
      <c r="E18" s="5">
        <v>221</v>
      </c>
    </row>
    <row r="19" spans="1:5">
      <c r="A19" s="4">
        <v>18</v>
      </c>
      <c r="B19" s="5">
        <v>593</v>
      </c>
      <c r="C19" s="5">
        <v>643</v>
      </c>
      <c r="D19" s="5">
        <v>643</v>
      </c>
      <c r="E19" s="5">
        <v>319</v>
      </c>
    </row>
    <row r="20" spans="1:5">
      <c r="A20" s="4">
        <v>19</v>
      </c>
      <c r="B20" s="5">
        <v>464</v>
      </c>
      <c r="C20" s="5">
        <v>562</v>
      </c>
      <c r="D20" s="5">
        <v>562</v>
      </c>
      <c r="E20" s="5">
        <v>475</v>
      </c>
    </row>
    <row r="21" spans="1:5">
      <c r="A21" s="4">
        <v>20</v>
      </c>
      <c r="B21" s="5">
        <v>273</v>
      </c>
      <c r="C21" s="5">
        <v>313</v>
      </c>
      <c r="D21" s="5">
        <v>313</v>
      </c>
      <c r="E21" s="5">
        <v>239</v>
      </c>
    </row>
    <row r="22" spans="1:5">
      <c r="A22" s="4">
        <v>21</v>
      </c>
      <c r="B22" s="5">
        <v>313</v>
      </c>
      <c r="C22" s="5">
        <v>341</v>
      </c>
      <c r="D22" s="5">
        <v>310</v>
      </c>
      <c r="E22" s="5">
        <v>199</v>
      </c>
    </row>
    <row r="23" spans="1:5">
      <c r="A23" s="4">
        <v>22</v>
      </c>
      <c r="B23" s="5">
        <v>361</v>
      </c>
      <c r="C23" s="5">
        <v>342</v>
      </c>
      <c r="D23" s="5">
        <v>342</v>
      </c>
      <c r="E23" s="5">
        <v>305</v>
      </c>
    </row>
    <row r="24" spans="1:5">
      <c r="A24" s="4">
        <v>23</v>
      </c>
      <c r="B24" s="5">
        <v>515</v>
      </c>
      <c r="C24" s="5">
        <v>436</v>
      </c>
      <c r="D24" s="5">
        <v>436</v>
      </c>
      <c r="E24" s="5">
        <v>314</v>
      </c>
    </row>
    <row r="25" spans="1:5">
      <c r="A25" s="4">
        <v>24</v>
      </c>
      <c r="B25" s="5">
        <v>475</v>
      </c>
      <c r="C25" s="5">
        <v>395</v>
      </c>
      <c r="D25" s="5">
        <v>395</v>
      </c>
      <c r="E25" s="5">
        <v>369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E36" sqref="E36"/>
    </sheetView>
  </sheetViews>
  <sheetFormatPr defaultRowHeight="15"/>
  <sheetData>
    <row r="1" spans="1:5">
      <c r="A1" s="2" t="s">
        <v>0</v>
      </c>
      <c r="B1" t="s">
        <v>6</v>
      </c>
      <c r="C1" t="s">
        <v>7</v>
      </c>
      <c r="D1" t="s">
        <v>8</v>
      </c>
      <c r="E1" t="s">
        <v>9</v>
      </c>
    </row>
    <row r="2" spans="1:5">
      <c r="A2" s="4">
        <v>1</v>
      </c>
      <c r="B2" s="5">
        <v>453</v>
      </c>
      <c r="C2" s="6">
        <v>546</v>
      </c>
      <c r="D2" s="5">
        <v>546</v>
      </c>
      <c r="E2" s="5">
        <v>409</v>
      </c>
    </row>
    <row r="3" spans="1:5">
      <c r="A3" s="4">
        <v>2</v>
      </c>
      <c r="B3" s="5">
        <v>458</v>
      </c>
      <c r="C3" s="6">
        <v>451</v>
      </c>
      <c r="D3" s="5">
        <v>376</v>
      </c>
      <c r="E3" s="5">
        <v>266</v>
      </c>
    </row>
    <row r="4" spans="1:5">
      <c r="A4" s="4">
        <v>3</v>
      </c>
      <c r="B4" s="5">
        <v>327</v>
      </c>
      <c r="C4" s="6">
        <v>359</v>
      </c>
      <c r="D4" s="5">
        <v>326</v>
      </c>
      <c r="E4" s="5">
        <v>218</v>
      </c>
    </row>
    <row r="5" spans="1:5">
      <c r="A5" s="4">
        <v>4</v>
      </c>
      <c r="B5" s="5">
        <v>327</v>
      </c>
      <c r="C5" s="6">
        <v>349</v>
      </c>
      <c r="D5" s="5">
        <v>349</v>
      </c>
      <c r="E5" s="5">
        <v>253</v>
      </c>
    </row>
    <row r="6" spans="1:5">
      <c r="A6" s="4">
        <v>5</v>
      </c>
      <c r="B6" s="5">
        <v>412</v>
      </c>
      <c r="C6" s="6">
        <v>400</v>
      </c>
      <c r="D6" s="5">
        <v>400</v>
      </c>
      <c r="E6" s="5">
        <v>297</v>
      </c>
    </row>
    <row r="7" spans="1:5">
      <c r="A7" s="4">
        <v>6</v>
      </c>
      <c r="B7" s="5">
        <v>558</v>
      </c>
      <c r="C7" s="6">
        <v>525</v>
      </c>
      <c r="D7" s="5">
        <v>525</v>
      </c>
      <c r="E7" s="5">
        <v>446</v>
      </c>
    </row>
    <row r="8" spans="1:5">
      <c r="A8" s="4">
        <v>7</v>
      </c>
      <c r="B8" s="5">
        <v>803</v>
      </c>
      <c r="C8" s="6">
        <v>746</v>
      </c>
      <c r="D8" s="5">
        <v>746</v>
      </c>
      <c r="E8" s="5">
        <v>618</v>
      </c>
    </row>
    <row r="9" spans="1:5">
      <c r="A9" s="4">
        <v>8</v>
      </c>
      <c r="B9" s="5">
        <v>397</v>
      </c>
      <c r="C9" s="6">
        <v>404</v>
      </c>
      <c r="D9" s="5">
        <v>404</v>
      </c>
      <c r="E9" s="5">
        <v>304</v>
      </c>
    </row>
    <row r="10" spans="1:5">
      <c r="A10" s="4">
        <v>9</v>
      </c>
      <c r="B10" s="5">
        <v>494</v>
      </c>
      <c r="C10" s="6">
        <v>501</v>
      </c>
      <c r="D10" s="5">
        <v>501</v>
      </c>
      <c r="E10" s="5">
        <v>402</v>
      </c>
    </row>
    <row r="11" spans="1:5">
      <c r="A11" s="4">
        <v>10</v>
      </c>
      <c r="B11" s="5">
        <v>395</v>
      </c>
      <c r="C11" s="6">
        <v>430</v>
      </c>
      <c r="D11" s="5">
        <v>430</v>
      </c>
      <c r="E11" s="5">
        <v>338</v>
      </c>
    </row>
    <row r="12" spans="1:5">
      <c r="A12" s="4">
        <v>11</v>
      </c>
      <c r="B12" s="5">
        <v>414</v>
      </c>
      <c r="C12" s="6">
        <v>508</v>
      </c>
      <c r="D12" s="5">
        <v>508</v>
      </c>
      <c r="E12" s="5">
        <v>380</v>
      </c>
    </row>
    <row r="13" spans="1:5">
      <c r="A13" s="4">
        <v>12</v>
      </c>
      <c r="B13" s="5">
        <v>387</v>
      </c>
      <c r="C13" s="6">
        <v>481</v>
      </c>
      <c r="D13" s="5">
        <v>481</v>
      </c>
      <c r="E13" s="5">
        <v>413</v>
      </c>
    </row>
    <row r="14" spans="1:5">
      <c r="A14" s="4">
        <v>13</v>
      </c>
      <c r="B14" s="5">
        <v>443</v>
      </c>
      <c r="C14" s="6">
        <v>452</v>
      </c>
      <c r="D14" s="5">
        <v>452</v>
      </c>
      <c r="E14" s="5">
        <v>356</v>
      </c>
    </row>
    <row r="15" spans="1:5">
      <c r="A15" s="4">
        <v>14</v>
      </c>
      <c r="B15" s="5">
        <v>395</v>
      </c>
      <c r="C15" s="6">
        <v>437</v>
      </c>
      <c r="D15" s="5">
        <v>437</v>
      </c>
      <c r="E15" s="5">
        <v>374</v>
      </c>
    </row>
    <row r="16" spans="1:5">
      <c r="A16" s="4">
        <v>15</v>
      </c>
      <c r="B16" s="5">
        <v>365</v>
      </c>
      <c r="C16" s="6">
        <v>428</v>
      </c>
      <c r="D16" s="5">
        <v>389</v>
      </c>
      <c r="E16" s="5">
        <v>301</v>
      </c>
    </row>
    <row r="17" spans="1:5">
      <c r="A17" s="4">
        <v>16</v>
      </c>
      <c r="B17" s="5">
        <v>338</v>
      </c>
      <c r="C17" s="6">
        <v>395</v>
      </c>
      <c r="D17" s="5">
        <v>359</v>
      </c>
      <c r="E17" s="5">
        <v>288</v>
      </c>
    </row>
    <row r="18" spans="1:5">
      <c r="A18" s="4">
        <v>17</v>
      </c>
      <c r="B18" s="5">
        <v>356</v>
      </c>
      <c r="C18" s="6">
        <v>351</v>
      </c>
      <c r="D18" s="5">
        <v>351</v>
      </c>
      <c r="E18" s="5">
        <v>289</v>
      </c>
    </row>
    <row r="19" spans="1:5">
      <c r="A19" s="4">
        <v>18</v>
      </c>
      <c r="B19" s="5">
        <v>378</v>
      </c>
      <c r="C19" s="6">
        <v>427</v>
      </c>
      <c r="D19" s="5">
        <v>388</v>
      </c>
      <c r="E19" s="5">
        <v>286</v>
      </c>
    </row>
    <row r="20" spans="1:5">
      <c r="A20" s="4">
        <v>19</v>
      </c>
      <c r="B20" s="5">
        <v>536</v>
      </c>
      <c r="C20" s="6">
        <v>471</v>
      </c>
      <c r="D20" s="5">
        <v>392</v>
      </c>
      <c r="E20" s="5">
        <v>263</v>
      </c>
    </row>
    <row r="21" spans="1:5">
      <c r="A21" s="4">
        <v>20</v>
      </c>
      <c r="B21" s="5">
        <v>445</v>
      </c>
      <c r="C21" s="6">
        <v>445</v>
      </c>
      <c r="D21" s="5">
        <v>445</v>
      </c>
      <c r="E21" s="5">
        <v>335</v>
      </c>
    </row>
    <row r="22" spans="1:5">
      <c r="A22" s="4">
        <v>21</v>
      </c>
      <c r="B22" s="5">
        <v>529</v>
      </c>
      <c r="C22" s="6">
        <v>465</v>
      </c>
      <c r="D22" s="5">
        <v>465</v>
      </c>
      <c r="E22" s="5">
        <v>382</v>
      </c>
    </row>
    <row r="23" spans="1:5">
      <c r="A23" s="4">
        <v>22</v>
      </c>
      <c r="B23" s="5">
        <v>454</v>
      </c>
      <c r="C23" s="6">
        <v>428</v>
      </c>
      <c r="D23" s="5">
        <v>428</v>
      </c>
      <c r="E23" s="5">
        <v>310</v>
      </c>
    </row>
    <row r="24" spans="1:5">
      <c r="A24" s="4">
        <v>23</v>
      </c>
      <c r="B24" s="5">
        <v>557</v>
      </c>
      <c r="C24" s="6">
        <v>530</v>
      </c>
      <c r="D24" s="5">
        <v>530</v>
      </c>
      <c r="E24" s="5">
        <v>387</v>
      </c>
    </row>
    <row r="25" spans="1:5">
      <c r="A25" s="4">
        <v>24</v>
      </c>
      <c r="B25" s="5">
        <v>575</v>
      </c>
      <c r="C25" s="6">
        <v>606</v>
      </c>
      <c r="D25" s="5">
        <v>606</v>
      </c>
      <c r="E25" s="5">
        <v>493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G36" sqref="G36"/>
    </sheetView>
  </sheetViews>
  <sheetFormatPr defaultRowHeight="15"/>
  <sheetData>
    <row r="1" spans="1:5">
      <c r="A1" s="2" t="s">
        <v>0</v>
      </c>
      <c r="B1" t="s">
        <v>6</v>
      </c>
      <c r="C1" t="s">
        <v>7</v>
      </c>
      <c r="D1" t="s">
        <v>8</v>
      </c>
      <c r="E1" t="s">
        <v>9</v>
      </c>
    </row>
    <row r="2" spans="1:5">
      <c r="A2" s="4">
        <v>1</v>
      </c>
      <c r="B2" s="5">
        <v>659</v>
      </c>
      <c r="C2" s="6">
        <v>633</v>
      </c>
      <c r="D2" s="5">
        <v>633</v>
      </c>
      <c r="E2" s="5">
        <v>437</v>
      </c>
    </row>
    <row r="3" spans="1:5">
      <c r="A3" s="4">
        <v>2</v>
      </c>
      <c r="B3" s="5">
        <v>428</v>
      </c>
      <c r="C3" s="6">
        <v>477</v>
      </c>
      <c r="D3" s="5">
        <v>398</v>
      </c>
      <c r="E3" s="5">
        <v>321</v>
      </c>
    </row>
    <row r="4" spans="1:5">
      <c r="A4" s="4">
        <v>3</v>
      </c>
      <c r="B4" s="5">
        <v>410</v>
      </c>
      <c r="C4" s="6">
        <v>362</v>
      </c>
      <c r="D4" s="5">
        <v>329</v>
      </c>
      <c r="E4" s="5">
        <v>215</v>
      </c>
    </row>
    <row r="5" spans="1:5">
      <c r="A5" s="4">
        <v>4</v>
      </c>
      <c r="B5" s="5">
        <v>352</v>
      </c>
      <c r="C5" s="6">
        <v>307</v>
      </c>
      <c r="D5" s="5">
        <v>307</v>
      </c>
      <c r="E5" s="5">
        <v>246</v>
      </c>
    </row>
    <row r="6" spans="1:5">
      <c r="A6" s="4">
        <v>5</v>
      </c>
      <c r="B6" s="5">
        <v>494</v>
      </c>
      <c r="C6" s="6">
        <v>318</v>
      </c>
      <c r="D6" s="5">
        <v>318</v>
      </c>
      <c r="E6" s="5">
        <v>237</v>
      </c>
    </row>
    <row r="7" spans="1:5">
      <c r="A7" s="4">
        <v>6</v>
      </c>
      <c r="B7" s="5">
        <v>525</v>
      </c>
      <c r="C7" s="6">
        <v>486</v>
      </c>
      <c r="D7" s="5">
        <v>486</v>
      </c>
      <c r="E7" s="5">
        <v>367</v>
      </c>
    </row>
    <row r="8" spans="1:5">
      <c r="A8" s="4">
        <v>7</v>
      </c>
      <c r="B8" s="5">
        <v>738</v>
      </c>
      <c r="C8" s="6">
        <v>622</v>
      </c>
      <c r="D8" s="5">
        <v>622</v>
      </c>
      <c r="E8" s="5">
        <v>502</v>
      </c>
    </row>
    <row r="9" spans="1:5">
      <c r="A9" s="4">
        <v>8</v>
      </c>
      <c r="B9" s="5">
        <v>459</v>
      </c>
      <c r="C9" s="6">
        <v>455</v>
      </c>
      <c r="D9" s="5">
        <v>455</v>
      </c>
      <c r="E9" s="5">
        <v>358</v>
      </c>
    </row>
    <row r="10" spans="1:5">
      <c r="A10" s="4">
        <v>9</v>
      </c>
      <c r="B10" s="5">
        <v>510</v>
      </c>
      <c r="C10" s="6">
        <v>465</v>
      </c>
      <c r="D10" s="5">
        <v>465</v>
      </c>
      <c r="E10" s="5">
        <v>405</v>
      </c>
    </row>
    <row r="11" spans="1:5">
      <c r="A11" s="4">
        <v>10</v>
      </c>
      <c r="B11" s="5">
        <v>481</v>
      </c>
      <c r="C11" s="6">
        <v>557</v>
      </c>
      <c r="D11" s="5">
        <v>557</v>
      </c>
      <c r="E11" s="5">
        <v>460</v>
      </c>
    </row>
    <row r="12" spans="1:5">
      <c r="A12" s="4">
        <v>11</v>
      </c>
      <c r="B12" s="5">
        <v>681</v>
      </c>
      <c r="C12" s="6">
        <v>604</v>
      </c>
      <c r="D12" s="5">
        <v>604</v>
      </c>
      <c r="E12" s="5">
        <v>455</v>
      </c>
    </row>
    <row r="13" spans="1:5">
      <c r="A13" s="4">
        <v>12</v>
      </c>
      <c r="B13" s="5">
        <v>509</v>
      </c>
      <c r="C13" s="6">
        <v>507</v>
      </c>
      <c r="D13" s="5">
        <v>507</v>
      </c>
      <c r="E13" s="5">
        <v>425</v>
      </c>
    </row>
    <row r="14" spans="1:5">
      <c r="A14" s="4">
        <v>13</v>
      </c>
      <c r="B14" s="5">
        <v>422</v>
      </c>
      <c r="C14" s="6">
        <v>493</v>
      </c>
      <c r="D14" s="5">
        <v>493</v>
      </c>
      <c r="E14" s="5">
        <v>373</v>
      </c>
    </row>
    <row r="15" spans="1:5">
      <c r="A15" s="4">
        <v>14</v>
      </c>
      <c r="B15" s="5">
        <v>397</v>
      </c>
      <c r="C15" s="6">
        <v>463</v>
      </c>
      <c r="D15" s="5">
        <v>463</v>
      </c>
      <c r="E15" s="5">
        <v>356</v>
      </c>
    </row>
    <row r="16" spans="1:5">
      <c r="A16" s="4">
        <v>15</v>
      </c>
      <c r="B16" s="5">
        <v>392</v>
      </c>
      <c r="C16" s="6">
        <v>415</v>
      </c>
      <c r="D16" s="5">
        <v>377</v>
      </c>
      <c r="E16" s="5">
        <v>284</v>
      </c>
    </row>
    <row r="17" spans="1:5">
      <c r="A17" s="4">
        <v>16</v>
      </c>
      <c r="B17" s="5">
        <v>379</v>
      </c>
      <c r="C17" s="6">
        <v>404</v>
      </c>
      <c r="D17" s="5">
        <v>368</v>
      </c>
      <c r="E17" s="5">
        <v>286</v>
      </c>
    </row>
    <row r="18" spans="1:5">
      <c r="A18" s="4">
        <v>17</v>
      </c>
      <c r="B18" s="5">
        <v>311</v>
      </c>
      <c r="C18" s="6">
        <v>332</v>
      </c>
      <c r="D18" s="5">
        <v>332</v>
      </c>
      <c r="E18" s="5">
        <v>248</v>
      </c>
    </row>
    <row r="19" spans="1:5">
      <c r="A19" s="4">
        <v>18</v>
      </c>
      <c r="B19" s="5">
        <v>454</v>
      </c>
      <c r="C19" s="6">
        <v>366</v>
      </c>
      <c r="D19" s="5">
        <v>332</v>
      </c>
      <c r="E19" s="5">
        <v>241</v>
      </c>
    </row>
    <row r="20" spans="1:5">
      <c r="A20" s="4">
        <v>19</v>
      </c>
      <c r="B20" s="5">
        <v>356</v>
      </c>
      <c r="C20" s="6">
        <v>380</v>
      </c>
      <c r="D20" s="5">
        <v>317</v>
      </c>
      <c r="E20" s="5">
        <v>248</v>
      </c>
    </row>
    <row r="21" spans="1:5">
      <c r="A21" s="4">
        <v>20</v>
      </c>
      <c r="B21" s="5">
        <v>472</v>
      </c>
      <c r="C21" s="6">
        <v>438</v>
      </c>
      <c r="D21" s="5">
        <v>438</v>
      </c>
      <c r="E21" s="5">
        <v>314</v>
      </c>
    </row>
    <row r="22" spans="1:5">
      <c r="A22" s="4">
        <v>21</v>
      </c>
      <c r="B22" s="5">
        <v>448</v>
      </c>
      <c r="C22" s="6">
        <v>404</v>
      </c>
      <c r="D22" s="5">
        <v>404</v>
      </c>
      <c r="E22" s="5">
        <v>311</v>
      </c>
    </row>
    <row r="23" spans="1:5">
      <c r="A23" s="4">
        <v>22</v>
      </c>
      <c r="B23" s="5">
        <v>536</v>
      </c>
      <c r="C23" s="6">
        <v>490</v>
      </c>
      <c r="D23" s="5">
        <v>490</v>
      </c>
      <c r="E23" s="5">
        <v>361</v>
      </c>
    </row>
    <row r="24" spans="1:5">
      <c r="A24" s="4">
        <v>23</v>
      </c>
      <c r="B24" s="5">
        <v>559</v>
      </c>
      <c r="C24" s="6">
        <v>562</v>
      </c>
      <c r="D24" s="5">
        <v>562</v>
      </c>
      <c r="E24" s="5">
        <v>467</v>
      </c>
    </row>
    <row r="25" spans="1:5">
      <c r="A25" s="4">
        <v>24</v>
      </c>
      <c r="B25" s="5">
        <v>611</v>
      </c>
      <c r="C25" s="6">
        <v>631</v>
      </c>
      <c r="D25" s="5">
        <v>631</v>
      </c>
      <c r="E25" s="5">
        <v>421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36"/>
  <sheetViews>
    <sheetView workbookViewId="0">
      <selection activeCell="C25" sqref="C25"/>
    </sheetView>
  </sheetViews>
  <sheetFormatPr defaultRowHeight="15"/>
  <cols>
    <col min="3" max="3" width="15.7109375" customWidth="1"/>
    <col min="4" max="4" width="12.7109375" customWidth="1"/>
  </cols>
  <sheetData>
    <row r="6" spans="1:5">
      <c r="C6" s="25" t="s">
        <v>11</v>
      </c>
    </row>
    <row r="8" spans="1:5">
      <c r="B8" s="23" t="s">
        <v>6</v>
      </c>
      <c r="C8" s="23" t="s">
        <v>7</v>
      </c>
      <c r="D8" s="23" t="s">
        <v>8</v>
      </c>
      <c r="E8" s="23" t="s">
        <v>9</v>
      </c>
    </row>
    <row r="9" spans="1:5">
      <c r="A9" s="24">
        <v>42005</v>
      </c>
      <c r="B9">
        <v>9089</v>
      </c>
      <c r="C9">
        <v>9387</v>
      </c>
      <c r="D9">
        <v>8921</v>
      </c>
      <c r="E9">
        <v>6841</v>
      </c>
    </row>
    <row r="10" spans="1:5">
      <c r="A10" s="24">
        <v>42036</v>
      </c>
      <c r="B10">
        <v>8891</v>
      </c>
      <c r="C10">
        <v>8859</v>
      </c>
      <c r="D10">
        <v>8599</v>
      </c>
      <c r="E10">
        <v>6790</v>
      </c>
    </row>
    <row r="11" spans="1:5">
      <c r="A11" s="24">
        <v>42064</v>
      </c>
      <c r="B11">
        <v>9429</v>
      </c>
      <c r="C11">
        <v>8938</v>
      </c>
      <c r="D11">
        <v>8869</v>
      </c>
      <c r="E11">
        <v>6925</v>
      </c>
    </row>
    <row r="12" spans="1:5">
      <c r="A12" s="24">
        <v>42095</v>
      </c>
      <c r="B12" s="6">
        <v>9515</v>
      </c>
      <c r="C12" s="6">
        <v>9576</v>
      </c>
      <c r="D12" s="6">
        <v>9441</v>
      </c>
      <c r="E12" s="6">
        <v>7293</v>
      </c>
    </row>
    <row r="13" spans="1:5">
      <c r="A13" s="24">
        <v>42125</v>
      </c>
      <c r="B13" s="6">
        <v>9805</v>
      </c>
      <c r="C13" s="6">
        <v>10436</v>
      </c>
      <c r="D13" s="6">
        <v>10397</v>
      </c>
      <c r="E13" s="6">
        <v>7877</v>
      </c>
    </row>
    <row r="14" spans="1:5">
      <c r="A14" s="24">
        <v>42156</v>
      </c>
      <c r="B14" s="6">
        <v>10988</v>
      </c>
      <c r="C14" s="6">
        <v>10657</v>
      </c>
      <c r="D14" s="6">
        <v>10506</v>
      </c>
      <c r="E14" s="6">
        <v>8078</v>
      </c>
    </row>
    <row r="15" spans="1:5">
      <c r="A15" s="24">
        <v>42186</v>
      </c>
      <c r="B15" s="6">
        <v>10809</v>
      </c>
      <c r="C15" s="6">
        <v>9832</v>
      </c>
      <c r="D15" s="6">
        <v>9735</v>
      </c>
      <c r="E15" s="6">
        <v>7483</v>
      </c>
    </row>
    <row r="16" spans="1:5">
      <c r="A16" s="24">
        <v>42217</v>
      </c>
      <c r="B16" s="6">
        <v>10118</v>
      </c>
      <c r="C16" s="6">
        <v>9275</v>
      </c>
      <c r="D16" s="6">
        <v>9239</v>
      </c>
      <c r="E16" s="6">
        <v>7705</v>
      </c>
    </row>
    <row r="17" spans="1:5">
      <c r="A17" s="24">
        <v>41883</v>
      </c>
      <c r="B17">
        <v>10160</v>
      </c>
      <c r="C17">
        <v>10448</v>
      </c>
      <c r="D17">
        <v>10329</v>
      </c>
      <c r="E17">
        <v>7961</v>
      </c>
    </row>
    <row r="18" spans="1:5">
      <c r="A18" s="24">
        <v>41913</v>
      </c>
      <c r="B18">
        <v>10524</v>
      </c>
      <c r="C18">
        <v>9254</v>
      </c>
      <c r="D18">
        <v>9220</v>
      </c>
      <c r="E18">
        <v>7144</v>
      </c>
    </row>
    <row r="19" spans="1:5">
      <c r="A19" s="24">
        <v>41944</v>
      </c>
      <c r="B19">
        <v>10083</v>
      </c>
      <c r="C19">
        <v>8547</v>
      </c>
      <c r="D19">
        <v>8459</v>
      </c>
      <c r="E19">
        <v>6271</v>
      </c>
    </row>
    <row r="20" spans="1:5">
      <c r="A20" s="24">
        <v>41974</v>
      </c>
      <c r="B20">
        <v>8664</v>
      </c>
      <c r="C20">
        <v>9116</v>
      </c>
      <c r="D20">
        <v>8878</v>
      </c>
      <c r="E20">
        <v>7447</v>
      </c>
    </row>
    <row r="22" spans="1:5">
      <c r="C22" s="3" t="s">
        <v>10</v>
      </c>
    </row>
    <row r="24" spans="1:5">
      <c r="B24" s="23" t="s">
        <v>6</v>
      </c>
      <c r="C24" s="23" t="s">
        <v>7</v>
      </c>
      <c r="D24" s="23" t="s">
        <v>8</v>
      </c>
      <c r="E24" s="23" t="s">
        <v>9</v>
      </c>
    </row>
    <row r="25" spans="1:5">
      <c r="A25" s="24">
        <v>42005</v>
      </c>
      <c r="B25">
        <v>9983</v>
      </c>
      <c r="C25">
        <v>10401</v>
      </c>
      <c r="D25">
        <v>10081</v>
      </c>
      <c r="E25">
        <v>7476</v>
      </c>
    </row>
    <row r="26" spans="1:5">
      <c r="A26" s="24">
        <v>42036</v>
      </c>
      <c r="B26">
        <v>10197</v>
      </c>
      <c r="C26">
        <v>10033</v>
      </c>
      <c r="D26">
        <v>9825</v>
      </c>
      <c r="E26">
        <v>7565</v>
      </c>
    </row>
    <row r="27" spans="1:5">
      <c r="A27" s="24">
        <v>42064</v>
      </c>
      <c r="B27">
        <v>10783</v>
      </c>
      <c r="C27">
        <v>10514</v>
      </c>
      <c r="D27">
        <v>10228</v>
      </c>
      <c r="E27">
        <v>8194</v>
      </c>
    </row>
    <row r="28" spans="1:5">
      <c r="A28" s="24">
        <v>42095</v>
      </c>
      <c r="B28" s="6">
        <v>10796</v>
      </c>
      <c r="C28" s="6">
        <v>11135</v>
      </c>
      <c r="D28" s="6">
        <v>10834</v>
      </c>
      <c r="E28" s="6">
        <v>8408</v>
      </c>
    </row>
    <row r="29" spans="1:5">
      <c r="A29" s="24">
        <v>42125</v>
      </c>
      <c r="B29" s="6">
        <v>10696</v>
      </c>
      <c r="C29" s="6">
        <v>10826</v>
      </c>
      <c r="D29" s="6">
        <v>10605</v>
      </c>
      <c r="E29" s="6">
        <v>8283</v>
      </c>
    </row>
    <row r="30" spans="1:5">
      <c r="A30" s="24">
        <v>42156</v>
      </c>
      <c r="B30" s="6">
        <v>11583</v>
      </c>
      <c r="C30" s="6">
        <v>11171</v>
      </c>
      <c r="D30" s="6">
        <v>10888</v>
      </c>
      <c r="E30" s="6">
        <v>8338</v>
      </c>
    </row>
    <row r="31" spans="1:5">
      <c r="A31" s="24">
        <v>42186</v>
      </c>
      <c r="B31" s="6">
        <v>11346</v>
      </c>
      <c r="C31" s="6">
        <v>10974</v>
      </c>
      <c r="D31" s="6">
        <v>10322</v>
      </c>
      <c r="E31" s="6">
        <v>8166</v>
      </c>
    </row>
    <row r="32" spans="1:5">
      <c r="A32" s="24">
        <v>42217</v>
      </c>
      <c r="B32" s="6">
        <v>10481</v>
      </c>
      <c r="C32" s="6">
        <v>9250</v>
      </c>
      <c r="D32" s="6">
        <v>9060</v>
      </c>
      <c r="E32" s="6">
        <v>8291</v>
      </c>
    </row>
    <row r="33" spans="1:5">
      <c r="A33" s="24">
        <v>41883</v>
      </c>
      <c r="B33">
        <v>11336</v>
      </c>
      <c r="C33">
        <v>11823</v>
      </c>
      <c r="D33">
        <v>11223</v>
      </c>
      <c r="E33">
        <v>8903</v>
      </c>
    </row>
    <row r="34" spans="1:5">
      <c r="A34" s="24">
        <v>41913</v>
      </c>
      <c r="B34">
        <v>10714</v>
      </c>
      <c r="C34">
        <v>10315</v>
      </c>
      <c r="D34">
        <v>9910</v>
      </c>
      <c r="E34">
        <v>7632</v>
      </c>
    </row>
    <row r="35" spans="1:5">
      <c r="A35" s="24">
        <v>41944</v>
      </c>
      <c r="B35">
        <v>10751</v>
      </c>
      <c r="C35">
        <v>9992</v>
      </c>
      <c r="D35">
        <v>9520</v>
      </c>
      <c r="E35">
        <v>6921</v>
      </c>
    </row>
    <row r="36" spans="1:5">
      <c r="A36" s="24">
        <v>41974</v>
      </c>
      <c r="B36">
        <v>9430</v>
      </c>
      <c r="C36">
        <v>9976</v>
      </c>
      <c r="D36">
        <v>9716</v>
      </c>
      <c r="E36">
        <v>7546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6"/>
  <sheetViews>
    <sheetView workbookViewId="0">
      <selection activeCell="E11" sqref="E11"/>
    </sheetView>
  </sheetViews>
  <sheetFormatPr defaultRowHeight="15"/>
  <sheetData>
    <row r="4" spans="1:1" ht="30">
      <c r="A4" s="26" t="s">
        <v>12</v>
      </c>
    </row>
    <row r="5" spans="1:1" ht="30">
      <c r="A5" s="26" t="s">
        <v>13</v>
      </c>
    </row>
    <row r="6" spans="1:1" ht="30">
      <c r="A6" s="26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Current</vt:lpstr>
      <vt:lpstr>A</vt:lpstr>
      <vt:lpstr>A+B</vt:lpstr>
      <vt:lpstr>A+B+C</vt:lpstr>
      <vt:lpstr>Jan. 2015 reg-up</vt:lpstr>
      <vt:lpstr>April 2015 reg-up</vt:lpstr>
      <vt:lpstr>June 2015 reg-up</vt:lpstr>
      <vt:lpstr>compare</vt:lpstr>
      <vt:lpstr>reference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2015-09-09T19:57:16Z</dcterms:modified>
</cp:coreProperties>
</file>