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Weather Zone C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<sst xmlns="http://schemas.openxmlformats.org/spreadsheetml/2006/main" count="11" uniqueCount="11">
  <si>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Forecast Year</t>
  </si>
  <si>
    <t>North</t>
  </si>
  <si>
    <t>East</t>
  </si>
  <si>
    <t>Fwest</t>
  </si>
  <si>
    <t>Ncent</t>
  </si>
  <si>
    <t>West</t>
  </si>
  <si>
    <t>Scent</t>
  </si>
  <si>
    <t>Coast</t>
  </si>
  <si>
    <t>South</t>
  </si>
  <si>
    <t>ERCOT</t>
  </si>
  <si>
    <t>Summer Coincident Peak Demand Forecast for 2014 - 2024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</si>
</sst>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10.7109375" style="0" customWidth="1"/>
    <col min="2" max="3" width="7.28125" style="0" customWidth="1"/>
    <col min="4" max="5" width="8.421875" style="0" customWidth="1"/>
    <col min="6" max="7" width="8.28125" style="0" customWidth="1"/>
    <col min="8" max="9" width="8.140625" style="0" customWidth="1"/>
  </cols>
  <sheetData>
    <row r="1" spans="1:10" ht="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21" ht="30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L3" s="2"/>
      <c r="M3" s="2"/>
      <c r="Q3" s="2"/>
      <c r="R3" s="2"/>
      <c r="U3" s="5"/>
    </row>
    <row r="4" spans="1:22" ht="15">
      <c r="A4" s="1">
        <v>2014</v>
      </c>
      <c r="B4" s="6">
        <v>1546.27071</v>
      </c>
      <c r="C4" s="6">
        <v>24604.7778</v>
      </c>
      <c r="D4" s="6">
        <v>2389.70205</v>
      </c>
      <c r="E4" s="6">
        <v>2430.02511</v>
      </c>
      <c r="F4" s="6">
        <v>1851.10221</v>
      </c>
      <c r="G4" s="6">
        <v>11420.4974</v>
      </c>
      <c r="H4" s="6">
        <v>18341.3996</v>
      </c>
      <c r="I4" s="6">
        <v>5511.89851</v>
      </c>
      <c r="J4" s="3">
        <v>68095.67339</v>
      </c>
      <c r="L4" s="6"/>
      <c r="M4" s="6"/>
      <c r="Q4" s="6"/>
      <c r="R4" s="6"/>
      <c r="U4" s="3"/>
      <c r="V4" s="6"/>
    </row>
    <row r="5" spans="1:22" ht="15">
      <c r="A5" s="1">
        <f aca="true" t="shared" si="0" ref="A5:A14">A4+1</f>
        <v>2015</v>
      </c>
      <c r="B5" s="6">
        <v>1536.26152</v>
      </c>
      <c r="C5" s="6">
        <v>24963.436742411304</v>
      </c>
      <c r="D5" s="6">
        <v>2396.0651597987394</v>
      </c>
      <c r="E5" s="6">
        <v>2551.04626</v>
      </c>
      <c r="F5" s="6">
        <v>1871.14676</v>
      </c>
      <c r="G5" s="6">
        <v>11507.0073</v>
      </c>
      <c r="H5" s="6">
        <v>18533.0115</v>
      </c>
      <c r="I5" s="6">
        <v>5698.57488</v>
      </c>
      <c r="J5" s="3">
        <v>69056.55012221004</v>
      </c>
      <c r="L5" s="6"/>
      <c r="M5" s="6"/>
      <c r="Q5" s="6"/>
      <c r="R5" s="6"/>
      <c r="U5" s="3"/>
      <c r="V5" s="6"/>
    </row>
    <row r="6" spans="1:22" ht="15">
      <c r="A6" s="1">
        <f t="shared" si="0"/>
        <v>2016</v>
      </c>
      <c r="B6" s="6">
        <v>1526.26834</v>
      </c>
      <c r="C6" s="6">
        <v>25320.58888482261</v>
      </c>
      <c r="D6" s="6">
        <v>2402.428269597479</v>
      </c>
      <c r="E6" s="6">
        <v>2671.59928</v>
      </c>
      <c r="F6" s="6">
        <v>1891.44501</v>
      </c>
      <c r="G6" s="6">
        <v>11592.3045</v>
      </c>
      <c r="H6" s="6">
        <v>18724.6235</v>
      </c>
      <c r="I6" s="6">
        <v>5884.64155</v>
      </c>
      <c r="J6" s="3">
        <v>70013.89933442009</v>
      </c>
      <c r="L6" s="6"/>
      <c r="M6" s="6"/>
      <c r="O6" s="6"/>
      <c r="Q6" s="6"/>
      <c r="R6" s="6"/>
      <c r="U6" s="3"/>
      <c r="V6" s="6"/>
    </row>
    <row r="7" spans="1:22" ht="15">
      <c r="A7" s="1">
        <f t="shared" si="0"/>
        <v>2017</v>
      </c>
      <c r="B7" s="6">
        <v>1516.26466</v>
      </c>
      <c r="C7" s="6">
        <v>25669.9632272339</v>
      </c>
      <c r="D7" s="6">
        <v>2408.7913793962184</v>
      </c>
      <c r="E7" s="6">
        <v>2790.92477</v>
      </c>
      <c r="F7" s="6">
        <v>1911.89076</v>
      </c>
      <c r="G7" s="6">
        <v>11587.7247</v>
      </c>
      <c r="H7" s="6">
        <v>18916.2354</v>
      </c>
      <c r="I7" s="6">
        <v>6069.52728</v>
      </c>
      <c r="J7" s="3">
        <v>70871.32217663011</v>
      </c>
      <c r="L7" s="6"/>
      <c r="M7" s="6"/>
      <c r="Q7" s="6"/>
      <c r="R7" s="6"/>
      <c r="U7" s="3"/>
      <c r="V7" s="6"/>
    </row>
    <row r="8" spans="1:22" ht="15">
      <c r="A8" s="1">
        <f t="shared" si="0"/>
        <v>2018</v>
      </c>
      <c r="B8" s="6">
        <v>1506.81481</v>
      </c>
      <c r="C8" s="6">
        <v>26013.7320696452</v>
      </c>
      <c r="D8" s="6">
        <v>2415.154489194958</v>
      </c>
      <c r="E8" s="6">
        <v>2909.75931</v>
      </c>
      <c r="F8" s="6">
        <v>1931.53719</v>
      </c>
      <c r="G8" s="6">
        <v>11669.4045</v>
      </c>
      <c r="H8" s="6">
        <v>19107.8474</v>
      </c>
      <c r="I8" s="6">
        <v>6251.58137</v>
      </c>
      <c r="J8" s="3">
        <v>71805.83113884016</v>
      </c>
      <c r="L8" s="6"/>
      <c r="M8" s="6"/>
      <c r="Q8" s="6"/>
      <c r="R8" s="6"/>
      <c r="U8" s="3"/>
      <c r="V8" s="6"/>
    </row>
    <row r="9" spans="1:22" ht="15">
      <c r="A9" s="1">
        <f t="shared" si="0"/>
        <v>2019</v>
      </c>
      <c r="B9" s="6">
        <v>1496.86171</v>
      </c>
      <c r="C9" s="6">
        <v>26353.4570120565</v>
      </c>
      <c r="D9" s="6">
        <v>2421.5175989936974</v>
      </c>
      <c r="E9" s="6">
        <v>3028.70899</v>
      </c>
      <c r="F9" s="6">
        <v>1952.08722</v>
      </c>
      <c r="G9" s="6">
        <v>11749.5365</v>
      </c>
      <c r="H9" s="6">
        <v>19424.1517</v>
      </c>
      <c r="I9" s="6">
        <v>6432.51381</v>
      </c>
      <c r="J9" s="3">
        <v>72858.83454105021</v>
      </c>
      <c r="L9" s="6"/>
      <c r="M9" s="6"/>
      <c r="Q9" s="6"/>
      <c r="R9" s="6"/>
      <c r="U9" s="3"/>
      <c r="V9" s="6"/>
    </row>
    <row r="10" spans="1:22" ht="15">
      <c r="A10" s="1">
        <f t="shared" si="0"/>
        <v>2020</v>
      </c>
      <c r="B10" s="6">
        <v>1487.07326</v>
      </c>
      <c r="C10" s="6">
        <v>26691.3396544678</v>
      </c>
      <c r="D10" s="6">
        <v>2427.880708792437</v>
      </c>
      <c r="E10" s="6">
        <v>3147.73646</v>
      </c>
      <c r="F10" s="6">
        <v>1972.34781</v>
      </c>
      <c r="G10" s="6">
        <v>11828.8722</v>
      </c>
      <c r="H10" s="6">
        <v>19616.5936</v>
      </c>
      <c r="I10" s="6">
        <v>6612.47571</v>
      </c>
      <c r="J10" s="3">
        <v>73784.31940326023</v>
      </c>
      <c r="L10" s="6"/>
      <c r="M10" s="6"/>
      <c r="Q10" s="6"/>
      <c r="R10" s="6"/>
      <c r="U10" s="3"/>
      <c r="V10" s="6"/>
    </row>
    <row r="11" spans="1:22" ht="15">
      <c r="A11" s="4">
        <f t="shared" si="0"/>
        <v>2021</v>
      </c>
      <c r="B11" s="6">
        <v>1477.25238</v>
      </c>
      <c r="C11" s="6">
        <v>27030.4840968791</v>
      </c>
      <c r="D11" s="6">
        <v>2434.2438185911765</v>
      </c>
      <c r="E11" s="6">
        <v>3266.26886</v>
      </c>
      <c r="F11" s="6">
        <v>1992.72435</v>
      </c>
      <c r="G11" s="6">
        <v>11908.2082</v>
      </c>
      <c r="H11" s="6">
        <v>19809.0355</v>
      </c>
      <c r="I11" s="6">
        <v>6791.76923</v>
      </c>
      <c r="J11" s="3">
        <v>74709.98643547029</v>
      </c>
      <c r="L11" s="6"/>
      <c r="M11" s="6"/>
      <c r="Q11" s="6"/>
      <c r="R11" s="6"/>
      <c r="U11" s="3"/>
      <c r="V11" s="6"/>
    </row>
    <row r="12" spans="1:22" ht="15">
      <c r="A12" s="4">
        <f t="shared" si="0"/>
        <v>2022</v>
      </c>
      <c r="B12" s="6">
        <v>1467.72974</v>
      </c>
      <c r="C12" s="6">
        <v>27366.1031392904</v>
      </c>
      <c r="D12" s="6">
        <v>2440.606928389916</v>
      </c>
      <c r="E12" s="6">
        <v>3384.68618</v>
      </c>
      <c r="F12" s="6">
        <v>2012.80342</v>
      </c>
      <c r="G12" s="6">
        <v>11987.148</v>
      </c>
      <c r="H12" s="6">
        <v>20001.4774</v>
      </c>
      <c r="I12" s="6">
        <v>6970.49699</v>
      </c>
      <c r="J12" s="3">
        <v>75631.05179768031</v>
      </c>
      <c r="L12" s="6"/>
      <c r="M12" s="6"/>
      <c r="Q12" s="6"/>
      <c r="R12" s="6"/>
      <c r="U12" s="3"/>
      <c r="V12" s="6"/>
    </row>
    <row r="13" spans="1:22" ht="15">
      <c r="A13" s="4">
        <f t="shared" si="0"/>
        <v>2023</v>
      </c>
      <c r="B13" s="6">
        <v>1458.13707</v>
      </c>
      <c r="C13" s="6">
        <v>27698.5550817017</v>
      </c>
      <c r="D13" s="6">
        <v>2446.9700381886555</v>
      </c>
      <c r="E13" s="6">
        <v>3503.20169</v>
      </c>
      <c r="F13" s="6">
        <v>2033.18759</v>
      </c>
      <c r="G13" s="6">
        <v>12066.0175</v>
      </c>
      <c r="H13" s="6">
        <v>20193.965</v>
      </c>
      <c r="I13" s="6">
        <v>7150.15096</v>
      </c>
      <c r="J13" s="3">
        <v>76550.18492989035</v>
      </c>
      <c r="L13" s="6"/>
      <c r="M13" s="6"/>
      <c r="Q13" s="6"/>
      <c r="R13" s="6"/>
      <c r="U13" s="3"/>
      <c r="V13" s="6"/>
    </row>
    <row r="14" spans="1:22" ht="15">
      <c r="A14" s="4">
        <f t="shared" si="0"/>
        <v>2024</v>
      </c>
      <c r="B14" s="6">
        <v>1448.65248</v>
      </c>
      <c r="C14" s="6">
        <v>28032.461024113</v>
      </c>
      <c r="D14" s="6">
        <v>2453.333147987395</v>
      </c>
      <c r="E14" s="6">
        <v>3621.59222</v>
      </c>
      <c r="F14" s="6">
        <v>2053.28538</v>
      </c>
      <c r="G14" s="6">
        <v>12145.1826</v>
      </c>
      <c r="H14" s="6">
        <v>20386.5767</v>
      </c>
      <c r="I14" s="6">
        <v>7329.9493</v>
      </c>
      <c r="J14" s="3">
        <v>77471.03285210041</v>
      </c>
      <c r="L14" s="6"/>
      <c r="M14" s="6"/>
      <c r="Q14" s="6"/>
      <c r="R14" s="6"/>
      <c r="U14" s="3"/>
      <c r="V14" s="6"/>
    </row>
    <row r="15" spans="2:18" ht="15">
      <c r="B15" s="7"/>
      <c r="C15" s="7"/>
      <c r="D15" s="7"/>
      <c r="E15" s="7"/>
      <c r="F15" s="7"/>
      <c r="G15" s="7"/>
      <c r="H15" s="7"/>
      <c r="I15" s="7"/>
      <c r="J15" s="7"/>
      <c r="M15" s="7"/>
      <c r="Q15" s="7"/>
      <c r="R15" s="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Opheim, Calvin</dc:creator>
  <cp:keywords/>
  <dc:description/>
  <cp:lastModifiedBy>Opheim, Calvin</cp:lastModifiedBy>
  <dcterms:created xsi:type="dcterms:W3CDTF">2014-02-13T13:56:51Z</dcterms:created>
  <dcterms:modified xsi:type="dcterms:W3CDTF">2014-09-16T14:18:22Z</dcterms:modified>
  <cp:category/>
  <cp:version/>
  <cp:contentType/>
  <cp:contentStatus/>
</cp:coreProperties>
</file>