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15480" windowHeight="11640"/>
  </bookViews>
  <sheets>
    <sheet name="Sheet1" sheetId="1" r:id="rId1"/>
  </sheets>
  <definedNames>
    <definedName name="_xlnm._FilterDatabase" localSheetId="0" hidden="1">Sheet1!$A$4:$N$34</definedName>
    <definedName name="_xlnm.Print_Area" localSheetId="0">Sheet1!$A$4:$M$34</definedName>
    <definedName name="_xlnm.Print_Titles" localSheetId="0">Sheet1!$4:$4</definedName>
  </definedNames>
  <calcPr calcId="145621"/>
</workbook>
</file>

<file path=xl/sharedStrings.xml><?xml version="1.0" encoding="utf-8"?>
<sst xmlns="http://schemas.openxmlformats.org/spreadsheetml/2006/main" count="315" uniqueCount="190">
  <si>
    <t>Systems Impacted</t>
  </si>
  <si>
    <t>Board Approved</t>
  </si>
  <si>
    <t>MMS, COMS, Integration</t>
  </si>
  <si>
    <t>TBD</t>
  </si>
  <si>
    <t>Parking Deck</t>
  </si>
  <si>
    <t>MMS, EIF, EIS, CDR</t>
  </si>
  <si>
    <t>ERCOT.com</t>
  </si>
  <si>
    <t>IA Details</t>
  </si>
  <si>
    <t>TAC
(Tabled 11/3/11)</t>
  </si>
  <si>
    <t>Recommended Next Step</t>
  </si>
  <si>
    <t>Due to “Not Needed for Go-Live” designation by the ERCOT CEO, the Impact Analysis for this item will be conducted at a future date.</t>
  </si>
  <si>
    <t>NMMS, RARF, SIEBEL, UI, NMMS TO OS, EIS, EI, EWS</t>
  </si>
  <si>
    <t>Due to “Not Needed for Go-Live” designation by the ERCOT CEO, the Impact Analysis for this item will be conducted at a future date.</t>
  </si>
  <si>
    <t>Due to “Not Needed for Go-Live” designation by the ERCOT CEO, the Impact Analysis for this item will be conducted at a future date</t>
  </si>
  <si>
    <t>TAC Approved</t>
  </si>
  <si>
    <t>ERCOT.com, MIS, Siebel, MPIM, EI, EIS</t>
  </si>
  <si>
    <t xml:space="preserve">Board
(No action from the BOD on 3/22/11) </t>
  </si>
  <si>
    <t>ERCOT Position</t>
  </si>
  <si>
    <t>MarkeTrak</t>
  </si>
  <si>
    <t>Due to “Not Needed for Go-Live” designation by the ERCOT CEO for the grey-boxed portions of NOGRR034, the Impact Analysis for the grey-boxed language will be conducted at a future date.</t>
  </si>
  <si>
    <t>Revision Request Description</t>
  </si>
  <si>
    <t>NPRR181</t>
  </si>
  <si>
    <t>NPRR257 / NOGRR025</t>
  </si>
  <si>
    <t>NPRR153</t>
  </si>
  <si>
    <t>NOGRR034</t>
  </si>
  <si>
    <t>SCR755</t>
  </si>
  <si>
    <t>NPRR219 / NOGRR050</t>
  </si>
  <si>
    <t>SCR756</t>
  </si>
  <si>
    <t>NPRR260</t>
  </si>
  <si>
    <r>
      <rPr>
        <b/>
        <sz val="9"/>
        <rFont val="Arial"/>
        <family val="2"/>
      </rPr>
      <t>ERCOT.com Website Enhancements</t>
    </r>
    <r>
      <rPr>
        <sz val="9"/>
        <rFont val="Arial"/>
        <family val="2"/>
      </rPr>
      <t xml:space="preserve"> - Implementation of 10 improvements to ERCOT.com received in the 2008 Market Participant Survey.  Includes document archiving, search improvements, training, meeting calendar enhancements, and RSS feeds.</t>
    </r>
    <r>
      <rPr>
        <b/>
        <sz val="9"/>
        <rFont val="Arial"/>
        <family val="2"/>
      </rPr>
      <t xml:space="preserve"> [CCWG]</t>
    </r>
  </si>
  <si>
    <r>
      <rPr>
        <b/>
        <sz val="9"/>
        <rFont val="Arial"/>
        <family val="2"/>
      </rPr>
      <t xml:space="preserve">Generation Resource Fixed Quantity Block Offer - </t>
    </r>
    <r>
      <rPr>
        <sz val="9"/>
        <rFont val="Arial"/>
        <family val="2"/>
      </rPr>
      <t xml:space="preserve">Allows a fixed quantity and time block bid for Offline Non-Spin with the contingency that all hours be purchased in the block. </t>
    </r>
    <r>
      <rPr>
        <b/>
        <sz val="9"/>
        <rFont val="Arial"/>
        <family val="2"/>
      </rPr>
      <t>[TPTF]</t>
    </r>
  </si>
  <si>
    <t>NPRR222</t>
  </si>
  <si>
    <t>NPRR272</t>
  </si>
  <si>
    <t>NPRR207</t>
  </si>
  <si>
    <t>NPRR377</t>
  </si>
  <si>
    <t>NPRR210</t>
  </si>
  <si>
    <t>NPRR241</t>
  </si>
  <si>
    <t>NPRR256</t>
  </si>
  <si>
    <t>NPRR240</t>
  </si>
  <si>
    <t>NPRR327</t>
  </si>
  <si>
    <t>NPRR407</t>
  </si>
  <si>
    <t>NPRR422</t>
  </si>
  <si>
    <t>NPRR397</t>
  </si>
  <si>
    <t>NPRR419</t>
  </si>
  <si>
    <t>NPRR393</t>
  </si>
  <si>
    <t>SCR771</t>
  </si>
  <si>
    <t>SCR768</t>
  </si>
  <si>
    <t>NOGRR084</t>
  </si>
  <si>
    <t>SCR769</t>
  </si>
  <si>
    <t>NPRR439</t>
  </si>
  <si>
    <t>SCR770</t>
  </si>
  <si>
    <t>NPRR442</t>
  </si>
  <si>
    <t>Row #</t>
  </si>
  <si>
    <r>
      <rPr>
        <b/>
        <sz val="9"/>
        <rFont val="Arial"/>
        <family val="2"/>
      </rPr>
      <t xml:space="preserve">NPRR257, Synchronization with NOGRR025 - </t>
    </r>
    <r>
      <rPr>
        <sz val="9"/>
        <rFont val="Arial"/>
        <family val="2"/>
      </rPr>
      <t xml:space="preserve">Greyboxes multiple sections to align with NOG Section 9, Monitoring ProgramsPrograms </t>
    </r>
    <r>
      <rPr>
        <b/>
        <sz val="9"/>
        <rFont val="Arial"/>
        <family val="2"/>
      </rPr>
      <t xml:space="preserve">[ERCOT] 
NOGRR025, </t>
    </r>
    <r>
      <rPr>
        <sz val="9"/>
        <rFont val="Arial"/>
        <family val="2"/>
      </rPr>
      <t xml:space="preserve">Monitoring Programs for QSEs, TSPs, and ERCOT, </t>
    </r>
    <r>
      <rPr>
        <b/>
        <sz val="9"/>
        <rFont val="Arial"/>
        <family val="2"/>
      </rPr>
      <t xml:space="preserve">[ERCOT] </t>
    </r>
  </si>
  <si>
    <t>MMS, EMS, ISM, MIS</t>
  </si>
  <si>
    <t>Initiate project in Q4/2012 or Q1/2013</t>
  </si>
  <si>
    <t>Due to project size and complexity, defer initiation to late 2012 or early 2013</t>
  </si>
  <si>
    <r>
      <t xml:space="preserve">Revision to Outage Scheduler Entry for Resource Maintenance Outage Level Designation - </t>
    </r>
    <r>
      <rPr>
        <sz val="9"/>
        <rFont val="Arial"/>
        <family val="2"/>
      </rPr>
      <t>Change the Outage Scheduler system so that the QSE is able to schedule Level I, II and III Maintenance Outages.</t>
    </r>
    <r>
      <rPr>
        <b/>
        <sz val="9"/>
        <rFont val="Arial"/>
        <family val="2"/>
      </rPr>
      <t xml:space="preserve"> [Luminant]</t>
    </r>
  </si>
  <si>
    <t>Outage Scheduler</t>
  </si>
  <si>
    <t>Cost: $300k-$500k
Duration: 7-9 months</t>
  </si>
  <si>
    <t>Cost: $210k and $225k
Duration: 10-12 Weeks</t>
  </si>
  <si>
    <t>Cost: $90k - $105k
Duration: 3 - 5 months</t>
  </si>
  <si>
    <t>Initiate project in Q1/2013</t>
  </si>
  <si>
    <t>ERCOT concurs with the market recommendation to defer action on this item to 2013</t>
  </si>
  <si>
    <t>EMS, NMMS, Registration</t>
  </si>
  <si>
    <t>Cost: $100k - $110k
Duration: 3 - 5 months</t>
  </si>
  <si>
    <t>Initiate project in Q4/2012</t>
  </si>
  <si>
    <r>
      <t xml:space="preserve">Automatic Non-Spin Redeployment and Deployment Based on Resource Availability - </t>
    </r>
    <r>
      <rPr>
        <sz val="9"/>
        <rFont val="Arial"/>
        <family val="2"/>
      </rPr>
      <t>Modifies the MMS Automatic Redeployment function such that it accounts for the delay involved in deployment of Off-Line Non-Spinning Reserve (Non-Spin) Resources.</t>
    </r>
    <r>
      <rPr>
        <b/>
        <sz val="9"/>
        <rFont val="Arial"/>
        <family val="2"/>
      </rPr>
      <t xml:space="preserve"> [ERCOT]</t>
    </r>
  </si>
  <si>
    <t>MMS, EIS, ISM</t>
  </si>
  <si>
    <t>Cost: $55k - $70k
Duration: 4 - 6 months</t>
  </si>
  <si>
    <r>
      <t>CRRAH Digital Certificate New Role for Read Only Access -</t>
    </r>
    <r>
      <rPr>
        <sz val="9"/>
        <rFont val="Arial"/>
        <family val="2"/>
      </rPr>
      <t xml:space="preserve"> Provide the capability to a read only role in addition to the read and write role for CRR Account Holders.</t>
    </r>
    <r>
      <rPr>
        <b/>
        <sz val="9"/>
        <rFont val="Arial"/>
        <family val="2"/>
      </rPr>
      <t xml:space="preserve"> [Austin Energy]</t>
    </r>
  </si>
  <si>
    <t>CRR, MPIM</t>
  </si>
  <si>
    <t>Initiate project in Q3/2012</t>
  </si>
  <si>
    <t>Perform IA on remaining SCR requirements in parallel with upcoming MarkeTrak Upgrade project</t>
  </si>
  <si>
    <t>MMS</t>
  </si>
  <si>
    <t>Cost: $35k - $45k
Duration: 3 - 4 months</t>
  </si>
  <si>
    <t>Initiate project in late Q2/2012 due to synergies discovered after Board approval</t>
  </si>
  <si>
    <t>EMS, MMS, CSI, S&amp;B, CDR, EIS</t>
  </si>
  <si>
    <t>Cost: $145k - $160k
Duration: 20 - 22 weeks</t>
  </si>
  <si>
    <r>
      <t xml:space="preserve">Definition and Participation of Quick Start Generation Resources - </t>
    </r>
    <r>
      <rPr>
        <sz val="9"/>
        <rFont val="Arial"/>
        <family val="2"/>
      </rPr>
      <t>Provides language for effective participation of QSGRs in SCED.</t>
    </r>
    <r>
      <rPr>
        <b/>
        <sz val="9"/>
        <rFont val="Arial"/>
        <family val="2"/>
      </rPr>
      <t xml:space="preserve">  [ERCOT]</t>
    </r>
  </si>
  <si>
    <t>MMS; CMM; ISM</t>
  </si>
  <si>
    <t>Cost: $125k - $135k
Duration: 4 - 6 months</t>
  </si>
  <si>
    <r>
      <t xml:space="preserve">Providing Access to MIS Secure Area to MIS Registered Users - </t>
    </r>
    <r>
      <rPr>
        <sz val="9"/>
        <rFont val="Arial"/>
        <family val="2"/>
      </rPr>
      <t>Adds "Independent Market Information System Registered Entity (IMRE)" to Section 2.1 and Section 22.</t>
    </r>
    <r>
      <rPr>
        <b/>
        <sz val="9"/>
        <rFont val="Arial"/>
        <family val="2"/>
      </rPr>
      <t xml:space="preserve"> [Crescent Power]</t>
    </r>
  </si>
  <si>
    <t>S&amp;B</t>
  </si>
  <si>
    <t>Cost: $25k - $30k
Duration: 3 - 5 months</t>
  </si>
  <si>
    <t>Cost: $20k - $25k
Duration: 3 months</t>
  </si>
  <si>
    <t>EMS, MIS, ISM</t>
  </si>
  <si>
    <t>Cost: $80k - $85k
Duration: 4 - 6 months</t>
  </si>
  <si>
    <t>EMS, CDR, MIS, ISM, NMMS</t>
  </si>
  <si>
    <t>Cost: $155k - $175k
Duration: 5 - 8 months</t>
  </si>
  <si>
    <t>MMS, CDR</t>
  </si>
  <si>
    <t>Cost: $20k - $25k
Duration: 3 - 5 months</t>
  </si>
  <si>
    <t>MMS, CRR, CDR, MIS, ISM</t>
  </si>
  <si>
    <t>Cost: $120k - $130k
Duration: 4 - 6 months</t>
  </si>
  <si>
    <r>
      <t xml:space="preserve">Alternate Inputs to Base Point Deviation Charge - </t>
    </r>
    <r>
      <rPr>
        <sz val="9"/>
        <rFont val="Arial"/>
        <family val="2"/>
      </rPr>
      <t>Align the Adjusted Aggregated Base Points (AABP) formula with the inputs to the GREDP measure.</t>
    </r>
    <r>
      <rPr>
        <b/>
        <sz val="9"/>
        <rFont val="Arial"/>
        <family val="2"/>
      </rPr>
      <t xml:space="preserve"> [ERCOT]</t>
    </r>
  </si>
  <si>
    <t>EMS, CSI, S&amp;B, EIS, Storage</t>
  </si>
  <si>
    <t>Cost: $150k - $165k
Duration: 14 weeks</t>
  </si>
  <si>
    <t>Cost: $50k - $55k
Duration: 9 - 11 weeks</t>
  </si>
  <si>
    <r>
      <t xml:space="preserve">Wind Forecasting Change to P50, Synchronization with PRR841 - </t>
    </r>
    <r>
      <rPr>
        <sz val="9"/>
        <rFont val="Arial"/>
        <family val="2"/>
      </rPr>
      <t>Changes the wind forecasting methodology to use a 50% probability of exceedance calculation instead of an 80% for RUC considerations.</t>
    </r>
    <r>
      <rPr>
        <b/>
        <sz val="9"/>
        <rFont val="Arial"/>
        <family val="2"/>
      </rPr>
      <t xml:space="preserve"> [Morgan Stanley]</t>
    </r>
  </si>
  <si>
    <t>Cost: $45k - $55k
Duration: 8 - 16 weeks</t>
  </si>
  <si>
    <t>EMS, MMS, CSI, S&amp;B, EIS</t>
  </si>
  <si>
    <t>Prepare IA for PRS review in Q3/2012</t>
  </si>
  <si>
    <r>
      <rPr>
        <b/>
        <sz val="9"/>
        <rFont val="Arial"/>
        <family val="2"/>
      </rPr>
      <t>NPRR219, Resolution of Alignment Items A33, A92, A106, and A150</t>
    </r>
    <r>
      <rPr>
        <sz val="9"/>
        <rFont val="Arial"/>
        <family val="2"/>
      </rPr>
      <t xml:space="preserve"> - TSPs Must Submit Outages for Resource Owned Equipment and Clarification of Changes in Status of Transmission Element Postings [ERCOT]
</t>
    </r>
    <r>
      <rPr>
        <b/>
        <sz val="9"/>
        <rFont val="Arial"/>
        <family val="2"/>
      </rPr>
      <t xml:space="preserve">NOGRR050, </t>
    </r>
    <r>
      <rPr>
        <sz val="9"/>
        <rFont val="Arial"/>
        <family val="2"/>
      </rPr>
      <t xml:space="preserve">Resolution of Reporting Issues Related to NPRR219 </t>
    </r>
    <r>
      <rPr>
        <b/>
        <sz val="9"/>
        <rFont val="Arial"/>
        <family val="2"/>
      </rPr>
      <t>[CenterPoint]</t>
    </r>
  </si>
  <si>
    <r>
      <t xml:space="preserve">ERCOT System Change Allowing Independent Master QSE to Represent Split Generation Resources - </t>
    </r>
    <r>
      <rPr>
        <sz val="9"/>
        <rFont val="Arial"/>
        <family val="2"/>
      </rPr>
      <t>Allows owners of Split Generation Resources to contract for service with an independent Master QSE.</t>
    </r>
    <r>
      <rPr>
        <b/>
        <sz val="9"/>
        <rFont val="Arial"/>
        <family val="2"/>
      </rPr>
      <t xml:space="preserve"> [Sandy Creek Services]</t>
    </r>
  </si>
  <si>
    <r>
      <t xml:space="preserve">State Estimator Data Redaction Methodology.  </t>
    </r>
    <r>
      <rPr>
        <sz val="9"/>
        <color theme="1"/>
        <rFont val="Arial"/>
        <family val="2"/>
      </rPr>
      <t xml:space="preserve">Inserts language to define a redaction methodology for the posting of State Estimator data. </t>
    </r>
    <r>
      <rPr>
        <b/>
        <sz val="9"/>
        <color theme="1"/>
        <rFont val="Arial"/>
        <family val="2"/>
      </rPr>
      <t>[ERCOT]</t>
    </r>
  </si>
  <si>
    <r>
      <t xml:space="preserve">SCED Constraint Management Transparency. - </t>
    </r>
    <r>
      <rPr>
        <sz val="9"/>
        <color theme="1"/>
        <rFont val="Arial"/>
        <family val="2"/>
      </rPr>
      <t xml:space="preserve">Creates a reporting requirement to provide transparency into SCED constraint management decisions.  </t>
    </r>
    <r>
      <rPr>
        <b/>
        <sz val="9"/>
        <color theme="1"/>
        <rFont val="Arial"/>
        <family val="2"/>
      </rPr>
      <t>[J Aron]</t>
    </r>
  </si>
  <si>
    <r>
      <t xml:space="preserve">Balance of the Day Ancillary Service Market. - </t>
    </r>
    <r>
      <rPr>
        <sz val="9"/>
        <color theme="1"/>
        <rFont val="Arial"/>
        <family val="2"/>
      </rPr>
      <t xml:space="preserve">Allows the SASM to be operated as a balance of the day market for Ancillary Services. </t>
    </r>
    <r>
      <rPr>
        <b/>
        <sz val="9"/>
        <color theme="1"/>
        <rFont val="Arial"/>
        <family val="2"/>
      </rPr>
      <t xml:space="preserve"> [Morgan Stanley]</t>
    </r>
  </si>
  <si>
    <r>
      <t>Credit Monitoring Posting Requirements - A</t>
    </r>
    <r>
      <rPr>
        <sz val="9"/>
        <color theme="1"/>
        <rFont val="Arial"/>
        <family val="2"/>
      </rPr>
      <t xml:space="preserve">dds language to require posting of current and previously effective credit parameters to the MIS Certified Area. </t>
    </r>
    <r>
      <rPr>
        <b/>
        <sz val="9"/>
        <color theme="1"/>
        <rFont val="Arial"/>
        <family val="2"/>
      </rPr>
      <t>[Tenaska]</t>
    </r>
  </si>
  <si>
    <r>
      <t xml:space="preserve">Public DAM Shift Factors. - </t>
    </r>
    <r>
      <rPr>
        <sz val="9"/>
        <color theme="1"/>
        <rFont val="Arial"/>
        <family val="2"/>
      </rPr>
      <t>Creates a new report to provide Day-Ahead Shift Factors on the MIS Public Area.</t>
    </r>
    <r>
      <rPr>
        <b/>
        <sz val="9"/>
        <color theme="1"/>
        <rFont val="Arial"/>
        <family val="2"/>
      </rPr>
      <t xml:space="preserve"> [MISUG]</t>
    </r>
  </si>
  <si>
    <r>
      <t xml:space="preserve">Updating a Counter-Party’s Available Credit Limit for Current Day DAM. - </t>
    </r>
    <r>
      <rPr>
        <sz val="9"/>
        <color theme="1"/>
        <rFont val="Arial"/>
        <family val="2"/>
      </rPr>
      <t xml:space="preserve">Provides flexibility for Counter-Parties to increase the credit limit available for the Day-Ahead Market (DAM) on the day the DAM is running by posting additional Financial Security under certain circumstances after ERCOT has already set a daily credit limit.  </t>
    </r>
    <r>
      <rPr>
        <b/>
        <sz val="9"/>
        <color theme="1"/>
        <rFont val="Arial"/>
        <family val="2"/>
      </rPr>
      <t xml:space="preserve"> [ERCOT]</t>
    </r>
  </si>
  <si>
    <r>
      <t xml:space="preserve">Half-Hour Start Unit RUC Clawback - </t>
    </r>
    <r>
      <rPr>
        <sz val="9"/>
        <rFont val="Arial"/>
        <family val="2"/>
      </rPr>
      <t>Removes RUC Clawback on all Half-Hour Start Units (a) that participate in the DAM and (b) during EEA events.</t>
    </r>
    <r>
      <rPr>
        <b/>
        <sz val="9"/>
        <rFont val="Arial"/>
        <family val="2"/>
      </rPr>
      <t xml:space="preserve"> [WMS]</t>
    </r>
  </si>
  <si>
    <t>Cost: $15k - $20k
Duration: 5 - 7 weeks</t>
  </si>
  <si>
    <t>S&amp;B, CSI</t>
  </si>
  <si>
    <r>
      <t xml:space="preserve">Proxy Energy Offer Curve - </t>
    </r>
    <r>
      <rPr>
        <sz val="9"/>
        <rFont val="Arial"/>
        <family val="2"/>
      </rPr>
      <t>The Entity with decision making authority over how a Resource or Split Generation Resource is offered or scheduled shall be responsible for all offers associated with each Resource, including offers represented by a proxy Energy Offer Curve.</t>
    </r>
    <r>
      <rPr>
        <b/>
        <sz val="9"/>
        <rFont val="Arial"/>
        <family val="2"/>
      </rPr>
      <t xml:space="preserve"> [Potomas Economics]</t>
    </r>
  </si>
  <si>
    <t>Cost: $50k - $60k
Duration: 12 - 14 weeks</t>
  </si>
  <si>
    <t>MMS, EIS</t>
  </si>
  <si>
    <r>
      <t xml:space="preserve">AIL Calculation and Credit Reports Publish Corrections -  </t>
    </r>
    <r>
      <rPr>
        <sz val="9"/>
        <rFont val="Arial"/>
        <family val="2"/>
      </rPr>
      <t>Updates AIL calculation to reflect Max ADTE during the previous 60-day period) instead of ADTE to match EAL calculation.</t>
    </r>
    <r>
      <rPr>
        <b/>
        <sz val="9"/>
        <rFont val="Arial"/>
        <family val="2"/>
      </rPr>
      <t xml:space="preserve"> [ERCOT]</t>
    </r>
  </si>
  <si>
    <t>Cost: $100k - $120k
Duration: 5 - 10 months</t>
  </si>
  <si>
    <t>CMM</t>
  </si>
  <si>
    <r>
      <t xml:space="preserve">Synchronize Nodal Protocols with PRR787, Add Non-Compliance Language to QSE Performance Standards - </t>
    </r>
    <r>
      <rPr>
        <sz val="9"/>
        <rFont val="Arial"/>
        <family val="2"/>
      </rPr>
      <t>Aligns the Nodal Protocols with changes implemented from PRR787 and addresses the exclusion of GREDP during testing periods .</t>
    </r>
    <r>
      <rPr>
        <b/>
        <sz val="9"/>
        <rFont val="Arial"/>
        <family val="2"/>
      </rPr>
      <t xml:space="preserve"> [Luminant]</t>
    </r>
  </si>
  <si>
    <t>Cost: $120k - $135k
Duration: 9 - 10 months</t>
  </si>
  <si>
    <t>EIS</t>
  </si>
  <si>
    <t>EMS, EIS, MIS</t>
  </si>
  <si>
    <t>NPRR164</t>
  </si>
  <si>
    <r>
      <rPr>
        <b/>
        <sz val="9"/>
        <rFont val="Arial"/>
        <family val="2"/>
      </rPr>
      <t xml:space="preserve">NPRR257, </t>
    </r>
    <r>
      <rPr>
        <sz val="9"/>
        <rFont val="Arial"/>
        <family val="2"/>
      </rPr>
      <t xml:space="preserve">Effective upon the TNMID
</t>
    </r>
    <r>
      <rPr>
        <b/>
        <sz val="9"/>
        <rFont val="Arial"/>
        <family val="2"/>
      </rPr>
      <t xml:space="preserve">NOGRR025, </t>
    </r>
    <r>
      <rPr>
        <sz val="9"/>
        <rFont val="Arial"/>
        <family val="2"/>
      </rPr>
      <t>Cost: $500k - $1M</t>
    </r>
  </si>
  <si>
    <r>
      <t xml:space="preserve">Revise Real Time Energy Imbalance and RMR Adjustment Charge. - </t>
    </r>
    <r>
      <rPr>
        <sz val="9"/>
        <color theme="1"/>
        <rFont val="Arial"/>
        <family val="2"/>
      </rPr>
      <t xml:space="preserve">Revises the Real-Time Energy Imbalance equations and revises the RMR Adjustment Charge to charge the QSE for the revenues paid in accordance with the energy imbalance calculation. </t>
    </r>
    <r>
      <rPr>
        <b/>
        <sz val="9"/>
        <color theme="1"/>
        <rFont val="Arial"/>
        <family val="2"/>
      </rPr>
      <t xml:space="preserve"> [ERCOT]</t>
    </r>
  </si>
  <si>
    <r>
      <rPr>
        <b/>
        <sz val="9"/>
        <rFont val="Arial"/>
        <family val="2"/>
      </rPr>
      <t xml:space="preserve">FIP Definition Revision - </t>
    </r>
    <r>
      <rPr>
        <sz val="9"/>
        <rFont val="Arial"/>
        <family val="2"/>
      </rPr>
      <t xml:space="preserve">Revises the definition of FIP to correctly account for the timing difference between ERCOT’s application of FIP in its systems (midnight to midnight) and the timing of natural gas prices reflected by the index (i.e., hour ending 1000 to 0900). </t>
    </r>
    <r>
      <rPr>
        <b/>
        <sz val="9"/>
        <rFont val="Arial"/>
        <family val="2"/>
      </rPr>
      <t xml:space="preserve"> [Luminant]</t>
    </r>
  </si>
  <si>
    <r>
      <rPr>
        <b/>
        <sz val="9"/>
        <rFont val="Arial"/>
        <family val="2"/>
      </rPr>
      <t xml:space="preserve">Rescind Telemetry Performance Calculation Exclusions - </t>
    </r>
    <r>
      <rPr>
        <sz val="9"/>
        <rFont val="Arial"/>
        <family val="2"/>
      </rPr>
      <t>Allows QSE and TSPs to request removal of telemetry from Telemetry Standard performance metrics when certain situations exist.</t>
    </r>
    <r>
      <rPr>
        <b/>
        <sz val="9"/>
        <rFont val="Arial"/>
        <family val="2"/>
      </rPr>
      <t xml:space="preserve"> [ERCOT]</t>
    </r>
  </si>
  <si>
    <r>
      <t>Daily Grid Operations Summary Report</t>
    </r>
    <r>
      <rPr>
        <sz val="9"/>
        <rFont val="Arial"/>
        <family val="2"/>
      </rPr>
      <t xml:space="preserve"> - Creates a summary level report of daily operational information to be posted on the MIS Public Area.</t>
    </r>
    <r>
      <rPr>
        <b/>
        <sz val="9"/>
        <rFont val="Arial"/>
        <family val="2"/>
      </rPr>
      <t xml:space="preserve"> [MIS Users Group]</t>
    </r>
  </si>
  <si>
    <r>
      <rPr>
        <b/>
        <sz val="9"/>
        <rFont val="Arial"/>
        <family val="2"/>
      </rPr>
      <t>Resubmitting Ancillary Service Offers in SASM</t>
    </r>
    <r>
      <rPr>
        <sz val="9"/>
        <rFont val="Arial"/>
        <family val="2"/>
      </rPr>
      <t xml:space="preserve"> - Revises existing rules for resubmitting AS offers in the Adjustment Period. </t>
    </r>
    <r>
      <rPr>
        <b/>
        <sz val="9"/>
        <rFont val="Arial"/>
        <family val="2"/>
      </rPr>
      <t>[TPTF]</t>
    </r>
  </si>
  <si>
    <r>
      <t xml:space="preserve">Energy Offer Curve Requirement for Generation Resources Providing Reliability Must-Run Service - </t>
    </r>
    <r>
      <rPr>
        <sz val="9"/>
        <color theme="1"/>
        <rFont val="Arial"/>
        <family val="2"/>
      </rPr>
      <t xml:space="preserve">Adds a requirement for the Energy Offer Curve to be set at the SWCAP for Generation Resources providing RMR Service. </t>
    </r>
    <r>
      <rPr>
        <b/>
        <sz val="9"/>
        <color theme="1"/>
        <rFont val="Arial"/>
        <family val="2"/>
      </rPr>
      <t xml:space="preserve"> [Morgan Stanley]</t>
    </r>
  </si>
  <si>
    <t>Cost: $565k - $750k
Duration: 12-15 months</t>
  </si>
  <si>
    <t>Implementation Cost: $140k-$220k - Includes a temporary contract resource for up to 6 months.
Annual Recurring O&amp;M Budget Cost : $120k-$130k</t>
  </si>
  <si>
    <r>
      <rPr>
        <b/>
        <sz val="10"/>
        <rFont val="Arial"/>
        <family val="2"/>
      </rPr>
      <t>NPRR257</t>
    </r>
    <r>
      <rPr>
        <sz val="10"/>
        <rFont val="Arial"/>
        <family val="2"/>
      </rPr>
      <t xml:space="preserve"> - 11/16/10
</t>
    </r>
    <r>
      <rPr>
        <b/>
        <sz val="10"/>
        <rFont val="Arial"/>
        <family val="2"/>
      </rPr>
      <t>NOGRR025</t>
    </r>
    <r>
      <rPr>
        <sz val="10"/>
        <rFont val="Arial"/>
        <family val="2"/>
      </rPr>
      <t xml:space="preserve"> - 9/15/2009</t>
    </r>
  </si>
  <si>
    <r>
      <t xml:space="preserve">Unit Deselection - </t>
    </r>
    <r>
      <rPr>
        <sz val="9"/>
        <rFont val="Arial"/>
        <family val="2"/>
      </rPr>
      <t xml:space="preserve">Allow ERCOT to deselect units from RUC processes. </t>
    </r>
    <r>
      <rPr>
        <b/>
        <sz val="9"/>
        <rFont val="Arial"/>
        <family val="2"/>
      </rPr>
      <t>- [QSTF/WMS]</t>
    </r>
  </si>
  <si>
    <t>Initiate project in Q?/2013</t>
  </si>
  <si>
    <t>Submit NPRR to strike grey-boxed language</t>
  </si>
  <si>
    <t>Due to resource constraints with CRR development, defer initiation to 2013</t>
  </si>
  <si>
    <t>Initiate project in 2013</t>
  </si>
  <si>
    <t>Due to project size and complexity, defer initiation to late 2012
(potential conflict with Siebel upgrade)</t>
  </si>
  <si>
    <t>Categorize reports and determine next steps for each grouping</t>
  </si>
  <si>
    <t>"Not Started" Project</t>
  </si>
  <si>
    <t>Pending Further Market Approvals</t>
  </si>
  <si>
    <t>Current Status</t>
  </si>
  <si>
    <t>Proceed according to plan as noted on the PPL and project Gantt</t>
  </si>
  <si>
    <t>Requesting market input on 2013 timing for this effort</t>
  </si>
  <si>
    <t>Conduct IA in Q3/2012 so we can initiate project upon completion of MarkeTrak Upgrade</t>
  </si>
  <si>
    <t>Items for Prioritization Discussion at June PRS Meeting</t>
  </si>
  <si>
    <t>Project initiated on 6/13</t>
  </si>
  <si>
    <r>
      <t xml:space="preserve">Enhancements to the MarkeTrak Application - </t>
    </r>
    <r>
      <rPr>
        <sz val="9"/>
        <rFont val="Arial"/>
        <family val="2"/>
      </rPr>
      <t>Adds functionality to MarkeTrak to improve and standardize MP administration functions; implement ERCOT validations requested by the MTTF; and redesign the workflows to leverage potential vendor upgrades to MarkeTrak</t>
    </r>
  </si>
  <si>
    <t>Revisit IA to determine elements still desired by stakeholders and elements already delivered</t>
  </si>
  <si>
    <t>Submit NPRR to strike grey-boxed language -- or -- leave tabled pending potential FERC ruling</t>
  </si>
  <si>
    <t>Submit NPRR to strike grey-boxed language in 3.1.5.1 and 3.3.2.1 -- conduct IA on change to 3.1.3.1</t>
  </si>
  <si>
    <t>Sort Char</t>
  </si>
  <si>
    <t>Proceed with a target implementation in Q4/2012</t>
  </si>
  <si>
    <t>Proceed with a target implementation in Q3/2012</t>
  </si>
  <si>
    <r>
      <t>Request PRS reprioritization to 2012</t>
    </r>
    <r>
      <rPr>
        <sz val="10"/>
        <rFont val="Arial"/>
        <family val="2"/>
      </rPr>
      <t xml:space="preserve"> --
target release in Q3/2012</t>
    </r>
  </si>
  <si>
    <t>Deleted by Subsequent NPRR</t>
  </si>
  <si>
    <t>Remove from Parking Deck tracking tab</t>
  </si>
  <si>
    <t>No action necessary due to approval of NPRR307 on 3/22/2011</t>
  </si>
  <si>
    <t>Requesting market input on timing and need -- NPRR416 might make this less critical</t>
  </si>
  <si>
    <t>Target Start Date</t>
  </si>
  <si>
    <t>n/a</t>
  </si>
  <si>
    <t>June 2012</t>
  </si>
  <si>
    <t>July 2012</t>
  </si>
  <si>
    <t>Oct 2012</t>
  </si>
  <si>
    <t>Aug 2012</t>
  </si>
  <si>
    <t>Jan 2013</t>
  </si>
  <si>
    <t>Dec 2012</t>
  </si>
  <si>
    <t>Jul 2012</t>
  </si>
  <si>
    <t>ERCOT recommends that an IA be conducted to determine path forward</t>
  </si>
  <si>
    <t>Consider waiting for decision on NPRR429 because it also impacts RUC Capacity Short calculation</t>
  </si>
  <si>
    <t>Leave start date "TBD" until resolution on NPRR429 is reached</t>
  </si>
  <si>
    <t>Change start date "TBD" until resolution on NPRR416 is reached</t>
  </si>
  <si>
    <t>TBD
2013</t>
  </si>
  <si>
    <t>Category</t>
  </si>
  <si>
    <t>Revision Req #</t>
  </si>
  <si>
    <t>Board Approval Date</t>
  </si>
  <si>
    <t>Target Go-Live Date</t>
  </si>
  <si>
    <t>R3 2013</t>
  </si>
  <si>
    <t>R5 2013</t>
  </si>
  <si>
    <t>R4 2013</t>
  </si>
  <si>
    <t>R2 2013</t>
  </si>
  <si>
    <t>Consider 2 phases: RMR portion first, hold energy imbalance until NPRR461 is resolved</t>
  </si>
  <si>
    <t>Requesting market input on 2013 timing -- consider striking graybox if the current manual approach is acceptable to everyone</t>
  </si>
  <si>
    <t>Discuss with stakeholders to see if NPRR is still needed</t>
  </si>
  <si>
    <t>ERCOT questions the economic value of this change</t>
  </si>
  <si>
    <t>ERCOT questions the economic value of the changes in 3.1.5.1 and 3.3.2.1</t>
  </si>
  <si>
    <t>Discuss with MPs to see if NPRR needed; affected by NPRR416</t>
  </si>
  <si>
    <t>Consider waiting for decision on NPRR416; it strikes NPRR222 grayboxes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</si>
</sst>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m/d/yy;@"/>
  </numFmts>
  <fonts count="12" x14ac:knownFonts="1">
    <font>
      <sz val="11"/>
      <color theme="1"/>
      <name val="Calibri"/>
      <family val="2"/>
      <scheme val="minor"/>
    </font>
    <font>
      <b/>
      <sz val="10"/>
      <name val="Arial"/>
      <family val="2"/>
    </font>
    <font>
      <sz val="10"/>
      <color indexed="8"/>
      <name val="Arial"/>
      <family val="2"/>
    </font>
    <font>
      <sz val="9"/>
      <name val="Arial"/>
      <family val="2"/>
    </font>
    <font>
      <b/>
      <sz val="9"/>
      <name val="Arial"/>
      <family val="2"/>
    </font>
    <font>
      <sz val="11"/>
      <color theme="1"/>
      <name val="Calibri"/>
      <family val="2"/>
      <scheme val="minor"/>
    </font>
    <font>
      <sz val="10"/>
      <name val="Arial"/>
      <family val="2"/>
    </font>
    <font>
      <u/>
      <sz val="7.5"/>
      <color theme="10"/>
      <name val="Arial"/>
      <family val="2"/>
    </font>
    <font>
      <u/>
      <sz val="11"/>
      <color theme="10"/>
      <name val="Calibri"/>
      <family val="2"/>
    </font>
    <font>
      <sz val="9"/>
      <color theme="1"/>
      <name val="Arial"/>
      <family val="2"/>
    </font>
    <font>
      <b/>
      <sz val="9"/>
      <color theme="1"/>
      <name val="Arial"/>
      <family val="2"/>
    </font>
    <font>
      <b/>
      <sz val="14"/>
      <color theme="1"/>
      <name val="Calibri"/>
      <family val="2"/>
      <scheme val="minor"/>
    </font>
  </fonts>
  <fills count="9">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0">
    <xf numFmtId="0" fontId="0" fillId="0" borderId="0"/>
    <xf numFmtId="0" fontId="2" fillId="0" borderId="0"/>
    <xf numFmtId="0" fontId="2" fillId="0" borderId="0"/>
    <xf numFmtId="0" fontId="2" fillId="0" borderId="0"/>
    <xf numFmtId="0" fontId="2" fillId="0" borderId="0"/>
    <xf numFmtId="0" fontId="2" fillId="0" borderId="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0" fontId="5" fillId="0" borderId="0"/>
    <xf numFmtId="0" fontId="8" fillId="0" borderId="0" applyNumberFormat="0" applyFill="0" applyBorder="0" applyAlignment="0" applyProtection="0">
      <alignment vertical="top"/>
      <protection locked="0"/>
    </xf>
  </cellStyleXfs>
  <cellXfs count="32">
    <xf numFmtId="0" fontId="0" fillId="0" borderId="0" xfId="0"/>
    <xf numFmtId="38" fontId="1" fillId="3" borderId="1" xfId="0" applyNumberFormat="1" applyFont="1" applyFill="1" applyBorder="1" applyAlignment="1">
      <alignment horizontal="center" vertical="center" wrapText="1"/>
    </xf>
    <xf numFmtId="1" fontId="1" fillId="4" borderId="2" xfId="2" applyNumberFormat="1" applyFont="1" applyFill="1" applyBorder="1" applyAlignment="1">
      <alignment horizontal="center" vertical="center" wrapText="1"/>
    </xf>
    <xf numFmtId="38" fontId="1" fillId="2" borderId="1" xfId="0" applyNumberFormat="1" applyFont="1" applyFill="1" applyBorder="1" applyAlignment="1">
      <alignment horizontal="left" vertical="center" wrapText="1"/>
    </xf>
    <xf numFmtId="0" fontId="0" fillId="0" borderId="0" xfId="0" applyAlignment="1">
      <alignment horizontal="left"/>
    </xf>
    <xf numFmtId="0" fontId="0" fillId="0" borderId="0" xfId="0" applyAlignment="1">
      <alignment horizontal="center"/>
    </xf>
    <xf numFmtId="0" fontId="3" fillId="0" borderId="2" xfId="3" applyFont="1" applyFill="1" applyBorder="1" applyAlignment="1">
      <alignment horizontal="center" vertical="center" wrapText="1" readingOrder="1"/>
    </xf>
    <xf numFmtId="0" fontId="3" fillId="0" borderId="2" xfId="5" applyFont="1" applyFill="1" applyBorder="1" applyAlignment="1">
      <alignment horizontal="left" vertical="center" wrapText="1"/>
    </xf>
    <xf numFmtId="14" fontId="3" fillId="0" borderId="2" xfId="5" applyNumberFormat="1" applyFont="1" applyFill="1" applyBorder="1" applyAlignment="1">
      <alignment horizontal="center" vertical="center" wrapText="1"/>
    </xf>
    <xf numFmtId="0" fontId="4" fillId="0" borderId="2" xfId="5" applyFont="1" applyFill="1" applyBorder="1" applyAlignment="1">
      <alignment horizontal="left" vertical="center" wrapText="1"/>
    </xf>
    <xf numFmtId="1" fontId="1" fillId="4" borderId="2" xfId="2" applyNumberFormat="1" applyFont="1" applyFill="1" applyBorder="1" applyAlignment="1">
      <alignment horizontal="center" vertical="center" wrapText="1"/>
    </xf>
    <xf numFmtId="1" fontId="1" fillId="4" borderId="2" xfId="2" applyNumberFormat="1" applyFont="1" applyFill="1" applyBorder="1" applyAlignment="1">
      <alignment horizontal="center" vertical="center" wrapText="1"/>
    </xf>
    <xf numFmtId="0" fontId="0" fillId="0" borderId="0" xfId="0"/>
    <xf numFmtId="38" fontId="1" fillId="2" borderId="1" xfId="0" applyNumberFormat="1" applyFont="1" applyFill="1" applyBorder="1" applyAlignment="1">
      <alignment horizontal="center" vertical="center" wrapText="1"/>
    </xf>
    <xf numFmtId="1" fontId="1" fillId="4" borderId="2" xfId="2" applyNumberFormat="1" applyFont="1" applyFill="1" applyBorder="1" applyAlignment="1">
      <alignment horizontal="center" vertical="center" wrapText="1"/>
    </xf>
    <xf numFmtId="0" fontId="10" fillId="0" borderId="2" xfId="5" applyFont="1" applyFill="1" applyBorder="1" applyAlignment="1">
      <alignment horizontal="left" vertical="center" wrapText="1"/>
    </xf>
    <xf numFmtId="0" fontId="6" fillId="0" borderId="2" xfId="3" applyFont="1" applyFill="1" applyBorder="1" applyAlignment="1">
      <alignment horizontal="center" vertical="center" wrapText="1" readingOrder="1"/>
    </xf>
    <xf numFmtId="14" fontId="6" fillId="0" borderId="2" xfId="5" applyNumberFormat="1" applyFont="1" applyFill="1" applyBorder="1" applyAlignment="1">
      <alignment horizontal="center" vertical="center" wrapText="1"/>
    </xf>
    <xf numFmtId="0" fontId="0" fillId="0" borderId="0" xfId="0"/>
    <xf numFmtId="0" fontId="6" fillId="0" borderId="2" xfId="4"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 fontId="3" fillId="5" borderId="2" xfId="2" applyNumberFormat="1" applyFont="1" applyFill="1" applyBorder="1" applyAlignment="1">
      <alignment horizontal="center" vertical="center" wrapText="1"/>
    </xf>
    <xf numFmtId="1" fontId="3" fillId="6" borderId="2" xfId="2" applyNumberFormat="1" applyFont="1" applyFill="1" applyBorder="1" applyAlignment="1">
      <alignment horizontal="center" vertical="center" wrapText="1"/>
    </xf>
    <xf numFmtId="0" fontId="6" fillId="0" borderId="2" xfId="5" applyFont="1" applyFill="1" applyBorder="1" applyAlignment="1">
      <alignment horizontal="center" vertical="center" wrapText="1"/>
    </xf>
    <xf numFmtId="1" fontId="1" fillId="0" borderId="2" xfId="2"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 fontId="3" fillId="7" borderId="2" xfId="2" applyNumberFormat="1" applyFont="1" applyFill="1" applyBorder="1" applyAlignment="1">
      <alignment horizontal="center" vertical="center" wrapText="1"/>
    </xf>
    <xf numFmtId="0" fontId="1" fillId="0" borderId="2" xfId="5" applyFont="1" applyFill="1" applyBorder="1" applyAlignment="1">
      <alignment horizontal="center" vertical="center" wrapText="1"/>
    </xf>
    <xf numFmtId="1" fontId="3" fillId="8" borderId="2" xfId="2" applyNumberFormat="1" applyFont="1" applyFill="1" applyBorder="1" applyAlignment="1">
      <alignment horizontal="center" vertical="center" wrapText="1"/>
    </xf>
    <xf numFmtId="17" fontId="6" fillId="0" borderId="2" xfId="3" quotePrefix="1" applyNumberFormat="1" applyFont="1" applyFill="1" applyBorder="1" applyAlignment="1">
      <alignment horizontal="center" vertical="center" wrapText="1" readingOrder="1"/>
    </xf>
    <xf numFmtId="0" fontId="6" fillId="0" borderId="2" xfId="3" quotePrefix="1" applyFont="1" applyFill="1" applyBorder="1" applyAlignment="1">
      <alignment horizontal="center" vertical="center" wrapText="1" readingOrder="1"/>
    </xf>
    <xf numFmtId="0" fontId="11" fillId="0" borderId="1" xfId="0" applyFont="1" applyBorder="1" applyAlignment="1">
      <alignment horizontal="center" vertical="center"/>
    </xf>
  </cellXfs>
  <cellStyles count="10">
    <cellStyle name="Currency 2" xfId="6"/>
    <cellStyle name="Hyperlink 2" xfId="7"/>
    <cellStyle name="Hyperlink 3" xfId="9"/>
    <cellStyle name="Normal" xfId="0" builtinId="0"/>
    <cellStyle name="Normal 3 2" xfId="8"/>
    <cellStyle name="Normal_PPL_for_postingCO 2" xfId="1"/>
    <cellStyle name="Normal_PPL_for_postingCO 3" xfId="2"/>
    <cellStyle name="Normal_PPL_for_postingMerged 2" xfId="3"/>
    <cellStyle name="Normal_PPL_for_postingMerged 3" xfId="4"/>
    <cellStyle name="Normal_PPL_for_postingRO" xfId="5"/>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rcot.com/mktrules/issues/nogrr/076-100/084/index" TargetMode="External"/><Relationship Id="rId13" Type="http://schemas.openxmlformats.org/officeDocument/2006/relationships/printerSettings" Target="../printerSettings/printerSettings1.bin"/><Relationship Id="rId3" Type="http://schemas.openxmlformats.org/officeDocument/2006/relationships/hyperlink" Target="http://www.ercot.com/mktrules/issues/nprr/226-250/241/index" TargetMode="External"/><Relationship Id="rId7" Type="http://schemas.openxmlformats.org/officeDocument/2006/relationships/hyperlink" Target="http://www.ercot.com/mktrules/issues/nprr/426-450/439/index" TargetMode="External"/><Relationship Id="rId12" Type="http://schemas.openxmlformats.org/officeDocument/2006/relationships/hyperlink" Target="http://www.ercot.com/mktrules/issues/nprr/451-475/457/index" TargetMode="External"/><Relationship Id="rId2" Type="http://schemas.openxmlformats.org/officeDocument/2006/relationships/hyperlink" Target="http://www.ercot.com/mktrules/issues/nprr/201-225/210/index" TargetMode="External"/><Relationship Id="rId1" Type="http://schemas.openxmlformats.org/officeDocument/2006/relationships/hyperlink" Target="http://www.ercot.com/mktrules/issues/nprr/201-225/222/index" TargetMode="External"/><Relationship Id="rId6" Type="http://schemas.openxmlformats.org/officeDocument/2006/relationships/hyperlink" Target="http://www.ercot.com/mktrules/issues/scr/750-774/770/index" TargetMode="External"/><Relationship Id="rId11" Type="http://schemas.openxmlformats.org/officeDocument/2006/relationships/hyperlink" Target="http://www.ercot.com/mktrules/issues/nprr/451-475/456/index" TargetMode="External"/><Relationship Id="rId5" Type="http://schemas.openxmlformats.org/officeDocument/2006/relationships/hyperlink" Target="http://www.ercot.com/mktrules/issues/nprr/251-275/256/index" TargetMode="External"/><Relationship Id="rId10" Type="http://schemas.openxmlformats.org/officeDocument/2006/relationships/hyperlink" Target="http://www.ercot.com/mktrules/issues/nprr/426-450/442/index" TargetMode="External"/><Relationship Id="rId4" Type="http://schemas.openxmlformats.org/officeDocument/2006/relationships/hyperlink" Target="http://www.ercot.com/mktrules/issues/nprr/226-250/240/index" TargetMode="External"/><Relationship Id="rId9" Type="http://schemas.openxmlformats.org/officeDocument/2006/relationships/hyperlink" Target="http://www.ercot.com/mktrules/issues/scr/750-774/769/inde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tabSelected="1" zoomScaleNormal="100" workbookViewId="0">
      <pane xSplit="5" ySplit="4" topLeftCell="F8" activePane="bottomRight" state="frozen"/>
      <selection activeCell="C1" sqref="C1"/>
      <selection pane="topRight" activeCell="D1" sqref="D1"/>
      <selection pane="bottomLeft" activeCell="C2" sqref="C2"/>
      <selection pane="bottomRight" activeCell="I14" sqref="I14"/>
    </sheetView>
  </sheetViews>
  <sheetFormatPr defaultRowHeight="15" x14ac:dyDescent="0.25"/>
  <cols>
    <col min="1" max="1" width="5.85546875" style="12" customWidth="1"/>
    <col min="2" max="2" width="7" style="18" hidden="1" customWidth="1"/>
    <col min="3" max="3" width="10.85546875" style="18" customWidth="1"/>
    <col min="4" max="4" width="10.85546875" customWidth="1"/>
    <col min="5" max="5" width="41.140625" style="4" customWidth="1"/>
    <col min="6" max="6" width="10.7109375" style="5" customWidth="1"/>
    <col min="7" max="7" width="9" customWidth="1"/>
    <col min="8" max="8" width="11.5703125" customWidth="1"/>
    <col min="9" max="9" width="20.42578125" customWidth="1"/>
    <col min="10" max="10" width="16.28515625" customWidth="1"/>
    <col min="11" max="12" width="9.140625" style="18" customWidth="1"/>
    <col min="13" max="13" width="29.85546875" customWidth="1"/>
  </cols>
  <sheetData>
    <row r="1" spans="1:13" s="18" customFormat="1" x14ac:dyDescent="0.25">
      <c r="A1" s="31" t="s">
        <v>147</v>
      </c>
      <c r="B1" s="31"/>
      <c r="C1" s="31"/>
      <c r="D1" s="31"/>
      <c r="E1" s="31"/>
      <c r="F1" s="5"/>
    </row>
    <row r="2" spans="1:13" s="18" customFormat="1" x14ac:dyDescent="0.25">
      <c r="A2" s="31"/>
      <c r="B2" s="31"/>
      <c r="C2" s="31"/>
      <c r="D2" s="31"/>
      <c r="E2" s="31"/>
      <c r="F2" s="5"/>
    </row>
    <row r="3" spans="1:13" s="18" customFormat="1" x14ac:dyDescent="0.25">
      <c r="E3" s="4"/>
      <c r="F3" s="5"/>
    </row>
    <row r="4" spans="1:13" ht="38.25" x14ac:dyDescent="0.25">
      <c r="A4" s="13" t="s">
        <v>52</v>
      </c>
      <c r="B4" s="13" t="s">
        <v>153</v>
      </c>
      <c r="C4" s="1" t="s">
        <v>175</v>
      </c>
      <c r="D4" s="13" t="s">
        <v>176</v>
      </c>
      <c r="E4" s="3" t="s">
        <v>20</v>
      </c>
      <c r="F4" s="13" t="s">
        <v>177</v>
      </c>
      <c r="G4" s="13" t="s">
        <v>143</v>
      </c>
      <c r="H4" s="13" t="s">
        <v>0</v>
      </c>
      <c r="I4" s="1" t="s">
        <v>17</v>
      </c>
      <c r="J4" s="1" t="s">
        <v>9</v>
      </c>
      <c r="K4" s="1" t="s">
        <v>161</v>
      </c>
      <c r="L4" s="1" t="s">
        <v>178</v>
      </c>
      <c r="M4" s="13" t="s">
        <v>7</v>
      </c>
    </row>
    <row r="5" spans="1:13" ht="48" x14ac:dyDescent="0.25">
      <c r="A5" s="14">
        <v>1</v>
      </c>
      <c r="B5" s="14">
        <v>0</v>
      </c>
      <c r="C5" s="28" t="s">
        <v>157</v>
      </c>
      <c r="D5" s="14" t="s">
        <v>123</v>
      </c>
      <c r="E5" s="7" t="s">
        <v>129</v>
      </c>
      <c r="F5" s="17">
        <v>40197</v>
      </c>
      <c r="G5" s="16" t="s">
        <v>4</v>
      </c>
      <c r="H5" s="23" t="s">
        <v>74</v>
      </c>
      <c r="I5" s="25" t="s">
        <v>159</v>
      </c>
      <c r="J5" s="23" t="s">
        <v>158</v>
      </c>
      <c r="K5" s="19" t="s">
        <v>162</v>
      </c>
      <c r="L5" s="19" t="s">
        <v>162</v>
      </c>
      <c r="M5" s="6" t="s">
        <v>10</v>
      </c>
    </row>
    <row r="6" spans="1:13" ht="52.5" customHeight="1" x14ac:dyDescent="0.25">
      <c r="A6" s="14">
        <v>2</v>
      </c>
      <c r="B6" s="14">
        <v>1</v>
      </c>
      <c r="C6" s="26" t="s">
        <v>148</v>
      </c>
      <c r="D6" s="24" t="s">
        <v>34</v>
      </c>
      <c r="E6" s="9" t="s">
        <v>94</v>
      </c>
      <c r="F6" s="17">
        <v>40889</v>
      </c>
      <c r="G6" s="16" t="s">
        <v>1</v>
      </c>
      <c r="H6" s="16" t="s">
        <v>95</v>
      </c>
      <c r="I6" s="6" t="s">
        <v>144</v>
      </c>
      <c r="J6" s="23" t="s">
        <v>154</v>
      </c>
      <c r="K6" s="29" t="s">
        <v>163</v>
      </c>
      <c r="L6" s="29" t="s">
        <v>168</v>
      </c>
      <c r="M6" s="16" t="s">
        <v>96</v>
      </c>
    </row>
    <row r="7" spans="1:13" ht="52.5" customHeight="1" x14ac:dyDescent="0.25">
      <c r="A7" s="14">
        <v>3</v>
      </c>
      <c r="B7" s="14">
        <v>1</v>
      </c>
      <c r="C7" s="26" t="s">
        <v>148</v>
      </c>
      <c r="D7" s="24" t="s">
        <v>41</v>
      </c>
      <c r="E7" s="15" t="s">
        <v>108</v>
      </c>
      <c r="F7" s="17">
        <v>40960</v>
      </c>
      <c r="G7" s="16" t="s">
        <v>1</v>
      </c>
      <c r="H7" s="16" t="s">
        <v>90</v>
      </c>
      <c r="I7" s="6" t="s">
        <v>144</v>
      </c>
      <c r="J7" s="23" t="s">
        <v>155</v>
      </c>
      <c r="K7" s="29" t="s">
        <v>163</v>
      </c>
      <c r="L7" s="29" t="s">
        <v>166</v>
      </c>
      <c r="M7" s="16" t="s">
        <v>91</v>
      </c>
    </row>
    <row r="8" spans="1:13" s="18" customFormat="1" ht="72" x14ac:dyDescent="0.25">
      <c r="A8" s="14">
        <v>4</v>
      </c>
      <c r="B8" s="14">
        <v>1</v>
      </c>
      <c r="C8" s="26" t="s">
        <v>148</v>
      </c>
      <c r="D8" s="14" t="s">
        <v>51</v>
      </c>
      <c r="E8" s="15" t="s">
        <v>130</v>
      </c>
      <c r="F8" s="17">
        <v>41044</v>
      </c>
      <c r="G8" s="16" t="s">
        <v>1</v>
      </c>
      <c r="H8" s="16" t="s">
        <v>74</v>
      </c>
      <c r="I8" s="6" t="s">
        <v>76</v>
      </c>
      <c r="J8" s="27" t="s">
        <v>156</v>
      </c>
      <c r="K8" s="29" t="s">
        <v>163</v>
      </c>
      <c r="L8" s="29" t="s">
        <v>166</v>
      </c>
      <c r="M8" s="16" t="s">
        <v>75</v>
      </c>
    </row>
    <row r="9" spans="1:13" ht="75" customHeight="1" x14ac:dyDescent="0.25">
      <c r="A9" s="14">
        <v>5</v>
      </c>
      <c r="B9" s="14">
        <v>1</v>
      </c>
      <c r="C9" s="26" t="s">
        <v>148</v>
      </c>
      <c r="D9" s="24" t="s">
        <v>46</v>
      </c>
      <c r="E9" s="9" t="s">
        <v>67</v>
      </c>
      <c r="F9" s="17">
        <v>41016</v>
      </c>
      <c r="G9" s="16" t="s">
        <v>1</v>
      </c>
      <c r="H9" s="16" t="s">
        <v>68</v>
      </c>
      <c r="I9" s="6" t="s">
        <v>144</v>
      </c>
      <c r="J9" s="23" t="s">
        <v>154</v>
      </c>
      <c r="K9" s="29" t="s">
        <v>163</v>
      </c>
      <c r="L9" s="29" t="s">
        <v>168</v>
      </c>
      <c r="M9" s="16" t="s">
        <v>69</v>
      </c>
    </row>
    <row r="10" spans="1:13" ht="52.5" customHeight="1" x14ac:dyDescent="0.25">
      <c r="A10" s="14">
        <v>6</v>
      </c>
      <c r="B10" s="14">
        <v>2</v>
      </c>
      <c r="C10" s="22" t="s">
        <v>141</v>
      </c>
      <c r="D10" s="2" t="s">
        <v>47</v>
      </c>
      <c r="E10" s="9" t="s">
        <v>128</v>
      </c>
      <c r="F10" s="17">
        <v>41044</v>
      </c>
      <c r="G10" s="16" t="s">
        <v>1</v>
      </c>
      <c r="H10" s="16" t="s">
        <v>54</v>
      </c>
      <c r="I10" s="6" t="s">
        <v>56</v>
      </c>
      <c r="J10" s="23" t="s">
        <v>55</v>
      </c>
      <c r="K10" s="29" t="s">
        <v>167</v>
      </c>
      <c r="L10" s="29" t="s">
        <v>180</v>
      </c>
      <c r="M10" s="16" t="s">
        <v>59</v>
      </c>
    </row>
    <row r="11" spans="1:13" ht="52.5" customHeight="1" x14ac:dyDescent="0.25">
      <c r="A11" s="14">
        <v>7</v>
      </c>
      <c r="B11" s="14">
        <v>2</v>
      </c>
      <c r="C11" s="22" t="s">
        <v>141</v>
      </c>
      <c r="D11" s="14" t="s">
        <v>33</v>
      </c>
      <c r="E11" s="9" t="s">
        <v>134</v>
      </c>
      <c r="F11" s="17">
        <v>40379</v>
      </c>
      <c r="G11" s="16" t="s">
        <v>1</v>
      </c>
      <c r="H11" s="16" t="s">
        <v>74</v>
      </c>
      <c r="I11" s="6" t="s">
        <v>160</v>
      </c>
      <c r="J11" s="23" t="s">
        <v>188</v>
      </c>
      <c r="K11" s="30" t="s">
        <v>166</v>
      </c>
      <c r="L11" s="30" t="s">
        <v>165</v>
      </c>
      <c r="M11" s="16" t="s">
        <v>97</v>
      </c>
    </row>
    <row r="12" spans="1:13" ht="63.75" x14ac:dyDescent="0.25">
      <c r="A12" s="14">
        <v>8</v>
      </c>
      <c r="B12" s="14">
        <v>2</v>
      </c>
      <c r="C12" s="22" t="s">
        <v>141</v>
      </c>
      <c r="D12" s="2" t="s">
        <v>35</v>
      </c>
      <c r="E12" s="9" t="s">
        <v>98</v>
      </c>
      <c r="F12" s="17">
        <v>40344</v>
      </c>
      <c r="G12" s="16" t="s">
        <v>1</v>
      </c>
      <c r="H12" s="16" t="s">
        <v>100</v>
      </c>
      <c r="I12" s="6" t="s">
        <v>171</v>
      </c>
      <c r="J12" s="23" t="s">
        <v>172</v>
      </c>
      <c r="K12" s="19" t="s">
        <v>174</v>
      </c>
      <c r="L12" s="19" t="s">
        <v>3</v>
      </c>
      <c r="M12" s="16" t="s">
        <v>99</v>
      </c>
    </row>
    <row r="13" spans="1:13" ht="63.75" x14ac:dyDescent="0.25">
      <c r="A13" s="14">
        <v>9</v>
      </c>
      <c r="B13" s="14">
        <v>2</v>
      </c>
      <c r="C13" s="22" t="s">
        <v>141</v>
      </c>
      <c r="D13" s="2" t="s">
        <v>31</v>
      </c>
      <c r="E13" s="9" t="s">
        <v>110</v>
      </c>
      <c r="F13" s="17">
        <v>40379</v>
      </c>
      <c r="G13" s="16" t="s">
        <v>1</v>
      </c>
      <c r="H13" s="16" t="s">
        <v>112</v>
      </c>
      <c r="I13" s="6" t="s">
        <v>189</v>
      </c>
      <c r="J13" s="23" t="s">
        <v>173</v>
      </c>
      <c r="K13" s="30" t="s">
        <v>165</v>
      </c>
      <c r="L13" s="29" t="s">
        <v>168</v>
      </c>
      <c r="M13" s="16" t="s">
        <v>111</v>
      </c>
    </row>
    <row r="14" spans="1:13" ht="72" x14ac:dyDescent="0.25">
      <c r="A14" s="14">
        <v>10</v>
      </c>
      <c r="B14" s="14">
        <v>2</v>
      </c>
      <c r="C14" s="22" t="s">
        <v>141</v>
      </c>
      <c r="D14" s="10" t="s">
        <v>38</v>
      </c>
      <c r="E14" s="9" t="s">
        <v>113</v>
      </c>
      <c r="F14" s="17">
        <v>40442</v>
      </c>
      <c r="G14" s="16" t="s">
        <v>1</v>
      </c>
      <c r="H14" s="16" t="s">
        <v>115</v>
      </c>
      <c r="I14" s="6" t="s">
        <v>145</v>
      </c>
      <c r="J14" s="23" t="s">
        <v>135</v>
      </c>
      <c r="K14" s="19" t="s">
        <v>174</v>
      </c>
      <c r="L14" s="19" t="s">
        <v>3</v>
      </c>
      <c r="M14" s="16" t="s">
        <v>114</v>
      </c>
    </row>
    <row r="15" spans="1:13" ht="52.5" customHeight="1" x14ac:dyDescent="0.25">
      <c r="A15" s="14">
        <v>11</v>
      </c>
      <c r="B15" s="14">
        <v>2</v>
      </c>
      <c r="C15" s="22" t="s">
        <v>141</v>
      </c>
      <c r="D15" s="11" t="s">
        <v>36</v>
      </c>
      <c r="E15" s="9" t="s">
        <v>116</v>
      </c>
      <c r="F15" s="17">
        <v>40442</v>
      </c>
      <c r="G15" s="16" t="s">
        <v>1</v>
      </c>
      <c r="H15" s="16" t="s">
        <v>118</v>
      </c>
      <c r="I15" s="6" t="s">
        <v>145</v>
      </c>
      <c r="J15" s="23" t="s">
        <v>135</v>
      </c>
      <c r="K15" s="19" t="s">
        <v>174</v>
      </c>
      <c r="L15" s="19" t="s">
        <v>3</v>
      </c>
      <c r="M15" s="16" t="s">
        <v>117</v>
      </c>
    </row>
    <row r="16" spans="1:13" ht="72" x14ac:dyDescent="0.25">
      <c r="A16" s="14">
        <v>12</v>
      </c>
      <c r="B16" s="14">
        <v>2</v>
      </c>
      <c r="C16" s="22" t="s">
        <v>141</v>
      </c>
      <c r="D16" s="11" t="s">
        <v>37</v>
      </c>
      <c r="E16" s="9" t="s">
        <v>119</v>
      </c>
      <c r="F16" s="17">
        <v>40498</v>
      </c>
      <c r="G16" s="16" t="s">
        <v>1</v>
      </c>
      <c r="H16" s="16" t="s">
        <v>121</v>
      </c>
      <c r="I16" s="6" t="s">
        <v>184</v>
      </c>
      <c r="J16" s="23" t="s">
        <v>185</v>
      </c>
      <c r="K16" s="19" t="s">
        <v>174</v>
      </c>
      <c r="L16" s="19" t="s">
        <v>3</v>
      </c>
      <c r="M16" s="16" t="s">
        <v>120</v>
      </c>
    </row>
    <row r="17" spans="1:13" ht="76.5" x14ac:dyDescent="0.25">
      <c r="A17" s="14">
        <v>13</v>
      </c>
      <c r="B17" s="14">
        <v>2</v>
      </c>
      <c r="C17" s="22" t="s">
        <v>141</v>
      </c>
      <c r="D17" s="14" t="s">
        <v>28</v>
      </c>
      <c r="E17" s="9" t="s">
        <v>82</v>
      </c>
      <c r="F17" s="17">
        <v>40561</v>
      </c>
      <c r="G17" s="16" t="s">
        <v>14</v>
      </c>
      <c r="H17" s="16" t="s">
        <v>15</v>
      </c>
      <c r="I17" s="6" t="s">
        <v>144</v>
      </c>
      <c r="J17" s="23" t="s">
        <v>72</v>
      </c>
      <c r="K17" s="30" t="s">
        <v>164</v>
      </c>
      <c r="L17" s="29" t="s">
        <v>168</v>
      </c>
      <c r="M17" s="16" t="s">
        <v>132</v>
      </c>
    </row>
    <row r="18" spans="1:13" ht="52.5" customHeight="1" x14ac:dyDescent="0.25">
      <c r="A18" s="14">
        <v>14</v>
      </c>
      <c r="B18" s="14">
        <v>2</v>
      </c>
      <c r="C18" s="22" t="s">
        <v>141</v>
      </c>
      <c r="D18" s="11" t="s">
        <v>32</v>
      </c>
      <c r="E18" s="9" t="s">
        <v>79</v>
      </c>
      <c r="F18" s="17">
        <v>40498</v>
      </c>
      <c r="G18" s="16" t="s">
        <v>1</v>
      </c>
      <c r="H18" s="16" t="s">
        <v>77</v>
      </c>
      <c r="I18" s="6" t="s">
        <v>144</v>
      </c>
      <c r="J18" s="23" t="s">
        <v>72</v>
      </c>
      <c r="K18" s="30" t="s">
        <v>166</v>
      </c>
      <c r="L18" s="29" t="s">
        <v>168</v>
      </c>
      <c r="M18" s="16" t="s">
        <v>78</v>
      </c>
    </row>
    <row r="19" spans="1:13" ht="52.5" customHeight="1" x14ac:dyDescent="0.25">
      <c r="A19" s="14">
        <v>15</v>
      </c>
      <c r="B19" s="14">
        <v>2</v>
      </c>
      <c r="C19" s="22" t="s">
        <v>141</v>
      </c>
      <c r="D19" s="14" t="s">
        <v>39</v>
      </c>
      <c r="E19" s="15" t="s">
        <v>104</v>
      </c>
      <c r="F19" s="17">
        <v>41016</v>
      </c>
      <c r="G19" s="16" t="s">
        <v>1</v>
      </c>
      <c r="H19" s="16" t="s">
        <v>88</v>
      </c>
      <c r="I19" s="6" t="s">
        <v>144</v>
      </c>
      <c r="J19" s="23" t="s">
        <v>72</v>
      </c>
      <c r="K19" s="30" t="s">
        <v>166</v>
      </c>
      <c r="L19" s="30" t="s">
        <v>179</v>
      </c>
      <c r="M19" s="16" t="s">
        <v>89</v>
      </c>
    </row>
    <row r="20" spans="1:13" ht="52.5" customHeight="1" x14ac:dyDescent="0.25">
      <c r="A20" s="14">
        <v>16</v>
      </c>
      <c r="B20" s="14">
        <v>2</v>
      </c>
      <c r="C20" s="22" t="s">
        <v>141</v>
      </c>
      <c r="D20" s="14" t="s">
        <v>44</v>
      </c>
      <c r="E20" s="15" t="s">
        <v>105</v>
      </c>
      <c r="F20" s="17">
        <v>41016</v>
      </c>
      <c r="G20" s="16" t="s">
        <v>1</v>
      </c>
      <c r="H20" s="16" t="s">
        <v>86</v>
      </c>
      <c r="I20" s="6" t="s">
        <v>144</v>
      </c>
      <c r="J20" s="23" t="s">
        <v>66</v>
      </c>
      <c r="K20" s="30" t="s">
        <v>168</v>
      </c>
      <c r="L20" s="30" t="s">
        <v>179</v>
      </c>
      <c r="M20" s="16" t="s">
        <v>87</v>
      </c>
    </row>
    <row r="21" spans="1:13" ht="52.5" customHeight="1" x14ac:dyDescent="0.25">
      <c r="A21" s="14">
        <v>17</v>
      </c>
      <c r="B21" s="14">
        <v>2</v>
      </c>
      <c r="C21" s="22" t="s">
        <v>141</v>
      </c>
      <c r="D21" s="14" t="s">
        <v>42</v>
      </c>
      <c r="E21" s="15" t="s">
        <v>106</v>
      </c>
      <c r="F21" s="17">
        <v>41016</v>
      </c>
      <c r="G21" s="16" t="s">
        <v>1</v>
      </c>
      <c r="H21" s="16" t="s">
        <v>74</v>
      </c>
      <c r="I21" s="6" t="s">
        <v>144</v>
      </c>
      <c r="J21" s="23" t="s">
        <v>72</v>
      </c>
      <c r="K21" s="30" t="s">
        <v>169</v>
      </c>
      <c r="L21" s="30" t="s">
        <v>165</v>
      </c>
      <c r="M21" s="16" t="s">
        <v>85</v>
      </c>
    </row>
    <row r="22" spans="1:13" s="12" customFormat="1" ht="52.5" customHeight="1" x14ac:dyDescent="0.25">
      <c r="A22" s="14">
        <v>18</v>
      </c>
      <c r="B22" s="14">
        <v>2</v>
      </c>
      <c r="C22" s="22" t="s">
        <v>141</v>
      </c>
      <c r="D22" s="14" t="s">
        <v>40</v>
      </c>
      <c r="E22" s="15" t="s">
        <v>107</v>
      </c>
      <c r="F22" s="17">
        <v>40960</v>
      </c>
      <c r="G22" s="16" t="s">
        <v>1</v>
      </c>
      <c r="H22" s="16" t="s">
        <v>92</v>
      </c>
      <c r="I22" s="6" t="s">
        <v>144</v>
      </c>
      <c r="J22" s="23" t="s">
        <v>66</v>
      </c>
      <c r="K22" s="30" t="s">
        <v>165</v>
      </c>
      <c r="L22" s="30" t="s">
        <v>181</v>
      </c>
      <c r="M22" s="16" t="s">
        <v>93</v>
      </c>
    </row>
    <row r="23" spans="1:13" s="12" customFormat="1" ht="72" x14ac:dyDescent="0.25">
      <c r="A23" s="14">
        <v>19</v>
      </c>
      <c r="B23" s="14">
        <v>2</v>
      </c>
      <c r="C23" s="22" t="s">
        <v>141</v>
      </c>
      <c r="D23" s="14" t="s">
        <v>43</v>
      </c>
      <c r="E23" s="15" t="s">
        <v>125</v>
      </c>
      <c r="F23" s="17">
        <v>41016</v>
      </c>
      <c r="G23" s="16" t="s">
        <v>1</v>
      </c>
      <c r="H23" s="16" t="s">
        <v>83</v>
      </c>
      <c r="I23" s="6" t="s">
        <v>183</v>
      </c>
      <c r="J23" s="23" t="s">
        <v>72</v>
      </c>
      <c r="K23" s="30" t="s">
        <v>166</v>
      </c>
      <c r="L23" s="29" t="s">
        <v>168</v>
      </c>
      <c r="M23" s="16" t="s">
        <v>84</v>
      </c>
    </row>
    <row r="24" spans="1:13" s="12" customFormat="1" ht="96" x14ac:dyDescent="0.25">
      <c r="A24" s="14">
        <v>20</v>
      </c>
      <c r="B24" s="14">
        <v>2</v>
      </c>
      <c r="C24" s="22" t="s">
        <v>141</v>
      </c>
      <c r="D24" s="14" t="s">
        <v>49</v>
      </c>
      <c r="E24" s="15" t="s">
        <v>109</v>
      </c>
      <c r="F24" s="17">
        <v>41044</v>
      </c>
      <c r="G24" s="16" t="s">
        <v>1</v>
      </c>
      <c r="H24" s="16" t="s">
        <v>80</v>
      </c>
      <c r="I24" s="6" t="s">
        <v>144</v>
      </c>
      <c r="J24" s="23" t="s">
        <v>66</v>
      </c>
      <c r="K24" s="30" t="s">
        <v>165</v>
      </c>
      <c r="L24" s="30" t="s">
        <v>182</v>
      </c>
      <c r="M24" s="16" t="s">
        <v>81</v>
      </c>
    </row>
    <row r="25" spans="1:13" s="12" customFormat="1" ht="52.5" customHeight="1" x14ac:dyDescent="0.25">
      <c r="A25" s="14">
        <v>21</v>
      </c>
      <c r="B25" s="14">
        <v>2</v>
      </c>
      <c r="C25" s="22" t="s">
        <v>141</v>
      </c>
      <c r="D25" s="14" t="s">
        <v>48</v>
      </c>
      <c r="E25" s="9" t="s">
        <v>70</v>
      </c>
      <c r="F25" s="17">
        <v>41016</v>
      </c>
      <c r="G25" s="16" t="s">
        <v>1</v>
      </c>
      <c r="H25" s="16" t="s">
        <v>71</v>
      </c>
      <c r="I25" s="6" t="s">
        <v>137</v>
      </c>
      <c r="J25" s="23" t="s">
        <v>138</v>
      </c>
      <c r="K25" s="30" t="s">
        <v>167</v>
      </c>
      <c r="L25" s="30" t="s">
        <v>179</v>
      </c>
      <c r="M25" s="16" t="s">
        <v>65</v>
      </c>
    </row>
    <row r="26" spans="1:13" s="12" customFormat="1" ht="68.25" customHeight="1" x14ac:dyDescent="0.25">
      <c r="A26" s="14">
        <v>22</v>
      </c>
      <c r="B26" s="14">
        <v>2</v>
      </c>
      <c r="C26" s="22" t="s">
        <v>141</v>
      </c>
      <c r="D26" s="14" t="s">
        <v>50</v>
      </c>
      <c r="E26" s="9" t="s">
        <v>57</v>
      </c>
      <c r="F26" s="17">
        <v>41044</v>
      </c>
      <c r="G26" s="16" t="s">
        <v>1</v>
      </c>
      <c r="H26" s="16" t="s">
        <v>58</v>
      </c>
      <c r="I26" s="6" t="s">
        <v>63</v>
      </c>
      <c r="J26" s="23" t="s">
        <v>62</v>
      </c>
      <c r="K26" s="30" t="s">
        <v>167</v>
      </c>
      <c r="L26" s="30" t="s">
        <v>181</v>
      </c>
      <c r="M26" s="16" t="s">
        <v>61</v>
      </c>
    </row>
    <row r="27" spans="1:13" s="12" customFormat="1" ht="76.5" customHeight="1" x14ac:dyDescent="0.25">
      <c r="A27" s="14">
        <v>23</v>
      </c>
      <c r="B27" s="14">
        <v>2</v>
      </c>
      <c r="C27" s="22" t="s">
        <v>141</v>
      </c>
      <c r="D27" s="14" t="s">
        <v>45</v>
      </c>
      <c r="E27" s="9" t="s">
        <v>103</v>
      </c>
      <c r="F27" s="17">
        <v>41044</v>
      </c>
      <c r="G27" s="16" t="s">
        <v>1</v>
      </c>
      <c r="H27" s="16" t="s">
        <v>64</v>
      </c>
      <c r="I27" s="6" t="s">
        <v>139</v>
      </c>
      <c r="J27" s="23" t="s">
        <v>66</v>
      </c>
      <c r="K27" s="30" t="s">
        <v>168</v>
      </c>
      <c r="L27" s="30" t="s">
        <v>179</v>
      </c>
      <c r="M27" s="16" t="s">
        <v>65</v>
      </c>
    </row>
    <row r="28" spans="1:13" s="12" customFormat="1" ht="72" x14ac:dyDescent="0.25">
      <c r="A28" s="14">
        <v>24</v>
      </c>
      <c r="B28" s="14">
        <v>3</v>
      </c>
      <c r="C28" s="21" t="s">
        <v>142</v>
      </c>
      <c r="D28" s="14" t="s">
        <v>24</v>
      </c>
      <c r="E28" s="7" t="s">
        <v>127</v>
      </c>
      <c r="F28" s="17">
        <v>40442</v>
      </c>
      <c r="G28" s="16" t="s">
        <v>4</v>
      </c>
      <c r="H28" s="23" t="s">
        <v>3</v>
      </c>
      <c r="I28" s="20" t="s">
        <v>186</v>
      </c>
      <c r="J28" s="23" t="s">
        <v>136</v>
      </c>
      <c r="K28" s="19" t="s">
        <v>3</v>
      </c>
      <c r="L28" s="19" t="s">
        <v>3</v>
      </c>
      <c r="M28" s="6" t="s">
        <v>19</v>
      </c>
    </row>
    <row r="29" spans="1:13" s="18" customFormat="1" ht="48" x14ac:dyDescent="0.25">
      <c r="A29" s="14">
        <v>25</v>
      </c>
      <c r="B29" s="14">
        <v>3</v>
      </c>
      <c r="C29" s="21" t="s">
        <v>142</v>
      </c>
      <c r="D29" s="14" t="s">
        <v>23</v>
      </c>
      <c r="E29" s="7" t="s">
        <v>30</v>
      </c>
      <c r="F29" s="17">
        <v>40197</v>
      </c>
      <c r="G29" s="16" t="s">
        <v>4</v>
      </c>
      <c r="H29" s="23" t="s">
        <v>5</v>
      </c>
      <c r="I29" s="25" t="s">
        <v>170</v>
      </c>
      <c r="J29" s="23" t="s">
        <v>101</v>
      </c>
      <c r="K29" s="19" t="s">
        <v>3</v>
      </c>
      <c r="L29" s="19" t="s">
        <v>3</v>
      </c>
      <c r="M29" s="6" t="s">
        <v>10</v>
      </c>
    </row>
    <row r="30" spans="1:13" s="12" customFormat="1" ht="76.5" x14ac:dyDescent="0.25">
      <c r="A30" s="14">
        <v>26</v>
      </c>
      <c r="B30" s="14">
        <v>3</v>
      </c>
      <c r="C30" s="21" t="s">
        <v>142</v>
      </c>
      <c r="D30" s="14" t="s">
        <v>21</v>
      </c>
      <c r="E30" s="7" t="s">
        <v>126</v>
      </c>
      <c r="F30" s="17">
        <v>40197</v>
      </c>
      <c r="G30" s="16" t="s">
        <v>8</v>
      </c>
      <c r="H30" s="23" t="s">
        <v>2</v>
      </c>
      <c r="I30" s="20" t="s">
        <v>186</v>
      </c>
      <c r="J30" s="23" t="s">
        <v>151</v>
      </c>
      <c r="K30" s="19" t="s">
        <v>174</v>
      </c>
      <c r="L30" s="19" t="s">
        <v>3</v>
      </c>
      <c r="M30" s="16" t="s">
        <v>60</v>
      </c>
    </row>
    <row r="31" spans="1:13" s="12" customFormat="1" ht="89.25" x14ac:dyDescent="0.25">
      <c r="A31" s="14">
        <v>27</v>
      </c>
      <c r="B31" s="14">
        <v>3</v>
      </c>
      <c r="C31" s="21" t="s">
        <v>142</v>
      </c>
      <c r="D31" s="14" t="s">
        <v>26</v>
      </c>
      <c r="E31" s="7" t="s">
        <v>102</v>
      </c>
      <c r="F31" s="17">
        <v>40470</v>
      </c>
      <c r="G31" s="17" t="s">
        <v>16</v>
      </c>
      <c r="H31" s="17" t="s">
        <v>11</v>
      </c>
      <c r="I31" s="20" t="s">
        <v>187</v>
      </c>
      <c r="J31" s="23" t="s">
        <v>152</v>
      </c>
      <c r="K31" s="17" t="s">
        <v>3</v>
      </c>
      <c r="L31" s="19" t="s">
        <v>3</v>
      </c>
      <c r="M31" s="17" t="s">
        <v>131</v>
      </c>
    </row>
    <row r="32" spans="1:13" s="12" customFormat="1" ht="84" x14ac:dyDescent="0.25">
      <c r="A32" s="14">
        <v>28</v>
      </c>
      <c r="B32" s="14">
        <v>3</v>
      </c>
      <c r="C32" s="21" t="s">
        <v>142</v>
      </c>
      <c r="D32" s="14" t="s">
        <v>22</v>
      </c>
      <c r="E32" s="7" t="s">
        <v>53</v>
      </c>
      <c r="F32" s="17" t="s">
        <v>133</v>
      </c>
      <c r="G32" s="16" t="s">
        <v>4</v>
      </c>
      <c r="H32" s="23" t="s">
        <v>122</v>
      </c>
      <c r="I32" s="6" t="s">
        <v>150</v>
      </c>
      <c r="J32" s="23" t="s">
        <v>140</v>
      </c>
      <c r="K32" s="17" t="s">
        <v>3</v>
      </c>
      <c r="L32" s="19" t="s">
        <v>3</v>
      </c>
      <c r="M32" s="6" t="s">
        <v>124</v>
      </c>
    </row>
    <row r="33" spans="1:13" s="12" customFormat="1" ht="72" x14ac:dyDescent="0.25">
      <c r="A33" s="14">
        <v>29</v>
      </c>
      <c r="B33" s="14">
        <v>3</v>
      </c>
      <c r="C33" s="21" t="s">
        <v>142</v>
      </c>
      <c r="D33" s="14" t="s">
        <v>25</v>
      </c>
      <c r="E33" s="7" t="s">
        <v>29</v>
      </c>
      <c r="F33" s="17">
        <v>40225</v>
      </c>
      <c r="G33" s="16" t="s">
        <v>4</v>
      </c>
      <c r="H33" s="23" t="s">
        <v>6</v>
      </c>
      <c r="I33" s="6" t="s">
        <v>150</v>
      </c>
      <c r="J33" s="23" t="s">
        <v>101</v>
      </c>
      <c r="K33" s="17" t="s">
        <v>3</v>
      </c>
      <c r="L33" s="19" t="s">
        <v>3</v>
      </c>
      <c r="M33" s="6" t="s">
        <v>13</v>
      </c>
    </row>
    <row r="34" spans="1:13" s="12" customFormat="1" ht="76.5" x14ac:dyDescent="0.25">
      <c r="A34" s="14">
        <v>30</v>
      </c>
      <c r="B34" s="14">
        <v>3</v>
      </c>
      <c r="C34" s="21" t="s">
        <v>142</v>
      </c>
      <c r="D34" s="14" t="s">
        <v>27</v>
      </c>
      <c r="E34" s="9" t="s">
        <v>149</v>
      </c>
      <c r="F34" s="17">
        <v>40379</v>
      </c>
      <c r="G34" s="16" t="s">
        <v>1</v>
      </c>
      <c r="H34" s="17" t="s">
        <v>18</v>
      </c>
      <c r="I34" s="6" t="s">
        <v>73</v>
      </c>
      <c r="J34" s="23" t="s">
        <v>146</v>
      </c>
      <c r="K34" s="17" t="s">
        <v>3</v>
      </c>
      <c r="L34" s="19" t="s">
        <v>3</v>
      </c>
      <c r="M34" s="8" t="s">
        <v>12</v>
      </c>
    </row>
  </sheetData>
  <autoFilter ref="A4:N34"/>
  <sortState ref="A5:XFD34">
    <sortCondition ref="B5:B34"/>
    <sortCondition ref="D5:D34"/>
  </sortState>
  <mergeCells count="1">
    <mergeCell ref="A1:E2"/>
  </mergeCells>
  <dataValidations count="1">
    <dataValidation type="list" allowBlank="1" showInputMessage="1" showErrorMessage="1" sqref="K10:L10 K5:L5">
      <formula1>ReleaseYears</formula1>
    </dataValidation>
  </dataValidations>
  <hyperlinks>
    <hyperlink ref="D13" r:id="rId1"/>
    <hyperlink ref="D12" r:id="rId2"/>
    <hyperlink ref="D15" r:id="rId3"/>
    <hyperlink ref="D14" r:id="rId4"/>
    <hyperlink ref="D16" r:id="rId5"/>
    <hyperlink ref="D38" r:id="rId6" display="http://www.ercot.com/mktrules/issues/scr/750-774/770/index"/>
    <hyperlink ref="D37" r:id="rId7" display="http://www.ercot.com/mktrules/issues/nprr/426-450/439/index"/>
    <hyperlink ref="D35" r:id="rId8" display="http://www.ercot.com/mktrules/issues/nogrr/076-100/084/index"/>
    <hyperlink ref="D36" r:id="rId9" display="http://www.ercot.com/mktrules/issues/scr/750-774/769/index"/>
    <hyperlink ref="D40" r:id="rId10" display="http://www.ercot.com/mktrules/issues/nprr/426-450/442/index"/>
    <hyperlink ref="D42" r:id="rId11" display="http://www.ercot.com/mktrules/issues/nprr/451-475/456/index"/>
    <hyperlink ref="D41" r:id="rId12" display="http://www.ercot.com/mktrules/issues/nprr/451-475/457/index"/>
  </hyperlinks>
  <pageMargins left="0.2" right="0.2" top="0.5" bottom="0.5" header="0.3" footer="0.3"/>
  <pageSetup paperSize="5" scale="75" fitToHeight="0" orientation="landscape" r:id="rId13"/>
  <headerFooter>
    <oddFooter>&amp;L&amp;D&amp;C&amp;F&amp;RPage &amp;P of &amp;N</oddFooter>
  </headerFooter>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ERCOT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OWG 04xx12</dc:creator>
  <cp:lastModifiedBy>Anderson, Troy</cp:lastModifiedBy>
  <cp:lastPrinted>2012-06-01T14:59:20Z</cp:lastPrinted>
  <dcterms:created xsi:type="dcterms:W3CDTF">2012-04-23T17:37:38Z</dcterms:created>
  <dcterms:modified xsi:type="dcterms:W3CDTF">2012-06-14T19:49:26Z</dcterms:modified>
</cp:coreProperties>
</file>