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38310" windowHeight="12045" tabRatio="781"/>
  </bookViews>
  <sheets>
    <sheet name="Sheet2" sheetId="8" r:id="rId1"/>
    <sheet name="Resource" sheetId="11" r:id="rId2"/>
    <sheet name="Load Zone" sheetId="12" r:id="rId3"/>
    <sheet name="Load Hub" sheetId="13" r:id="rId4"/>
  </sheets>
  <calcPr calcId="125725"/>
</workbook>
</file>

<file path=xl/calcChain.xml><?xml version="1.0" encoding="utf-8"?>
<calcChain xmlns="http://schemas.openxmlformats.org/spreadsheetml/2006/main">
  <c r="N19" i="13"/>
  <c r="M19"/>
  <c r="L19"/>
  <c r="K19"/>
  <c r="J19"/>
  <c r="I19"/>
  <c r="H19"/>
  <c r="G19"/>
  <c r="N20" i="12"/>
  <c r="M20"/>
  <c r="L20"/>
  <c r="K20"/>
  <c r="J20"/>
  <c r="I20"/>
  <c r="H20"/>
  <c r="G20"/>
  <c r="R21" i="11"/>
  <c r="Q21"/>
  <c r="P21"/>
  <c r="O21"/>
  <c r="N21"/>
  <c r="M21"/>
  <c r="L21"/>
  <c r="K21"/>
  <c r="J21"/>
  <c r="I21"/>
  <c r="H21"/>
  <c r="G21"/>
</calcChain>
</file>

<file path=xl/sharedStrings.xml><?xml version="1.0" encoding="utf-8"?>
<sst xmlns="http://schemas.openxmlformats.org/spreadsheetml/2006/main" count="613" uniqueCount="185">
  <si>
    <t>TOTAL</t>
  </si>
  <si>
    <t>MAXIMUM</t>
  </si>
  <si>
    <t>MINIMUM</t>
  </si>
  <si>
    <t>INTERVALCOUNT</t>
  </si>
  <si>
    <t>INT001</t>
  </si>
  <si>
    <t>INT002</t>
  </si>
  <si>
    <t>INT003</t>
  </si>
  <si>
    <t>INT004</t>
  </si>
  <si>
    <t>INT005</t>
  </si>
  <si>
    <t>INT006</t>
  </si>
  <si>
    <t>INT007</t>
  </si>
  <si>
    <t>INT008</t>
  </si>
  <si>
    <t>INT009</t>
  </si>
  <si>
    <t>INT010</t>
  </si>
  <si>
    <t>INT011</t>
  </si>
  <si>
    <t>INT012</t>
  </si>
  <si>
    <t>INT013</t>
  </si>
  <si>
    <t>INT014</t>
  </si>
  <si>
    <t>INT015</t>
  </si>
  <si>
    <t>INT016</t>
  </si>
  <si>
    <t>INT017</t>
  </si>
  <si>
    <t>INT018</t>
  </si>
  <si>
    <t>INT019</t>
  </si>
  <si>
    <t>INT020</t>
  </si>
  <si>
    <t>INT021</t>
  </si>
  <si>
    <t>INT022</t>
  </si>
  <si>
    <t>INT023</t>
  </si>
  <si>
    <t>INT024</t>
  </si>
  <si>
    <t>INT025</t>
  </si>
  <si>
    <t>INT026</t>
  </si>
  <si>
    <t>INT027</t>
  </si>
  <si>
    <t>INT028</t>
  </si>
  <si>
    <t>INT029</t>
  </si>
  <si>
    <t>INT030</t>
  </si>
  <si>
    <t>INT031</t>
  </si>
  <si>
    <t>INT032</t>
  </si>
  <si>
    <t>INT033</t>
  </si>
  <si>
    <t>INT034</t>
  </si>
  <si>
    <t>INT035</t>
  </si>
  <si>
    <t>INT036</t>
  </si>
  <si>
    <t>INT037</t>
  </si>
  <si>
    <t>INT038</t>
  </si>
  <si>
    <t>INT039</t>
  </si>
  <si>
    <t>INT040</t>
  </si>
  <si>
    <t>INT041</t>
  </si>
  <si>
    <t>INT042</t>
  </si>
  <si>
    <t>INT043</t>
  </si>
  <si>
    <t>INT044</t>
  </si>
  <si>
    <t>INT045</t>
  </si>
  <si>
    <t>INT046</t>
  </si>
  <si>
    <t>INT047</t>
  </si>
  <si>
    <t>INT048</t>
  </si>
  <si>
    <t>INT049</t>
  </si>
  <si>
    <t>INT050</t>
  </si>
  <si>
    <t>INT051</t>
  </si>
  <si>
    <t>INT052</t>
  </si>
  <si>
    <t>INT053</t>
  </si>
  <si>
    <t>INT054</t>
  </si>
  <si>
    <t>INT055</t>
  </si>
  <si>
    <t>INT056</t>
  </si>
  <si>
    <t>INT057</t>
  </si>
  <si>
    <t>INT058</t>
  </si>
  <si>
    <t>INT059</t>
  </si>
  <si>
    <t>INT060</t>
  </si>
  <si>
    <t>INT061</t>
  </si>
  <si>
    <t>INT062</t>
  </si>
  <si>
    <t>INT063</t>
  </si>
  <si>
    <t>INT064</t>
  </si>
  <si>
    <t>INT065</t>
  </si>
  <si>
    <t>INT066</t>
  </si>
  <si>
    <t>INT067</t>
  </si>
  <si>
    <t>INT068</t>
  </si>
  <si>
    <t>INT069</t>
  </si>
  <si>
    <t>INT070</t>
  </si>
  <si>
    <t>INT071</t>
  </si>
  <si>
    <t>INT072</t>
  </si>
  <si>
    <t>INT073</t>
  </si>
  <si>
    <t>INT074</t>
  </si>
  <si>
    <t>INT075</t>
  </si>
  <si>
    <t>INT076</t>
  </si>
  <si>
    <t>INT077</t>
  </si>
  <si>
    <t>INT078</t>
  </si>
  <si>
    <t>INT079</t>
  </si>
  <si>
    <t>INT080</t>
  </si>
  <si>
    <t>INT081</t>
  </si>
  <si>
    <t>INT082</t>
  </si>
  <si>
    <t>INT083</t>
  </si>
  <si>
    <t>INT084</t>
  </si>
  <si>
    <t>INT085</t>
  </si>
  <si>
    <t>INT086</t>
  </si>
  <si>
    <t>INT087</t>
  </si>
  <si>
    <t>INT088</t>
  </si>
  <si>
    <t>INT089</t>
  </si>
  <si>
    <t>INT090</t>
  </si>
  <si>
    <t>INT091</t>
  </si>
  <si>
    <t>INT092</t>
  </si>
  <si>
    <t>INT093</t>
  </si>
  <si>
    <t>INT094</t>
  </si>
  <si>
    <t>INT095</t>
  </si>
  <si>
    <t>INT096</t>
  </si>
  <si>
    <t>INT097</t>
  </si>
  <si>
    <t>INT098</t>
  </si>
  <si>
    <t>INT099</t>
  </si>
  <si>
    <t>INT100</t>
  </si>
  <si>
    <t>LSTIME</t>
  </si>
  <si>
    <t>RECORDER</t>
  </si>
  <si>
    <t>RTEIAMT_19_LZ_NORTH</t>
  </si>
  <si>
    <t>RTEIAMT_19_HB_NORTH</t>
  </si>
  <si>
    <t>RTEIAMTQSETOT_19</t>
  </si>
  <si>
    <t>Description</t>
  </si>
  <si>
    <t>RTQQES_19_HB_NORTH</t>
  </si>
  <si>
    <t>RTSPP_LZ_NORTH</t>
  </si>
  <si>
    <t>RTSPP_HB_NORTH</t>
  </si>
  <si>
    <t>RTSPP_CPSES_UNIT1</t>
  </si>
  <si>
    <t>Real Time Settlement Point Prices</t>
  </si>
  <si>
    <t>RT MKTOUTPUT CODE</t>
  </si>
  <si>
    <t>Settled Real Time Energy Imbalance</t>
  </si>
  <si>
    <t>Sum of all Energy Imbalance Settlements</t>
  </si>
  <si>
    <t>MKTINPUT MODE</t>
  </si>
  <si>
    <t>RTAML_19_LZ_WEST</t>
  </si>
  <si>
    <t>RTAML_19_LZ_HOUSTON</t>
  </si>
  <si>
    <t>RTAML_19_LZ_SOUTH</t>
  </si>
  <si>
    <t>RTAML_19_LZ_NORTH</t>
  </si>
  <si>
    <t>AGGOUTPUT</t>
  </si>
  <si>
    <t>Real Time Metered Generation</t>
  </si>
  <si>
    <t>SSSK</t>
  </si>
  <si>
    <t>RT MKTINPUT CODE</t>
  </si>
  <si>
    <t>Self Schedule with Sink at Settlement Point</t>
  </si>
  <si>
    <t>DAES_19_HB_HOUSTON</t>
  </si>
  <si>
    <t>DAES_19_OGSES_1</t>
  </si>
  <si>
    <t>DAEP_19_LZ_SOUTH</t>
  </si>
  <si>
    <t>DAEP_19_LZ_NORTH</t>
  </si>
  <si>
    <t>DAEP_19_HB_SOUTH</t>
  </si>
  <si>
    <t>DAEP_19_HB_HOUSTON</t>
  </si>
  <si>
    <t>DAES_19_HB_NORTH</t>
  </si>
  <si>
    <t>DAEP_19_HB_NORTH</t>
  </si>
  <si>
    <t>DAES_19_HB_SOUTH</t>
  </si>
  <si>
    <t>DAEP_19_HB_WEST</t>
  </si>
  <si>
    <t>DAEP_19_LZ_HOUSTON</t>
  </si>
  <si>
    <t>DAES_19_HB_WEST</t>
  </si>
  <si>
    <t>DAEP_19_LZ_WEST</t>
  </si>
  <si>
    <t>DAM MKTINPUT CODE</t>
  </si>
  <si>
    <t>Day Ahead Energy Purchase</t>
  </si>
  <si>
    <t>Day Ahead Energy Sales</t>
  </si>
  <si>
    <t>SSSR</t>
  </si>
  <si>
    <t>Self Schedule with Source at Settlement Point</t>
  </si>
  <si>
    <t>MKTINPUT CODE</t>
  </si>
  <si>
    <t>Real Time QSE to QSE Sale</t>
  </si>
  <si>
    <t>RTQQEP_19_HB_NORTH</t>
  </si>
  <si>
    <t>Settled Energy Imbalance to resource</t>
  </si>
  <si>
    <t>Resource RTSPP</t>
  </si>
  <si>
    <t>Resource Metered Gen</t>
  </si>
  <si>
    <t>Self Schedule at Sink</t>
  </si>
  <si>
    <t>Day Ahead Energy Purchas</t>
  </si>
  <si>
    <t>QSE to QSE purchase</t>
  </si>
  <si>
    <t>Self Schedule Source</t>
  </si>
  <si>
    <t>Day Ahead Energy Sale</t>
  </si>
  <si>
    <t>QSE to QSE Sale</t>
  </si>
  <si>
    <t>Calculated RTEIAMT</t>
  </si>
  <si>
    <t>Settled RTEIAMT</t>
  </si>
  <si>
    <t>North Zone RTSPP</t>
  </si>
  <si>
    <t>SSSK_19</t>
  </si>
  <si>
    <t>SSSR_19</t>
  </si>
  <si>
    <t>RTQQEP_19_LZ_NORTH</t>
  </si>
  <si>
    <t>DAES_19_LZ_NORTH</t>
  </si>
  <si>
    <t>RTQQES_19_LZ_NORTH</t>
  </si>
  <si>
    <t>QSE to QSE Load Zone Sale</t>
  </si>
  <si>
    <t>Real Time Adjusted Metered Load</t>
  </si>
  <si>
    <t>RT Adjusted Metered Load</t>
  </si>
  <si>
    <t>Load HUB RTSPP</t>
  </si>
  <si>
    <t>Day Ahead Purchase at HUB</t>
  </si>
  <si>
    <t>QSE to QSE Purchase at HUB</t>
  </si>
  <si>
    <t>Day Ahead Sale at HUB</t>
  </si>
  <si>
    <t>QSE to QSE Sale at HUB</t>
  </si>
  <si>
    <t>Calculation</t>
  </si>
  <si>
    <t>RTEIAMT_19_(Settlement Point)</t>
  </si>
  <si>
    <t>RTMG_19_(Settlement Point)</t>
  </si>
  <si>
    <t>DAES_19_(Settlement Point)</t>
  </si>
  <si>
    <t>RTEIAMT_19_XXXXX_UNIT1</t>
  </si>
  <si>
    <t>RTSPP_XXXXX_UNIT1</t>
  </si>
  <si>
    <t>RTMG_19_XXXXX_UNIT1_XXXXX_UNIT1</t>
  </si>
  <si>
    <t>DAEP_19_XXXXX_UNIT1</t>
  </si>
  <si>
    <t>RTQQEP_19_XXXXX_UNIT1</t>
  </si>
  <si>
    <t>DAESR_19_XXXXX_UNIT1_XXXXX_1</t>
  </si>
  <si>
    <t>RTQQES_19_XXXXX_UNIT1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</si>
</sst>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ourier New"/>
      <family val="3"/>
    </font>
    <font>
      <b/>
      <sz val="10"/>
      <color theme="1"/>
      <name val="Courier New"/>
      <family val="3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2" fontId="0" fillId="0" borderId="0" xfId="0" applyNumberFormat="1"/>
    <xf numFmtId="0" fontId="18" fillId="0" borderId="0" xfId="0" applyFont="1"/>
    <xf numFmtId="0" fontId="18" fillId="33" borderId="0" xfId="0" applyFont="1" applyFill="1"/>
    <xf numFmtId="0" fontId="0" fillId="33" borderId="0" xfId="0" applyFill="1"/>
    <xf numFmtId="0" fontId="19" fillId="0" borderId="0" xfId="0" applyFont="1" applyFill="1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28</xdr:row>
      <xdr:rowOff>161925</xdr:rowOff>
    </xdr:from>
    <xdr:to>
      <xdr:col>8</xdr:col>
      <xdr:colOff>561975</xdr:colOff>
      <xdr:row>55</xdr:row>
      <xdr:rowOff>57150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2475" y="5495925"/>
          <a:ext cx="8229600" cy="503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13</xdr:col>
      <xdr:colOff>257175</xdr:colOff>
      <xdr:row>38</xdr:row>
      <xdr:rowOff>76200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953000"/>
          <a:ext cx="8229600" cy="2362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13</xdr:col>
      <xdr:colOff>295275</xdr:colOff>
      <xdr:row>39</xdr:row>
      <xdr:rowOff>38100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905500"/>
          <a:ext cx="8220075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C122"/>
  <sheetViews>
    <sheetView tabSelected="1" workbookViewId="0"/>
  </sheetViews>
  <sheetFormatPr defaultColWidth="49.5703125" defaultRowHeight="15"/>
  <cols>
    <col min="1" max="1" width="42.7109375" bestFit="1" customWidth="1"/>
    <col min="2" max="2" width="43.7109375" bestFit="1" customWidth="1"/>
    <col min="3" max="3" width="12" bestFit="1" customWidth="1"/>
    <col min="4" max="5" width="11" bestFit="1" customWidth="1"/>
    <col min="6" max="6" width="16" bestFit="1" customWidth="1"/>
    <col min="7" max="92" width="11" bestFit="1" customWidth="1"/>
    <col min="93" max="93" width="12" bestFit="1" customWidth="1"/>
    <col min="94" max="98" width="11" bestFit="1" customWidth="1"/>
    <col min="99" max="99" width="12" bestFit="1" customWidth="1"/>
    <col min="100" max="102" width="11" bestFit="1" customWidth="1"/>
    <col min="103" max="106" width="7.85546875" bestFit="1" customWidth="1"/>
    <col min="107" max="107" width="14.85546875" bestFit="1" customWidth="1"/>
  </cols>
  <sheetData>
    <row r="1" spans="1:107">
      <c r="A1" s="2" t="s">
        <v>109</v>
      </c>
      <c r="B1" s="5" t="s">
        <v>105</v>
      </c>
      <c r="C1" s="6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T1" s="2" t="s">
        <v>69</v>
      </c>
      <c r="BU1" s="2" t="s">
        <v>70</v>
      </c>
      <c r="BV1" s="2" t="s">
        <v>71</v>
      </c>
      <c r="BW1" s="2" t="s">
        <v>72</v>
      </c>
      <c r="BX1" s="2" t="s">
        <v>73</v>
      </c>
      <c r="BY1" s="2" t="s">
        <v>74</v>
      </c>
      <c r="BZ1" s="2" t="s">
        <v>75</v>
      </c>
      <c r="CA1" s="2" t="s">
        <v>76</v>
      </c>
      <c r="CB1" s="2" t="s">
        <v>77</v>
      </c>
      <c r="CC1" s="2" t="s">
        <v>78</v>
      </c>
      <c r="CD1" s="3" t="s">
        <v>79</v>
      </c>
      <c r="CE1" s="3" t="s">
        <v>80</v>
      </c>
      <c r="CF1" s="2" t="s">
        <v>81</v>
      </c>
      <c r="CG1" s="2" t="s">
        <v>82</v>
      </c>
      <c r="CH1" s="2" t="s">
        <v>83</v>
      </c>
      <c r="CI1" s="2" t="s">
        <v>84</v>
      </c>
      <c r="CJ1" s="2" t="s">
        <v>85</v>
      </c>
      <c r="CK1" s="2" t="s">
        <v>86</v>
      </c>
      <c r="CL1" s="2" t="s">
        <v>87</v>
      </c>
      <c r="CM1" s="2" t="s">
        <v>88</v>
      </c>
      <c r="CN1" s="2" t="s">
        <v>89</v>
      </c>
      <c r="CO1" s="2" t="s">
        <v>90</v>
      </c>
      <c r="CP1" s="2" t="s">
        <v>91</v>
      </c>
      <c r="CQ1" s="2" t="s">
        <v>92</v>
      </c>
      <c r="CR1" s="2" t="s">
        <v>93</v>
      </c>
      <c r="CS1" s="2" t="s">
        <v>94</v>
      </c>
      <c r="CT1" s="2" t="s">
        <v>95</v>
      </c>
      <c r="CU1" s="2" t="s">
        <v>96</v>
      </c>
      <c r="CV1" s="2" t="s">
        <v>97</v>
      </c>
      <c r="CW1" s="2" t="s">
        <v>98</v>
      </c>
      <c r="CX1" s="2" t="s">
        <v>99</v>
      </c>
      <c r="CY1" s="2" t="s">
        <v>100</v>
      </c>
      <c r="CZ1" s="2" t="s">
        <v>101</v>
      </c>
      <c r="DA1" s="2" t="s">
        <v>102</v>
      </c>
      <c r="DB1" s="2" t="s">
        <v>103</v>
      </c>
      <c r="DC1" s="2" t="s">
        <v>104</v>
      </c>
    </row>
    <row r="2" spans="1:107">
      <c r="A2" t="s">
        <v>115</v>
      </c>
      <c r="B2" t="s">
        <v>175</v>
      </c>
      <c r="C2">
        <v>-4662036.26</v>
      </c>
      <c r="D2">
        <v>-8561.6</v>
      </c>
      <c r="E2">
        <v>-756636.11</v>
      </c>
      <c r="F2">
        <v>96</v>
      </c>
      <c r="G2">
        <v>-10814.63</v>
      </c>
      <c r="H2">
        <v>-11525.51</v>
      </c>
      <c r="I2">
        <v>-10230.139999999899</v>
      </c>
      <c r="J2">
        <v>-9553.75</v>
      </c>
      <c r="K2">
        <v>-9722.5699999998997</v>
      </c>
      <c r="L2">
        <v>-9684.86</v>
      </c>
      <c r="M2">
        <v>-9754.2999999999993</v>
      </c>
      <c r="N2">
        <v>-9474.8999999998996</v>
      </c>
      <c r="O2">
        <v>-9153.7000000000007</v>
      </c>
      <c r="P2">
        <v>-8994.84</v>
      </c>
      <c r="Q2">
        <v>-8799.6</v>
      </c>
      <c r="R2">
        <v>-8742.76</v>
      </c>
      <c r="S2">
        <v>-8734.93</v>
      </c>
      <c r="T2">
        <v>-8747.5699999998997</v>
      </c>
      <c r="U2">
        <v>-8678.6</v>
      </c>
      <c r="V2">
        <v>-8662.9799999998995</v>
      </c>
      <c r="W2">
        <v>-8610.85</v>
      </c>
      <c r="X2">
        <v>-8580.1</v>
      </c>
      <c r="Y2">
        <v>-8615.9899999998997</v>
      </c>
      <c r="Z2">
        <v>-8561.6</v>
      </c>
      <c r="AA2">
        <v>-8783.67</v>
      </c>
      <c r="AB2">
        <v>-9054.86</v>
      </c>
      <c r="AC2">
        <v>-9316.4599999999991</v>
      </c>
      <c r="AD2">
        <v>-9541.7900000000009</v>
      </c>
      <c r="AE2">
        <v>-9765.86</v>
      </c>
      <c r="AF2">
        <v>-10060.629999999999</v>
      </c>
      <c r="AG2">
        <v>-10407.27</v>
      </c>
      <c r="AH2">
        <v>-10825.67</v>
      </c>
      <c r="AI2">
        <v>-10596.05</v>
      </c>
      <c r="AJ2">
        <v>-11539.03</v>
      </c>
      <c r="AK2">
        <v>-12527.65</v>
      </c>
      <c r="AL2">
        <v>-13353.63</v>
      </c>
      <c r="AM2">
        <v>-12770.57</v>
      </c>
      <c r="AN2">
        <v>-13368.55</v>
      </c>
      <c r="AO2">
        <v>-13678.71</v>
      </c>
      <c r="AP2">
        <v>-13456.69</v>
      </c>
      <c r="AQ2">
        <v>-13354.35</v>
      </c>
      <c r="AR2">
        <v>-13164.75</v>
      </c>
      <c r="AS2">
        <v>-13748.75</v>
      </c>
      <c r="AT2">
        <v>-14164.22</v>
      </c>
      <c r="AU2">
        <v>-13576.59</v>
      </c>
      <c r="AV2">
        <v>-13838.68</v>
      </c>
      <c r="AW2">
        <v>-14291.98</v>
      </c>
      <c r="AX2">
        <v>-14956.65</v>
      </c>
      <c r="AY2">
        <v>-16508.4399999999</v>
      </c>
      <c r="AZ2">
        <v>-14688.41</v>
      </c>
      <c r="BA2">
        <v>-14851.11</v>
      </c>
      <c r="BB2">
        <v>-15452.77</v>
      </c>
      <c r="BC2">
        <v>-15785.33</v>
      </c>
      <c r="BD2">
        <v>-16913.63</v>
      </c>
      <c r="BE2">
        <v>-17555.990000000002</v>
      </c>
      <c r="BF2">
        <v>-316200.299999999</v>
      </c>
      <c r="BG2">
        <v>-18384.18</v>
      </c>
      <c r="BH2">
        <v>-19595.959999999901</v>
      </c>
      <c r="BI2">
        <v>-54441.639999999898</v>
      </c>
      <c r="BJ2">
        <v>-473223.109999999</v>
      </c>
      <c r="BK2">
        <v>-748364.2</v>
      </c>
      <c r="BL2">
        <v>-741168.29</v>
      </c>
      <c r="BM2">
        <v>-756636.10999999905</v>
      </c>
      <c r="BN2">
        <v>-302430.63</v>
      </c>
      <c r="BO2">
        <v>-30554.22</v>
      </c>
      <c r="BP2">
        <v>-41794.410000000003</v>
      </c>
      <c r="BQ2">
        <v>-38163.589999999997</v>
      </c>
      <c r="BR2">
        <v>-25596.81</v>
      </c>
      <c r="BS2">
        <v>-20655.84</v>
      </c>
      <c r="BT2">
        <v>-20323.650000000001</v>
      </c>
      <c r="BU2">
        <v>-20866.48</v>
      </c>
      <c r="BV2">
        <v>-20521.66</v>
      </c>
      <c r="BW2">
        <v>-19764.66</v>
      </c>
      <c r="BX2">
        <v>-19531.299999999901</v>
      </c>
      <c r="BY2">
        <v>-17871.41</v>
      </c>
      <c r="BZ2">
        <v>-17128.529999999901</v>
      </c>
      <c r="CA2">
        <v>-17661.740000000002</v>
      </c>
      <c r="CB2">
        <v>-16959.5999999999</v>
      </c>
      <c r="CC2">
        <v>-16756</v>
      </c>
      <c r="CD2">
        <v>-15694.389999999899</v>
      </c>
      <c r="CE2">
        <v>-16395.93</v>
      </c>
      <c r="CF2">
        <v>-17919.38</v>
      </c>
      <c r="CG2">
        <v>-16953.060000000001</v>
      </c>
      <c r="CH2">
        <v>-16440.57</v>
      </c>
      <c r="CI2">
        <v>-15225.11</v>
      </c>
      <c r="CJ2">
        <v>-15287.97</v>
      </c>
      <c r="CK2">
        <v>-16236.29</v>
      </c>
      <c r="CL2">
        <v>-15912.08</v>
      </c>
      <c r="CM2">
        <v>-16343.02</v>
      </c>
      <c r="CN2">
        <v>-15375.84</v>
      </c>
      <c r="CO2">
        <v>-14526.44</v>
      </c>
      <c r="CP2">
        <v>-13879.78</v>
      </c>
      <c r="CQ2">
        <v>-12377.08</v>
      </c>
      <c r="CR2">
        <v>-11764.98</v>
      </c>
      <c r="CS2">
        <v>-11448.43</v>
      </c>
      <c r="CT2">
        <v>-11212.43</v>
      </c>
      <c r="CU2">
        <v>-12265.8</v>
      </c>
      <c r="CV2">
        <v>-12563.3</v>
      </c>
      <c r="CW2">
        <v>-11210.96</v>
      </c>
      <c r="CX2">
        <v>-10866.18</v>
      </c>
      <c r="DC2" s="1">
        <v>40404.482870370368</v>
      </c>
    </row>
    <row r="3" spans="1:107">
      <c r="A3" t="s">
        <v>116</v>
      </c>
      <c r="B3" t="s">
        <v>175</v>
      </c>
      <c r="C3">
        <v>-2022952.36</v>
      </c>
      <c r="D3">
        <v>-2689.48</v>
      </c>
      <c r="E3">
        <v>-346972.38</v>
      </c>
      <c r="F3">
        <v>96</v>
      </c>
      <c r="G3">
        <v>-4903.3299999998999</v>
      </c>
      <c r="H3">
        <v>-5220.47</v>
      </c>
      <c r="I3">
        <v>-4629.18</v>
      </c>
      <c r="J3">
        <v>-4331.4899999998997</v>
      </c>
      <c r="K3">
        <v>-4405.0600000000004</v>
      </c>
      <c r="L3">
        <v>-4386.6099999998996</v>
      </c>
      <c r="M3">
        <v>-4421.43</v>
      </c>
      <c r="N3">
        <v>-4293.3699999998998</v>
      </c>
      <c r="O3">
        <v>-4128.84</v>
      </c>
      <c r="P3">
        <v>-4052.3099999998999</v>
      </c>
      <c r="Q3">
        <v>-3969.15</v>
      </c>
      <c r="R3">
        <v>-3938.97</v>
      </c>
      <c r="S3">
        <v>-3934.43</v>
      </c>
      <c r="T3">
        <v>-3940.24</v>
      </c>
      <c r="U3">
        <v>-3908.9099999998998</v>
      </c>
      <c r="V3">
        <v>-3906.72</v>
      </c>
      <c r="W3">
        <v>-3889.1399999998998</v>
      </c>
      <c r="X3">
        <v>-3883.23</v>
      </c>
      <c r="Y3">
        <v>-3891.2</v>
      </c>
      <c r="Z3">
        <v>-3873.26</v>
      </c>
      <c r="AA3">
        <v>-3968.38</v>
      </c>
      <c r="AB3">
        <v>-4095.78</v>
      </c>
      <c r="AC3">
        <v>-4216.3900000000003</v>
      </c>
      <c r="AD3">
        <v>-4321.8199999998997</v>
      </c>
      <c r="AE3">
        <v>-4425.75</v>
      </c>
      <c r="AF3">
        <v>-4547.3199999998997</v>
      </c>
      <c r="AG3">
        <v>-4702.59</v>
      </c>
      <c r="AH3">
        <v>-4905.8</v>
      </c>
      <c r="AI3">
        <v>-4794.2799999998997</v>
      </c>
      <c r="AJ3">
        <v>-5216.0699999998997</v>
      </c>
      <c r="AK3">
        <v>-5661.05</v>
      </c>
      <c r="AL3">
        <v>-6031.98</v>
      </c>
      <c r="AM3">
        <v>-5780.44</v>
      </c>
      <c r="AN3">
        <v>-6048.85</v>
      </c>
      <c r="AO3">
        <v>-6185.13</v>
      </c>
      <c r="AP3">
        <v>-6079.54</v>
      </c>
      <c r="AQ3">
        <v>-6059.8</v>
      </c>
      <c r="AR3">
        <v>-5970.73</v>
      </c>
      <c r="AS3">
        <v>-6242.64</v>
      </c>
      <c r="AT3">
        <v>-6422.23</v>
      </c>
      <c r="AU3">
        <v>-6139.54</v>
      </c>
      <c r="AV3">
        <v>-6189.4099999998998</v>
      </c>
      <c r="AW3">
        <v>-6416</v>
      </c>
      <c r="AX3">
        <v>-6746.65</v>
      </c>
      <c r="AY3">
        <v>-4427.0200000000004</v>
      </c>
      <c r="AZ3">
        <v>-3956.73</v>
      </c>
      <c r="BA3">
        <v>-3989.3899999998998</v>
      </c>
      <c r="BB3">
        <v>-4168.6199999998998</v>
      </c>
      <c r="BC3">
        <v>-4313.8900000000003</v>
      </c>
      <c r="BD3">
        <v>-4624.42</v>
      </c>
      <c r="BE3">
        <v>-4794.93</v>
      </c>
      <c r="BF3">
        <v>-86784.43</v>
      </c>
      <c r="BG3">
        <v>-8419.09</v>
      </c>
      <c r="BH3">
        <v>-8975.9799999998995</v>
      </c>
      <c r="BI3">
        <v>-24907.88</v>
      </c>
      <c r="BJ3">
        <v>-216825</v>
      </c>
      <c r="BK3">
        <v>-342943.31</v>
      </c>
      <c r="BL3">
        <v>-339778.46</v>
      </c>
      <c r="BM3">
        <v>-346972.38</v>
      </c>
      <c r="BN3">
        <v>-138714.049999999</v>
      </c>
      <c r="BO3">
        <v>-14009.68</v>
      </c>
      <c r="BP3">
        <v>-19153.240000000002</v>
      </c>
      <c r="BQ3">
        <v>-17462.490000000002</v>
      </c>
      <c r="BR3">
        <v>-11737.66</v>
      </c>
      <c r="BS3">
        <v>-9455.1499999998996</v>
      </c>
      <c r="BT3">
        <v>-9306.0400000000009</v>
      </c>
      <c r="BU3">
        <v>-9542.6299999999992</v>
      </c>
      <c r="BV3">
        <v>-9375.9799999998995</v>
      </c>
      <c r="BW3">
        <v>-9054.5400000000009</v>
      </c>
      <c r="BX3">
        <v>-8951.0699999998997</v>
      </c>
      <c r="BY3">
        <v>-8191.92</v>
      </c>
      <c r="BZ3">
        <v>-7858.17</v>
      </c>
      <c r="CA3">
        <v>-8111.05</v>
      </c>
      <c r="CB3">
        <v>-7788.39</v>
      </c>
      <c r="CC3">
        <v>-7691.97</v>
      </c>
      <c r="CD3">
        <v>-7214</v>
      </c>
      <c r="CE3">
        <v>-7552.6</v>
      </c>
      <c r="CF3">
        <v>-8254.0599999998994</v>
      </c>
      <c r="CG3">
        <v>-7809.29</v>
      </c>
      <c r="CH3">
        <v>-7568.23</v>
      </c>
      <c r="CI3">
        <v>-4216.8500000000004</v>
      </c>
      <c r="CJ3">
        <v>-4239.8299999998999</v>
      </c>
      <c r="CK3">
        <v>-4501.76</v>
      </c>
      <c r="CL3">
        <v>-4420.4099999998998</v>
      </c>
      <c r="CM3">
        <v>-4541.42</v>
      </c>
      <c r="CN3">
        <v>-4269</v>
      </c>
      <c r="CO3">
        <v>-4052.94</v>
      </c>
      <c r="CP3">
        <v>-3886.15</v>
      </c>
      <c r="CQ3">
        <v>-2970.01</v>
      </c>
      <c r="CR3">
        <v>-2819.9</v>
      </c>
      <c r="CS3">
        <v>-2740.36</v>
      </c>
      <c r="CT3">
        <v>-2689.48</v>
      </c>
      <c r="CU3">
        <v>-5712.5699999998997</v>
      </c>
      <c r="CV3">
        <v>-5844.43</v>
      </c>
      <c r="CW3">
        <v>-5220.0699999998997</v>
      </c>
      <c r="CX3">
        <v>-5067.93</v>
      </c>
      <c r="DC3" s="1">
        <v>40404.482870370368</v>
      </c>
    </row>
    <row r="4" spans="1:107">
      <c r="B4" t="s">
        <v>175</v>
      </c>
      <c r="C4">
        <v>-3051402.45</v>
      </c>
      <c r="D4">
        <v>-5635.55</v>
      </c>
      <c r="E4">
        <v>-495089.2</v>
      </c>
      <c r="F4">
        <v>96</v>
      </c>
      <c r="G4">
        <v>-7023.18</v>
      </c>
      <c r="H4">
        <v>-7471.38</v>
      </c>
      <c r="I4">
        <v>-6620.18</v>
      </c>
      <c r="J4">
        <v>-6191.68</v>
      </c>
      <c r="K4">
        <v>-6332.09</v>
      </c>
      <c r="L4">
        <v>-6372.4499999998998</v>
      </c>
      <c r="M4">
        <v>-6415.84</v>
      </c>
      <c r="N4">
        <v>-6224.4099999998998</v>
      </c>
      <c r="O4">
        <v>-6005.34</v>
      </c>
      <c r="P4">
        <v>-5880.5299999998997</v>
      </c>
      <c r="Q4">
        <v>-5753.7399999998997</v>
      </c>
      <c r="R4">
        <v>-5723.42</v>
      </c>
      <c r="S4">
        <v>-5700.13</v>
      </c>
      <c r="T4">
        <v>-5730.46</v>
      </c>
      <c r="U4">
        <v>-5670.88</v>
      </c>
      <c r="V4">
        <v>-5667.7399999998997</v>
      </c>
      <c r="W4">
        <v>-5639.0699999998997</v>
      </c>
      <c r="X4">
        <v>-5643.68</v>
      </c>
      <c r="Y4">
        <v>-5658.18</v>
      </c>
      <c r="Z4">
        <v>-5635.55</v>
      </c>
      <c r="AA4">
        <v>-5788.47</v>
      </c>
      <c r="AB4">
        <v>-5951.68</v>
      </c>
      <c r="AC4">
        <v>-6101.69</v>
      </c>
      <c r="AD4">
        <v>-6233.9499999998998</v>
      </c>
      <c r="AE4">
        <v>-6380.73</v>
      </c>
      <c r="AF4">
        <v>-6567.6</v>
      </c>
      <c r="AG4">
        <v>-6781.14</v>
      </c>
      <c r="AH4">
        <v>-7050.26</v>
      </c>
      <c r="AI4">
        <v>-6904.09</v>
      </c>
      <c r="AJ4">
        <v>-7514.0299999998997</v>
      </c>
      <c r="AK4">
        <v>-8177.7399999998997</v>
      </c>
      <c r="AL4">
        <v>-8719.0499999998992</v>
      </c>
      <c r="AM4">
        <v>-8342.35</v>
      </c>
      <c r="AN4">
        <v>-8760</v>
      </c>
      <c r="AO4">
        <v>-8950.5499999999993</v>
      </c>
      <c r="AP4">
        <v>-8806.36</v>
      </c>
      <c r="AQ4">
        <v>-8780.0799999998999</v>
      </c>
      <c r="AR4">
        <v>-8683.67</v>
      </c>
      <c r="AS4">
        <v>-9042.7900000000009</v>
      </c>
      <c r="AT4">
        <v>-9329.1499999998996</v>
      </c>
      <c r="AU4">
        <v>-8906.4699999998993</v>
      </c>
      <c r="AV4">
        <v>-9109.6399999998994</v>
      </c>
      <c r="AW4">
        <v>-9419.19</v>
      </c>
      <c r="AX4">
        <v>-9850.0499999999993</v>
      </c>
      <c r="AY4">
        <v>-10859.139999999899</v>
      </c>
      <c r="AZ4">
        <v>-9681.6599999998998</v>
      </c>
      <c r="BA4">
        <v>-9794.34</v>
      </c>
      <c r="BB4">
        <v>-10151.48</v>
      </c>
      <c r="BC4">
        <v>-10464.44</v>
      </c>
      <c r="BD4">
        <v>-11017.73</v>
      </c>
      <c r="BE4">
        <v>-11580.66</v>
      </c>
      <c r="BF4">
        <v>-207791.739999999</v>
      </c>
      <c r="BG4">
        <v>-12057.13</v>
      </c>
      <c r="BH4">
        <v>-12836.809999999899</v>
      </c>
      <c r="BI4">
        <v>-35481.050000000003</v>
      </c>
      <c r="BJ4">
        <v>-310349.46000000002</v>
      </c>
      <c r="BK4">
        <v>-488153.32</v>
      </c>
      <c r="BL4">
        <v>-484991.95</v>
      </c>
      <c r="BM4">
        <v>-495089.2</v>
      </c>
      <c r="BN4">
        <v>-198281.41</v>
      </c>
      <c r="BO4">
        <v>-19917.549999999901</v>
      </c>
      <c r="BP4">
        <v>-27244.5</v>
      </c>
      <c r="BQ4">
        <v>-24977.93</v>
      </c>
      <c r="BR4">
        <v>-16800.29</v>
      </c>
      <c r="BS4">
        <v>-13531.889999999899</v>
      </c>
      <c r="BT4">
        <v>-13336.19</v>
      </c>
      <c r="BU4">
        <v>-13615.09</v>
      </c>
      <c r="BV4">
        <v>-13350.059999999899</v>
      </c>
      <c r="BW4">
        <v>-12795.46</v>
      </c>
      <c r="BX4">
        <v>-12717.11</v>
      </c>
      <c r="BY4">
        <v>-11734.34</v>
      </c>
      <c r="BZ4">
        <v>-11259.05</v>
      </c>
      <c r="CA4">
        <v>-11561.04</v>
      </c>
      <c r="CB4">
        <v>-11081.5</v>
      </c>
      <c r="CC4">
        <v>-10951.62</v>
      </c>
      <c r="CD4">
        <v>-10281.52</v>
      </c>
      <c r="CE4">
        <v>-10718.69</v>
      </c>
      <c r="CF4">
        <v>-11739.07</v>
      </c>
      <c r="CG4">
        <v>-11082.44</v>
      </c>
      <c r="CH4">
        <v>-10765.9</v>
      </c>
      <c r="CI4">
        <v>-9989.35</v>
      </c>
      <c r="CJ4">
        <v>-10045.16</v>
      </c>
      <c r="CK4">
        <v>-10663.63</v>
      </c>
      <c r="CL4">
        <v>-10378.83</v>
      </c>
      <c r="CM4">
        <v>-10694.94</v>
      </c>
      <c r="CN4">
        <v>-10042.1</v>
      </c>
      <c r="CO4">
        <v>-9482.51</v>
      </c>
      <c r="CP4">
        <v>-9066.1499999998996</v>
      </c>
      <c r="CQ4">
        <v>-8085.4499999998998</v>
      </c>
      <c r="CR4">
        <v>-7725.31</v>
      </c>
      <c r="CS4">
        <v>-7518.35</v>
      </c>
      <c r="CT4">
        <v>-7368.72</v>
      </c>
      <c r="CU4">
        <v>-8035.3</v>
      </c>
      <c r="CV4">
        <v>-8238.2000000000007</v>
      </c>
      <c r="CW4">
        <v>-7354.81</v>
      </c>
      <c r="CX4">
        <v>-7160.22</v>
      </c>
      <c r="DC4" s="1">
        <v>40404.482928240737</v>
      </c>
    </row>
    <row r="5" spans="1:107">
      <c r="B5" t="s">
        <v>175</v>
      </c>
      <c r="C5">
        <v>-85474.38</v>
      </c>
      <c r="D5">
        <v>4836.4799999999996</v>
      </c>
      <c r="E5">
        <v>-48499.38</v>
      </c>
      <c r="F5">
        <v>96</v>
      </c>
      <c r="G5">
        <v>-1348.01</v>
      </c>
      <c r="H5">
        <v>-1427.51</v>
      </c>
      <c r="I5">
        <v>-1294.1400000000001</v>
      </c>
      <c r="J5">
        <v>-1208.24</v>
      </c>
      <c r="K5">
        <v>-3303.79</v>
      </c>
      <c r="L5">
        <v>-3292.65</v>
      </c>
      <c r="M5">
        <v>-3314.93</v>
      </c>
      <c r="N5">
        <v>-3218.74</v>
      </c>
      <c r="O5">
        <v>-2603.5500000000002</v>
      </c>
      <c r="P5">
        <v>-2554.25</v>
      </c>
      <c r="Q5">
        <v>-2498.15</v>
      </c>
      <c r="R5">
        <v>-2482</v>
      </c>
      <c r="S5">
        <v>-2170.19</v>
      </c>
      <c r="T5">
        <v>-2179.13</v>
      </c>
      <c r="U5">
        <v>-2158.27</v>
      </c>
      <c r="V5">
        <v>-2157.52</v>
      </c>
      <c r="W5">
        <v>-2062.0599999998999</v>
      </c>
      <c r="X5">
        <v>-2059.1999999998998</v>
      </c>
      <c r="Y5">
        <v>-2067.7800000000002</v>
      </c>
      <c r="Z5">
        <v>-2054.1999999998998</v>
      </c>
      <c r="AA5">
        <v>-2387.88</v>
      </c>
      <c r="AB5">
        <v>-2463.21</v>
      </c>
      <c r="AC5">
        <v>-2532.8699999998998</v>
      </c>
      <c r="AD5">
        <v>-2595.2399999999998</v>
      </c>
      <c r="AE5">
        <v>16.39</v>
      </c>
      <c r="AF5">
        <v>16.89</v>
      </c>
      <c r="AG5">
        <v>17.469999999900001</v>
      </c>
      <c r="AH5">
        <v>18.18</v>
      </c>
      <c r="AI5">
        <v>17.789999999900001</v>
      </c>
      <c r="AJ5">
        <v>19.37</v>
      </c>
      <c r="AK5">
        <v>21.03</v>
      </c>
      <c r="AL5">
        <v>22.42</v>
      </c>
      <c r="AM5">
        <v>21.44</v>
      </c>
      <c r="AN5">
        <v>22.43</v>
      </c>
      <c r="AO5">
        <v>22.969999999900001</v>
      </c>
      <c r="AP5">
        <v>22.58</v>
      </c>
      <c r="AQ5">
        <v>22.42</v>
      </c>
      <c r="AR5">
        <v>22.1</v>
      </c>
      <c r="AS5">
        <v>23.09</v>
      </c>
      <c r="AT5">
        <v>23.94</v>
      </c>
      <c r="AU5">
        <v>-1430.63</v>
      </c>
      <c r="AV5">
        <v>-1454.0599999998999</v>
      </c>
      <c r="AW5">
        <v>-1486.88</v>
      </c>
      <c r="AX5">
        <v>-1551.25</v>
      </c>
      <c r="AY5">
        <v>2461.8099999998999</v>
      </c>
      <c r="AZ5">
        <v>2230.77</v>
      </c>
      <c r="BA5">
        <v>2266.46</v>
      </c>
      <c r="BB5">
        <v>2314.04</v>
      </c>
      <c r="BC5">
        <v>-1617.19</v>
      </c>
      <c r="BD5">
        <v>-1738.75</v>
      </c>
      <c r="BE5">
        <v>-1792.19</v>
      </c>
      <c r="BF5">
        <v>-32752.19</v>
      </c>
      <c r="BG5">
        <v>-1853.44</v>
      </c>
      <c r="BH5">
        <v>-1975.63</v>
      </c>
      <c r="BI5">
        <v>-4944.0600000000004</v>
      </c>
      <c r="BJ5">
        <v>-48499.379999999903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4407.04</v>
      </c>
      <c r="CJ5">
        <v>4478.3199999998997</v>
      </c>
      <c r="CK5">
        <v>4767.84</v>
      </c>
      <c r="CL5">
        <v>4709.76</v>
      </c>
      <c r="CM5">
        <v>4836.4799999999996</v>
      </c>
      <c r="CN5">
        <v>4498.5600000000004</v>
      </c>
      <c r="CO5">
        <v>4225.76</v>
      </c>
      <c r="CP5">
        <v>4055.04</v>
      </c>
      <c r="CQ5">
        <v>3172.0799999998999</v>
      </c>
      <c r="CR5">
        <v>3033.1599999998998</v>
      </c>
      <c r="CS5">
        <v>2951.8099999998999</v>
      </c>
      <c r="CT5">
        <v>2891.17</v>
      </c>
      <c r="CU5">
        <v>3487.45</v>
      </c>
      <c r="CV5">
        <v>3575.78</v>
      </c>
      <c r="CW5">
        <v>3229.3499999998999</v>
      </c>
      <c r="CX5">
        <v>3131.59</v>
      </c>
      <c r="DC5" s="1">
        <v>40404.483136574076</v>
      </c>
    </row>
    <row r="6" spans="1:107">
      <c r="B6" t="s">
        <v>175</v>
      </c>
      <c r="C6">
        <v>-230713.84</v>
      </c>
      <c r="D6">
        <v>23761.47</v>
      </c>
      <c r="E6">
        <v>-81774.899999999994</v>
      </c>
      <c r="F6">
        <v>96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-134.4</v>
      </c>
      <c r="AD6">
        <v>-227.99</v>
      </c>
      <c r="AE6">
        <v>61.7</v>
      </c>
      <c r="AF6">
        <v>16.07</v>
      </c>
      <c r="AG6">
        <v>-34.359999999899998</v>
      </c>
      <c r="AH6">
        <v>-43.32</v>
      </c>
      <c r="AI6">
        <v>-84.629999999899994</v>
      </c>
      <c r="AJ6">
        <v>-163.91</v>
      </c>
      <c r="AK6">
        <v>-208.16</v>
      </c>
      <c r="AL6">
        <v>-379.47</v>
      </c>
      <c r="AM6">
        <v>-312.3</v>
      </c>
      <c r="AN6">
        <v>-470.1999999999</v>
      </c>
      <c r="AO6">
        <v>-607.76999999990005</v>
      </c>
      <c r="AP6">
        <v>-757.2</v>
      </c>
      <c r="AQ6">
        <v>-668.91999999990003</v>
      </c>
      <c r="AR6">
        <v>-817.31</v>
      </c>
      <c r="AS6">
        <v>-1217.3</v>
      </c>
      <c r="AT6">
        <v>-844.92</v>
      </c>
      <c r="AU6">
        <v>-367.66</v>
      </c>
      <c r="AV6">
        <v>-389.9499999999</v>
      </c>
      <c r="AW6">
        <v>-541.83000000000004</v>
      </c>
      <c r="AX6">
        <v>-766.32</v>
      </c>
      <c r="AY6">
        <v>-352.78</v>
      </c>
      <c r="AZ6">
        <v>-581.41999999990003</v>
      </c>
      <c r="BA6">
        <v>-257.85000000000002</v>
      </c>
      <c r="BB6">
        <v>-192.55</v>
      </c>
      <c r="BC6">
        <v>380.3</v>
      </c>
      <c r="BD6">
        <v>-179.9799999999</v>
      </c>
      <c r="BE6">
        <v>-225.16</v>
      </c>
      <c r="BF6">
        <v>-2834.73</v>
      </c>
      <c r="BG6">
        <v>1373.72</v>
      </c>
      <c r="BH6">
        <v>1507.89</v>
      </c>
      <c r="BI6">
        <v>3702.8299999998999</v>
      </c>
      <c r="BJ6">
        <v>23761.47</v>
      </c>
      <c r="BK6">
        <v>-32733.49</v>
      </c>
      <c r="BL6">
        <v>-61568.029999999897</v>
      </c>
      <c r="BM6">
        <v>-81774.899999999994</v>
      </c>
      <c r="BN6">
        <v>-34718.949999999903</v>
      </c>
      <c r="BO6">
        <v>-3822.55</v>
      </c>
      <c r="BP6">
        <v>-5167.8</v>
      </c>
      <c r="BQ6">
        <v>-4807.9099999998998</v>
      </c>
      <c r="BR6">
        <v>-3471.8499999998999</v>
      </c>
      <c r="BS6">
        <v>-548.96</v>
      </c>
      <c r="BT6">
        <v>-582.49</v>
      </c>
      <c r="BU6">
        <v>-595.76999999990005</v>
      </c>
      <c r="BV6">
        <v>-597.16999999990003</v>
      </c>
      <c r="BW6">
        <v>382.72</v>
      </c>
      <c r="BX6">
        <v>121.6</v>
      </c>
      <c r="BY6">
        <v>29.25</v>
      </c>
      <c r="BZ6">
        <v>124.72</v>
      </c>
      <c r="CA6">
        <v>-1842.55</v>
      </c>
      <c r="CB6">
        <v>-906.74</v>
      </c>
      <c r="CC6">
        <v>-1096.2</v>
      </c>
      <c r="CD6">
        <v>-1201.18</v>
      </c>
      <c r="CE6">
        <v>-1370.01</v>
      </c>
      <c r="CF6">
        <v>-2941.92</v>
      </c>
      <c r="CG6">
        <v>-729.75</v>
      </c>
      <c r="CH6">
        <v>-640.82000000000005</v>
      </c>
      <c r="CI6">
        <v>-538.34</v>
      </c>
      <c r="CJ6">
        <v>-288.42</v>
      </c>
      <c r="CK6">
        <v>-271.23</v>
      </c>
      <c r="CL6">
        <v>-234.5</v>
      </c>
      <c r="CM6">
        <v>-231.08</v>
      </c>
      <c r="CN6">
        <v>-196.89</v>
      </c>
      <c r="CO6">
        <v>-144.28</v>
      </c>
      <c r="CP6">
        <v>-133.81</v>
      </c>
      <c r="CQ6">
        <v>-70.5</v>
      </c>
      <c r="CR6">
        <v>-1241.72</v>
      </c>
      <c r="CS6">
        <v>-116.07</v>
      </c>
      <c r="CT6">
        <v>-12.57</v>
      </c>
      <c r="CU6">
        <v>-1896.71</v>
      </c>
      <c r="CV6">
        <v>-1193.51</v>
      </c>
      <c r="CW6">
        <v>-509.11</v>
      </c>
      <c r="CX6">
        <v>-315.94</v>
      </c>
      <c r="DC6" s="1">
        <v>40404.482858796298</v>
      </c>
    </row>
    <row r="7" spans="1:107">
      <c r="B7" t="s">
        <v>175</v>
      </c>
      <c r="C7">
        <v>-1433631.41</v>
      </c>
      <c r="D7">
        <v>0</v>
      </c>
      <c r="E7">
        <v>-276859.69</v>
      </c>
      <c r="F7">
        <v>96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-38.96</v>
      </c>
      <c r="AM7">
        <v>-198.49</v>
      </c>
      <c r="AN7">
        <v>-312.06</v>
      </c>
      <c r="AO7">
        <v>-473.35</v>
      </c>
      <c r="AP7">
        <v>-1064.92</v>
      </c>
      <c r="AQ7">
        <v>-1701.6</v>
      </c>
      <c r="AR7">
        <v>-1888</v>
      </c>
      <c r="AS7">
        <v>-2087.5300000000002</v>
      </c>
      <c r="AT7">
        <v>-2441.8200000000002</v>
      </c>
      <c r="AU7">
        <v>-3126.76</v>
      </c>
      <c r="AV7">
        <v>-2936.07</v>
      </c>
      <c r="AW7">
        <v>-3808.29</v>
      </c>
      <c r="AX7">
        <v>-4416.1599999998998</v>
      </c>
      <c r="AY7">
        <v>-4458.7299999999996</v>
      </c>
      <c r="AZ7">
        <v>-4089.47</v>
      </c>
      <c r="BA7">
        <v>-4040.82</v>
      </c>
      <c r="BB7">
        <v>-4132.25</v>
      </c>
      <c r="BC7">
        <v>-3720.94</v>
      </c>
      <c r="BD7">
        <v>-4663.6599999998998</v>
      </c>
      <c r="BE7">
        <v>-5538.84</v>
      </c>
      <c r="BF7">
        <v>-100900.18</v>
      </c>
      <c r="BG7">
        <v>-6708.56</v>
      </c>
      <c r="BH7">
        <v>-7153.3199999998997</v>
      </c>
      <c r="BI7">
        <v>-19233.73</v>
      </c>
      <c r="BJ7">
        <v>-177140.58</v>
      </c>
      <c r="BK7">
        <v>-276859.69</v>
      </c>
      <c r="BL7">
        <v>-271565.28999999899</v>
      </c>
      <c r="BM7">
        <v>-274942.179999999</v>
      </c>
      <c r="BN7">
        <v>-110604.66</v>
      </c>
      <c r="BO7">
        <v>-11112.88</v>
      </c>
      <c r="BP7">
        <v>-15235.16</v>
      </c>
      <c r="BQ7">
        <v>-13834.809999999899</v>
      </c>
      <c r="BR7">
        <v>-9309.09</v>
      </c>
      <c r="BS7">
        <v>-7515.29</v>
      </c>
      <c r="BT7">
        <v>-7388.04</v>
      </c>
      <c r="BU7">
        <v>-7583.36</v>
      </c>
      <c r="BV7">
        <v>-7459.55</v>
      </c>
      <c r="BW7">
        <v>-7187.3</v>
      </c>
      <c r="BX7">
        <v>-7099.54</v>
      </c>
      <c r="BY7">
        <v>-6483.1999999998998</v>
      </c>
      <c r="BZ7">
        <v>-6216.25</v>
      </c>
      <c r="CA7">
        <v>-6237.73</v>
      </c>
      <c r="CB7">
        <v>-5934.05</v>
      </c>
      <c r="CC7">
        <v>-5428.52</v>
      </c>
      <c r="CD7">
        <v>-2937.53</v>
      </c>
      <c r="CE7">
        <v>-2325.6799999998998</v>
      </c>
      <c r="CF7">
        <v>-1765.4</v>
      </c>
      <c r="CG7">
        <v>-1090.0899999999001</v>
      </c>
      <c r="CH7">
        <v>-836.00999999989995</v>
      </c>
      <c r="CI7">
        <v>-397.0099999999</v>
      </c>
      <c r="CJ7">
        <v>-7.9199999998999999</v>
      </c>
      <c r="CK7">
        <v>-0.01</v>
      </c>
      <c r="CL7">
        <v>-0.01</v>
      </c>
      <c r="CM7">
        <v>-0.01</v>
      </c>
      <c r="CN7">
        <v>-0.01</v>
      </c>
      <c r="CO7">
        <v>0</v>
      </c>
      <c r="CP7">
        <v>-0.01</v>
      </c>
      <c r="CQ7">
        <v>-0.01</v>
      </c>
      <c r="CR7">
        <v>0</v>
      </c>
      <c r="CS7">
        <v>-0.01</v>
      </c>
      <c r="CT7">
        <v>0</v>
      </c>
      <c r="CU7">
        <v>0</v>
      </c>
      <c r="CV7">
        <v>-0.01</v>
      </c>
      <c r="CW7">
        <v>0</v>
      </c>
      <c r="CX7">
        <v>-0.01</v>
      </c>
      <c r="DC7" s="1">
        <v>40404.482881944445</v>
      </c>
    </row>
    <row r="8" spans="1:107">
      <c r="B8" t="s">
        <v>175</v>
      </c>
      <c r="C8">
        <v>32625041.079999998</v>
      </c>
      <c r="D8">
        <v>5610260.0099999998</v>
      </c>
      <c r="E8">
        <v>34165.94</v>
      </c>
      <c r="F8">
        <v>96</v>
      </c>
      <c r="G8">
        <v>54634.27</v>
      </c>
      <c r="H8">
        <v>56717.9</v>
      </c>
      <c r="I8">
        <v>48702.7</v>
      </c>
      <c r="J8">
        <v>44776.459999999897</v>
      </c>
      <c r="K8">
        <v>44664.33</v>
      </c>
      <c r="L8">
        <v>44296.629999999903</v>
      </c>
      <c r="M8">
        <v>43126.97</v>
      </c>
      <c r="N8">
        <v>41538.139999999898</v>
      </c>
      <c r="O8">
        <v>39499.72</v>
      </c>
      <c r="P8">
        <v>38174.410000000003</v>
      </c>
      <c r="Q8">
        <v>36943.029999999897</v>
      </c>
      <c r="R8">
        <v>36120.620000000003</v>
      </c>
      <c r="S8">
        <v>35804.480000000003</v>
      </c>
      <c r="T8">
        <v>35701.550000000003</v>
      </c>
      <c r="U8">
        <v>34935.199999999903</v>
      </c>
      <c r="V8">
        <v>34764.669999999896</v>
      </c>
      <c r="W8">
        <v>34561.529999999897</v>
      </c>
      <c r="X8">
        <v>34472.870000000003</v>
      </c>
      <c r="Y8">
        <v>34202.239999999903</v>
      </c>
      <c r="Z8">
        <v>34165.94</v>
      </c>
      <c r="AA8">
        <v>35019.370000000003</v>
      </c>
      <c r="AB8">
        <v>36167.83</v>
      </c>
      <c r="AC8">
        <v>37242.199999999997</v>
      </c>
      <c r="AD8">
        <v>38421.11</v>
      </c>
      <c r="AE8">
        <v>40263.25</v>
      </c>
      <c r="AF8">
        <v>41841.519999999997</v>
      </c>
      <c r="AG8">
        <v>43405.95</v>
      </c>
      <c r="AH8">
        <v>45095.26</v>
      </c>
      <c r="AI8">
        <v>44149.65</v>
      </c>
      <c r="AJ8">
        <v>48520.779999999897</v>
      </c>
      <c r="AK8">
        <v>53180.2</v>
      </c>
      <c r="AL8">
        <v>57788.84</v>
      </c>
      <c r="AM8">
        <v>56385.47</v>
      </c>
      <c r="AN8">
        <v>60428.959999999897</v>
      </c>
      <c r="AO8">
        <v>62955.44</v>
      </c>
      <c r="AP8">
        <v>63555.75</v>
      </c>
      <c r="AQ8">
        <v>63886.919999999896</v>
      </c>
      <c r="AR8">
        <v>64477.94</v>
      </c>
      <c r="AS8">
        <v>68885.36</v>
      </c>
      <c r="AT8">
        <v>72963.990000000005</v>
      </c>
      <c r="AU8">
        <v>72643.47</v>
      </c>
      <c r="AV8">
        <v>76021.289999999994</v>
      </c>
      <c r="AW8">
        <v>80251.139999999898</v>
      </c>
      <c r="AX8">
        <v>85766.75</v>
      </c>
      <c r="AY8">
        <v>96677.639999999898</v>
      </c>
      <c r="AZ8">
        <v>87861.1</v>
      </c>
      <c r="BA8">
        <v>91165.779999999897</v>
      </c>
      <c r="BB8">
        <v>97038.94</v>
      </c>
      <c r="BC8">
        <v>100907.88</v>
      </c>
      <c r="BD8">
        <v>111088.76</v>
      </c>
      <c r="BE8">
        <v>116598.02</v>
      </c>
      <c r="BF8">
        <v>2153976.04</v>
      </c>
      <c r="BG8">
        <v>126762.42</v>
      </c>
      <c r="BH8">
        <v>137150.53</v>
      </c>
      <c r="BI8">
        <v>389167.65</v>
      </c>
      <c r="BJ8">
        <v>3410648.12</v>
      </c>
      <c r="BK8">
        <v>5484051.3099999996</v>
      </c>
      <c r="BL8">
        <v>5475114.1600000001</v>
      </c>
      <c r="BM8">
        <v>5610260.0099999905</v>
      </c>
      <c r="BN8">
        <v>2250004.7999999998</v>
      </c>
      <c r="BO8">
        <v>229740.69</v>
      </c>
      <c r="BP8">
        <v>316568.72999999899</v>
      </c>
      <c r="BQ8">
        <v>291965.21000000002</v>
      </c>
      <c r="BR8">
        <v>196437.76000000001</v>
      </c>
      <c r="BS8">
        <v>159214.269999999</v>
      </c>
      <c r="BT8">
        <v>157413.459999999</v>
      </c>
      <c r="BU8">
        <v>162778.25</v>
      </c>
      <c r="BV8">
        <v>160592.899999999</v>
      </c>
      <c r="BW8">
        <v>156191.98000000001</v>
      </c>
      <c r="BX8">
        <v>155206.60999999999</v>
      </c>
      <c r="BY8">
        <v>142690.929999999</v>
      </c>
      <c r="BZ8">
        <v>136762.91</v>
      </c>
      <c r="CA8">
        <v>141207.06</v>
      </c>
      <c r="CB8">
        <v>134456.48000000001</v>
      </c>
      <c r="CC8">
        <v>132886.48000000001</v>
      </c>
      <c r="CD8">
        <v>122208.2</v>
      </c>
      <c r="CE8">
        <v>126020.86</v>
      </c>
      <c r="CF8">
        <v>135783.60999999999</v>
      </c>
      <c r="CG8">
        <v>126822.86</v>
      </c>
      <c r="CH8">
        <v>120842.91</v>
      </c>
      <c r="CI8">
        <v>109877.38</v>
      </c>
      <c r="CJ8">
        <v>109597.06</v>
      </c>
      <c r="CK8">
        <v>116224.41</v>
      </c>
      <c r="CL8">
        <v>113434.12</v>
      </c>
      <c r="CM8">
        <v>114902.51</v>
      </c>
      <c r="CN8">
        <v>106805.95</v>
      </c>
      <c r="CO8">
        <v>98840.97</v>
      </c>
      <c r="CP8">
        <v>92515.339999999895</v>
      </c>
      <c r="CQ8">
        <v>80647.779999999897</v>
      </c>
      <c r="CR8">
        <v>75446.589999999895</v>
      </c>
      <c r="CS8">
        <v>71312.100000000006</v>
      </c>
      <c r="CT8">
        <v>68079.199999999895</v>
      </c>
      <c r="CU8">
        <v>72304.229999999894</v>
      </c>
      <c r="CV8">
        <v>71890.66</v>
      </c>
      <c r="CW8">
        <v>62136.59</v>
      </c>
      <c r="CX8">
        <v>59638.77</v>
      </c>
      <c r="DC8" s="1">
        <v>40404.483067129629</v>
      </c>
    </row>
    <row r="9" spans="1:107">
      <c r="B9" t="s">
        <v>175</v>
      </c>
      <c r="C9">
        <v>-2041635.69</v>
      </c>
      <c r="D9">
        <v>1094.53</v>
      </c>
      <c r="E9">
        <v>-464481.41</v>
      </c>
      <c r="F9">
        <v>96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-33.39</v>
      </c>
      <c r="BB9">
        <v>-172.2</v>
      </c>
      <c r="BC9">
        <v>-347.25</v>
      </c>
      <c r="BD9">
        <v>-996.50999999989995</v>
      </c>
      <c r="BE9">
        <v>-1882.39</v>
      </c>
      <c r="BF9">
        <v>-51730.75</v>
      </c>
      <c r="BG9">
        <v>1094.53</v>
      </c>
      <c r="BH9">
        <v>-2037.68</v>
      </c>
      <c r="BI9">
        <v>-10629.07</v>
      </c>
      <c r="BJ9">
        <v>-112157.69</v>
      </c>
      <c r="BK9">
        <v>-453658.609999999</v>
      </c>
      <c r="BL9">
        <v>-454149.16999999899</v>
      </c>
      <c r="BM9">
        <v>-464481.41</v>
      </c>
      <c r="BN9">
        <v>-189219.64</v>
      </c>
      <c r="BO9">
        <v>-19082.740000000002</v>
      </c>
      <c r="BP9">
        <v>-25954.07</v>
      </c>
      <c r="BQ9">
        <v>-23784.799999999901</v>
      </c>
      <c r="BR9">
        <v>-15890.74</v>
      </c>
      <c r="BS9">
        <v>-12784.5</v>
      </c>
      <c r="BT9">
        <v>-12665.04</v>
      </c>
      <c r="BU9">
        <v>-13211.03</v>
      </c>
      <c r="BV9">
        <v>-13734.07</v>
      </c>
      <c r="BW9">
        <v>-13434.37</v>
      </c>
      <c r="BX9">
        <v>-13269.55</v>
      </c>
      <c r="BY9">
        <v>-11908.38</v>
      </c>
      <c r="BZ9">
        <v>-11386.44</v>
      </c>
      <c r="CA9">
        <v>-11742.69</v>
      </c>
      <c r="CB9">
        <v>-11404.16</v>
      </c>
      <c r="CC9">
        <v>-11290.5</v>
      </c>
      <c r="CD9">
        <v>-10454.68</v>
      </c>
      <c r="CE9">
        <v>-10606.15</v>
      </c>
      <c r="CF9">
        <v>-11322.02</v>
      </c>
      <c r="CG9">
        <v>-10670.23</v>
      </c>
      <c r="CH9">
        <v>-8227.8199999998997</v>
      </c>
      <c r="CI9">
        <v>-6743.36</v>
      </c>
      <c r="CJ9">
        <v>-4741.8699999998998</v>
      </c>
      <c r="CK9">
        <v>-4821.0799999998999</v>
      </c>
      <c r="CL9">
        <v>-4562.4499999998998</v>
      </c>
      <c r="CM9">
        <v>-3372.77</v>
      </c>
      <c r="CN9">
        <v>-2265.6599999998998</v>
      </c>
      <c r="CO9">
        <v>-1411.3199999998999</v>
      </c>
      <c r="CP9">
        <v>-491.97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DC9" s="1">
        <v>40404.482997685183</v>
      </c>
    </row>
    <row r="10" spans="1:107">
      <c r="B10" t="s">
        <v>175</v>
      </c>
      <c r="C10">
        <v>-585733.14</v>
      </c>
      <c r="D10">
        <v>948.06</v>
      </c>
      <c r="E10">
        <v>-141127.46</v>
      </c>
      <c r="F10">
        <v>96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-310.89999999999998</v>
      </c>
      <c r="BF10">
        <v>-21642.38</v>
      </c>
      <c r="BG10">
        <v>-1525.96</v>
      </c>
      <c r="BH10">
        <v>-1603.4</v>
      </c>
      <c r="BI10">
        <v>-4679.2399999998997</v>
      </c>
      <c r="BJ10">
        <v>-45214.62</v>
      </c>
      <c r="BK10">
        <v>-123845.44</v>
      </c>
      <c r="BL10">
        <v>-138820.56</v>
      </c>
      <c r="BM10">
        <v>-141127.459999999</v>
      </c>
      <c r="BN10">
        <v>-56546.349999999897</v>
      </c>
      <c r="BO10">
        <v>-5695.1099999998996</v>
      </c>
      <c r="BP10">
        <v>-7815.54</v>
      </c>
      <c r="BQ10">
        <v>-7003.5299999998997</v>
      </c>
      <c r="BR10">
        <v>-4800.1499999999996</v>
      </c>
      <c r="BS10">
        <v>-3868.6199999998998</v>
      </c>
      <c r="BT10">
        <v>-3801.52</v>
      </c>
      <c r="BU10">
        <v>-3887.3299999998999</v>
      </c>
      <c r="BV10">
        <v>-3847.46</v>
      </c>
      <c r="BW10">
        <v>-3641.95</v>
      </c>
      <c r="BX10">
        <v>-3629.82</v>
      </c>
      <c r="BY10">
        <v>-3338.47</v>
      </c>
      <c r="BZ10">
        <v>-3062.9099999998998</v>
      </c>
      <c r="CA10">
        <v>-1542.8</v>
      </c>
      <c r="CB10">
        <v>-1377.12</v>
      </c>
      <c r="CC10">
        <v>-1461.2</v>
      </c>
      <c r="CD10">
        <v>-1716.61</v>
      </c>
      <c r="CE10">
        <v>70.959999999999994</v>
      </c>
      <c r="CF10">
        <v>487</v>
      </c>
      <c r="CG10">
        <v>562.25999999989995</v>
      </c>
      <c r="CH10">
        <v>546.63</v>
      </c>
      <c r="CI10">
        <v>685.75</v>
      </c>
      <c r="CJ10">
        <v>781.96</v>
      </c>
      <c r="CK10">
        <v>830.68</v>
      </c>
      <c r="CL10">
        <v>814.84</v>
      </c>
      <c r="CM10">
        <v>948.06</v>
      </c>
      <c r="CN10">
        <v>891.13999999990006</v>
      </c>
      <c r="CO10">
        <v>841.63</v>
      </c>
      <c r="CP10">
        <v>804.01999999990005</v>
      </c>
      <c r="CQ10">
        <v>478.4</v>
      </c>
      <c r="CR10">
        <v>454.48</v>
      </c>
      <c r="CS10">
        <v>442.29</v>
      </c>
      <c r="CT10">
        <v>433.21</v>
      </c>
      <c r="CU10">
        <v>0</v>
      </c>
      <c r="CV10">
        <v>0</v>
      </c>
      <c r="CW10">
        <v>0</v>
      </c>
      <c r="CX10">
        <v>0</v>
      </c>
      <c r="DC10" s="1">
        <v>40404.482858796298</v>
      </c>
    </row>
    <row r="11" spans="1:107">
      <c r="B11" t="s">
        <v>175</v>
      </c>
      <c r="C11">
        <v>-1439205.25</v>
      </c>
      <c r="D11">
        <v>1799.12</v>
      </c>
      <c r="E11">
        <v>-269314.25</v>
      </c>
      <c r="F11">
        <v>96</v>
      </c>
      <c r="G11">
        <v>-1565.55</v>
      </c>
      <c r="H11">
        <v>-1660.94</v>
      </c>
      <c r="I11">
        <v>-1398.3399999999001</v>
      </c>
      <c r="J11">
        <v>-1284.4000000000001</v>
      </c>
      <c r="K11">
        <v>-2185.38</v>
      </c>
      <c r="L11">
        <v>-2157.44</v>
      </c>
      <c r="M11">
        <v>-2178.52</v>
      </c>
      <c r="N11">
        <v>-2119.1199999998998</v>
      </c>
      <c r="O11">
        <v>-3888.1199999998998</v>
      </c>
      <c r="P11">
        <v>-3855.55</v>
      </c>
      <c r="Q11">
        <v>-3765.17</v>
      </c>
      <c r="R11">
        <v>-3761.94</v>
      </c>
      <c r="S11">
        <v>-3741.8299999998999</v>
      </c>
      <c r="T11">
        <v>-3773.82</v>
      </c>
      <c r="U11">
        <v>-3658.86</v>
      </c>
      <c r="V11">
        <v>-3604.25</v>
      </c>
      <c r="W11">
        <v>-3620.8299999998999</v>
      </c>
      <c r="X11">
        <v>-3608.69</v>
      </c>
      <c r="Y11">
        <v>-3639.49</v>
      </c>
      <c r="Z11">
        <v>-3614.17</v>
      </c>
      <c r="AA11">
        <v>-3730.49</v>
      </c>
      <c r="AB11">
        <v>-3847.69</v>
      </c>
      <c r="AC11">
        <v>-3957.91</v>
      </c>
      <c r="AD11">
        <v>-4057.45</v>
      </c>
      <c r="AE11">
        <v>-4158.8500000000004</v>
      </c>
      <c r="AF11">
        <v>-4247.46</v>
      </c>
      <c r="AG11">
        <v>-4325.18</v>
      </c>
      <c r="AH11">
        <v>-4392.7399999998997</v>
      </c>
      <c r="AI11">
        <v>-4342.38</v>
      </c>
      <c r="AJ11">
        <v>-4792.3500000000004</v>
      </c>
      <c r="AK11">
        <v>-5236.1000000000004</v>
      </c>
      <c r="AL11">
        <v>-5576.3199999998997</v>
      </c>
      <c r="AM11">
        <v>-5341.89</v>
      </c>
      <c r="AN11">
        <v>-5675.9</v>
      </c>
      <c r="AO11">
        <v>-5806.73</v>
      </c>
      <c r="AP11">
        <v>-5685.89</v>
      </c>
      <c r="AQ11">
        <v>-5659.79</v>
      </c>
      <c r="AR11">
        <v>-5398.54</v>
      </c>
      <c r="AS11">
        <v>-5354.6099999998996</v>
      </c>
      <c r="AT11">
        <v>-5995.21</v>
      </c>
      <c r="AU11">
        <v>-3962.3</v>
      </c>
      <c r="AV11">
        <v>-4027.75</v>
      </c>
      <c r="AW11">
        <v>-4155.8999999998996</v>
      </c>
      <c r="AX11">
        <v>-4355.09</v>
      </c>
      <c r="AY11">
        <v>130.6999999999</v>
      </c>
      <c r="AZ11">
        <v>107.63</v>
      </c>
      <c r="BA11">
        <v>126.41</v>
      </c>
      <c r="BB11">
        <v>144.38999999999999</v>
      </c>
      <c r="BC11">
        <v>75.939999999899996</v>
      </c>
      <c r="BD11">
        <v>82.079999999899997</v>
      </c>
      <c r="BE11">
        <v>85.57</v>
      </c>
      <c r="BF11">
        <v>1799.12</v>
      </c>
      <c r="BG11">
        <v>-6551.05</v>
      </c>
      <c r="BH11">
        <v>-5811.18</v>
      </c>
      <c r="BI11">
        <v>-18320.810000000001</v>
      </c>
      <c r="BJ11">
        <v>-168461.89</v>
      </c>
      <c r="BK11">
        <v>-266969.02</v>
      </c>
      <c r="BL11">
        <v>-264719.57</v>
      </c>
      <c r="BM11">
        <v>-269314.25</v>
      </c>
      <c r="BN11">
        <v>-103956.94</v>
      </c>
      <c r="BO11">
        <v>-12657.889999999899</v>
      </c>
      <c r="BP11">
        <v>-18197.099999999999</v>
      </c>
      <c r="BQ11">
        <v>-16609.97</v>
      </c>
      <c r="BR11">
        <v>-11145.09</v>
      </c>
      <c r="BS11">
        <v>-8998.42</v>
      </c>
      <c r="BT11">
        <v>-8848.5300000000007</v>
      </c>
      <c r="BU11">
        <v>-9071.36</v>
      </c>
      <c r="BV11">
        <v>-8921.3099999998994</v>
      </c>
      <c r="BW11">
        <v>-8593.8299999998999</v>
      </c>
      <c r="BX11">
        <v>-8495.6599999998998</v>
      </c>
      <c r="BY11">
        <v>-7787.11</v>
      </c>
      <c r="BZ11">
        <v>-7467.43</v>
      </c>
      <c r="CA11">
        <v>-4082.8499999998999</v>
      </c>
      <c r="CB11">
        <v>-3914.44</v>
      </c>
      <c r="CC11">
        <v>-3858.4099999998998</v>
      </c>
      <c r="CD11">
        <v>-3621.38</v>
      </c>
      <c r="CE11">
        <v>-3783.72</v>
      </c>
      <c r="CF11">
        <v>-4137.4499999998998</v>
      </c>
      <c r="CG11">
        <v>-3907.44</v>
      </c>
      <c r="CH11">
        <v>-3793</v>
      </c>
      <c r="CI11">
        <v>74.84</v>
      </c>
      <c r="CJ11">
        <v>62.859999999899998</v>
      </c>
      <c r="CK11">
        <v>78.09</v>
      </c>
      <c r="CL11">
        <v>75.439999999899996</v>
      </c>
      <c r="CM11">
        <v>82.23</v>
      </c>
      <c r="CN11">
        <v>20.66</v>
      </c>
      <c r="CO11">
        <v>7.0099999998999998</v>
      </c>
      <c r="CP11">
        <v>6.21</v>
      </c>
      <c r="CQ11">
        <v>3.6499999998999999</v>
      </c>
      <c r="CR11">
        <v>10.88</v>
      </c>
      <c r="CS11">
        <v>15.85</v>
      </c>
      <c r="CT11">
        <v>23.949999999900001</v>
      </c>
      <c r="CU11">
        <v>-1840.15</v>
      </c>
      <c r="CV11">
        <v>-1889.13</v>
      </c>
      <c r="CW11">
        <v>-1688.79</v>
      </c>
      <c r="CX11">
        <v>-1636.66</v>
      </c>
      <c r="DC11" s="1">
        <v>40404.482870370368</v>
      </c>
    </row>
    <row r="12" spans="1:107">
      <c r="B12" t="s">
        <v>175</v>
      </c>
      <c r="C12">
        <v>-1586.83</v>
      </c>
      <c r="D12">
        <v>0</v>
      </c>
      <c r="E12">
        <v>-51.82</v>
      </c>
      <c r="F12">
        <v>96</v>
      </c>
      <c r="G12">
        <v>-19.18</v>
      </c>
      <c r="H12">
        <v>-15.9</v>
      </c>
      <c r="I12">
        <v>-15.15</v>
      </c>
      <c r="J12">
        <v>-17.920000000000002</v>
      </c>
      <c r="K12">
        <v>-16.41</v>
      </c>
      <c r="L12">
        <v>-16.989999999999998</v>
      </c>
      <c r="M12">
        <v>-15.59</v>
      </c>
      <c r="N12">
        <v>-24.76</v>
      </c>
      <c r="O12">
        <v>-31.629999999900001</v>
      </c>
      <c r="P12">
        <v>-33.71</v>
      </c>
      <c r="Q12">
        <v>-34.659999999999997</v>
      </c>
      <c r="R12">
        <v>-36.840000000000003</v>
      </c>
      <c r="S12">
        <v>-37.649999999899997</v>
      </c>
      <c r="T12">
        <v>-37.49</v>
      </c>
      <c r="U12">
        <v>-36.799999999999997</v>
      </c>
      <c r="V12">
        <v>-35.39</v>
      </c>
      <c r="W12">
        <v>-35.229999999999997</v>
      </c>
      <c r="X12">
        <v>-35.21</v>
      </c>
      <c r="Y12">
        <v>-35.42</v>
      </c>
      <c r="Z12">
        <v>-35.289999999899997</v>
      </c>
      <c r="AA12">
        <v>-36.539999999899997</v>
      </c>
      <c r="AB12">
        <v>-36.96</v>
      </c>
      <c r="AC12">
        <v>-37.719999999899997</v>
      </c>
      <c r="AD12">
        <v>-38.07</v>
      </c>
      <c r="AE12">
        <v>-39.799999999999997</v>
      </c>
      <c r="AF12">
        <v>-41.28</v>
      </c>
      <c r="AG12">
        <v>-42.52</v>
      </c>
      <c r="AH12">
        <v>-45.539999999899997</v>
      </c>
      <c r="AI12">
        <v>-43.579999999899997</v>
      </c>
      <c r="AJ12">
        <v>-47.509999999900003</v>
      </c>
      <c r="AK12">
        <v>-51.039999999899997</v>
      </c>
      <c r="AL12">
        <v>-51.82</v>
      </c>
      <c r="AM12">
        <v>-46.45</v>
      </c>
      <c r="AN12">
        <v>-45.439999999900003</v>
      </c>
      <c r="AO12">
        <v>-49.34</v>
      </c>
      <c r="AP12">
        <v>-33.770000000000003</v>
      </c>
      <c r="AQ12">
        <v>-10.47</v>
      </c>
      <c r="AR12">
        <v>-14.18</v>
      </c>
      <c r="AS12">
        <v>-7.9</v>
      </c>
      <c r="AT12">
        <v>-2.37</v>
      </c>
      <c r="AU12">
        <v>-4.33</v>
      </c>
      <c r="AV12">
        <v>-1.26</v>
      </c>
      <c r="AW12">
        <v>-4.7999999998999998</v>
      </c>
      <c r="AX12">
        <v>0</v>
      </c>
      <c r="AY12">
        <v>0</v>
      </c>
      <c r="AZ12">
        <v>0</v>
      </c>
      <c r="BA12">
        <v>0</v>
      </c>
      <c r="BB12">
        <v>-1.1200000000000001</v>
      </c>
      <c r="BC12">
        <v>-0.77</v>
      </c>
      <c r="BD12">
        <v>-1.08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-1.54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-1.66</v>
      </c>
      <c r="CA12">
        <v>-6.32</v>
      </c>
      <c r="CB12">
        <v>-3.82</v>
      </c>
      <c r="CC12">
        <v>-3.06</v>
      </c>
      <c r="CD12">
        <v>-5.1299999998999999</v>
      </c>
      <c r="CE12">
        <v>-4.2999999998999998</v>
      </c>
      <c r="CF12">
        <v>-12.04</v>
      </c>
      <c r="CG12">
        <v>-15.07</v>
      </c>
      <c r="CH12">
        <v>-16.03</v>
      </c>
      <c r="CI12">
        <v>-23.43</v>
      </c>
      <c r="CJ12">
        <v>-17.489999999999998</v>
      </c>
      <c r="CK12">
        <v>-18.16</v>
      </c>
      <c r="CL12">
        <v>-16.0599999999</v>
      </c>
      <c r="CM12">
        <v>-10.89</v>
      </c>
      <c r="CN12">
        <v>-12.88</v>
      </c>
      <c r="CO12">
        <v>-13.62</v>
      </c>
      <c r="CP12">
        <v>-13.84</v>
      </c>
      <c r="CQ12">
        <v>-11.29</v>
      </c>
      <c r="CR12">
        <v>-12.37</v>
      </c>
      <c r="CS12">
        <v>-9.39</v>
      </c>
      <c r="CT12">
        <v>-9.4700000000000006</v>
      </c>
      <c r="CU12">
        <v>-10.99</v>
      </c>
      <c r="CV12">
        <v>-12.73</v>
      </c>
      <c r="CW12">
        <v>-12.2</v>
      </c>
      <c r="CX12">
        <v>-10.17</v>
      </c>
      <c r="DC12" s="1">
        <v>40404.482916666668</v>
      </c>
    </row>
    <row r="13" spans="1:107">
      <c r="B13" t="s">
        <v>175</v>
      </c>
      <c r="C13">
        <v>-1469432.91</v>
      </c>
      <c r="D13">
        <v>-2378.08</v>
      </c>
      <c r="E13">
        <v>-246199.46</v>
      </c>
      <c r="F13">
        <v>96</v>
      </c>
      <c r="G13">
        <v>-3077.0599999998999</v>
      </c>
      <c r="H13">
        <v>-3310.4</v>
      </c>
      <c r="I13">
        <v>-2879</v>
      </c>
      <c r="J13">
        <v>-2684.75</v>
      </c>
      <c r="K13">
        <v>-2742.9299999998998</v>
      </c>
      <c r="L13">
        <v>-2727.45</v>
      </c>
      <c r="M13">
        <v>-2747.24</v>
      </c>
      <c r="N13">
        <v>-2669.6399999998998</v>
      </c>
      <c r="O13">
        <v>-2571.8299999998999</v>
      </c>
      <c r="P13">
        <v>-2515.4899999999998</v>
      </c>
      <c r="Q13">
        <v>-2432.02</v>
      </c>
      <c r="R13">
        <v>-2414.1599999998998</v>
      </c>
      <c r="S13">
        <v>-2406.3299999998999</v>
      </c>
      <c r="T13">
        <v>-2429.36</v>
      </c>
      <c r="U13">
        <v>-2424.02</v>
      </c>
      <c r="V13">
        <v>-2397.27</v>
      </c>
      <c r="W13">
        <v>-2387.6199999998998</v>
      </c>
      <c r="X13">
        <v>-2378.0799999998999</v>
      </c>
      <c r="Y13">
        <v>-2395.0700000000002</v>
      </c>
      <c r="Z13">
        <v>-2411.0599999998999</v>
      </c>
      <c r="AA13">
        <v>-2496.1199999998998</v>
      </c>
      <c r="AB13">
        <v>-2570.04</v>
      </c>
      <c r="AC13">
        <v>-2641.03</v>
      </c>
      <c r="AD13">
        <v>-2716.32</v>
      </c>
      <c r="AE13">
        <v>-2785.0799999998999</v>
      </c>
      <c r="AF13">
        <v>-2859.65</v>
      </c>
      <c r="AG13">
        <v>-2923.92</v>
      </c>
      <c r="AH13">
        <v>-3025.9299999998998</v>
      </c>
      <c r="AI13">
        <v>-3005.82</v>
      </c>
      <c r="AJ13">
        <v>-3279.36</v>
      </c>
      <c r="AK13">
        <v>-3570</v>
      </c>
      <c r="AL13">
        <v>-3802.82</v>
      </c>
      <c r="AM13">
        <v>-3661.43</v>
      </c>
      <c r="AN13">
        <v>-3830.51</v>
      </c>
      <c r="AO13">
        <v>-3924.3</v>
      </c>
      <c r="AP13">
        <v>-3850.5</v>
      </c>
      <c r="AQ13">
        <v>-3846.68</v>
      </c>
      <c r="AR13">
        <v>-3801.43</v>
      </c>
      <c r="AS13">
        <v>-3980.21</v>
      </c>
      <c r="AT13">
        <v>-4035.54</v>
      </c>
      <c r="AU13">
        <v>-3869.3099999998999</v>
      </c>
      <c r="AV13">
        <v>-3933.66</v>
      </c>
      <c r="AW13">
        <v>-4087.3299999998999</v>
      </c>
      <c r="AX13">
        <v>-4309.2799999998997</v>
      </c>
      <c r="AY13">
        <v>-4910.3</v>
      </c>
      <c r="AZ13">
        <v>-4307.3299999998999</v>
      </c>
      <c r="BA13">
        <v>-4347.29</v>
      </c>
      <c r="BB13">
        <v>-4563.72</v>
      </c>
      <c r="BC13">
        <v>-4630.3299999998999</v>
      </c>
      <c r="BD13">
        <v>-4911.0299999998997</v>
      </c>
      <c r="BE13">
        <v>-5116.25</v>
      </c>
      <c r="BF13">
        <v>-90877.16</v>
      </c>
      <c r="BG13">
        <v>-5502.71</v>
      </c>
      <c r="BH13">
        <v>-5971.81</v>
      </c>
      <c r="BI13">
        <v>-18535.490000000002</v>
      </c>
      <c r="BJ13">
        <v>-149511.20000000001</v>
      </c>
      <c r="BK13">
        <v>-241094.88</v>
      </c>
      <c r="BL13">
        <v>-240123.25</v>
      </c>
      <c r="BM13">
        <v>-246199.459999999</v>
      </c>
      <c r="BN13">
        <v>-97635.79</v>
      </c>
      <c r="BO13">
        <v>-10075.35</v>
      </c>
      <c r="BP13">
        <v>-13643.74</v>
      </c>
      <c r="BQ13">
        <v>-12606.44</v>
      </c>
      <c r="BR13">
        <v>-8251.4099999998998</v>
      </c>
      <c r="BS13">
        <v>-6627.9499999998998</v>
      </c>
      <c r="BT13">
        <v>-6655.0299999998997</v>
      </c>
      <c r="BU13">
        <v>-6929.29</v>
      </c>
      <c r="BV13">
        <v>-6755.39</v>
      </c>
      <c r="BW13">
        <v>-6520</v>
      </c>
      <c r="BX13">
        <v>-6432.92</v>
      </c>
      <c r="BY13">
        <v>-5653.51</v>
      </c>
      <c r="BZ13">
        <v>-5399.29</v>
      </c>
      <c r="CA13">
        <v>-5575.43</v>
      </c>
      <c r="CB13">
        <v>-5537.9099999998998</v>
      </c>
      <c r="CC13">
        <v>-5466.5699999998997</v>
      </c>
      <c r="CD13">
        <v>-5036.1499999999996</v>
      </c>
      <c r="CE13">
        <v>-5466.31</v>
      </c>
      <c r="CF13">
        <v>-5978.1</v>
      </c>
      <c r="CG13">
        <v>-5579.6099999998996</v>
      </c>
      <c r="CH13">
        <v>-5275</v>
      </c>
      <c r="CI13">
        <v>-4767.26</v>
      </c>
      <c r="CJ13">
        <v>-4702.8500000000004</v>
      </c>
      <c r="CK13">
        <v>-5012.96</v>
      </c>
      <c r="CL13">
        <v>-4880.9099999998998</v>
      </c>
      <c r="CM13">
        <v>-5012.01</v>
      </c>
      <c r="CN13">
        <v>-4724.3900000000003</v>
      </c>
      <c r="CO13">
        <v>-4495.05</v>
      </c>
      <c r="CP13">
        <v>-4287.3299999998999</v>
      </c>
      <c r="CQ13">
        <v>-3816.45</v>
      </c>
      <c r="CR13">
        <v>-3645.5799999998999</v>
      </c>
      <c r="CS13">
        <v>-3577.36</v>
      </c>
      <c r="CT13">
        <v>-3469.3699999998998</v>
      </c>
      <c r="CU13">
        <v>-3839.99</v>
      </c>
      <c r="CV13">
        <v>-3966.24</v>
      </c>
      <c r="CW13">
        <v>-3423.61</v>
      </c>
      <c r="CX13">
        <v>-3301.0999999998999</v>
      </c>
      <c r="DC13" s="1">
        <v>40404.482870370368</v>
      </c>
    </row>
    <row r="14" spans="1:107">
      <c r="B14" t="s">
        <v>175</v>
      </c>
      <c r="C14">
        <v>-4723545.83</v>
      </c>
      <c r="D14">
        <v>-8664.85</v>
      </c>
      <c r="E14">
        <v>-767162.31</v>
      </c>
      <c r="F14">
        <v>96</v>
      </c>
      <c r="G14">
        <v>-10953.93</v>
      </c>
      <c r="H14">
        <v>-11675.37</v>
      </c>
      <c r="I14">
        <v>-10357.26</v>
      </c>
      <c r="J14">
        <v>-9673.0799999998999</v>
      </c>
      <c r="K14">
        <v>-9843.8199999998997</v>
      </c>
      <c r="L14">
        <v>-9805.4799999998995</v>
      </c>
      <c r="M14">
        <v>-9875.1299999999992</v>
      </c>
      <c r="N14">
        <v>-9588.19</v>
      </c>
      <c r="O14">
        <v>-9235.8799999999992</v>
      </c>
      <c r="P14">
        <v>-9064.0599999998994</v>
      </c>
      <c r="Q14">
        <v>-8862.85</v>
      </c>
      <c r="R14">
        <v>-8805.3299999998999</v>
      </c>
      <c r="S14">
        <v>-8797.1</v>
      </c>
      <c r="T14">
        <v>-8807.2299999998995</v>
      </c>
      <c r="U14">
        <v>-8737.59</v>
      </c>
      <c r="V14">
        <v>-8731.7800000000007</v>
      </c>
      <c r="W14">
        <v>-8697.0699999998997</v>
      </c>
      <c r="X14">
        <v>-8684.3999999998996</v>
      </c>
      <c r="Y14">
        <v>-8720.69</v>
      </c>
      <c r="Z14">
        <v>-8664.85</v>
      </c>
      <c r="AA14">
        <v>-8891.6200000000008</v>
      </c>
      <c r="AB14">
        <v>-9164.7999999999993</v>
      </c>
      <c r="AC14">
        <v>-9430.6299999999992</v>
      </c>
      <c r="AD14">
        <v>-9660.35</v>
      </c>
      <c r="AE14">
        <v>-9886.6399999998994</v>
      </c>
      <c r="AF14">
        <v>-10184.1</v>
      </c>
      <c r="AG14">
        <v>-10533.86</v>
      </c>
      <c r="AH14">
        <v>-10956.99</v>
      </c>
      <c r="AI14">
        <v>-10724.139999999899</v>
      </c>
      <c r="AJ14">
        <v>-11676.36</v>
      </c>
      <c r="AK14">
        <v>-12674.58</v>
      </c>
      <c r="AL14">
        <v>-13512.18</v>
      </c>
      <c r="AM14">
        <v>-12926.08</v>
      </c>
      <c r="AN14">
        <v>-13531.61</v>
      </c>
      <c r="AO14">
        <v>-13845.67</v>
      </c>
      <c r="AP14">
        <v>-13618.6</v>
      </c>
      <c r="AQ14">
        <v>-13517.05</v>
      </c>
      <c r="AR14">
        <v>-13327.139999999899</v>
      </c>
      <c r="AS14">
        <v>-13919.25</v>
      </c>
      <c r="AT14">
        <v>-14339.82</v>
      </c>
      <c r="AU14">
        <v>-13744.22</v>
      </c>
      <c r="AV14">
        <v>-14012.05</v>
      </c>
      <c r="AW14">
        <v>-14470.95</v>
      </c>
      <c r="AX14">
        <v>-15142.8</v>
      </c>
      <c r="AY14">
        <v>-16717.23</v>
      </c>
      <c r="AZ14">
        <v>-14870.639999999899</v>
      </c>
      <c r="BA14">
        <v>-15037.88</v>
      </c>
      <c r="BB14">
        <v>-15644.24</v>
      </c>
      <c r="BC14">
        <v>-15980.53</v>
      </c>
      <c r="BD14">
        <v>-17127.38</v>
      </c>
      <c r="BE14">
        <v>-17778.13</v>
      </c>
      <c r="BF14">
        <v>-320230.69</v>
      </c>
      <c r="BG14">
        <v>-18619.369999999901</v>
      </c>
      <c r="BH14">
        <v>-19853.13</v>
      </c>
      <c r="BI14">
        <v>-55156.82</v>
      </c>
      <c r="BJ14">
        <v>-479395.01</v>
      </c>
      <c r="BK14">
        <v>-758159.19</v>
      </c>
      <c r="BL14">
        <v>-751371.48999999894</v>
      </c>
      <c r="BM14">
        <v>-767162.31</v>
      </c>
      <c r="BN14">
        <v>-306612.81</v>
      </c>
      <c r="BO14">
        <v>-30976.549999999901</v>
      </c>
      <c r="BP14">
        <v>-42370.37</v>
      </c>
      <c r="BQ14">
        <v>-38671.4</v>
      </c>
      <c r="BR14">
        <v>-25932.94</v>
      </c>
      <c r="BS14">
        <v>-20931.95</v>
      </c>
      <c r="BT14">
        <v>-20588.060000000001</v>
      </c>
      <c r="BU14">
        <v>-21142.98</v>
      </c>
      <c r="BV14">
        <v>-20791.7</v>
      </c>
      <c r="BW14">
        <v>-20027.310000000001</v>
      </c>
      <c r="BX14">
        <v>-19796.060000000001</v>
      </c>
      <c r="BY14">
        <v>-18112.82</v>
      </c>
      <c r="BZ14">
        <v>-17359.77</v>
      </c>
      <c r="CA14">
        <v>-17899.529999999901</v>
      </c>
      <c r="CB14">
        <v>-17188.16</v>
      </c>
      <c r="CC14">
        <v>-16985.299999999901</v>
      </c>
      <c r="CD14">
        <v>-15909.24</v>
      </c>
      <c r="CE14">
        <v>-16619.52</v>
      </c>
      <c r="CF14">
        <v>-18162.43</v>
      </c>
      <c r="CG14">
        <v>-17186.68</v>
      </c>
      <c r="CH14">
        <v>-16665.029999999901</v>
      </c>
      <c r="CI14">
        <v>-15431.71</v>
      </c>
      <c r="CJ14">
        <v>-15493.15</v>
      </c>
      <c r="CK14">
        <v>-16450.57</v>
      </c>
      <c r="CL14">
        <v>-16124.88</v>
      </c>
      <c r="CM14">
        <v>-16557.41</v>
      </c>
      <c r="CN14">
        <v>-15577</v>
      </c>
      <c r="CO14">
        <v>-14713.13</v>
      </c>
      <c r="CP14">
        <v>-14047.37</v>
      </c>
      <c r="CQ14">
        <v>-12529.07</v>
      </c>
      <c r="CR14">
        <v>-11907.42</v>
      </c>
      <c r="CS14">
        <v>-11584.96</v>
      </c>
      <c r="CT14">
        <v>-11348.28</v>
      </c>
      <c r="CU14">
        <v>-12413.809999999899</v>
      </c>
      <c r="CV14">
        <v>-12715.26</v>
      </c>
      <c r="CW14">
        <v>-11344.7</v>
      </c>
      <c r="CX14">
        <v>-10999.88</v>
      </c>
      <c r="DC14" s="1">
        <v>40404.482870370368</v>
      </c>
    </row>
    <row r="15" spans="1:107">
      <c r="B15" t="s">
        <v>175</v>
      </c>
      <c r="C15">
        <v>3652932.42</v>
      </c>
      <c r="D15">
        <v>633092.56000000006</v>
      </c>
      <c r="E15">
        <v>3793.33</v>
      </c>
      <c r="F15">
        <v>96</v>
      </c>
      <c r="G15">
        <v>6482.17</v>
      </c>
      <c r="H15">
        <v>6744.48</v>
      </c>
      <c r="I15">
        <v>5824.5</v>
      </c>
      <c r="J15">
        <v>5325.94</v>
      </c>
      <c r="K15">
        <v>5262.46</v>
      </c>
      <c r="L15">
        <v>5176.04</v>
      </c>
      <c r="M15">
        <v>5080.8599999998996</v>
      </c>
      <c r="N15">
        <v>4882.04</v>
      </c>
      <c r="O15">
        <v>4587.5600000000004</v>
      </c>
      <c r="P15">
        <v>4422.6199999998998</v>
      </c>
      <c r="Q15">
        <v>4239.25</v>
      </c>
      <c r="R15">
        <v>4183.84</v>
      </c>
      <c r="S15">
        <v>4105.7399999998997</v>
      </c>
      <c r="T15">
        <v>4105.8999999998996</v>
      </c>
      <c r="U15">
        <v>3991.3499999998999</v>
      </c>
      <c r="V15">
        <v>3960.77</v>
      </c>
      <c r="W15">
        <v>3899.5599999998999</v>
      </c>
      <c r="X15">
        <v>3866.1599999998998</v>
      </c>
      <c r="Y15">
        <v>3867.38</v>
      </c>
      <c r="Z15">
        <v>3793.3299999998999</v>
      </c>
      <c r="AA15">
        <v>3879.78</v>
      </c>
      <c r="AB15">
        <v>4013.34</v>
      </c>
      <c r="AC15">
        <v>4057.43</v>
      </c>
      <c r="AD15">
        <v>4168.8900000000003</v>
      </c>
      <c r="AE15">
        <v>4393.47</v>
      </c>
      <c r="AF15">
        <v>4571.0299999998997</v>
      </c>
      <c r="AG15">
        <v>4758.63</v>
      </c>
      <c r="AH15">
        <v>4948.1099999998996</v>
      </c>
      <c r="AI15">
        <v>4852.0699999998997</v>
      </c>
      <c r="AJ15">
        <v>5304.1599999998998</v>
      </c>
      <c r="AK15">
        <v>5756.14</v>
      </c>
      <c r="AL15">
        <v>6225.31</v>
      </c>
      <c r="AM15">
        <v>6015.6099999998996</v>
      </c>
      <c r="AN15">
        <v>6432.65</v>
      </c>
      <c r="AO15">
        <v>6719.64</v>
      </c>
      <c r="AP15">
        <v>6792.76</v>
      </c>
      <c r="AQ15">
        <v>6872.72</v>
      </c>
      <c r="AR15">
        <v>6961.9</v>
      </c>
      <c r="AS15">
        <v>7473.39</v>
      </c>
      <c r="AT15">
        <v>7958.32</v>
      </c>
      <c r="AU15">
        <v>7976.59</v>
      </c>
      <c r="AV15">
        <v>8357.7399999998997</v>
      </c>
      <c r="AW15">
        <v>8941.0599999998994</v>
      </c>
      <c r="AX15">
        <v>9625.43</v>
      </c>
      <c r="AY15">
        <v>10839.01</v>
      </c>
      <c r="AZ15">
        <v>9948.2399999998997</v>
      </c>
      <c r="BA15">
        <v>10336.86</v>
      </c>
      <c r="BB15">
        <v>10916.24</v>
      </c>
      <c r="BC15">
        <v>11405.83</v>
      </c>
      <c r="BD15">
        <v>12400.19</v>
      </c>
      <c r="BE15">
        <v>13010.46</v>
      </c>
      <c r="BF15">
        <v>239079.57</v>
      </c>
      <c r="BG15">
        <v>14175.5</v>
      </c>
      <c r="BH15">
        <v>15362.79</v>
      </c>
      <c r="BI15">
        <v>42946.22</v>
      </c>
      <c r="BJ15">
        <v>382655.22999999899</v>
      </c>
      <c r="BK15">
        <v>610208.15</v>
      </c>
      <c r="BL15">
        <v>612346.72999999905</v>
      </c>
      <c r="BM15">
        <v>633092.56000000006</v>
      </c>
      <c r="BN15">
        <v>254206.47</v>
      </c>
      <c r="BO15">
        <v>25880.17</v>
      </c>
      <c r="BP15">
        <v>35772.889999999898</v>
      </c>
      <c r="BQ15">
        <v>33006.089999999997</v>
      </c>
      <c r="BR15">
        <v>22277.45</v>
      </c>
      <c r="BS15">
        <v>18065.099999999999</v>
      </c>
      <c r="BT15">
        <v>17825.779999999901</v>
      </c>
      <c r="BU15">
        <v>18336.6899999999</v>
      </c>
      <c r="BV15">
        <v>18038.41</v>
      </c>
      <c r="BW15">
        <v>17414.27</v>
      </c>
      <c r="BX15">
        <v>17321.57</v>
      </c>
      <c r="BY15">
        <v>15908.76</v>
      </c>
      <c r="BZ15">
        <v>15282.139999999899</v>
      </c>
      <c r="CA15">
        <v>15563.1</v>
      </c>
      <c r="CB15">
        <v>14848.13</v>
      </c>
      <c r="CC15">
        <v>14568.54</v>
      </c>
      <c r="CD15">
        <v>13551.44</v>
      </c>
      <c r="CE15">
        <v>13976.23</v>
      </c>
      <c r="CF15">
        <v>15045.41</v>
      </c>
      <c r="CG15">
        <v>14089.389999999899</v>
      </c>
      <c r="CH15">
        <v>13425.37</v>
      </c>
      <c r="CI15">
        <v>12262.18</v>
      </c>
      <c r="CJ15">
        <v>12191.32</v>
      </c>
      <c r="CK15">
        <v>13023.32</v>
      </c>
      <c r="CL15">
        <v>12683.32</v>
      </c>
      <c r="CM15">
        <v>12979.99</v>
      </c>
      <c r="CN15">
        <v>12019.37</v>
      </c>
      <c r="CO15">
        <v>11164.85</v>
      </c>
      <c r="CP15">
        <v>10388.700000000001</v>
      </c>
      <c r="CQ15">
        <v>9068.35</v>
      </c>
      <c r="CR15">
        <v>8467.2800000000007</v>
      </c>
      <c r="CS15">
        <v>7989.7399999998997</v>
      </c>
      <c r="CT15">
        <v>7607.11</v>
      </c>
      <c r="CU15">
        <v>7891.17</v>
      </c>
      <c r="CV15">
        <v>7875.13</v>
      </c>
      <c r="CW15">
        <v>6837.3</v>
      </c>
      <c r="CX15">
        <v>6498.19</v>
      </c>
      <c r="DC15" s="1">
        <v>40404.483067129629</v>
      </c>
    </row>
    <row r="16" spans="1:107">
      <c r="B16" t="s">
        <v>175</v>
      </c>
      <c r="C16">
        <v>117416.44</v>
      </c>
      <c r="D16">
        <v>113966.98</v>
      </c>
      <c r="E16">
        <v>-83905.8</v>
      </c>
      <c r="F16">
        <v>96</v>
      </c>
      <c r="G16">
        <v>3785.32</v>
      </c>
      <c r="H16">
        <v>4033.43</v>
      </c>
      <c r="I16">
        <v>3580.99</v>
      </c>
      <c r="J16">
        <v>3343.3</v>
      </c>
      <c r="K16">
        <v>6583.1</v>
      </c>
      <c r="L16">
        <v>6560.9099999998998</v>
      </c>
      <c r="M16">
        <v>6605.3</v>
      </c>
      <c r="N16">
        <v>6413.63</v>
      </c>
      <c r="O16">
        <v>8316.0499999998992</v>
      </c>
      <c r="P16">
        <v>8158.5799999998999</v>
      </c>
      <c r="Q16">
        <v>7979.39</v>
      </c>
      <c r="R16">
        <v>7927.8</v>
      </c>
      <c r="S16">
        <v>9139.5400000000009</v>
      </c>
      <c r="T16">
        <v>9177.19</v>
      </c>
      <c r="U16">
        <v>9089.34</v>
      </c>
      <c r="V16">
        <v>9086.2000000000007</v>
      </c>
      <c r="W16">
        <v>9668.61</v>
      </c>
      <c r="X16">
        <v>9655.2000000000007</v>
      </c>
      <c r="Y16">
        <v>9695.43</v>
      </c>
      <c r="Z16">
        <v>9631.7299999998995</v>
      </c>
      <c r="AA16">
        <v>9522.0400000000009</v>
      </c>
      <c r="AB16">
        <v>9822.43</v>
      </c>
      <c r="AC16">
        <v>10100.209999999999</v>
      </c>
      <c r="AD16">
        <v>10348.92</v>
      </c>
      <c r="AE16">
        <v>3031.23</v>
      </c>
      <c r="AF16">
        <v>3124.65</v>
      </c>
      <c r="AG16">
        <v>3231.03</v>
      </c>
      <c r="AH16">
        <v>3363.3</v>
      </c>
      <c r="AI16">
        <v>3290.23</v>
      </c>
      <c r="AJ16">
        <v>3582.53</v>
      </c>
      <c r="AK16">
        <v>3890.55</v>
      </c>
      <c r="AL16">
        <v>4146.7799999998997</v>
      </c>
      <c r="AM16">
        <v>3966.4</v>
      </c>
      <c r="AN16">
        <v>4149.55</v>
      </c>
      <c r="AO16">
        <v>4248.5299999998997</v>
      </c>
      <c r="AP16">
        <v>4176.38</v>
      </c>
      <c r="AQ16">
        <v>4147.6999999998998</v>
      </c>
      <c r="AR16">
        <v>4088.5</v>
      </c>
      <c r="AS16">
        <v>4271.6499999998996</v>
      </c>
      <c r="AT16">
        <v>4401.1499999999996</v>
      </c>
      <c r="AU16">
        <v>4218.93</v>
      </c>
      <c r="AV16">
        <v>4298.4799999999996</v>
      </c>
      <c r="AW16">
        <v>4438.1499999999996</v>
      </c>
      <c r="AX16">
        <v>4645.3500000000004</v>
      </c>
      <c r="AY16">
        <v>5125.43</v>
      </c>
      <c r="AZ16">
        <v>4560.25</v>
      </c>
      <c r="BA16">
        <v>4612.05</v>
      </c>
      <c r="BB16">
        <v>4795.1999999998998</v>
      </c>
      <c r="BC16">
        <v>2755.48</v>
      </c>
      <c r="BD16">
        <v>2951</v>
      </c>
      <c r="BE16">
        <v>3064.88</v>
      </c>
      <c r="BF16">
        <v>55191.239999999903</v>
      </c>
      <c r="BG16">
        <v>4426.9799999999996</v>
      </c>
      <c r="BH16">
        <v>4719</v>
      </c>
      <c r="BI16">
        <v>13097.25</v>
      </c>
      <c r="BJ16">
        <v>113966.98</v>
      </c>
      <c r="BK16">
        <v>-82926.029999999897</v>
      </c>
      <c r="BL16">
        <v>-82167.029999999897</v>
      </c>
      <c r="BM16">
        <v>-83905.8</v>
      </c>
      <c r="BN16">
        <v>-33544.5</v>
      </c>
      <c r="BO16">
        <v>-8488.5</v>
      </c>
      <c r="BP16">
        <v>-11614.79</v>
      </c>
      <c r="BQ16">
        <v>-10606.07</v>
      </c>
      <c r="BR16">
        <v>-7116.5</v>
      </c>
      <c r="BS16">
        <v>-3798.5599999998999</v>
      </c>
      <c r="BT16">
        <v>-3737.24</v>
      </c>
      <c r="BU16">
        <v>-3835.24</v>
      </c>
      <c r="BV16">
        <v>-3772.82</v>
      </c>
      <c r="BW16">
        <v>-2770.95</v>
      </c>
      <c r="BX16">
        <v>-2737.55</v>
      </c>
      <c r="BY16">
        <v>-2507.09</v>
      </c>
      <c r="BZ16">
        <v>-2402.71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-4809.04</v>
      </c>
      <c r="CJ16">
        <v>-4828.7799999998997</v>
      </c>
      <c r="CK16">
        <v>-5128.6400000000003</v>
      </c>
      <c r="CL16">
        <v>-5030.88</v>
      </c>
      <c r="CM16">
        <v>-178.62</v>
      </c>
      <c r="CN16">
        <v>-167.93</v>
      </c>
      <c r="CO16">
        <v>-158.63</v>
      </c>
      <c r="CP16">
        <v>-151.52000000000001</v>
      </c>
      <c r="CQ16">
        <v>-436.8</v>
      </c>
      <c r="CR16">
        <v>-414.96</v>
      </c>
      <c r="CS16">
        <v>-403.8299999999</v>
      </c>
      <c r="CT16">
        <v>-395.54</v>
      </c>
      <c r="CU16">
        <v>-195.65</v>
      </c>
      <c r="CV16">
        <v>-200.45</v>
      </c>
      <c r="CW16">
        <v>-178.89</v>
      </c>
      <c r="CX16">
        <v>-173.47</v>
      </c>
      <c r="DC16" s="1">
        <v>40404.483090277776</v>
      </c>
    </row>
    <row r="17" spans="2:107">
      <c r="B17" t="s">
        <v>175</v>
      </c>
      <c r="C17">
        <v>-26321.68</v>
      </c>
      <c r="D17">
        <v>84294.1</v>
      </c>
      <c r="E17">
        <v>-88968.94</v>
      </c>
      <c r="F17">
        <v>96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497.98</v>
      </c>
      <c r="AJ17">
        <v>542.22</v>
      </c>
      <c r="AK17">
        <v>588.84</v>
      </c>
      <c r="AL17">
        <v>627.62</v>
      </c>
      <c r="AM17">
        <v>600.32000000000005</v>
      </c>
      <c r="AN17">
        <v>628.03999999990003</v>
      </c>
      <c r="AO17">
        <v>643.01999999990005</v>
      </c>
      <c r="AP17">
        <v>632.1</v>
      </c>
      <c r="AQ17">
        <v>627.75999999989995</v>
      </c>
      <c r="AR17">
        <v>618.79999999999995</v>
      </c>
      <c r="AS17">
        <v>646.51999999990005</v>
      </c>
      <c r="AT17">
        <v>666.12</v>
      </c>
      <c r="AU17">
        <v>638.53999999990003</v>
      </c>
      <c r="AV17">
        <v>650.58000000000004</v>
      </c>
      <c r="AW17">
        <v>671.58</v>
      </c>
      <c r="AX17">
        <v>687.35</v>
      </c>
      <c r="AY17">
        <v>362.42</v>
      </c>
      <c r="AZ17">
        <v>99.95</v>
      </c>
      <c r="BA17">
        <v>39.869999999900003</v>
      </c>
      <c r="BB17">
        <v>-14.7</v>
      </c>
      <c r="BC17">
        <v>549.76999999990005</v>
      </c>
      <c r="BD17">
        <v>589.61</v>
      </c>
      <c r="BE17">
        <v>614.09</v>
      </c>
      <c r="BF17">
        <v>9695.3199999998997</v>
      </c>
      <c r="BG17">
        <v>3312.96</v>
      </c>
      <c r="BH17">
        <v>3538.74</v>
      </c>
      <c r="BI17">
        <v>9821.18</v>
      </c>
      <c r="BJ17">
        <v>84294.1</v>
      </c>
      <c r="BK17">
        <v>24184.1</v>
      </c>
      <c r="BL17">
        <v>-17934.13</v>
      </c>
      <c r="BM17">
        <v>-88968.94</v>
      </c>
      <c r="BN17">
        <v>-46313.95</v>
      </c>
      <c r="BO17">
        <v>-6785.22</v>
      </c>
      <c r="BP17">
        <v>-8684.7999999998992</v>
      </c>
      <c r="BQ17">
        <v>-8627.4799999998995</v>
      </c>
      <c r="BR17">
        <v>-5970.93</v>
      </c>
      <c r="BS17">
        <v>284.1399999999</v>
      </c>
      <c r="BT17">
        <v>287.49</v>
      </c>
      <c r="BU17">
        <v>323.73</v>
      </c>
      <c r="BV17">
        <v>382.42</v>
      </c>
      <c r="BW17">
        <v>-244.31999999990001</v>
      </c>
      <c r="BX17">
        <v>-241.23</v>
      </c>
      <c r="BY17">
        <v>-220.44</v>
      </c>
      <c r="BZ17">
        <v>-179.62</v>
      </c>
      <c r="CA17">
        <v>-1379.02</v>
      </c>
      <c r="CB17">
        <v>-42.85</v>
      </c>
      <c r="CC17">
        <v>-55.75</v>
      </c>
      <c r="CD17">
        <v>-28.96</v>
      </c>
      <c r="CE17">
        <v>636.63999999990006</v>
      </c>
      <c r="CF17">
        <v>841.12</v>
      </c>
      <c r="CG17">
        <v>795.89999999990005</v>
      </c>
      <c r="CH17">
        <v>772.65999999990004</v>
      </c>
      <c r="CI17">
        <v>715.82</v>
      </c>
      <c r="CJ17">
        <v>718.89999999990005</v>
      </c>
      <c r="CK17">
        <v>763.7</v>
      </c>
      <c r="CL17">
        <v>749.27999999990004</v>
      </c>
      <c r="CM17">
        <v>769.44</v>
      </c>
      <c r="CN17">
        <v>723.1</v>
      </c>
      <c r="CO17">
        <v>682.91999999990003</v>
      </c>
      <c r="CP17">
        <v>652.53999999990003</v>
      </c>
      <c r="CQ17">
        <v>582.25999999989995</v>
      </c>
      <c r="CR17">
        <v>553.27999999990004</v>
      </c>
      <c r="CS17">
        <v>538.44000000000005</v>
      </c>
      <c r="CT17">
        <v>527.38</v>
      </c>
      <c r="CU17">
        <v>0</v>
      </c>
      <c r="CV17">
        <v>0</v>
      </c>
      <c r="CW17">
        <v>0</v>
      </c>
      <c r="CX17">
        <v>0</v>
      </c>
      <c r="DC17" s="1">
        <v>40404.482997685183</v>
      </c>
    </row>
    <row r="18" spans="2:107">
      <c r="B18" t="s">
        <v>175</v>
      </c>
      <c r="C18">
        <v>-70705.66</v>
      </c>
      <c r="D18">
        <v>51591.6</v>
      </c>
      <c r="E18">
        <v>-45315.66</v>
      </c>
      <c r="F18">
        <v>96</v>
      </c>
      <c r="G18">
        <v>-1044.8900000000001</v>
      </c>
      <c r="H18">
        <v>-1102.1199999999999</v>
      </c>
      <c r="I18">
        <v>-1013.33</v>
      </c>
      <c r="J18">
        <v>-946.07</v>
      </c>
      <c r="K18">
        <v>-554.71</v>
      </c>
      <c r="L18">
        <v>-552.84</v>
      </c>
      <c r="M18">
        <v>-556.58000000000004</v>
      </c>
      <c r="N18">
        <v>-540.42999999999995</v>
      </c>
      <c r="O18">
        <v>-268.0099999999</v>
      </c>
      <c r="P18">
        <v>-262.94</v>
      </c>
      <c r="Q18">
        <v>-257.16000000000003</v>
      </c>
      <c r="R18">
        <v>-255.5</v>
      </c>
      <c r="S18">
        <v>-138.37</v>
      </c>
      <c r="T18">
        <v>-138.94</v>
      </c>
      <c r="U18">
        <v>-137.61000000000001</v>
      </c>
      <c r="V18">
        <v>-137.56</v>
      </c>
      <c r="W18">
        <v>0</v>
      </c>
      <c r="X18">
        <v>0</v>
      </c>
      <c r="Y18">
        <v>0</v>
      </c>
      <c r="Z18">
        <v>0</v>
      </c>
      <c r="AA18">
        <v>-132.66</v>
      </c>
      <c r="AB18">
        <v>-136.84999999990001</v>
      </c>
      <c r="AC18">
        <v>-140.72</v>
      </c>
      <c r="AD18">
        <v>-144.18</v>
      </c>
      <c r="AE18">
        <v>376.86</v>
      </c>
      <c r="AF18">
        <v>388.47</v>
      </c>
      <c r="AG18">
        <v>401.6999999999</v>
      </c>
      <c r="AH18">
        <v>418.1399999999</v>
      </c>
      <c r="AI18">
        <v>409.06</v>
      </c>
      <c r="AJ18">
        <v>445.4</v>
      </c>
      <c r="AK18">
        <v>483.69</v>
      </c>
      <c r="AL18">
        <v>515.54999999990002</v>
      </c>
      <c r="AM18">
        <v>2604.96</v>
      </c>
      <c r="AN18">
        <v>2725.25</v>
      </c>
      <c r="AO18">
        <v>2790.25</v>
      </c>
      <c r="AP18">
        <v>2742.86</v>
      </c>
      <c r="AQ18">
        <v>515.65999999990004</v>
      </c>
      <c r="AR18">
        <v>508.3</v>
      </c>
      <c r="AS18">
        <v>531.07000000000005</v>
      </c>
      <c r="AT18">
        <v>524.86</v>
      </c>
      <c r="AU18">
        <v>600.75</v>
      </c>
      <c r="AV18">
        <v>596.02999999990004</v>
      </c>
      <c r="AW18">
        <v>637.34</v>
      </c>
      <c r="AX18">
        <v>665.14999999990005</v>
      </c>
      <c r="AY18">
        <v>-44.869999999900003</v>
      </c>
      <c r="AZ18">
        <v>-41.16</v>
      </c>
      <c r="BA18">
        <v>-41.93</v>
      </c>
      <c r="BB18">
        <v>-42.31</v>
      </c>
      <c r="BC18">
        <v>-382.1999999999</v>
      </c>
      <c r="BD18">
        <v>-411.9</v>
      </c>
      <c r="BE18">
        <v>-422.48</v>
      </c>
      <c r="BF18">
        <v>-7796.63</v>
      </c>
      <c r="BG18">
        <v>1950.0799999999001</v>
      </c>
      <c r="BH18">
        <v>2078.3299999998999</v>
      </c>
      <c r="BI18">
        <v>4813.09</v>
      </c>
      <c r="BJ18">
        <v>51591.599999999897</v>
      </c>
      <c r="BK18">
        <v>-44770.9</v>
      </c>
      <c r="BL18">
        <v>-44353.889999999898</v>
      </c>
      <c r="BM18">
        <v>-45315.66</v>
      </c>
      <c r="BN18">
        <v>-17776.599999999999</v>
      </c>
      <c r="BO18">
        <v>-1661.48</v>
      </c>
      <c r="BP18">
        <v>-2308.44</v>
      </c>
      <c r="BQ18">
        <v>-2064.6199999998998</v>
      </c>
      <c r="BR18">
        <v>-1421.13</v>
      </c>
      <c r="BS18">
        <v>-1159.79</v>
      </c>
      <c r="BT18">
        <v>-1097.5599999998999</v>
      </c>
      <c r="BU18">
        <v>-1085.3299999999001</v>
      </c>
      <c r="BV18">
        <v>-1075.47</v>
      </c>
      <c r="BW18">
        <v>-85.68</v>
      </c>
      <c r="BX18">
        <v>-84.659999999899995</v>
      </c>
      <c r="BY18">
        <v>-84.469999999899997</v>
      </c>
      <c r="BZ18">
        <v>-81.62</v>
      </c>
      <c r="CA18">
        <v>196.06999999990001</v>
      </c>
      <c r="CB18">
        <v>176.86</v>
      </c>
      <c r="CC18">
        <v>174.27</v>
      </c>
      <c r="CD18">
        <v>173.22</v>
      </c>
      <c r="CE18">
        <v>-753.69</v>
      </c>
      <c r="CF18">
        <v>-815.09</v>
      </c>
      <c r="CG18">
        <v>-783.76999999990005</v>
      </c>
      <c r="CH18">
        <v>-787.14999999990005</v>
      </c>
      <c r="CI18">
        <v>974.86</v>
      </c>
      <c r="CJ18">
        <v>998.75999999989995</v>
      </c>
      <c r="CK18">
        <v>1065.1199999999999</v>
      </c>
      <c r="CL18">
        <v>1057.02</v>
      </c>
      <c r="CM18">
        <v>2541.9</v>
      </c>
      <c r="CN18">
        <v>2347.65</v>
      </c>
      <c r="CO18">
        <v>2196.4099999998998</v>
      </c>
      <c r="CP18">
        <v>2114.5500000000002</v>
      </c>
      <c r="CQ18">
        <v>2397.5700000000002</v>
      </c>
      <c r="CR18">
        <v>2302.04</v>
      </c>
      <c r="CS18">
        <v>2240.3000000000002</v>
      </c>
      <c r="CT18">
        <v>2194.2800000000002</v>
      </c>
      <c r="CU18">
        <v>3114.72</v>
      </c>
      <c r="CV18">
        <v>3195.8299999998999</v>
      </c>
      <c r="CW18">
        <v>2909.24</v>
      </c>
      <c r="CX18">
        <v>2821.17</v>
      </c>
      <c r="DC18" s="1">
        <v>40404.483136574076</v>
      </c>
    </row>
    <row r="19" spans="2:107">
      <c r="B19" t="s">
        <v>175</v>
      </c>
      <c r="C19">
        <v>3167326.75</v>
      </c>
      <c r="D19">
        <v>519105.1</v>
      </c>
      <c r="E19">
        <v>4298.3900000000003</v>
      </c>
      <c r="F19">
        <v>96</v>
      </c>
      <c r="G19">
        <v>5301.23</v>
      </c>
      <c r="H19">
        <v>5621.01</v>
      </c>
      <c r="I19">
        <v>5017.6199999998998</v>
      </c>
      <c r="J19">
        <v>4694.55</v>
      </c>
      <c r="K19">
        <v>4779.8599999998996</v>
      </c>
      <c r="L19">
        <v>4762.9799999999996</v>
      </c>
      <c r="M19">
        <v>4803.8500000000004</v>
      </c>
      <c r="N19">
        <v>4678.3999999999996</v>
      </c>
      <c r="O19">
        <v>4489.17</v>
      </c>
      <c r="P19">
        <v>4425.7399999998997</v>
      </c>
      <c r="Q19">
        <v>4298.3900000000003</v>
      </c>
      <c r="R19">
        <v>4318.92</v>
      </c>
      <c r="S19">
        <v>5264.48</v>
      </c>
      <c r="T19">
        <v>5996.25</v>
      </c>
      <c r="U19">
        <v>5938.85</v>
      </c>
      <c r="V19">
        <v>5936.8</v>
      </c>
      <c r="W19">
        <v>5912.1999999998998</v>
      </c>
      <c r="X19">
        <v>5904</v>
      </c>
      <c r="Y19">
        <v>5928.6</v>
      </c>
      <c r="Z19">
        <v>5889.65</v>
      </c>
      <c r="AA19">
        <v>6043.4</v>
      </c>
      <c r="AB19">
        <v>6234.05</v>
      </c>
      <c r="AC19">
        <v>6410.35</v>
      </c>
      <c r="AD19">
        <v>6568.1999999998998</v>
      </c>
      <c r="AE19">
        <v>6717.85</v>
      </c>
      <c r="AF19">
        <v>6924.9</v>
      </c>
      <c r="AG19">
        <v>7160.65</v>
      </c>
      <c r="AH19">
        <v>7453.8</v>
      </c>
      <c r="AI19">
        <v>7291.85</v>
      </c>
      <c r="AJ19">
        <v>7939.65</v>
      </c>
      <c r="AK19">
        <v>8622.2999999998992</v>
      </c>
      <c r="AL19">
        <v>9190.1499999998996</v>
      </c>
      <c r="AM19">
        <v>8790.3999999998996</v>
      </c>
      <c r="AN19">
        <v>9196.2999999999993</v>
      </c>
      <c r="AO19">
        <v>9415.6499999998996</v>
      </c>
      <c r="AP19">
        <v>9255.75</v>
      </c>
      <c r="AQ19">
        <v>9192.2000000000007</v>
      </c>
      <c r="AR19">
        <v>9061</v>
      </c>
      <c r="AS19">
        <v>9466.8999999998996</v>
      </c>
      <c r="AT19">
        <v>9772.35</v>
      </c>
      <c r="AU19">
        <v>9360.2999999999993</v>
      </c>
      <c r="AV19">
        <v>9530.4500000000007</v>
      </c>
      <c r="AW19">
        <v>9811.2999999999993</v>
      </c>
      <c r="AX19">
        <v>10260.25</v>
      </c>
      <c r="AY19">
        <v>11260.65</v>
      </c>
      <c r="AZ19">
        <v>10073.700000000001</v>
      </c>
      <c r="BA19">
        <v>10202.85</v>
      </c>
      <c r="BB19">
        <v>10551.35</v>
      </c>
      <c r="BC19">
        <v>10789.15</v>
      </c>
      <c r="BD19">
        <v>11568.15</v>
      </c>
      <c r="BE19">
        <v>11988.4</v>
      </c>
      <c r="BF19">
        <v>216797.75</v>
      </c>
      <c r="BG19">
        <v>12507.05</v>
      </c>
      <c r="BH19">
        <v>13333.2</v>
      </c>
      <c r="BI19">
        <v>35987.75</v>
      </c>
      <c r="BJ19">
        <v>323475.65000000002</v>
      </c>
      <c r="BK19">
        <v>513006.35</v>
      </c>
      <c r="BL19">
        <v>508305.7</v>
      </c>
      <c r="BM19">
        <v>519105.1</v>
      </c>
      <c r="BN19">
        <v>206865.5</v>
      </c>
      <c r="BO19">
        <v>20616.849999999999</v>
      </c>
      <c r="BP19">
        <v>28279.75</v>
      </c>
      <c r="BQ19">
        <v>25739.799999999901</v>
      </c>
      <c r="BR19">
        <v>17340.95</v>
      </c>
      <c r="BS19">
        <v>14015.85</v>
      </c>
      <c r="BT19">
        <v>13706.3</v>
      </c>
      <c r="BU19">
        <v>13985.1</v>
      </c>
      <c r="BV19">
        <v>13771.9</v>
      </c>
      <c r="BW19">
        <v>13275.8</v>
      </c>
      <c r="BX19">
        <v>13115.9</v>
      </c>
      <c r="BY19">
        <v>12177</v>
      </c>
      <c r="BZ19">
        <v>11685</v>
      </c>
      <c r="CA19">
        <v>12049.9</v>
      </c>
      <c r="CB19">
        <v>11451.3</v>
      </c>
      <c r="CC19">
        <v>11313.95</v>
      </c>
      <c r="CD19">
        <v>10698.95</v>
      </c>
      <c r="CE19">
        <v>11080.25</v>
      </c>
      <c r="CF19">
        <v>12086.8</v>
      </c>
      <c r="CG19">
        <v>11465.65</v>
      </c>
      <c r="CH19">
        <v>11186.85</v>
      </c>
      <c r="CI19">
        <v>10424.25</v>
      </c>
      <c r="CJ19">
        <v>10502.15</v>
      </c>
      <c r="CK19">
        <v>11162.25</v>
      </c>
      <c r="CL19">
        <v>10971.6</v>
      </c>
      <c r="CM19">
        <v>11266.8</v>
      </c>
      <c r="CN19">
        <v>10559.55</v>
      </c>
      <c r="CO19">
        <v>9958.8999999998996</v>
      </c>
      <c r="CP19">
        <v>9526.35</v>
      </c>
      <c r="CQ19">
        <v>8511.6</v>
      </c>
      <c r="CR19">
        <v>8101.6</v>
      </c>
      <c r="CS19">
        <v>7884.3</v>
      </c>
      <c r="CT19">
        <v>7722.35</v>
      </c>
      <c r="CU19">
        <v>8413.2000000000007</v>
      </c>
      <c r="CV19">
        <v>8620.25</v>
      </c>
      <c r="CW19">
        <v>7720.3</v>
      </c>
      <c r="CX19">
        <v>7486.6</v>
      </c>
      <c r="DC19" s="1">
        <v>40404.483055555553</v>
      </c>
    </row>
    <row r="20" spans="2:107">
      <c r="B20" t="s">
        <v>175</v>
      </c>
      <c r="C20">
        <v>-70722.75</v>
      </c>
      <c r="D20">
        <v>12823.22</v>
      </c>
      <c r="E20">
        <v>-7783.29</v>
      </c>
      <c r="F20">
        <v>96</v>
      </c>
      <c r="G20">
        <v>236.05</v>
      </c>
      <c r="H20">
        <v>244.84</v>
      </c>
      <c r="I20">
        <v>296.64999999999998</v>
      </c>
      <c r="J20">
        <v>265.77999999999997</v>
      </c>
      <c r="K20">
        <v>223.12</v>
      </c>
      <c r="L20">
        <v>226.38</v>
      </c>
      <c r="M20">
        <v>227.33</v>
      </c>
      <c r="N20">
        <v>217.13</v>
      </c>
      <c r="O20">
        <v>-520.71</v>
      </c>
      <c r="P20">
        <v>-537.25</v>
      </c>
      <c r="Q20">
        <v>-519.01999999990005</v>
      </c>
      <c r="R20">
        <v>-537.38</v>
      </c>
      <c r="S20">
        <v>-524.98</v>
      </c>
      <c r="T20">
        <v>-538.07000000000005</v>
      </c>
      <c r="U20">
        <v>-512.89999999990005</v>
      </c>
      <c r="V20">
        <v>-515.61</v>
      </c>
      <c r="W20">
        <v>-512.37</v>
      </c>
      <c r="X20">
        <v>-495.12</v>
      </c>
      <c r="Y20">
        <v>-513.66999999990003</v>
      </c>
      <c r="Z20">
        <v>-515.15999999990004</v>
      </c>
      <c r="AA20">
        <v>-547.14999999990005</v>
      </c>
      <c r="AB20">
        <v>-572.25</v>
      </c>
      <c r="AC20">
        <v>-582.08000000000004</v>
      </c>
      <c r="AD20">
        <v>-596.63</v>
      </c>
      <c r="AE20">
        <v>-5730.21</v>
      </c>
      <c r="AF20">
        <v>-5906.88</v>
      </c>
      <c r="AG20">
        <v>-6113.34</v>
      </c>
      <c r="AH20">
        <v>-6327.61</v>
      </c>
      <c r="AI20">
        <v>-6173.34</v>
      </c>
      <c r="AJ20">
        <v>-6748.14</v>
      </c>
      <c r="AK20">
        <v>-7323.81</v>
      </c>
      <c r="AL20">
        <v>-7783.29</v>
      </c>
      <c r="AM20">
        <v>-3657.24</v>
      </c>
      <c r="AN20">
        <v>-3835.04</v>
      </c>
      <c r="AO20">
        <v>-3935.69</v>
      </c>
      <c r="AP20">
        <v>-3875.5999999998999</v>
      </c>
      <c r="AQ20">
        <v>-2791.79</v>
      </c>
      <c r="AR20">
        <v>-2741.13</v>
      </c>
      <c r="AS20">
        <v>-2938.17</v>
      </c>
      <c r="AT20">
        <v>-2943.9099999998998</v>
      </c>
      <c r="AU20">
        <v>326.6399999999</v>
      </c>
      <c r="AV20">
        <v>299.35000000000002</v>
      </c>
      <c r="AW20">
        <v>311.51999999989999</v>
      </c>
      <c r="AX20">
        <v>340.01999999989999</v>
      </c>
      <c r="AY20">
        <v>373.01999999989999</v>
      </c>
      <c r="AZ20">
        <v>329.22</v>
      </c>
      <c r="BA20">
        <v>328.18</v>
      </c>
      <c r="BB20">
        <v>318.49</v>
      </c>
      <c r="BC20">
        <v>201.98</v>
      </c>
      <c r="BD20">
        <v>131.30000000000001</v>
      </c>
      <c r="BE20">
        <v>248.97</v>
      </c>
      <c r="BF20">
        <v>4633.54</v>
      </c>
      <c r="BG20">
        <v>244.19</v>
      </c>
      <c r="BH20">
        <v>276.19</v>
      </c>
      <c r="BI20">
        <v>667.86</v>
      </c>
      <c r="BJ20">
        <v>7063.4</v>
      </c>
      <c r="BK20">
        <v>10414.219999999899</v>
      </c>
      <c r="BL20">
        <v>11809.58</v>
      </c>
      <c r="BM20">
        <v>12823.22</v>
      </c>
      <c r="BN20">
        <v>4574.01</v>
      </c>
      <c r="BO20">
        <v>-2308.2399999999998</v>
      </c>
      <c r="BP20">
        <v>-3077.9</v>
      </c>
      <c r="BQ20">
        <v>-2657.5999999998999</v>
      </c>
      <c r="BR20">
        <v>-1775.28</v>
      </c>
      <c r="BS20">
        <v>-4926.0200000000004</v>
      </c>
      <c r="BT20">
        <v>-4838.5</v>
      </c>
      <c r="BU20">
        <v>-4973.8699999998998</v>
      </c>
      <c r="BV20">
        <v>-4894.3999999999996</v>
      </c>
      <c r="BW20">
        <v>-4713.97</v>
      </c>
      <c r="BX20">
        <v>-4640.5299999998997</v>
      </c>
      <c r="BY20">
        <v>-4256.1000000000004</v>
      </c>
      <c r="BZ20">
        <v>-4073.46</v>
      </c>
      <c r="CA20">
        <v>350.44</v>
      </c>
      <c r="CB20">
        <v>367.69</v>
      </c>
      <c r="CC20">
        <v>380.45999999989999</v>
      </c>
      <c r="CD20">
        <v>374.17</v>
      </c>
      <c r="CE20">
        <v>389.56999999990001</v>
      </c>
      <c r="CF20">
        <v>426.15</v>
      </c>
      <c r="CG20">
        <v>408.56</v>
      </c>
      <c r="CH20">
        <v>385.62</v>
      </c>
      <c r="CI20">
        <v>358.11</v>
      </c>
      <c r="CJ20">
        <v>357.62</v>
      </c>
      <c r="CK20">
        <v>367.94</v>
      </c>
      <c r="CL20">
        <v>354.9499999999</v>
      </c>
      <c r="CM20">
        <v>365.55</v>
      </c>
      <c r="CN20">
        <v>352.66</v>
      </c>
      <c r="CO20">
        <v>176.78</v>
      </c>
      <c r="CP20">
        <v>39.53</v>
      </c>
      <c r="CQ20">
        <v>54.969999999899997</v>
      </c>
      <c r="CR20">
        <v>75.98</v>
      </c>
      <c r="CS20">
        <v>75.14</v>
      </c>
      <c r="CT20">
        <v>75.95</v>
      </c>
      <c r="CU20">
        <v>84.189999999899996</v>
      </c>
      <c r="CV20">
        <v>78.629999999899994</v>
      </c>
      <c r="CW20">
        <v>95.87</v>
      </c>
      <c r="CX20">
        <v>129.9499999999</v>
      </c>
      <c r="DC20" s="1">
        <v>40404.482870370368</v>
      </c>
    </row>
    <row r="21" spans="2:107">
      <c r="B21" t="s">
        <v>175</v>
      </c>
      <c r="C21">
        <v>-393771.59</v>
      </c>
      <c r="D21">
        <v>0</v>
      </c>
      <c r="E21">
        <v>-92541.14</v>
      </c>
      <c r="F21">
        <v>96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-12.27</v>
      </c>
      <c r="AX21">
        <v>-105.46</v>
      </c>
      <c r="AY21">
        <v>-315.02999999999997</v>
      </c>
      <c r="AZ21">
        <v>-481.92</v>
      </c>
      <c r="BA21">
        <v>-711.97</v>
      </c>
      <c r="BB21">
        <v>-1000.84</v>
      </c>
      <c r="BC21">
        <v>-880.09</v>
      </c>
      <c r="BD21">
        <v>-758.1</v>
      </c>
      <c r="BE21">
        <v>-813.75999999989995</v>
      </c>
      <c r="BF21">
        <v>-14572.54</v>
      </c>
      <c r="BG21">
        <v>-941.52999999990004</v>
      </c>
      <c r="BH21">
        <v>-984.33</v>
      </c>
      <c r="BI21">
        <v>-2660.99</v>
      </c>
      <c r="BJ21">
        <v>-29880.549999999901</v>
      </c>
      <c r="BK21">
        <v>-78055.029999999897</v>
      </c>
      <c r="BL21">
        <v>-91757.699999999895</v>
      </c>
      <c r="BM21">
        <v>-92541.139999999898</v>
      </c>
      <c r="BN21">
        <v>-37321.589999999997</v>
      </c>
      <c r="BO21">
        <v>-3808.55</v>
      </c>
      <c r="BP21">
        <v>-5227.7399999998997</v>
      </c>
      <c r="BQ21">
        <v>-4738.4899999998997</v>
      </c>
      <c r="BR21">
        <v>-3195.74</v>
      </c>
      <c r="BS21">
        <v>-2570.5100000000002</v>
      </c>
      <c r="BT21">
        <v>-2537.48</v>
      </c>
      <c r="BU21">
        <v>-2615.5799999998999</v>
      </c>
      <c r="BV21">
        <v>-2581.4299999998998</v>
      </c>
      <c r="BW21">
        <v>-2498.09</v>
      </c>
      <c r="BX21">
        <v>-2468.1999999999998</v>
      </c>
      <c r="BY21">
        <v>-2262.3499999998999</v>
      </c>
      <c r="BZ21">
        <v>-2169.23</v>
      </c>
      <c r="CA21">
        <v>-1938.64</v>
      </c>
      <c r="CB21">
        <v>-1364.72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DC21" s="1">
        <v>40404.482870370368</v>
      </c>
    </row>
    <row r="22" spans="2:107">
      <c r="B22" t="s">
        <v>175</v>
      </c>
      <c r="C22">
        <v>-1032720.49</v>
      </c>
      <c r="D22">
        <v>0</v>
      </c>
      <c r="E22">
        <v>-223191.82</v>
      </c>
      <c r="F22">
        <v>96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-37.020000000000003</v>
      </c>
      <c r="BC22">
        <v>-183.78</v>
      </c>
      <c r="BD22">
        <v>-540.84</v>
      </c>
      <c r="BE22">
        <v>-1059.02</v>
      </c>
      <c r="BF22">
        <v>-20791.330000000002</v>
      </c>
      <c r="BG22">
        <v>-3408.38</v>
      </c>
      <c r="BH22">
        <v>-4352.29</v>
      </c>
      <c r="BI22">
        <v>-12740.65</v>
      </c>
      <c r="BJ22">
        <v>-121353.58</v>
      </c>
      <c r="BK22">
        <v>-204591.07</v>
      </c>
      <c r="BL22">
        <v>-207172.399999999</v>
      </c>
      <c r="BM22">
        <v>-223191.82</v>
      </c>
      <c r="BN22">
        <v>-89883.82</v>
      </c>
      <c r="BO22">
        <v>-9002.4899999998997</v>
      </c>
      <c r="BP22">
        <v>-12354.58</v>
      </c>
      <c r="BQ22">
        <v>-11172</v>
      </c>
      <c r="BR22">
        <v>-7531.89</v>
      </c>
      <c r="BS22">
        <v>-6087.68</v>
      </c>
      <c r="BT22">
        <v>-5989.68</v>
      </c>
      <c r="BU22">
        <v>-6136.31</v>
      </c>
      <c r="BV22">
        <v>-6107.04</v>
      </c>
      <c r="BW22">
        <v>-5882.47</v>
      </c>
      <c r="BX22">
        <v>-5811.9</v>
      </c>
      <c r="BY22">
        <v>-5312.47</v>
      </c>
      <c r="BZ22">
        <v>-5088.4399999999996</v>
      </c>
      <c r="CA22">
        <v>-5209.7399999998997</v>
      </c>
      <c r="CB22">
        <v>-4893.3500000000004</v>
      </c>
      <c r="CC22">
        <v>-4929.3599999998996</v>
      </c>
      <c r="CD22">
        <v>-4629.43</v>
      </c>
      <c r="CE22">
        <v>-4576.3900000000003</v>
      </c>
      <c r="CF22">
        <v>-4999.05</v>
      </c>
      <c r="CG22">
        <v>-2306.3899999998998</v>
      </c>
      <c r="CH22">
        <v>-1395.55</v>
      </c>
      <c r="CI22">
        <v>-3393.61</v>
      </c>
      <c r="CJ22">
        <v>-3333.48</v>
      </c>
      <c r="CK22">
        <v>-3033.47</v>
      </c>
      <c r="CL22">
        <v>-2895.24</v>
      </c>
      <c r="CM22">
        <v>-1749.15</v>
      </c>
      <c r="CN22">
        <v>-1436.66</v>
      </c>
      <c r="CO22">
        <v>-1583.69</v>
      </c>
      <c r="CP22">
        <v>-1259.04</v>
      </c>
      <c r="CQ22">
        <v>-680.71</v>
      </c>
      <c r="CR22">
        <v>-647.55999999999995</v>
      </c>
      <c r="CS22">
        <v>-631.57000000000005</v>
      </c>
      <c r="CT22">
        <v>-689.53999999990003</v>
      </c>
      <c r="CU22">
        <v>-780.50999999989995</v>
      </c>
      <c r="CV22">
        <v>-673.63999999990006</v>
      </c>
      <c r="CW22">
        <v>-611.90999999990004</v>
      </c>
      <c r="CX22">
        <v>-598.5</v>
      </c>
      <c r="DC22" s="1">
        <v>40404.482881944445</v>
      </c>
    </row>
    <row r="23" spans="2:107">
      <c r="B23" t="s">
        <v>175</v>
      </c>
      <c r="C23">
        <v>-2885151.82</v>
      </c>
      <c r="D23">
        <v>-5319.33</v>
      </c>
      <c r="E23">
        <v>-474340.18</v>
      </c>
      <c r="F23">
        <v>96</v>
      </c>
      <c r="G23">
        <v>-6752.94</v>
      </c>
      <c r="H23">
        <v>-7088.92</v>
      </c>
      <c r="I23">
        <v>-5730.9</v>
      </c>
      <c r="J23">
        <v>-5319.3299999998999</v>
      </c>
      <c r="K23">
        <v>-5424.13</v>
      </c>
      <c r="L23">
        <v>-5744.77</v>
      </c>
      <c r="M23">
        <v>-6091.4099999998998</v>
      </c>
      <c r="N23">
        <v>-5911</v>
      </c>
      <c r="O23">
        <v>-5695.94</v>
      </c>
      <c r="P23">
        <v>-5588.48</v>
      </c>
      <c r="Q23">
        <v>-5470.15</v>
      </c>
      <c r="R23">
        <v>-5450.96</v>
      </c>
      <c r="S23">
        <v>-5452.05</v>
      </c>
      <c r="T23">
        <v>-5479.05</v>
      </c>
      <c r="U23">
        <v>-5414.3699999998998</v>
      </c>
      <c r="V23">
        <v>-5408.01</v>
      </c>
      <c r="W23">
        <v>-5392.29</v>
      </c>
      <c r="X23">
        <v>-5393.64</v>
      </c>
      <c r="Y23">
        <v>-5425.4899999998997</v>
      </c>
      <c r="Z23">
        <v>-5426.75</v>
      </c>
      <c r="AA23">
        <v>-5569.1599999998998</v>
      </c>
      <c r="AB23">
        <v>-5735.8299999998999</v>
      </c>
      <c r="AC23">
        <v>-5893.84</v>
      </c>
      <c r="AD23">
        <v>-6038.17</v>
      </c>
      <c r="AE23">
        <v>-6166.11</v>
      </c>
      <c r="AF23">
        <v>-6362.17</v>
      </c>
      <c r="AG23">
        <v>-6542.73</v>
      </c>
      <c r="AH23">
        <v>-6774.05</v>
      </c>
      <c r="AI23">
        <v>-6608.54</v>
      </c>
      <c r="AJ23">
        <v>-7209.64</v>
      </c>
      <c r="AK23">
        <v>-7825.17</v>
      </c>
      <c r="AL23">
        <v>-8340.1399999998994</v>
      </c>
      <c r="AM23">
        <v>-7951.06</v>
      </c>
      <c r="AN23">
        <v>-8413.5400000000009</v>
      </c>
      <c r="AO23">
        <v>-8733.5</v>
      </c>
      <c r="AP23">
        <v>-8632.9099999998998</v>
      </c>
      <c r="AQ23">
        <v>-8567.8899999998994</v>
      </c>
      <c r="AR23">
        <v>-8459.0400000000009</v>
      </c>
      <c r="AS23">
        <v>-8846.9599999999991</v>
      </c>
      <c r="AT23">
        <v>-9102.84</v>
      </c>
      <c r="AU23">
        <v>-8758.61</v>
      </c>
      <c r="AV23">
        <v>-8963.8099999998994</v>
      </c>
      <c r="AW23">
        <v>-9277.1299999999992</v>
      </c>
      <c r="AX23">
        <v>-9716.69</v>
      </c>
      <c r="AY23">
        <v>-10704.42</v>
      </c>
      <c r="AZ23">
        <v>-9538.9099999998998</v>
      </c>
      <c r="BA23">
        <v>-9656.8199999998997</v>
      </c>
      <c r="BB23">
        <v>-10015.309999999899</v>
      </c>
      <c r="BC23">
        <v>-10299.469999999899</v>
      </c>
      <c r="BD23">
        <v>-11015.9</v>
      </c>
      <c r="BE23">
        <v>-11354.62</v>
      </c>
      <c r="BF23">
        <v>-200239.459999999</v>
      </c>
      <c r="BG23">
        <v>-11699.98</v>
      </c>
      <c r="BH23">
        <v>-12383.18</v>
      </c>
      <c r="BI23">
        <v>-33999.879999999903</v>
      </c>
      <c r="BJ23">
        <v>-297183.51</v>
      </c>
      <c r="BK23">
        <v>-469505.06</v>
      </c>
      <c r="BL23">
        <v>-465356.47</v>
      </c>
      <c r="BM23">
        <v>-474340.179999999</v>
      </c>
      <c r="BN23">
        <v>-189445.899999999</v>
      </c>
      <c r="BO23">
        <v>-19056.560000000001</v>
      </c>
      <c r="BP23">
        <v>-25715.1</v>
      </c>
      <c r="BQ23">
        <v>-21487.08</v>
      </c>
      <c r="BR23">
        <v>-12923.69</v>
      </c>
      <c r="BS23">
        <v>-10239.34</v>
      </c>
      <c r="BT23">
        <v>-10046.24</v>
      </c>
      <c r="BU23">
        <v>-10297.219999999899</v>
      </c>
      <c r="BV23">
        <v>-10153.01</v>
      </c>
      <c r="BW23">
        <v>-9738.17</v>
      </c>
      <c r="BX23">
        <v>-9633.5300000000007</v>
      </c>
      <c r="BY23">
        <v>-8851.5799999998999</v>
      </c>
      <c r="BZ23">
        <v>-8483.3999999998996</v>
      </c>
      <c r="CA23">
        <v>-8749.7999999999993</v>
      </c>
      <c r="CB23">
        <v>-8392.44</v>
      </c>
      <c r="CC23">
        <v>-8287.25</v>
      </c>
      <c r="CD23">
        <v>-7780.21</v>
      </c>
      <c r="CE23">
        <v>-8114.13</v>
      </c>
      <c r="CF23">
        <v>-8877.7399999998997</v>
      </c>
      <c r="CG23">
        <v>-8407.0400000000009</v>
      </c>
      <c r="CH23">
        <v>-8144.61</v>
      </c>
      <c r="CI23">
        <v>-7930.29</v>
      </c>
      <c r="CJ23">
        <v>-9398.6299999999992</v>
      </c>
      <c r="CK23">
        <v>-10364.379999999999</v>
      </c>
      <c r="CL23">
        <v>-10222.129999999999</v>
      </c>
      <c r="CM23">
        <v>-10522.68</v>
      </c>
      <c r="CN23">
        <v>-9917.43</v>
      </c>
      <c r="CO23">
        <v>-9429.3799999999992</v>
      </c>
      <c r="CP23">
        <v>-8979.7999999999993</v>
      </c>
      <c r="CQ23">
        <v>-8039.89</v>
      </c>
      <c r="CR23">
        <v>-7634.22</v>
      </c>
      <c r="CS23">
        <v>-7401.93</v>
      </c>
      <c r="CT23">
        <v>-7203.44</v>
      </c>
      <c r="CU23">
        <v>-7788.56</v>
      </c>
      <c r="CV23">
        <v>-7997.88</v>
      </c>
      <c r="CW23">
        <v>-7131.5799999998999</v>
      </c>
      <c r="CX23">
        <v>-6922.2799999998997</v>
      </c>
      <c r="DC23" s="1">
        <v>40404.482928240737</v>
      </c>
    </row>
    <row r="24" spans="2:107">
      <c r="B24" t="s">
        <v>175</v>
      </c>
      <c r="C24">
        <v>7436108.96</v>
      </c>
      <c r="D24">
        <v>1299121.47</v>
      </c>
      <c r="E24">
        <v>7677.02</v>
      </c>
      <c r="F24">
        <v>96</v>
      </c>
      <c r="G24">
        <v>12777.86</v>
      </c>
      <c r="H24">
        <v>13126.84</v>
      </c>
      <c r="I24">
        <v>11478.43</v>
      </c>
      <c r="J24">
        <v>10452.02</v>
      </c>
      <c r="K24">
        <v>10513.559999999899</v>
      </c>
      <c r="L24">
        <v>10289.709999999999</v>
      </c>
      <c r="M24">
        <v>10035.27</v>
      </c>
      <c r="N24">
        <v>9566.19</v>
      </c>
      <c r="O24">
        <v>9084.52</v>
      </c>
      <c r="P24">
        <v>8762.09</v>
      </c>
      <c r="Q24">
        <v>8341.59</v>
      </c>
      <c r="R24">
        <v>8227.75</v>
      </c>
      <c r="S24">
        <v>8174.26</v>
      </c>
      <c r="T24">
        <v>8191.93</v>
      </c>
      <c r="U24">
        <v>7931.4</v>
      </c>
      <c r="V24">
        <v>7871.1</v>
      </c>
      <c r="W24">
        <v>7804.2399999998997</v>
      </c>
      <c r="X24">
        <v>7764.79</v>
      </c>
      <c r="Y24">
        <v>7789.79</v>
      </c>
      <c r="Z24">
        <v>7677.02</v>
      </c>
      <c r="AA24">
        <v>8104.0799999998999</v>
      </c>
      <c r="AB24">
        <v>8527.75</v>
      </c>
      <c r="AC24">
        <v>8809.4699999998993</v>
      </c>
      <c r="AD24">
        <v>9042.36</v>
      </c>
      <c r="AE24">
        <v>9440.5699999998997</v>
      </c>
      <c r="AF24">
        <v>9851.3999999998996</v>
      </c>
      <c r="AG24">
        <v>10227.15</v>
      </c>
      <c r="AH24">
        <v>10545.559999999899</v>
      </c>
      <c r="AI24">
        <v>10360.379999999999</v>
      </c>
      <c r="AJ24">
        <v>11343.559999999899</v>
      </c>
      <c r="AK24">
        <v>12406.9</v>
      </c>
      <c r="AL24">
        <v>13462.97</v>
      </c>
      <c r="AM24">
        <v>12964.24</v>
      </c>
      <c r="AN24">
        <v>13996.91</v>
      </c>
      <c r="AO24">
        <v>14807.83</v>
      </c>
      <c r="AP24">
        <v>15218.91</v>
      </c>
      <c r="AQ24">
        <v>15149.76</v>
      </c>
      <c r="AR24">
        <v>15534.54</v>
      </c>
      <c r="AS24">
        <v>16804.66</v>
      </c>
      <c r="AT24">
        <v>18074.419999999998</v>
      </c>
      <c r="AU24">
        <v>17366.54</v>
      </c>
      <c r="AV24">
        <v>18295.5</v>
      </c>
      <c r="AW24">
        <v>19449.810000000001</v>
      </c>
      <c r="AX24">
        <v>21015.49</v>
      </c>
      <c r="AY24">
        <v>22863.799999999901</v>
      </c>
      <c r="AZ24">
        <v>21505.47</v>
      </c>
      <c r="BA24">
        <v>22550.16</v>
      </c>
      <c r="BB24">
        <v>23500.240000000002</v>
      </c>
      <c r="BC24">
        <v>24055.58</v>
      </c>
      <c r="BD24">
        <v>26432.959999999901</v>
      </c>
      <c r="BE24">
        <v>27726.26</v>
      </c>
      <c r="BF24">
        <v>515209.58</v>
      </c>
      <c r="BG24">
        <v>29188.44</v>
      </c>
      <c r="BH24">
        <v>31492.36</v>
      </c>
      <c r="BI24">
        <v>78882.429999999993</v>
      </c>
      <c r="BJ24">
        <v>787920.92</v>
      </c>
      <c r="BK24">
        <v>1265466.52</v>
      </c>
      <c r="BL24">
        <v>1263025.05</v>
      </c>
      <c r="BM24">
        <v>1299121.47</v>
      </c>
      <c r="BN24">
        <v>512087.9</v>
      </c>
      <c r="BO24">
        <v>49354.029999999897</v>
      </c>
      <c r="BP24">
        <v>68245.279999999897</v>
      </c>
      <c r="BQ24">
        <v>61813.05</v>
      </c>
      <c r="BR24">
        <v>42097.440000000002</v>
      </c>
      <c r="BS24">
        <v>34109.33</v>
      </c>
      <c r="BT24">
        <v>32594.44</v>
      </c>
      <c r="BU24">
        <v>32611.139999999901</v>
      </c>
      <c r="BV24">
        <v>32053.9</v>
      </c>
      <c r="BW24">
        <v>31117.07</v>
      </c>
      <c r="BX24">
        <v>30741.77</v>
      </c>
      <c r="BY24">
        <v>29382.77</v>
      </c>
      <c r="BZ24">
        <v>28186.04</v>
      </c>
      <c r="CA24">
        <v>28691.34</v>
      </c>
      <c r="CB24">
        <v>26238.119999999901</v>
      </c>
      <c r="CC24">
        <v>25558.639999999901</v>
      </c>
      <c r="CD24">
        <v>24416.459999999901</v>
      </c>
      <c r="CE24">
        <v>24590.959999999901</v>
      </c>
      <c r="CF24">
        <v>26252.97</v>
      </c>
      <c r="CG24">
        <v>24830.459999999901</v>
      </c>
      <c r="CH24">
        <v>24140.43</v>
      </c>
      <c r="CI24">
        <v>22611.59</v>
      </c>
      <c r="CJ24">
        <v>22807.24</v>
      </c>
      <c r="CK24">
        <v>24535.45</v>
      </c>
      <c r="CL24">
        <v>23957.06</v>
      </c>
      <c r="CM24">
        <v>24657.95</v>
      </c>
      <c r="CN24">
        <v>22569.31</v>
      </c>
      <c r="CO24">
        <v>20890.150000000001</v>
      </c>
      <c r="CP24">
        <v>19443.66</v>
      </c>
      <c r="CQ24">
        <v>17266.580000000002</v>
      </c>
      <c r="CR24">
        <v>16175.25</v>
      </c>
      <c r="CS24">
        <v>15255.98</v>
      </c>
      <c r="CT24">
        <v>14545.96</v>
      </c>
      <c r="CU24">
        <v>15366.86</v>
      </c>
      <c r="CV24">
        <v>15322.48</v>
      </c>
      <c r="CW24">
        <v>13369.87</v>
      </c>
      <c r="CX24">
        <v>12617.67</v>
      </c>
      <c r="DC24" s="1">
        <v>40404.483067129629</v>
      </c>
    </row>
    <row r="25" spans="2:107">
      <c r="B25" t="s">
        <v>175</v>
      </c>
      <c r="C25">
        <v>-1223599.18</v>
      </c>
      <c r="D25">
        <v>-1084.56</v>
      </c>
      <c r="E25">
        <v>-219143.14</v>
      </c>
      <c r="F25">
        <v>96</v>
      </c>
      <c r="G25">
        <v>-2258.4299999998998</v>
      </c>
      <c r="H25">
        <v>-2405.34</v>
      </c>
      <c r="I25">
        <v>-2138.29</v>
      </c>
      <c r="J25">
        <v>-1996.36</v>
      </c>
      <c r="K25">
        <v>-1704.92</v>
      </c>
      <c r="L25">
        <v>-1699.17</v>
      </c>
      <c r="M25">
        <v>-1710.67</v>
      </c>
      <c r="N25">
        <v>-1661.03</v>
      </c>
      <c r="O25">
        <v>-1370.69</v>
      </c>
      <c r="P25">
        <v>-1344.74</v>
      </c>
      <c r="Q25">
        <v>-1315.2</v>
      </c>
      <c r="R25">
        <v>-1306.7</v>
      </c>
      <c r="S25">
        <v>-1179.77</v>
      </c>
      <c r="T25">
        <v>-1184.6300000000001</v>
      </c>
      <c r="U25">
        <v>-1173.29</v>
      </c>
      <c r="V25">
        <v>-1172.8800000000001</v>
      </c>
      <c r="W25">
        <v>-1088.71</v>
      </c>
      <c r="X25">
        <v>-1087.2</v>
      </c>
      <c r="Y25">
        <v>-1091.73</v>
      </c>
      <c r="Z25">
        <v>-1084.5599999998999</v>
      </c>
      <c r="AA25">
        <v>-1098.1300000000001</v>
      </c>
      <c r="AB25">
        <v>-1132.77</v>
      </c>
      <c r="AC25">
        <v>-1164.8099999998999</v>
      </c>
      <c r="AD25">
        <v>-1193.49</v>
      </c>
      <c r="AE25">
        <v>-1351.76</v>
      </c>
      <c r="AF25">
        <v>-1393.43</v>
      </c>
      <c r="AG25">
        <v>-1440.86</v>
      </c>
      <c r="AH25">
        <v>-1499.85</v>
      </c>
      <c r="AI25">
        <v>-1538.4</v>
      </c>
      <c r="AJ25">
        <v>-1675.0699999998999</v>
      </c>
      <c r="AK25">
        <v>-1819.1</v>
      </c>
      <c r="AL25">
        <v>-1938.9</v>
      </c>
      <c r="AM25">
        <v>-2304.8000000000002</v>
      </c>
      <c r="AN25">
        <v>-2411.23</v>
      </c>
      <c r="AO25">
        <v>-2468.7399999999998</v>
      </c>
      <c r="AP25">
        <v>-2426.8099999998999</v>
      </c>
      <c r="AQ25">
        <v>-2466.1999999999998</v>
      </c>
      <c r="AR25">
        <v>-2431</v>
      </c>
      <c r="AS25">
        <v>-2539.9</v>
      </c>
      <c r="AT25">
        <v>-2613.0500000000002</v>
      </c>
      <c r="AU25">
        <v>-2586.0999999998999</v>
      </c>
      <c r="AV25">
        <v>-2633.2</v>
      </c>
      <c r="AW25">
        <v>-2721.73</v>
      </c>
      <c r="AX25">
        <v>-2848.28</v>
      </c>
      <c r="AY25">
        <v>-3333.63</v>
      </c>
      <c r="AZ25">
        <v>-2968.52</v>
      </c>
      <c r="BA25">
        <v>-3002.86</v>
      </c>
      <c r="BB25">
        <v>-3119.75</v>
      </c>
      <c r="BC25">
        <v>-3228.73</v>
      </c>
      <c r="BD25">
        <v>-3458.09</v>
      </c>
      <c r="BE25">
        <v>-3590.46</v>
      </c>
      <c r="BF25">
        <v>-64702.7</v>
      </c>
      <c r="BG25">
        <v>-4249.0200000000004</v>
      </c>
      <c r="BH25">
        <v>-4529.1599999998998</v>
      </c>
      <c r="BI25">
        <v>-12509.7</v>
      </c>
      <c r="BJ25">
        <v>-109473.33</v>
      </c>
      <c r="BK25">
        <v>-216583.239999999</v>
      </c>
      <c r="BL25">
        <v>-214598.63</v>
      </c>
      <c r="BM25">
        <v>-219143.14</v>
      </c>
      <c r="BN25">
        <v>-87561.86</v>
      </c>
      <c r="BO25">
        <v>-9788.52</v>
      </c>
      <c r="BP25">
        <v>-13398.3</v>
      </c>
      <c r="BQ25">
        <v>-12227.28</v>
      </c>
      <c r="BR25">
        <v>-8210.5599999998994</v>
      </c>
      <c r="BS25">
        <v>-7006.5</v>
      </c>
      <c r="BT25">
        <v>-6886.01</v>
      </c>
      <c r="BU25">
        <v>-7059.15</v>
      </c>
      <c r="BV25">
        <v>-6944.7399999998997</v>
      </c>
      <c r="BW25">
        <v>-6756.68</v>
      </c>
      <c r="BX25">
        <v>-6675.9</v>
      </c>
      <c r="BY25">
        <v>-6128.8699999998998</v>
      </c>
      <c r="BZ25">
        <v>-5874.26</v>
      </c>
      <c r="CA25">
        <v>-5880.56</v>
      </c>
      <c r="CB25">
        <v>-5634.42</v>
      </c>
      <c r="CC25">
        <v>-5568.92</v>
      </c>
      <c r="CD25">
        <v>-5226.51</v>
      </c>
      <c r="CE25">
        <v>-5133.1499999999996</v>
      </c>
      <c r="CF25">
        <v>-5607.1999999998998</v>
      </c>
      <c r="CG25">
        <v>-5307.06</v>
      </c>
      <c r="CH25">
        <v>-5154.6599999998998</v>
      </c>
      <c r="CI25">
        <v>-4306.0200000000004</v>
      </c>
      <c r="CJ25">
        <v>-4325.3999999998996</v>
      </c>
      <c r="CK25">
        <v>-4595</v>
      </c>
      <c r="CL25">
        <v>-4509.0600000000004</v>
      </c>
      <c r="CM25">
        <v>-3929.6399999998998</v>
      </c>
      <c r="CN25">
        <v>-3692.26</v>
      </c>
      <c r="CO25">
        <v>-3486.34</v>
      </c>
      <c r="CP25">
        <v>-3331.19</v>
      </c>
      <c r="CQ25">
        <v>-2630.57</v>
      </c>
      <c r="CR25">
        <v>-2499.6399999998998</v>
      </c>
      <c r="CS25">
        <v>-2432.5999999998999</v>
      </c>
      <c r="CT25">
        <v>-2382.63</v>
      </c>
      <c r="CU25">
        <v>-1903.65</v>
      </c>
      <c r="CV25">
        <v>-1950.36</v>
      </c>
      <c r="CW25">
        <v>-1741.78</v>
      </c>
      <c r="CX25">
        <v>-1689.05</v>
      </c>
      <c r="DC25" s="1">
        <v>40404.483136574076</v>
      </c>
    </row>
    <row r="26" spans="2:107">
      <c r="B26" t="s">
        <v>175</v>
      </c>
      <c r="C26">
        <v>2629259.17</v>
      </c>
      <c r="D26">
        <v>477568.59</v>
      </c>
      <c r="E26">
        <v>2840.15</v>
      </c>
      <c r="F26">
        <v>96</v>
      </c>
      <c r="G26">
        <v>4560.34</v>
      </c>
      <c r="H26">
        <v>4573.1000000000004</v>
      </c>
      <c r="I26">
        <v>4358.1499999998996</v>
      </c>
      <c r="J26">
        <v>3976.45</v>
      </c>
      <c r="K26">
        <v>3964.61</v>
      </c>
      <c r="L26">
        <v>3892.93</v>
      </c>
      <c r="M26">
        <v>3811.36</v>
      </c>
      <c r="N26">
        <v>3648.15</v>
      </c>
      <c r="O26">
        <v>3454.32</v>
      </c>
      <c r="P26">
        <v>3336.9</v>
      </c>
      <c r="Q26">
        <v>3183.75</v>
      </c>
      <c r="R26">
        <v>3144.77</v>
      </c>
      <c r="S26">
        <v>3081.72</v>
      </c>
      <c r="T26">
        <v>3077.1399999998998</v>
      </c>
      <c r="U26">
        <v>2981.76</v>
      </c>
      <c r="V26">
        <v>2957.74</v>
      </c>
      <c r="W26">
        <v>2924.28</v>
      </c>
      <c r="X26">
        <v>2901.3</v>
      </c>
      <c r="Y26">
        <v>2896.65</v>
      </c>
      <c r="Z26">
        <v>2840.15</v>
      </c>
      <c r="AA26">
        <v>2923.42</v>
      </c>
      <c r="AB26">
        <v>3047.44</v>
      </c>
      <c r="AC26">
        <v>3119.18</v>
      </c>
      <c r="AD26">
        <v>3193.97</v>
      </c>
      <c r="AE26">
        <v>3358.79</v>
      </c>
      <c r="AF26">
        <v>3484.17</v>
      </c>
      <c r="AG26">
        <v>3607.9099999998998</v>
      </c>
      <c r="AH26">
        <v>3730.23</v>
      </c>
      <c r="AI26">
        <v>3639.19</v>
      </c>
      <c r="AJ26">
        <v>3976.2</v>
      </c>
      <c r="AK26">
        <v>4321.22</v>
      </c>
      <c r="AL26">
        <v>4700.63</v>
      </c>
      <c r="AM26">
        <v>4524.8299999998999</v>
      </c>
      <c r="AN26">
        <v>4881.72</v>
      </c>
      <c r="AO26">
        <v>5121.13</v>
      </c>
      <c r="AP26">
        <v>5236.4799999999996</v>
      </c>
      <c r="AQ26">
        <v>5248.1599999998998</v>
      </c>
      <c r="AR26">
        <v>5350.31</v>
      </c>
      <c r="AS26">
        <v>5752.26</v>
      </c>
      <c r="AT26">
        <v>5724.9899999998997</v>
      </c>
      <c r="AU26">
        <v>5864.1999999998998</v>
      </c>
      <c r="AV26">
        <v>5754.79</v>
      </c>
      <c r="AW26">
        <v>6509.06</v>
      </c>
      <c r="AX26">
        <v>6957.02</v>
      </c>
      <c r="AY26">
        <v>7303.29</v>
      </c>
      <c r="AZ26">
        <v>7374.46</v>
      </c>
      <c r="BA26">
        <v>7849.47</v>
      </c>
      <c r="BB26">
        <v>7596.72</v>
      </c>
      <c r="BC26">
        <v>8031.69</v>
      </c>
      <c r="BD26">
        <v>8966.17</v>
      </c>
      <c r="BE26">
        <v>9128.2099999999991</v>
      </c>
      <c r="BF26">
        <v>180650.56</v>
      </c>
      <c r="BG26">
        <v>9293.9699999998993</v>
      </c>
      <c r="BH26">
        <v>10053.1</v>
      </c>
      <c r="BI26">
        <v>13065.08</v>
      </c>
      <c r="BJ26">
        <v>273069.63</v>
      </c>
      <c r="BK26">
        <v>460741.01</v>
      </c>
      <c r="BL26">
        <v>461862.07</v>
      </c>
      <c r="BM26">
        <v>477568.59</v>
      </c>
      <c r="BN26">
        <v>180349.88</v>
      </c>
      <c r="BO26">
        <v>14259.96</v>
      </c>
      <c r="BP26">
        <v>20788.490000000002</v>
      </c>
      <c r="BQ26">
        <v>17827.099999999999</v>
      </c>
      <c r="BR26">
        <v>13136.91</v>
      </c>
      <c r="BS26">
        <v>11094.41</v>
      </c>
      <c r="BT26">
        <v>9530.6499999998996</v>
      </c>
      <c r="BU26">
        <v>8513.17</v>
      </c>
      <c r="BV26">
        <v>8593.35</v>
      </c>
      <c r="BW26">
        <v>8499.86</v>
      </c>
      <c r="BX26">
        <v>8422.0799999998999</v>
      </c>
      <c r="BY26">
        <v>10411.34</v>
      </c>
      <c r="BZ26">
        <v>10229.639999999899</v>
      </c>
      <c r="CA26">
        <v>10308.85</v>
      </c>
      <c r="CB26">
        <v>8002.31</v>
      </c>
      <c r="CC26">
        <v>7754.9</v>
      </c>
      <c r="CD26">
        <v>8769.9899999998997</v>
      </c>
      <c r="CE26">
        <v>7600.06</v>
      </c>
      <c r="CF26">
        <v>7887.27</v>
      </c>
      <c r="CG26">
        <v>7830.36</v>
      </c>
      <c r="CH26">
        <v>8376.18</v>
      </c>
      <c r="CI26">
        <v>8511.0599999998994</v>
      </c>
      <c r="CJ26">
        <v>8995.2800000000007</v>
      </c>
      <c r="CK26">
        <v>9751.7000000000007</v>
      </c>
      <c r="CL26">
        <v>9809.6299999999992</v>
      </c>
      <c r="CM26">
        <v>10054.82</v>
      </c>
      <c r="CN26">
        <v>8861.8099999998994</v>
      </c>
      <c r="CO26">
        <v>8030.63</v>
      </c>
      <c r="CP26">
        <v>7645.29</v>
      </c>
      <c r="CQ26">
        <v>6822.48</v>
      </c>
      <c r="CR26">
        <v>6570.04</v>
      </c>
      <c r="CS26">
        <v>6203.17</v>
      </c>
      <c r="CT26">
        <v>5922.1199999998998</v>
      </c>
      <c r="CU26">
        <v>5743.23</v>
      </c>
      <c r="CV26">
        <v>5757.2799999998997</v>
      </c>
      <c r="CW26">
        <v>5267.67</v>
      </c>
      <c r="CX26">
        <v>4979.3100000000004</v>
      </c>
      <c r="DC26" s="1">
        <v>40404.483055555553</v>
      </c>
    </row>
    <row r="27" spans="2:107">
      <c r="B27" t="s">
        <v>175</v>
      </c>
      <c r="C27">
        <v>-2320136.31</v>
      </c>
      <c r="D27">
        <v>-4239.6099999999997</v>
      </c>
      <c r="E27">
        <v>-376953.77</v>
      </c>
      <c r="F27">
        <v>96</v>
      </c>
      <c r="G27">
        <v>-5359.1599999998998</v>
      </c>
      <c r="H27">
        <v>-5699.0299999998997</v>
      </c>
      <c r="I27">
        <v>-5083.5600000000004</v>
      </c>
      <c r="J27">
        <v>-4746.5</v>
      </c>
      <c r="K27">
        <v>-4834.6499999999996</v>
      </c>
      <c r="L27">
        <v>-4810.3699999998998</v>
      </c>
      <c r="M27">
        <v>-4841.75</v>
      </c>
      <c r="N27">
        <v>-4682.9799999999996</v>
      </c>
      <c r="O27">
        <v>-4512.8100000000004</v>
      </c>
      <c r="P27">
        <v>-4431.5200000000004</v>
      </c>
      <c r="Q27">
        <v>-4327.8599999998996</v>
      </c>
      <c r="R27">
        <v>-4314.7299999999996</v>
      </c>
      <c r="S27">
        <v>-4289.7299999999996</v>
      </c>
      <c r="T27">
        <v>-4328.84</v>
      </c>
      <c r="U27">
        <v>-4272.3599999998996</v>
      </c>
      <c r="V27">
        <v>-4274.25</v>
      </c>
      <c r="W27">
        <v>-4260</v>
      </c>
      <c r="X27">
        <v>-4253.0799999998999</v>
      </c>
      <c r="Y27">
        <v>-4269.93</v>
      </c>
      <c r="Z27">
        <v>-4239.6099999998996</v>
      </c>
      <c r="AA27">
        <v>-4341.8699999998998</v>
      </c>
      <c r="AB27">
        <v>-4490.1000000000004</v>
      </c>
      <c r="AC27">
        <v>-4617.8100000000004</v>
      </c>
      <c r="AD27">
        <v>-4724.1999999998998</v>
      </c>
      <c r="AE27">
        <v>-4844.0600000000004</v>
      </c>
      <c r="AF27">
        <v>-4992.71</v>
      </c>
      <c r="AG27">
        <v>-5146.8599999998996</v>
      </c>
      <c r="AH27">
        <v>-5310.88</v>
      </c>
      <c r="AI27">
        <v>-5232.47</v>
      </c>
      <c r="AJ27">
        <v>-5715.54</v>
      </c>
      <c r="AK27">
        <v>-6213.9899999998997</v>
      </c>
      <c r="AL27">
        <v>-6605.35</v>
      </c>
      <c r="AM27">
        <v>-6316.9899999998997</v>
      </c>
      <c r="AN27">
        <v>-6626.06</v>
      </c>
      <c r="AO27">
        <v>-6790.19</v>
      </c>
      <c r="AP27">
        <v>-6667.17</v>
      </c>
      <c r="AQ27">
        <v>-6610.8</v>
      </c>
      <c r="AR27">
        <v>-6526.5</v>
      </c>
      <c r="AS27">
        <v>-6820.47</v>
      </c>
      <c r="AT27">
        <v>-7036.14</v>
      </c>
      <c r="AU27">
        <v>-6728.96</v>
      </c>
      <c r="AV27">
        <v>-6842.96</v>
      </c>
      <c r="AW27">
        <v>-7077.9</v>
      </c>
      <c r="AX27">
        <v>-7409.21</v>
      </c>
      <c r="AY27">
        <v>-8157.9499999998998</v>
      </c>
      <c r="AZ27">
        <v>-7268.6999999998998</v>
      </c>
      <c r="BA27">
        <v>-7365.1999999998998</v>
      </c>
      <c r="BB27">
        <v>-7656.22</v>
      </c>
      <c r="BC27">
        <v>-7861.5</v>
      </c>
      <c r="BD27">
        <v>-8423.34</v>
      </c>
      <c r="BE27">
        <v>-8727.8199999998997</v>
      </c>
      <c r="BF27">
        <v>-157490.03</v>
      </c>
      <c r="BG27">
        <v>-9134.3700000000008</v>
      </c>
      <c r="BH27">
        <v>-9738.61</v>
      </c>
      <c r="BI27">
        <v>-26761.4</v>
      </c>
      <c r="BJ27">
        <v>-235595.6</v>
      </c>
      <c r="BK27">
        <v>-372833.52</v>
      </c>
      <c r="BL27">
        <v>-370003.45</v>
      </c>
      <c r="BM27">
        <v>-376953.77</v>
      </c>
      <c r="BN27">
        <v>-150631.16</v>
      </c>
      <c r="BO27">
        <v>-15133.52</v>
      </c>
      <c r="BP27">
        <v>-20741.04</v>
      </c>
      <c r="BQ27">
        <v>-18889.849999999999</v>
      </c>
      <c r="BR27">
        <v>-12701.4</v>
      </c>
      <c r="BS27">
        <v>-10263.66</v>
      </c>
      <c r="BT27">
        <v>-10037.040000000001</v>
      </c>
      <c r="BU27">
        <v>-10286.99</v>
      </c>
      <c r="BV27">
        <v>-10143.91</v>
      </c>
      <c r="BW27">
        <v>-9777.3899999998994</v>
      </c>
      <c r="BX27">
        <v>-9672.2199999998993</v>
      </c>
      <c r="BY27">
        <v>-8891.5</v>
      </c>
      <c r="BZ27">
        <v>-8518.2099999999991</v>
      </c>
      <c r="CA27">
        <v>-8764.2800000000007</v>
      </c>
      <c r="CB27">
        <v>-8399.0400000000009</v>
      </c>
      <c r="CC27">
        <v>-8274.3299999998999</v>
      </c>
      <c r="CD27">
        <v>-7827.29</v>
      </c>
      <c r="CE27">
        <v>-8128.81</v>
      </c>
      <c r="CF27">
        <v>-8864.5</v>
      </c>
      <c r="CG27">
        <v>-8428</v>
      </c>
      <c r="CH27">
        <v>-8187.76</v>
      </c>
      <c r="CI27">
        <v>-7609.42</v>
      </c>
      <c r="CJ27">
        <v>-7638.81</v>
      </c>
      <c r="CK27">
        <v>-8101.97</v>
      </c>
      <c r="CL27">
        <v>-7948.8</v>
      </c>
      <c r="CM27">
        <v>-8159.97</v>
      </c>
      <c r="CN27">
        <v>-7670.35</v>
      </c>
      <c r="CO27">
        <v>-7244.27</v>
      </c>
      <c r="CP27">
        <v>-6922.4499999998998</v>
      </c>
      <c r="CQ27">
        <v>-6190.81</v>
      </c>
      <c r="CR27">
        <v>-5879.5799999998999</v>
      </c>
      <c r="CS27">
        <v>-5722.77</v>
      </c>
      <c r="CT27">
        <v>-5597.5299999998997</v>
      </c>
      <c r="CU27">
        <v>-6112.1099999998996</v>
      </c>
      <c r="CV27">
        <v>-6255.0299999998997</v>
      </c>
      <c r="CW27">
        <v>-5597.6099999998996</v>
      </c>
      <c r="CX27">
        <v>-5429.54</v>
      </c>
      <c r="DC27" s="1">
        <v>40404.482870370368</v>
      </c>
    </row>
    <row r="28" spans="2:107">
      <c r="B28" t="s">
        <v>175</v>
      </c>
      <c r="C28">
        <v>-2319700.77</v>
      </c>
      <c r="D28">
        <v>-4251.18</v>
      </c>
      <c r="E28">
        <v>-376749.48</v>
      </c>
      <c r="F28">
        <v>96</v>
      </c>
      <c r="G28">
        <v>-5384.13</v>
      </c>
      <c r="H28">
        <v>-5722.26</v>
      </c>
      <c r="I28">
        <v>-5089.4399999999996</v>
      </c>
      <c r="J28">
        <v>-4757.09</v>
      </c>
      <c r="K28">
        <v>-4842.38</v>
      </c>
      <c r="L28">
        <v>-4825.75</v>
      </c>
      <c r="M28">
        <v>-4852.63</v>
      </c>
      <c r="N28">
        <v>-4702.5</v>
      </c>
      <c r="O28">
        <v>-4545.3699999998998</v>
      </c>
      <c r="P28">
        <v>-4461.8900000000003</v>
      </c>
      <c r="Q28">
        <v>-4350.38</v>
      </c>
      <c r="R28">
        <v>-4329.71</v>
      </c>
      <c r="S28">
        <v>-4319.6499999998996</v>
      </c>
      <c r="T28">
        <v>-4330.0200000000004</v>
      </c>
      <c r="U28">
        <v>-4301.79</v>
      </c>
      <c r="V28">
        <v>-4287.8299999998999</v>
      </c>
      <c r="W28">
        <v>-4275.2700000000004</v>
      </c>
      <c r="X28">
        <v>-4273.4799999999996</v>
      </c>
      <c r="Y28">
        <v>-4282.9399999999996</v>
      </c>
      <c r="Z28">
        <v>-4251.18</v>
      </c>
      <c r="AA28">
        <v>-4367.7700000000004</v>
      </c>
      <c r="AB28">
        <v>-4507.4099999998998</v>
      </c>
      <c r="AC28">
        <v>-4622.9899999998997</v>
      </c>
      <c r="AD28">
        <v>-4748.9499999998998</v>
      </c>
      <c r="AE28">
        <v>-4850.5600000000004</v>
      </c>
      <c r="AF28">
        <v>-4994.7700000000004</v>
      </c>
      <c r="AG28">
        <v>-5142.7399999998997</v>
      </c>
      <c r="AH28">
        <v>-5317.94</v>
      </c>
      <c r="AI28">
        <v>-5225.51</v>
      </c>
      <c r="AJ28">
        <v>-5732.67</v>
      </c>
      <c r="AK28">
        <v>-6244.27</v>
      </c>
      <c r="AL28">
        <v>-6639.6199999998998</v>
      </c>
      <c r="AM28">
        <v>-6352.27</v>
      </c>
      <c r="AN28">
        <v>-6648.51</v>
      </c>
      <c r="AO28">
        <v>-6806.0299999998997</v>
      </c>
      <c r="AP28">
        <v>-6682.97</v>
      </c>
      <c r="AQ28">
        <v>-6649.7399999998997</v>
      </c>
      <c r="AR28">
        <v>-6545.92</v>
      </c>
      <c r="AS28">
        <v>-6836.61</v>
      </c>
      <c r="AT28">
        <v>-7064.27</v>
      </c>
      <c r="AU28">
        <v>-6758.47</v>
      </c>
      <c r="AV28">
        <v>-6887.64</v>
      </c>
      <c r="AW28">
        <v>-7101.81</v>
      </c>
      <c r="AX28">
        <v>-7452.73</v>
      </c>
      <c r="AY28">
        <v>-8192.69</v>
      </c>
      <c r="AZ28">
        <v>-7285.97</v>
      </c>
      <c r="BA28">
        <v>-7393.22</v>
      </c>
      <c r="BB28">
        <v>-7671.04</v>
      </c>
      <c r="BC28">
        <v>-7844.88</v>
      </c>
      <c r="BD28">
        <v>-8407.8099999998994</v>
      </c>
      <c r="BE28">
        <v>-8696.27</v>
      </c>
      <c r="BF28">
        <v>-157270.26</v>
      </c>
      <c r="BG28">
        <v>-9106.02</v>
      </c>
      <c r="BH28">
        <v>-9738.27</v>
      </c>
      <c r="BI28">
        <v>-26745.25</v>
      </c>
      <c r="BJ28">
        <v>-235505.5</v>
      </c>
      <c r="BK28">
        <v>-372653.09</v>
      </c>
      <c r="BL28">
        <v>-369508.109999999</v>
      </c>
      <c r="BM28">
        <v>-376749.47999999899</v>
      </c>
      <c r="BN28">
        <v>-150640.29</v>
      </c>
      <c r="BO28">
        <v>-15132.22</v>
      </c>
      <c r="BP28">
        <v>-20717.63</v>
      </c>
      <c r="BQ28">
        <v>-18876.97</v>
      </c>
      <c r="BR28">
        <v>-12685.95</v>
      </c>
      <c r="BS28">
        <v>-10239.52</v>
      </c>
      <c r="BT28">
        <v>-10056.809999999899</v>
      </c>
      <c r="BU28">
        <v>-10306.049999999999</v>
      </c>
      <c r="BV28">
        <v>-10158.450000000001</v>
      </c>
      <c r="BW28">
        <v>-9761.67</v>
      </c>
      <c r="BX28">
        <v>-9656.93</v>
      </c>
      <c r="BY28">
        <v>-8875.7299999998995</v>
      </c>
      <c r="BZ28">
        <v>-8507.9899999998997</v>
      </c>
      <c r="CA28">
        <v>-8771.1399999998994</v>
      </c>
      <c r="CB28">
        <v>-8400.85</v>
      </c>
      <c r="CC28">
        <v>-8298.43</v>
      </c>
      <c r="CD28">
        <v>-7807.76</v>
      </c>
      <c r="CE28">
        <v>-8139.69</v>
      </c>
      <c r="CF28">
        <v>-8881.01</v>
      </c>
      <c r="CG28">
        <v>-8413.9799999998995</v>
      </c>
      <c r="CH28">
        <v>-8162.42</v>
      </c>
      <c r="CI28">
        <v>-7618.1599999998998</v>
      </c>
      <c r="CJ28">
        <v>-7633.43</v>
      </c>
      <c r="CK28">
        <v>-8099.9</v>
      </c>
      <c r="CL28">
        <v>-7958.38</v>
      </c>
      <c r="CM28">
        <v>-8158.61</v>
      </c>
      <c r="CN28">
        <v>-7681.21</v>
      </c>
      <c r="CO28">
        <v>-7254.61</v>
      </c>
      <c r="CP28">
        <v>-6917.7799999998997</v>
      </c>
      <c r="CQ28">
        <v>-6174.44</v>
      </c>
      <c r="CR28">
        <v>-5867.3699999998998</v>
      </c>
      <c r="CS28">
        <v>-5715.85</v>
      </c>
      <c r="CT28">
        <v>-5609.21</v>
      </c>
      <c r="CU28">
        <v>-6114.6999999998998</v>
      </c>
      <c r="CV28">
        <v>-6252.9899999998997</v>
      </c>
      <c r="CW28">
        <v>-5590.29</v>
      </c>
      <c r="CX28">
        <v>-5426.63</v>
      </c>
      <c r="DC28" s="1">
        <v>40404.482870370368</v>
      </c>
    </row>
    <row r="29" spans="2:107">
      <c r="B29" t="s">
        <v>175</v>
      </c>
      <c r="C29">
        <v>-2038567.26</v>
      </c>
      <c r="D29">
        <v>-28.59</v>
      </c>
      <c r="E29">
        <v>-370266.63</v>
      </c>
      <c r="F29">
        <v>96</v>
      </c>
      <c r="G29">
        <v>-55.49</v>
      </c>
      <c r="H29">
        <v>-57.329999999899997</v>
      </c>
      <c r="I29">
        <v>-79.59</v>
      </c>
      <c r="J29">
        <v>-82.73</v>
      </c>
      <c r="K29">
        <v>-79.34</v>
      </c>
      <c r="L29">
        <v>-58.899999999899997</v>
      </c>
      <c r="M29">
        <v>-77.510000000000005</v>
      </c>
      <c r="N29">
        <v>-72.189999999899996</v>
      </c>
      <c r="O29">
        <v>-71.23</v>
      </c>
      <c r="P29">
        <v>-48.23</v>
      </c>
      <c r="Q29">
        <v>-63.21</v>
      </c>
      <c r="R29">
        <v>-71.799999999899995</v>
      </c>
      <c r="S29">
        <v>-76.2</v>
      </c>
      <c r="T29">
        <v>-65.680000000000007</v>
      </c>
      <c r="U29">
        <v>-54.91</v>
      </c>
      <c r="V29">
        <v>-59.39</v>
      </c>
      <c r="W29">
        <v>-63.149999999899997</v>
      </c>
      <c r="X29">
        <v>-63.93</v>
      </c>
      <c r="Y29">
        <v>-64.5</v>
      </c>
      <c r="Z29">
        <v>-55.06</v>
      </c>
      <c r="AA29">
        <v>-40.35</v>
      </c>
      <c r="AB29">
        <v>-59.78</v>
      </c>
      <c r="AC29">
        <v>-63.93</v>
      </c>
      <c r="AD29">
        <v>-88.129999999899994</v>
      </c>
      <c r="AE29">
        <v>-69.439999999899996</v>
      </c>
      <c r="AF29">
        <v>-67.209999999999994</v>
      </c>
      <c r="AG29">
        <v>-104.8</v>
      </c>
      <c r="AH29">
        <v>-80.629999999899994</v>
      </c>
      <c r="AI29">
        <v>-74.010000000000005</v>
      </c>
      <c r="AJ29">
        <v>-62.78</v>
      </c>
      <c r="AK29">
        <v>-42.5</v>
      </c>
      <c r="AL29">
        <v>-28.59</v>
      </c>
      <c r="AM29">
        <v>-47.969999999899997</v>
      </c>
      <c r="AN29">
        <v>-76.260000000000005</v>
      </c>
      <c r="AO29">
        <v>-78.019999999899994</v>
      </c>
      <c r="AP29">
        <v>-70.599999999999994</v>
      </c>
      <c r="AQ29">
        <v>-66.06</v>
      </c>
      <c r="AR29">
        <v>-65.269999999899994</v>
      </c>
      <c r="AS29">
        <v>-46.38</v>
      </c>
      <c r="AT29">
        <v>-50.43</v>
      </c>
      <c r="AU29">
        <v>-38.009999999900003</v>
      </c>
      <c r="AV29">
        <v>-38.130000000000003</v>
      </c>
      <c r="AW29">
        <v>-94.629999999899994</v>
      </c>
      <c r="AX29">
        <v>-41.96</v>
      </c>
      <c r="AY29">
        <v>-82.03</v>
      </c>
      <c r="AZ29">
        <v>-87.939999999899996</v>
      </c>
      <c r="BA29">
        <v>-96.109999999899998</v>
      </c>
      <c r="BB29">
        <v>-116.36</v>
      </c>
      <c r="BC29">
        <v>-7841.3699999998998</v>
      </c>
      <c r="BD29">
        <v>-8333.0699999998997</v>
      </c>
      <c r="BE29">
        <v>-8754.1599999998998</v>
      </c>
      <c r="BF29">
        <v>-155440.35999999999</v>
      </c>
      <c r="BG29">
        <v>-9203.2199999998993</v>
      </c>
      <c r="BH29">
        <v>-9794.93</v>
      </c>
      <c r="BI29">
        <v>-29700.33</v>
      </c>
      <c r="BJ29">
        <v>-233503.17</v>
      </c>
      <c r="BK29">
        <v>-366152.08</v>
      </c>
      <c r="BL29">
        <v>-361993.08</v>
      </c>
      <c r="BM29">
        <v>-370266.63</v>
      </c>
      <c r="BN29">
        <v>-149471.22</v>
      </c>
      <c r="BO29">
        <v>-15694.22</v>
      </c>
      <c r="BP29">
        <v>-21333.200000000001</v>
      </c>
      <c r="BQ29">
        <v>-19649.779999999901</v>
      </c>
      <c r="BR29">
        <v>-13133.47</v>
      </c>
      <c r="BS29">
        <v>-10472.450000000001</v>
      </c>
      <c r="BT29">
        <v>-10468.200000000001</v>
      </c>
      <c r="BU29">
        <v>-10945.98</v>
      </c>
      <c r="BV29">
        <v>-10726.98</v>
      </c>
      <c r="BW29">
        <v>-10330.040000000001</v>
      </c>
      <c r="BX29">
        <v>-10254.01</v>
      </c>
      <c r="BY29">
        <v>-8956.2099999999991</v>
      </c>
      <c r="BZ29">
        <v>-8526.7199999998993</v>
      </c>
      <c r="CA29">
        <v>-8799.26</v>
      </c>
      <c r="CB29">
        <v>-8738.67</v>
      </c>
      <c r="CC29">
        <v>-8686.7900000000009</v>
      </c>
      <c r="CD29">
        <v>-7877.8</v>
      </c>
      <c r="CE29">
        <v>-8454.6299999999992</v>
      </c>
      <c r="CF29">
        <v>-9280.92</v>
      </c>
      <c r="CG29">
        <v>-8705.6200000000008</v>
      </c>
      <c r="CH29">
        <v>-8284.2199999998993</v>
      </c>
      <c r="CI29">
        <v>-7519.8299999998999</v>
      </c>
      <c r="CJ29">
        <v>-7454.29</v>
      </c>
      <c r="CK29">
        <v>-7922.52</v>
      </c>
      <c r="CL29">
        <v>-7715.8199999998997</v>
      </c>
      <c r="CM29">
        <v>-7930.2399999998997</v>
      </c>
      <c r="CN29">
        <v>-7522.23</v>
      </c>
      <c r="CO29">
        <v>-7121.3299999998999</v>
      </c>
      <c r="CP29">
        <v>-6798.84</v>
      </c>
      <c r="CQ29">
        <v>-6013.0799999998999</v>
      </c>
      <c r="CR29">
        <v>-5724.4099999998998</v>
      </c>
      <c r="CS29">
        <v>-5561.26</v>
      </c>
      <c r="CT29">
        <v>-5450.0299999998997</v>
      </c>
      <c r="CU29">
        <v>-6034.7399999998997</v>
      </c>
      <c r="CV29">
        <v>-6162.18</v>
      </c>
      <c r="CW29">
        <v>-5409.5</v>
      </c>
      <c r="CX29">
        <v>-5255.4899999998997</v>
      </c>
      <c r="DC29" s="1">
        <v>40404.482997685183</v>
      </c>
    </row>
    <row r="30" spans="2:107">
      <c r="B30" t="s">
        <v>175</v>
      </c>
      <c r="C30">
        <v>-3114319.4</v>
      </c>
      <c r="D30">
        <v>-5177.8100000000004</v>
      </c>
      <c r="E30">
        <v>-507914.34</v>
      </c>
      <c r="F30">
        <v>96</v>
      </c>
      <c r="G30">
        <v>-7148.35</v>
      </c>
      <c r="H30">
        <v>-7608.65</v>
      </c>
      <c r="I30">
        <v>-6745.9499999998998</v>
      </c>
      <c r="J30">
        <v>-6262.7799999998997</v>
      </c>
      <c r="K30">
        <v>-6309.5799999998999</v>
      </c>
      <c r="L30">
        <v>-6278.4099999998998</v>
      </c>
      <c r="M30">
        <v>-6315.4899999998997</v>
      </c>
      <c r="N30">
        <v>-6143.94</v>
      </c>
      <c r="O30">
        <v>-5903.34</v>
      </c>
      <c r="P30">
        <v>-5470.98</v>
      </c>
      <c r="Q30">
        <v>-5185.6000000000004</v>
      </c>
      <c r="R30">
        <v>-5181.1000000000004</v>
      </c>
      <c r="S30">
        <v>-5480.9499999998998</v>
      </c>
      <c r="T30">
        <v>-5537.0799999998999</v>
      </c>
      <c r="U30">
        <v>-5269.98</v>
      </c>
      <c r="V30">
        <v>-5177.8100000000004</v>
      </c>
      <c r="W30">
        <v>-5347.7799999998997</v>
      </c>
      <c r="X30">
        <v>-5441.59</v>
      </c>
      <c r="Y30">
        <v>-5268.1599999998998</v>
      </c>
      <c r="Z30">
        <v>-5350.69</v>
      </c>
      <c r="AA30">
        <v>-5613.31</v>
      </c>
      <c r="AB30">
        <v>-5855.04</v>
      </c>
      <c r="AC30">
        <v>-6020.1099999998996</v>
      </c>
      <c r="AD30">
        <v>-6202.72</v>
      </c>
      <c r="AE30">
        <v>-6272.06</v>
      </c>
      <c r="AF30">
        <v>-6076.22</v>
      </c>
      <c r="AG30">
        <v>-6639.1599999998998</v>
      </c>
      <c r="AH30">
        <v>-7040.11</v>
      </c>
      <c r="AI30">
        <v>-6948.9099999998998</v>
      </c>
      <c r="AJ30">
        <v>-7569.79</v>
      </c>
      <c r="AK30">
        <v>-8214</v>
      </c>
      <c r="AL30">
        <v>-8776.61</v>
      </c>
      <c r="AM30">
        <v>-8383.4599999999991</v>
      </c>
      <c r="AN30">
        <v>-8800</v>
      </c>
      <c r="AO30">
        <v>-9012.1200000000008</v>
      </c>
      <c r="AP30">
        <v>-8847.1599999998998</v>
      </c>
      <c r="AQ30">
        <v>-8735.2099999999991</v>
      </c>
      <c r="AR30">
        <v>-8581.5400000000009</v>
      </c>
      <c r="AS30">
        <v>-9016.5</v>
      </c>
      <c r="AT30">
        <v>-9352.2800000000007</v>
      </c>
      <c r="AU30">
        <v>-8957.1</v>
      </c>
      <c r="AV30">
        <v>-9116.3299999998999</v>
      </c>
      <c r="AW30">
        <v>-9413.9099999998998</v>
      </c>
      <c r="AX30">
        <v>-9846.67</v>
      </c>
      <c r="AY30">
        <v>-10861.82</v>
      </c>
      <c r="AZ30">
        <v>-9662.75</v>
      </c>
      <c r="BA30">
        <v>-9760.7999999999993</v>
      </c>
      <c r="BB30">
        <v>-10140.75</v>
      </c>
      <c r="BC30">
        <v>-10492.559999999899</v>
      </c>
      <c r="BD30">
        <v>-11369.41</v>
      </c>
      <c r="BE30">
        <v>-11783.09</v>
      </c>
      <c r="BF30">
        <v>-212814.91</v>
      </c>
      <c r="BG30">
        <v>-12415.559999999899</v>
      </c>
      <c r="BH30">
        <v>-13246.43</v>
      </c>
      <c r="BI30">
        <v>-36391.4</v>
      </c>
      <c r="BJ30">
        <v>-318667.03999999899</v>
      </c>
      <c r="BK30">
        <v>-502600.08</v>
      </c>
      <c r="BL30">
        <v>-497696.609999999</v>
      </c>
      <c r="BM30">
        <v>-507914.34</v>
      </c>
      <c r="BN30">
        <v>-203171.679999999</v>
      </c>
      <c r="BO30">
        <v>-20443.419999999998</v>
      </c>
      <c r="BP30">
        <v>-27985.51</v>
      </c>
      <c r="BQ30">
        <v>-25482.81</v>
      </c>
      <c r="BR30">
        <v>-17117.38</v>
      </c>
      <c r="BS30">
        <v>-13807.52</v>
      </c>
      <c r="BT30">
        <v>-13577.09</v>
      </c>
      <c r="BU30">
        <v>-13909.78</v>
      </c>
      <c r="BV30">
        <v>-13701.34</v>
      </c>
      <c r="BW30">
        <v>-13144.889999999899</v>
      </c>
      <c r="BX30">
        <v>-13050.23</v>
      </c>
      <c r="BY30">
        <v>-12045</v>
      </c>
      <c r="BZ30">
        <v>-11527.34</v>
      </c>
      <c r="CA30">
        <v>-11910.75</v>
      </c>
      <c r="CB30">
        <v>-11419.04</v>
      </c>
      <c r="CC30">
        <v>-11279.68</v>
      </c>
      <c r="CD30">
        <v>-10574.45</v>
      </c>
      <c r="CE30">
        <v>-11032.08</v>
      </c>
      <c r="CF30">
        <v>-12082.3</v>
      </c>
      <c r="CG30">
        <v>-11474.71</v>
      </c>
      <c r="CH30">
        <v>-11106.68</v>
      </c>
      <c r="CI30">
        <v>-10305.459999999999</v>
      </c>
      <c r="CJ30">
        <v>-10364.67</v>
      </c>
      <c r="CK30">
        <v>-11022.27</v>
      </c>
      <c r="CL30">
        <v>-10812.61</v>
      </c>
      <c r="CM30">
        <v>-11066.469999999899</v>
      </c>
      <c r="CN30">
        <v>-10381.52</v>
      </c>
      <c r="CO30">
        <v>-9784.77</v>
      </c>
      <c r="CP30">
        <v>-9292.0599999998994</v>
      </c>
      <c r="CQ30">
        <v>-8189.3699999998998</v>
      </c>
      <c r="CR30">
        <v>-7772.36</v>
      </c>
      <c r="CS30">
        <v>-7475.42</v>
      </c>
      <c r="CT30">
        <v>-7285.81</v>
      </c>
      <c r="CU30">
        <v>-7813.71</v>
      </c>
      <c r="CV30">
        <v>-7391.5</v>
      </c>
      <c r="CW30">
        <v>-6513.43</v>
      </c>
      <c r="CX30">
        <v>-6468.21</v>
      </c>
      <c r="DC30" s="1">
        <v>40404.482928240737</v>
      </c>
    </row>
    <row r="31" spans="2:107">
      <c r="B31" t="s">
        <v>175</v>
      </c>
      <c r="C31">
        <v>-237457.09</v>
      </c>
      <c r="D31">
        <v>3576.61</v>
      </c>
      <c r="E31">
        <v>-53303.96</v>
      </c>
      <c r="F31">
        <v>96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368.66</v>
      </c>
      <c r="AF31">
        <v>380.03</v>
      </c>
      <c r="AG31">
        <v>392.96</v>
      </c>
      <c r="AH31">
        <v>409.05</v>
      </c>
      <c r="AI31">
        <v>354.3</v>
      </c>
      <c r="AJ31">
        <v>123.63</v>
      </c>
      <c r="AK31">
        <v>100.93</v>
      </c>
      <c r="AL31">
        <v>-36.43</v>
      </c>
      <c r="AM31">
        <v>330.47</v>
      </c>
      <c r="AN31">
        <v>-1100.43</v>
      </c>
      <c r="AO31">
        <v>-3789.13</v>
      </c>
      <c r="AP31">
        <v>-4119.5200000000004</v>
      </c>
      <c r="AQ31">
        <v>-1646.55</v>
      </c>
      <c r="AR31">
        <v>-1144.1400000000001</v>
      </c>
      <c r="AS31">
        <v>-1996.43</v>
      </c>
      <c r="AT31">
        <v>-2293.0500000000002</v>
      </c>
      <c r="AU31">
        <v>-1872.18</v>
      </c>
      <c r="AV31">
        <v>-2349.3699999998998</v>
      </c>
      <c r="AW31">
        <v>-2480.29</v>
      </c>
      <c r="AX31">
        <v>-2751.88</v>
      </c>
      <c r="AY31">
        <v>-1708.41</v>
      </c>
      <c r="AZ31">
        <v>-1524.8399999999001</v>
      </c>
      <c r="BA31">
        <v>-1535.93</v>
      </c>
      <c r="BB31">
        <v>-1611.66</v>
      </c>
      <c r="BC31">
        <v>-1513.41</v>
      </c>
      <c r="BD31">
        <v>-1578.8299999999001</v>
      </c>
      <c r="BE31">
        <v>-1682.5699999998999</v>
      </c>
      <c r="BF31">
        <v>-30120.119999999901</v>
      </c>
      <c r="BG31">
        <v>-1770.43</v>
      </c>
      <c r="BH31">
        <v>-1900.9</v>
      </c>
      <c r="BI31">
        <v>-5130.38</v>
      </c>
      <c r="BJ31">
        <v>-45654.33</v>
      </c>
      <c r="BK31">
        <v>-52350.58</v>
      </c>
      <c r="BL31">
        <v>-52097.669999999896</v>
      </c>
      <c r="BM31">
        <v>-53303.959999999897</v>
      </c>
      <c r="BN31">
        <v>3576.61</v>
      </c>
      <c r="BO31">
        <v>1995.0699999998999</v>
      </c>
      <c r="BP31">
        <v>2756.8899999998998</v>
      </c>
      <c r="BQ31">
        <v>2626.65</v>
      </c>
      <c r="BR31">
        <v>1724.95</v>
      </c>
      <c r="BS31">
        <v>2706.0999999998999</v>
      </c>
      <c r="BT31">
        <v>2642.72</v>
      </c>
      <c r="BU31">
        <v>2710.8499999998999</v>
      </c>
      <c r="BV31">
        <v>2679.57</v>
      </c>
      <c r="BW31">
        <v>2027.18</v>
      </c>
      <c r="BX31">
        <v>2002.64</v>
      </c>
      <c r="BY31">
        <v>1837.67</v>
      </c>
      <c r="BZ31">
        <v>1659.3099999998999</v>
      </c>
      <c r="CA31">
        <v>395.86</v>
      </c>
      <c r="CB31">
        <v>328.91</v>
      </c>
      <c r="CC31">
        <v>324.63</v>
      </c>
      <c r="CD31">
        <v>285.64999999999998</v>
      </c>
      <c r="CE31">
        <v>530.58000000000004</v>
      </c>
      <c r="CF31">
        <v>920.71</v>
      </c>
      <c r="CG31">
        <v>1092.5899999999001</v>
      </c>
      <c r="CH31">
        <v>617.91999999990003</v>
      </c>
      <c r="CI31">
        <v>-874</v>
      </c>
      <c r="CJ31">
        <v>-1542.38</v>
      </c>
      <c r="CK31">
        <v>-1564.74</v>
      </c>
      <c r="CL31">
        <v>-1571.64</v>
      </c>
      <c r="CM31">
        <v>-1747.5</v>
      </c>
      <c r="CN31">
        <v>-1635.96</v>
      </c>
      <c r="CO31">
        <v>-1547.8199999998999</v>
      </c>
      <c r="CP31">
        <v>-1377.38</v>
      </c>
      <c r="CQ31">
        <v>1042.29</v>
      </c>
      <c r="CR31">
        <v>2895.07</v>
      </c>
      <c r="CS31">
        <v>3132.34</v>
      </c>
      <c r="CT31">
        <v>3100.24</v>
      </c>
      <c r="CU31">
        <v>1409.73</v>
      </c>
      <c r="CV31">
        <v>1444.3199999998999</v>
      </c>
      <c r="CW31">
        <v>1289.8599999999999</v>
      </c>
      <c r="CX31">
        <v>1250.8099999998999</v>
      </c>
      <c r="DC31" s="1">
        <v>40404.482986111114</v>
      </c>
    </row>
    <row r="32" spans="2:107">
      <c r="B32" t="s">
        <v>175</v>
      </c>
      <c r="C32">
        <v>-13519.14</v>
      </c>
      <c r="D32">
        <v>0</v>
      </c>
      <c r="E32">
        <v>-2297.3000000000002</v>
      </c>
      <c r="F32">
        <v>96</v>
      </c>
      <c r="G32">
        <v>-32.969999999899997</v>
      </c>
      <c r="H32">
        <v>-35.43</v>
      </c>
      <c r="I32">
        <v>-30.609999999900001</v>
      </c>
      <c r="J32">
        <v>-28.59</v>
      </c>
      <c r="K32">
        <v>-29.09</v>
      </c>
      <c r="L32">
        <v>-29</v>
      </c>
      <c r="M32">
        <v>-29.19</v>
      </c>
      <c r="N32">
        <v>-28.34</v>
      </c>
      <c r="O32">
        <v>-27.31</v>
      </c>
      <c r="P32">
        <v>-26.789999999900001</v>
      </c>
      <c r="Q32">
        <v>-26.21</v>
      </c>
      <c r="R32">
        <v>-26.05</v>
      </c>
      <c r="S32">
        <v>-25.969999999900001</v>
      </c>
      <c r="T32">
        <v>-26.09</v>
      </c>
      <c r="U32">
        <v>-25.879999999900001</v>
      </c>
      <c r="V32">
        <v>-25.84</v>
      </c>
      <c r="W32">
        <v>-25.75</v>
      </c>
      <c r="X32">
        <v>-25.71</v>
      </c>
      <c r="Y32">
        <v>-25.81</v>
      </c>
      <c r="Z32">
        <v>-25.67</v>
      </c>
      <c r="AA32">
        <v>-26.31</v>
      </c>
      <c r="AB32">
        <v>-27.16</v>
      </c>
      <c r="AC32">
        <v>-27.93</v>
      </c>
      <c r="AD32">
        <v>-28.6</v>
      </c>
      <c r="AE32">
        <v>-29.3</v>
      </c>
      <c r="AF32">
        <v>-30.17</v>
      </c>
      <c r="AG32">
        <v>-31.199999999900001</v>
      </c>
      <c r="AH32">
        <v>-32.46</v>
      </c>
      <c r="AI32">
        <v>-33.78</v>
      </c>
      <c r="AJ32">
        <v>-39.149999999899997</v>
      </c>
      <c r="AK32">
        <v>-42.469999999899997</v>
      </c>
      <c r="AL32">
        <v>-45.28</v>
      </c>
      <c r="AM32">
        <v>-43.27</v>
      </c>
      <c r="AN32">
        <v>-45.27</v>
      </c>
      <c r="AO32">
        <v>-46.369999999900003</v>
      </c>
      <c r="AP32">
        <v>-45.56</v>
      </c>
      <c r="AQ32">
        <v>-45.24</v>
      </c>
      <c r="AR32">
        <v>-44.579999999899997</v>
      </c>
      <c r="AS32">
        <v>-45.509999999900003</v>
      </c>
      <c r="AT32">
        <v>-45.5</v>
      </c>
      <c r="AU32">
        <v>-43.759999999900003</v>
      </c>
      <c r="AV32">
        <v>-44.74</v>
      </c>
      <c r="AW32">
        <v>-46.66</v>
      </c>
      <c r="AX32">
        <v>-49.02</v>
      </c>
      <c r="AY32">
        <v>-55.38</v>
      </c>
      <c r="AZ32">
        <v>-48.09</v>
      </c>
      <c r="BA32">
        <v>-48.399999999899997</v>
      </c>
      <c r="BB32">
        <v>-51.56</v>
      </c>
      <c r="BC32">
        <v>-52.67</v>
      </c>
      <c r="BD32">
        <v>-56.21</v>
      </c>
      <c r="BE32">
        <v>-57.64</v>
      </c>
      <c r="BF32">
        <v>-1014.62</v>
      </c>
      <c r="BG32">
        <v>-61.09</v>
      </c>
      <c r="BH32">
        <v>-65.260000000000005</v>
      </c>
      <c r="BI32">
        <v>-202.52</v>
      </c>
      <c r="BJ32">
        <v>-1548.69</v>
      </c>
      <c r="BK32">
        <v>-2297.3000000000002</v>
      </c>
      <c r="BL32">
        <v>-2202.3899999998998</v>
      </c>
      <c r="BM32">
        <v>-2250.9899999999998</v>
      </c>
      <c r="BN32">
        <v>-912.01999999990005</v>
      </c>
      <c r="BO32">
        <v>-97.329999999899997</v>
      </c>
      <c r="BP32">
        <v>-131.71</v>
      </c>
      <c r="BQ32">
        <v>-122.17</v>
      </c>
      <c r="BR32">
        <v>-80.430000000000007</v>
      </c>
      <c r="BS32">
        <v>-64.28</v>
      </c>
      <c r="BT32">
        <v>-65.079999999899997</v>
      </c>
      <c r="BU32">
        <v>-68.14</v>
      </c>
      <c r="BV32">
        <v>-66.930000000000007</v>
      </c>
      <c r="BW32">
        <v>-64.319999999999993</v>
      </c>
      <c r="BX32">
        <v>-63.48</v>
      </c>
      <c r="BY32">
        <v>-54.93</v>
      </c>
      <c r="BZ32">
        <v>-52.3</v>
      </c>
      <c r="CA32">
        <v>-53.92</v>
      </c>
      <c r="CB32">
        <v>-44.88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-8.4399999998999995</v>
      </c>
      <c r="CW32">
        <v>-26.23</v>
      </c>
      <c r="CX32">
        <v>-34.149999999899997</v>
      </c>
      <c r="DC32" s="1">
        <v>40404.483344907407</v>
      </c>
    </row>
    <row r="33" spans="1:107">
      <c r="A33" t="s">
        <v>117</v>
      </c>
      <c r="B33" t="s">
        <v>108</v>
      </c>
      <c r="C33">
        <v>12134041.33</v>
      </c>
      <c r="D33">
        <v>1869972.53</v>
      </c>
      <c r="E33">
        <v>1272.56</v>
      </c>
      <c r="F33">
        <v>96</v>
      </c>
      <c r="G33">
        <v>20036.009999999998</v>
      </c>
      <c r="H33">
        <v>19035.04</v>
      </c>
      <c r="I33">
        <v>15923.98</v>
      </c>
      <c r="J33">
        <v>13749.74</v>
      </c>
      <c r="K33">
        <v>13660.19</v>
      </c>
      <c r="L33">
        <v>12762.44</v>
      </c>
      <c r="M33">
        <v>10492.73</v>
      </c>
      <c r="N33">
        <v>9588.1399999998994</v>
      </c>
      <c r="O33">
        <v>8897.0400000000009</v>
      </c>
      <c r="P33">
        <v>8156.7799999998997</v>
      </c>
      <c r="Q33">
        <v>7355.27</v>
      </c>
      <c r="R33">
        <v>6544.35</v>
      </c>
      <c r="S33">
        <v>8559.9599999999991</v>
      </c>
      <c r="T33">
        <v>8976.26</v>
      </c>
      <c r="U33">
        <v>8430.8799999999992</v>
      </c>
      <c r="V33">
        <v>8354.4500000000007</v>
      </c>
      <c r="W33">
        <v>8863.2299999998995</v>
      </c>
      <c r="X33">
        <v>8657.9799999998995</v>
      </c>
      <c r="Y33">
        <v>8414.0400000000009</v>
      </c>
      <c r="Z33">
        <v>8199.1599999998998</v>
      </c>
      <c r="AA33">
        <v>7672.21</v>
      </c>
      <c r="AB33">
        <v>8110.63</v>
      </c>
      <c r="AC33">
        <v>8235.52</v>
      </c>
      <c r="AD33">
        <v>8585.3999999998996</v>
      </c>
      <c r="AE33">
        <v>1272.5599999998999</v>
      </c>
      <c r="AF33">
        <v>2267.5300000000002</v>
      </c>
      <c r="AG33">
        <v>2290.92</v>
      </c>
      <c r="AH33">
        <v>2351.8499999998999</v>
      </c>
      <c r="AI33">
        <v>2532.5700000000002</v>
      </c>
      <c r="AJ33">
        <v>2816.0999999998999</v>
      </c>
      <c r="AK33">
        <v>3540.17</v>
      </c>
      <c r="AL33">
        <v>5019.8299999998999</v>
      </c>
      <c r="AM33">
        <v>11767.08</v>
      </c>
      <c r="AN33">
        <v>12462.35</v>
      </c>
      <c r="AO33">
        <v>11543.12</v>
      </c>
      <c r="AP33">
        <v>12911.8</v>
      </c>
      <c r="AQ33">
        <v>14485.08</v>
      </c>
      <c r="AR33">
        <v>17018.52</v>
      </c>
      <c r="AS33">
        <v>19166.990000000002</v>
      </c>
      <c r="AT33">
        <v>22033.389999999901</v>
      </c>
      <c r="AU33">
        <v>28124.959999999901</v>
      </c>
      <c r="AV33">
        <v>31035.5</v>
      </c>
      <c r="AW33">
        <v>34111.480000000003</v>
      </c>
      <c r="AX33">
        <v>37646.660000000003</v>
      </c>
      <c r="AY33">
        <v>55707.9</v>
      </c>
      <c r="AZ33">
        <v>53006.33</v>
      </c>
      <c r="BA33">
        <v>57512.779999999897</v>
      </c>
      <c r="BB33">
        <v>61219.139999999898</v>
      </c>
      <c r="BC33">
        <v>51712.27</v>
      </c>
      <c r="BD33">
        <v>57682.55</v>
      </c>
      <c r="BE33">
        <v>58947.529999999897</v>
      </c>
      <c r="BF33">
        <v>1123035.21</v>
      </c>
      <c r="BG33">
        <v>62718.75</v>
      </c>
      <c r="BH33">
        <v>66963.869999999893</v>
      </c>
      <c r="BI33">
        <v>158979.04999999999</v>
      </c>
      <c r="BJ33">
        <v>1649303.86</v>
      </c>
      <c r="BK33">
        <v>1869972.53</v>
      </c>
      <c r="BL33">
        <v>1807365.6699999899</v>
      </c>
      <c r="BM33">
        <v>1793425.4399999899</v>
      </c>
      <c r="BN33">
        <v>716269.34999999905</v>
      </c>
      <c r="BO33">
        <v>56540.44</v>
      </c>
      <c r="BP33">
        <v>82545.36</v>
      </c>
      <c r="BQ33">
        <v>78452.83</v>
      </c>
      <c r="BR33">
        <v>56215.08</v>
      </c>
      <c r="BS33">
        <v>53934.8</v>
      </c>
      <c r="BT33">
        <v>51169.32</v>
      </c>
      <c r="BU33">
        <v>51293.97</v>
      </c>
      <c r="BV33">
        <v>50431.58</v>
      </c>
      <c r="BW33">
        <v>52120.82</v>
      </c>
      <c r="BX33">
        <v>52018.77</v>
      </c>
      <c r="BY33">
        <v>52909.82</v>
      </c>
      <c r="BZ33">
        <v>51304.959999999897</v>
      </c>
      <c r="CA33">
        <v>61041.779999999897</v>
      </c>
      <c r="CB33">
        <v>56443.65</v>
      </c>
      <c r="CC33">
        <v>56592.01</v>
      </c>
      <c r="CD33">
        <v>54653.86</v>
      </c>
      <c r="CE33">
        <v>55720.63</v>
      </c>
      <c r="CF33">
        <v>58091.360000000001</v>
      </c>
      <c r="CG33">
        <v>59047.8</v>
      </c>
      <c r="CH33">
        <v>58843.11</v>
      </c>
      <c r="CI33">
        <v>59204.63</v>
      </c>
      <c r="CJ33">
        <v>60146.94</v>
      </c>
      <c r="CK33">
        <v>64761.919999999896</v>
      </c>
      <c r="CL33">
        <v>63422.33</v>
      </c>
      <c r="CM33">
        <v>73199.3</v>
      </c>
      <c r="CN33">
        <v>67080.44</v>
      </c>
      <c r="CO33">
        <v>60565.88</v>
      </c>
      <c r="CP33">
        <v>56354.76</v>
      </c>
      <c r="CQ33">
        <v>51832.480000000003</v>
      </c>
      <c r="CR33">
        <v>48528.27</v>
      </c>
      <c r="CS33">
        <v>45701.3</v>
      </c>
      <c r="CT33">
        <v>42398.87</v>
      </c>
      <c r="CU33">
        <v>35055.83</v>
      </c>
      <c r="CV33">
        <v>34445.08</v>
      </c>
      <c r="CW33">
        <v>29290.58</v>
      </c>
      <c r="CX33">
        <v>27198.65</v>
      </c>
      <c r="DC33" s="1">
        <v>40404.483414351853</v>
      </c>
    </row>
    <row r="35" spans="1:107">
      <c r="A35" t="s">
        <v>118</v>
      </c>
      <c r="B35" t="s">
        <v>111</v>
      </c>
      <c r="C35">
        <v>15660.24</v>
      </c>
      <c r="D35">
        <v>2543.3200000000002</v>
      </c>
      <c r="E35">
        <v>28.73</v>
      </c>
      <c r="F35">
        <v>96</v>
      </c>
      <c r="G35">
        <v>36.28</v>
      </c>
      <c r="H35">
        <v>38.71</v>
      </c>
      <c r="I35">
        <v>34.35</v>
      </c>
      <c r="J35">
        <v>32.07</v>
      </c>
      <c r="K35">
        <v>32.630000000000003</v>
      </c>
      <c r="L35">
        <v>32.520000000000003</v>
      </c>
      <c r="M35">
        <v>32.74</v>
      </c>
      <c r="N35">
        <v>31.789999999900001</v>
      </c>
      <c r="O35">
        <v>30.629999999900001</v>
      </c>
      <c r="P35">
        <v>30.05</v>
      </c>
      <c r="Q35">
        <v>29.39</v>
      </c>
      <c r="R35">
        <v>29.199999999900001</v>
      </c>
      <c r="S35">
        <v>29.129999999900001</v>
      </c>
      <c r="T35">
        <v>29.25</v>
      </c>
      <c r="U35">
        <v>28.969999999900001</v>
      </c>
      <c r="V35">
        <v>28.96</v>
      </c>
      <c r="W35">
        <v>28.84</v>
      </c>
      <c r="X35">
        <v>28.8</v>
      </c>
      <c r="Y35">
        <v>28.92</v>
      </c>
      <c r="Z35">
        <v>28.73</v>
      </c>
      <c r="AA35">
        <v>29.48</v>
      </c>
      <c r="AB35">
        <v>30.41</v>
      </c>
      <c r="AC35">
        <v>31.27</v>
      </c>
      <c r="AD35">
        <v>32.039999999899997</v>
      </c>
      <c r="AE35">
        <v>32.770000000000003</v>
      </c>
      <c r="AF35">
        <v>33.78</v>
      </c>
      <c r="AG35">
        <v>34.93</v>
      </c>
      <c r="AH35">
        <v>36.359999999899998</v>
      </c>
      <c r="AI35">
        <v>35.57</v>
      </c>
      <c r="AJ35">
        <v>38.729999999900002</v>
      </c>
      <c r="AK35">
        <v>42.06</v>
      </c>
      <c r="AL35">
        <v>44.829999999899997</v>
      </c>
      <c r="AM35">
        <v>42.89</v>
      </c>
      <c r="AN35">
        <v>44.859999999899998</v>
      </c>
      <c r="AO35">
        <v>45.93</v>
      </c>
      <c r="AP35">
        <v>45.149999999899997</v>
      </c>
      <c r="AQ35">
        <v>44.84</v>
      </c>
      <c r="AR35">
        <v>44.21</v>
      </c>
      <c r="AS35">
        <v>46.18</v>
      </c>
      <c r="AT35">
        <v>47.579999999899997</v>
      </c>
      <c r="AU35">
        <v>45.6</v>
      </c>
      <c r="AV35">
        <v>46.479999999900002</v>
      </c>
      <c r="AW35">
        <v>48</v>
      </c>
      <c r="AX35">
        <v>50.229999999900002</v>
      </c>
      <c r="AY35">
        <v>55.469999999899997</v>
      </c>
      <c r="AZ35">
        <v>49.31</v>
      </c>
      <c r="BA35">
        <v>49.869999999900003</v>
      </c>
      <c r="BB35">
        <v>51.859999999899998</v>
      </c>
      <c r="BC35">
        <v>53.009999999900003</v>
      </c>
      <c r="BD35">
        <v>56.77</v>
      </c>
      <c r="BE35">
        <v>58.96</v>
      </c>
      <c r="BF35">
        <v>1061.77</v>
      </c>
      <c r="BG35">
        <v>61.729999999900002</v>
      </c>
      <c r="BH35">
        <v>65.819999999900006</v>
      </c>
      <c r="BI35">
        <v>183.2599999999</v>
      </c>
      <c r="BJ35">
        <v>1589.51</v>
      </c>
      <c r="BK35">
        <v>2512.67</v>
      </c>
      <c r="BL35">
        <v>2490.7399999999002</v>
      </c>
      <c r="BM35">
        <v>2543.3200000000002</v>
      </c>
      <c r="BN35">
        <v>1014.79</v>
      </c>
      <c r="BO35">
        <v>102.69</v>
      </c>
      <c r="BP35">
        <v>140.5099999999</v>
      </c>
      <c r="BQ35">
        <v>128.33000000000001</v>
      </c>
      <c r="BR35">
        <v>86.079999999899997</v>
      </c>
      <c r="BS35">
        <v>69.439999999899996</v>
      </c>
      <c r="BT35">
        <v>68.34</v>
      </c>
      <c r="BU35">
        <v>70.150000000000006</v>
      </c>
      <c r="BV35">
        <v>69.010000000000005</v>
      </c>
      <c r="BW35">
        <v>66.459999999900006</v>
      </c>
      <c r="BX35">
        <v>65.659999999899995</v>
      </c>
      <c r="BY35">
        <v>60.09</v>
      </c>
      <c r="BZ35">
        <v>57.579999999899997</v>
      </c>
      <c r="CA35">
        <v>59.39</v>
      </c>
      <c r="CB35">
        <v>57.039999999899997</v>
      </c>
      <c r="CC35">
        <v>56.38</v>
      </c>
      <c r="CD35">
        <v>52.789999999899997</v>
      </c>
      <c r="CE35">
        <v>55.14</v>
      </c>
      <c r="CF35">
        <v>60.259999999900003</v>
      </c>
      <c r="CG35">
        <v>57.009999999900003</v>
      </c>
      <c r="CH35">
        <v>55.299999999900002</v>
      </c>
      <c r="CI35">
        <v>51.18</v>
      </c>
      <c r="CJ35">
        <v>51.369999999900003</v>
      </c>
      <c r="CK35">
        <v>54.57</v>
      </c>
      <c r="CL35">
        <v>53.52</v>
      </c>
      <c r="CM35">
        <v>54.96</v>
      </c>
      <c r="CN35">
        <v>51.68</v>
      </c>
      <c r="CO35">
        <v>48.82</v>
      </c>
      <c r="CP35">
        <v>46.63</v>
      </c>
      <c r="CQ35">
        <v>41.619999999900003</v>
      </c>
      <c r="CR35">
        <v>39.53</v>
      </c>
      <c r="CS35">
        <v>38.46</v>
      </c>
      <c r="CT35">
        <v>37.67</v>
      </c>
      <c r="CU35">
        <v>41.18</v>
      </c>
      <c r="CV35">
        <v>42.21</v>
      </c>
      <c r="CW35">
        <v>37.67</v>
      </c>
      <c r="CX35">
        <v>36.520000000000003</v>
      </c>
    </row>
    <row r="36" spans="1:107">
      <c r="A36" t="s">
        <v>114</v>
      </c>
      <c r="B36" t="s">
        <v>113</v>
      </c>
      <c r="C36">
        <v>15661.13</v>
      </c>
      <c r="D36">
        <v>2543.11</v>
      </c>
      <c r="E36">
        <v>28.73</v>
      </c>
      <c r="F36">
        <v>96</v>
      </c>
      <c r="G36">
        <v>36.31</v>
      </c>
      <c r="H36">
        <v>38.700000000000003</v>
      </c>
      <c r="I36">
        <v>34.35</v>
      </c>
      <c r="J36">
        <v>32.07</v>
      </c>
      <c r="K36">
        <v>32.630000000000003</v>
      </c>
      <c r="L36">
        <v>32.520000000000003</v>
      </c>
      <c r="M36">
        <v>32.74</v>
      </c>
      <c r="N36">
        <v>31.789999999900001</v>
      </c>
      <c r="O36">
        <v>30.629999999900001</v>
      </c>
      <c r="P36">
        <v>30.05</v>
      </c>
      <c r="Q36">
        <v>29.39</v>
      </c>
      <c r="R36">
        <v>29.199999999900001</v>
      </c>
      <c r="S36">
        <v>29.129999999900001</v>
      </c>
      <c r="T36">
        <v>29.25</v>
      </c>
      <c r="U36">
        <v>28.969999999900001</v>
      </c>
      <c r="V36">
        <v>28.96</v>
      </c>
      <c r="W36">
        <v>28.84</v>
      </c>
      <c r="X36">
        <v>28.8</v>
      </c>
      <c r="Y36">
        <v>28.92</v>
      </c>
      <c r="Z36">
        <v>28.73</v>
      </c>
      <c r="AA36">
        <v>29.48</v>
      </c>
      <c r="AB36">
        <v>30.41</v>
      </c>
      <c r="AC36">
        <v>31.27</v>
      </c>
      <c r="AD36">
        <v>32.039999999899997</v>
      </c>
      <c r="AE36">
        <v>32.770000000000003</v>
      </c>
      <c r="AF36">
        <v>33.78</v>
      </c>
      <c r="AG36">
        <v>34.93</v>
      </c>
      <c r="AH36">
        <v>36.359999999899998</v>
      </c>
      <c r="AI36">
        <v>35.57</v>
      </c>
      <c r="AJ36">
        <v>38.729999999900002</v>
      </c>
      <c r="AK36">
        <v>42.06</v>
      </c>
      <c r="AL36">
        <v>44.829999999899997</v>
      </c>
      <c r="AM36">
        <v>42.88</v>
      </c>
      <c r="AN36">
        <v>44.859999999899998</v>
      </c>
      <c r="AO36">
        <v>45.93</v>
      </c>
      <c r="AP36">
        <v>45.149999999899997</v>
      </c>
      <c r="AQ36">
        <v>44.84</v>
      </c>
      <c r="AR36">
        <v>44.2</v>
      </c>
      <c r="AS36">
        <v>46.18</v>
      </c>
      <c r="AT36">
        <v>47.549999999900002</v>
      </c>
      <c r="AU36">
        <v>45.6</v>
      </c>
      <c r="AV36">
        <v>46.46</v>
      </c>
      <c r="AW36">
        <v>47.99</v>
      </c>
      <c r="AX36">
        <v>50.229999999900002</v>
      </c>
      <c r="AY36">
        <v>55.439999999900003</v>
      </c>
      <c r="AZ36">
        <v>49.31</v>
      </c>
      <c r="BA36">
        <v>49.869999999900003</v>
      </c>
      <c r="BB36">
        <v>51.859999999899998</v>
      </c>
      <c r="BC36">
        <v>53.009999999900003</v>
      </c>
      <c r="BD36">
        <v>56.77</v>
      </c>
      <c r="BE36">
        <v>58.96</v>
      </c>
      <c r="BF36">
        <v>1061.55</v>
      </c>
      <c r="BG36">
        <v>61.729999999900002</v>
      </c>
      <c r="BH36">
        <v>65.799999999899995</v>
      </c>
      <c r="BI36">
        <v>182.9</v>
      </c>
      <c r="BJ36">
        <v>1588.98</v>
      </c>
      <c r="BK36">
        <v>2513.44</v>
      </c>
      <c r="BL36">
        <v>2490.5100000000002</v>
      </c>
      <c r="BM36">
        <v>2543.11</v>
      </c>
      <c r="BN36">
        <v>1016.77</v>
      </c>
      <c r="BO36">
        <v>102.69</v>
      </c>
      <c r="BP36">
        <v>140.4799999999</v>
      </c>
      <c r="BQ36">
        <v>128.31</v>
      </c>
      <c r="BR36">
        <v>86.069999999900006</v>
      </c>
      <c r="BS36">
        <v>69.439999999899996</v>
      </c>
      <c r="BT36">
        <v>68.329999999899997</v>
      </c>
      <c r="BU36">
        <v>70.14</v>
      </c>
      <c r="BV36">
        <v>68.989999999899993</v>
      </c>
      <c r="BW36">
        <v>66.45</v>
      </c>
      <c r="BX36">
        <v>65.659999999899995</v>
      </c>
      <c r="BY36">
        <v>60.09</v>
      </c>
      <c r="BZ36">
        <v>57.579999999899997</v>
      </c>
      <c r="CA36">
        <v>59.38</v>
      </c>
      <c r="CB36">
        <v>57.03</v>
      </c>
      <c r="CC36">
        <v>56.369999999900003</v>
      </c>
      <c r="CD36">
        <v>52.789999999899997</v>
      </c>
      <c r="CE36">
        <v>55.14</v>
      </c>
      <c r="CF36">
        <v>60.25</v>
      </c>
      <c r="CG36">
        <v>57</v>
      </c>
      <c r="CH36">
        <v>55.289999999899997</v>
      </c>
      <c r="CI36">
        <v>51.18</v>
      </c>
      <c r="CJ36">
        <v>51.369999999900003</v>
      </c>
      <c r="CK36">
        <v>54.57</v>
      </c>
      <c r="CL36">
        <v>53.52</v>
      </c>
      <c r="CM36">
        <v>54.96</v>
      </c>
      <c r="CN36">
        <v>51.68</v>
      </c>
      <c r="CO36">
        <v>48.82</v>
      </c>
      <c r="CP36">
        <v>46.63</v>
      </c>
      <c r="CQ36">
        <v>41.6</v>
      </c>
      <c r="CR36">
        <v>39.520000000000003</v>
      </c>
      <c r="CS36">
        <v>38.46</v>
      </c>
      <c r="CT36">
        <v>37.67</v>
      </c>
      <c r="CU36">
        <v>41.2</v>
      </c>
      <c r="CV36">
        <v>42.2</v>
      </c>
      <c r="CW36">
        <v>37.659999999900002</v>
      </c>
      <c r="CX36">
        <v>36.520000000000003</v>
      </c>
    </row>
    <row r="37" spans="1:107">
      <c r="B37" t="s">
        <v>112</v>
      </c>
      <c r="C37">
        <v>15656.5</v>
      </c>
      <c r="D37">
        <v>2542.6</v>
      </c>
      <c r="E37">
        <v>28.73</v>
      </c>
      <c r="F37">
        <v>96</v>
      </c>
      <c r="G37">
        <v>36.31</v>
      </c>
      <c r="H37">
        <v>38.689999999900003</v>
      </c>
      <c r="I37">
        <v>34.35</v>
      </c>
      <c r="J37">
        <v>32.07</v>
      </c>
      <c r="K37">
        <v>32.630000000000003</v>
      </c>
      <c r="L37">
        <v>32.520000000000003</v>
      </c>
      <c r="M37">
        <v>32.74</v>
      </c>
      <c r="N37">
        <v>31.789999999900001</v>
      </c>
      <c r="O37">
        <v>30.629999999900001</v>
      </c>
      <c r="P37">
        <v>30.05</v>
      </c>
      <c r="Q37">
        <v>29.39</v>
      </c>
      <c r="R37">
        <v>29.199999999900001</v>
      </c>
      <c r="S37">
        <v>29.129999999900001</v>
      </c>
      <c r="T37">
        <v>29.25</v>
      </c>
      <c r="U37">
        <v>28.969999999900001</v>
      </c>
      <c r="V37">
        <v>28.96</v>
      </c>
      <c r="W37">
        <v>28.84</v>
      </c>
      <c r="X37">
        <v>28.8</v>
      </c>
      <c r="Y37">
        <v>28.92</v>
      </c>
      <c r="Z37">
        <v>28.73</v>
      </c>
      <c r="AA37">
        <v>29.48</v>
      </c>
      <c r="AB37">
        <v>30.41</v>
      </c>
      <c r="AC37">
        <v>31.27</v>
      </c>
      <c r="AD37">
        <v>32.039999999899997</v>
      </c>
      <c r="AE37">
        <v>32.770000000000003</v>
      </c>
      <c r="AF37">
        <v>33.78</v>
      </c>
      <c r="AG37">
        <v>34.93</v>
      </c>
      <c r="AH37">
        <v>36.359999999899998</v>
      </c>
      <c r="AI37">
        <v>35.57</v>
      </c>
      <c r="AJ37">
        <v>38.729999999900002</v>
      </c>
      <c r="AK37">
        <v>42.06</v>
      </c>
      <c r="AL37">
        <v>44.829999999899997</v>
      </c>
      <c r="AM37">
        <v>42.88</v>
      </c>
      <c r="AN37">
        <v>44.859999999899998</v>
      </c>
      <c r="AO37">
        <v>45.93</v>
      </c>
      <c r="AP37">
        <v>45.149999999899997</v>
      </c>
      <c r="AQ37">
        <v>44.84</v>
      </c>
      <c r="AR37">
        <v>44.2</v>
      </c>
      <c r="AS37">
        <v>46.18</v>
      </c>
      <c r="AT37">
        <v>47.579999999899997</v>
      </c>
      <c r="AU37">
        <v>45.609999999899998</v>
      </c>
      <c r="AV37">
        <v>46.469999999899997</v>
      </c>
      <c r="AW37">
        <v>47.979999999900002</v>
      </c>
      <c r="AX37">
        <v>50.219999999899997</v>
      </c>
      <c r="AY37">
        <v>55.409999999900002</v>
      </c>
      <c r="AZ37">
        <v>49.299999999900002</v>
      </c>
      <c r="BA37">
        <v>49.859999999899998</v>
      </c>
      <c r="BB37">
        <v>51.84</v>
      </c>
      <c r="BC37">
        <v>52.99</v>
      </c>
      <c r="BD37">
        <v>56.75</v>
      </c>
      <c r="BE37">
        <v>58.939999999900003</v>
      </c>
      <c r="BF37">
        <v>1061.3699999999001</v>
      </c>
      <c r="BG37">
        <v>61.7</v>
      </c>
      <c r="BH37">
        <v>65.769999999899994</v>
      </c>
      <c r="BI37">
        <v>182.5399999999</v>
      </c>
      <c r="BJ37">
        <v>1588.39</v>
      </c>
      <c r="BK37">
        <v>2512.9099999998998</v>
      </c>
      <c r="BL37">
        <v>2489.9099999998998</v>
      </c>
      <c r="BM37">
        <v>2542.5999999998999</v>
      </c>
      <c r="BN37">
        <v>1016.5</v>
      </c>
      <c r="BO37">
        <v>102.58</v>
      </c>
      <c r="BP37">
        <v>140.36000000000001</v>
      </c>
      <c r="BQ37">
        <v>128.1699999999</v>
      </c>
      <c r="BR37">
        <v>86</v>
      </c>
      <c r="BS37">
        <v>69.379999999899994</v>
      </c>
      <c r="BT37">
        <v>68.260000000000005</v>
      </c>
      <c r="BU37">
        <v>70.049999999899995</v>
      </c>
      <c r="BV37">
        <v>68.909999999899995</v>
      </c>
      <c r="BW37">
        <v>66.37</v>
      </c>
      <c r="BX37">
        <v>65.569999999900006</v>
      </c>
      <c r="BY37">
        <v>60.049999999900002</v>
      </c>
      <c r="BZ37">
        <v>57.549999999900002</v>
      </c>
      <c r="CA37">
        <v>59.35</v>
      </c>
      <c r="CB37">
        <v>56.969999999899997</v>
      </c>
      <c r="CC37">
        <v>56.32</v>
      </c>
      <c r="CD37">
        <v>52.759999999900003</v>
      </c>
      <c r="CE37">
        <v>55.09</v>
      </c>
      <c r="CF37">
        <v>60.189999999900003</v>
      </c>
      <c r="CG37">
        <v>56.95</v>
      </c>
      <c r="CH37">
        <v>55.25</v>
      </c>
      <c r="CI37">
        <v>51.159999999900002</v>
      </c>
      <c r="CJ37">
        <v>51.369999999900003</v>
      </c>
      <c r="CK37">
        <v>54.56</v>
      </c>
      <c r="CL37">
        <v>53.52</v>
      </c>
      <c r="CM37">
        <v>54.96</v>
      </c>
      <c r="CN37">
        <v>51.67</v>
      </c>
      <c r="CO37">
        <v>48.81</v>
      </c>
      <c r="CP37">
        <v>46.619999999900003</v>
      </c>
      <c r="CQ37">
        <v>41.6</v>
      </c>
      <c r="CR37">
        <v>39.520000000000003</v>
      </c>
      <c r="CS37">
        <v>38.46</v>
      </c>
      <c r="CT37">
        <v>37.67</v>
      </c>
      <c r="CU37">
        <v>41.189999999900003</v>
      </c>
      <c r="CV37">
        <v>42.2</v>
      </c>
      <c r="CW37">
        <v>37.659999999900002</v>
      </c>
      <c r="CX37">
        <v>36.520000000000003</v>
      </c>
    </row>
    <row r="39" spans="1:107">
      <c r="A39" t="s">
        <v>123</v>
      </c>
      <c r="B39" t="s">
        <v>176</v>
      </c>
      <c r="C39">
        <v>1173.9196750000001</v>
      </c>
      <c r="D39">
        <v>55.916465000000002</v>
      </c>
      <c r="E39">
        <v>0</v>
      </c>
      <c r="F39">
        <v>96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2.3E-5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5.2747519999000003</v>
      </c>
      <c r="BF39">
        <v>20.452358</v>
      </c>
      <c r="BG39">
        <v>24.707920999900001</v>
      </c>
      <c r="BH39">
        <v>24.370972999900001</v>
      </c>
      <c r="BI39">
        <v>25.5484909999</v>
      </c>
      <c r="BJ39">
        <v>28.331572999900001</v>
      </c>
      <c r="BK39">
        <v>49.799842999900001</v>
      </c>
      <c r="BL39">
        <v>55.561907999900001</v>
      </c>
      <c r="BM39">
        <v>55.668104</v>
      </c>
      <c r="BN39">
        <v>55.827988999900001</v>
      </c>
      <c r="BO39">
        <v>55.723382000000001</v>
      </c>
      <c r="BP39">
        <v>55.560518999899998</v>
      </c>
      <c r="BQ39">
        <v>55.457336999900001</v>
      </c>
      <c r="BR39">
        <v>55.883786999900003</v>
      </c>
      <c r="BS39">
        <v>55.864086999900003</v>
      </c>
      <c r="BT39">
        <v>55.756346999900003</v>
      </c>
      <c r="BU39">
        <v>55.580092999900003</v>
      </c>
      <c r="BV39">
        <v>55.916464999900001</v>
      </c>
      <c r="BW39">
        <v>54.917971999899997</v>
      </c>
      <c r="BX39">
        <v>55.4653919999</v>
      </c>
      <c r="BY39">
        <v>55.625067999899997</v>
      </c>
      <c r="BZ39">
        <v>53.246229999900002</v>
      </c>
      <c r="CA39">
        <v>26.008792</v>
      </c>
      <c r="CB39">
        <v>24.193975999900001</v>
      </c>
      <c r="CC39">
        <v>25.965850999899999</v>
      </c>
      <c r="CD39">
        <v>32.572125</v>
      </c>
      <c r="CE39">
        <v>19.083055999900001</v>
      </c>
      <c r="CF39">
        <v>12.3950629999</v>
      </c>
      <c r="CG39">
        <v>10.62617</v>
      </c>
      <c r="CH39">
        <v>10.617175999900001</v>
      </c>
      <c r="CI39">
        <v>1.916852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</row>
    <row r="40" spans="1:107">
      <c r="A40" t="s">
        <v>124</v>
      </c>
      <c r="B40" t="s">
        <v>176</v>
      </c>
      <c r="C40">
        <v>0</v>
      </c>
      <c r="D40">
        <v>0</v>
      </c>
      <c r="E40">
        <v>0</v>
      </c>
      <c r="F40">
        <v>96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</row>
    <row r="41" spans="1:107">
      <c r="B41" t="s">
        <v>176</v>
      </c>
      <c r="C41">
        <v>0</v>
      </c>
      <c r="D41">
        <v>0</v>
      </c>
      <c r="E41">
        <v>0</v>
      </c>
      <c r="F41">
        <v>96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</row>
    <row r="42" spans="1:107">
      <c r="B42" t="s">
        <v>176</v>
      </c>
      <c r="C42">
        <v>0</v>
      </c>
      <c r="D42">
        <v>0</v>
      </c>
      <c r="E42">
        <v>0</v>
      </c>
      <c r="F42">
        <v>96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</row>
    <row r="43" spans="1:107">
      <c r="B43" t="s">
        <v>176</v>
      </c>
      <c r="C43">
        <v>17420.704299000001</v>
      </c>
      <c r="D43">
        <v>186.65196</v>
      </c>
      <c r="E43">
        <v>178.77830499999999</v>
      </c>
      <c r="F43">
        <v>96</v>
      </c>
      <c r="G43">
        <v>180.995475</v>
      </c>
      <c r="H43">
        <v>181.1685719999</v>
      </c>
      <c r="I43">
        <v>178.8639849999</v>
      </c>
      <c r="J43">
        <v>179.21262299989999</v>
      </c>
      <c r="K43">
        <v>180.66200499990001</v>
      </c>
      <c r="L43">
        <v>180.53869</v>
      </c>
      <c r="M43">
        <v>180.55653599990001</v>
      </c>
      <c r="N43">
        <v>180.66989099989999</v>
      </c>
      <c r="O43">
        <v>179.25006499989999</v>
      </c>
      <c r="P43">
        <v>180.128534</v>
      </c>
      <c r="Q43">
        <v>179.9097999999</v>
      </c>
      <c r="R43">
        <v>180.653336</v>
      </c>
      <c r="S43">
        <v>180.2719799999</v>
      </c>
      <c r="T43">
        <v>180.64567099990001</v>
      </c>
      <c r="U43">
        <v>179.9545469999</v>
      </c>
      <c r="V43">
        <v>180.054247</v>
      </c>
      <c r="W43">
        <v>180.01602699989999</v>
      </c>
      <c r="X43">
        <v>179.4416269999</v>
      </c>
      <c r="Y43">
        <v>180.01160899990001</v>
      </c>
      <c r="Z43">
        <v>180.18105799989999</v>
      </c>
      <c r="AA43">
        <v>180.8098829999</v>
      </c>
      <c r="AB43">
        <v>181.0678089999</v>
      </c>
      <c r="AC43">
        <v>180.86479199990001</v>
      </c>
      <c r="AD43">
        <v>180.871285</v>
      </c>
      <c r="AE43">
        <v>180.894251</v>
      </c>
      <c r="AF43">
        <v>180.863271</v>
      </c>
      <c r="AG43">
        <v>181.0315919999</v>
      </c>
      <c r="AH43">
        <v>180.026669</v>
      </c>
      <c r="AI43">
        <v>179.584349</v>
      </c>
      <c r="AJ43">
        <v>180.23552100000001</v>
      </c>
      <c r="AK43">
        <v>180.127644</v>
      </c>
      <c r="AL43">
        <v>179.617795</v>
      </c>
      <c r="AM43">
        <v>178.7783049999</v>
      </c>
      <c r="AN43">
        <v>178.9891629999</v>
      </c>
      <c r="AO43">
        <v>179.188864</v>
      </c>
      <c r="AP43">
        <v>179.3383389999</v>
      </c>
      <c r="AQ43">
        <v>179.511056</v>
      </c>
      <c r="AR43">
        <v>179.2551599999</v>
      </c>
      <c r="AS43">
        <v>180.874381</v>
      </c>
      <c r="AT43">
        <v>179.1121029999</v>
      </c>
      <c r="AU43">
        <v>180.3383739999</v>
      </c>
      <c r="AV43">
        <v>181.05830399990001</v>
      </c>
      <c r="AW43">
        <v>181.00590599989999</v>
      </c>
      <c r="AX43">
        <v>180.7267459999</v>
      </c>
      <c r="AY43">
        <v>180.763193</v>
      </c>
      <c r="AZ43">
        <v>180.820842</v>
      </c>
      <c r="BA43">
        <v>180.91660299989999</v>
      </c>
      <c r="BB43">
        <v>181.3730019999</v>
      </c>
      <c r="BC43">
        <v>183.6861189999</v>
      </c>
      <c r="BD43">
        <v>185.185171</v>
      </c>
      <c r="BE43">
        <v>183.27294999989999</v>
      </c>
      <c r="BF43">
        <v>183.12987199989999</v>
      </c>
      <c r="BG43">
        <v>183.5202129999</v>
      </c>
      <c r="BH43">
        <v>183.3467149999</v>
      </c>
      <c r="BI43">
        <v>183.5545679999</v>
      </c>
      <c r="BJ43">
        <v>183.0511559999</v>
      </c>
      <c r="BK43">
        <v>183.3542589999</v>
      </c>
      <c r="BL43">
        <v>182.755291</v>
      </c>
      <c r="BM43">
        <v>182.45688199989999</v>
      </c>
      <c r="BN43">
        <v>182.9995659999</v>
      </c>
      <c r="BO43">
        <v>183.549194</v>
      </c>
      <c r="BP43">
        <v>182.9614359999</v>
      </c>
      <c r="BQ43">
        <v>181.7722489999</v>
      </c>
      <c r="BR43">
        <v>181.6818429999</v>
      </c>
      <c r="BS43">
        <v>182.0825219999</v>
      </c>
      <c r="BT43">
        <v>182.008239</v>
      </c>
      <c r="BU43">
        <v>182.1671289999</v>
      </c>
      <c r="BV43">
        <v>182.180947</v>
      </c>
      <c r="BW43">
        <v>182.17582199989999</v>
      </c>
      <c r="BX43">
        <v>181.912736</v>
      </c>
      <c r="BY43">
        <v>181.93492499990001</v>
      </c>
      <c r="BZ43">
        <v>181.8428549999</v>
      </c>
      <c r="CA43">
        <v>181.5904329999</v>
      </c>
      <c r="CB43">
        <v>181.035631</v>
      </c>
      <c r="CC43">
        <v>180.7327039999</v>
      </c>
      <c r="CD43">
        <v>180.4013479999</v>
      </c>
      <c r="CE43">
        <v>180.41697399989999</v>
      </c>
      <c r="CF43">
        <v>180.4069059999</v>
      </c>
      <c r="CG43">
        <v>180.314651</v>
      </c>
      <c r="CH43">
        <v>180.5128379999</v>
      </c>
      <c r="CI43">
        <v>180.49743100000001</v>
      </c>
      <c r="CJ43">
        <v>180.535629</v>
      </c>
      <c r="CK43">
        <v>180.75503399990001</v>
      </c>
      <c r="CL43">
        <v>180.8679709999</v>
      </c>
      <c r="CM43">
        <v>180.848747</v>
      </c>
      <c r="CN43">
        <v>180.6721609999</v>
      </c>
      <c r="CO43">
        <v>183.8767279999</v>
      </c>
      <c r="CP43">
        <v>186.65196</v>
      </c>
      <c r="CQ43">
        <v>186.178349</v>
      </c>
      <c r="CR43">
        <v>185.57745199990001</v>
      </c>
      <c r="CS43">
        <v>185.5461709999</v>
      </c>
      <c r="CT43">
        <v>185.4838399999</v>
      </c>
      <c r="CU43">
        <v>185.455489</v>
      </c>
      <c r="CV43">
        <v>185.63585899989999</v>
      </c>
      <c r="CW43">
        <v>184.954215</v>
      </c>
      <c r="CX43">
        <v>183.94163899989999</v>
      </c>
    </row>
    <row r="44" spans="1:107">
      <c r="B44" t="s">
        <v>176</v>
      </c>
      <c r="C44">
        <v>14239.969421</v>
      </c>
      <c r="D44">
        <v>149.22975500000001</v>
      </c>
      <c r="E44">
        <v>146.25784100000001</v>
      </c>
      <c r="F44">
        <v>96</v>
      </c>
      <c r="G44">
        <v>148.52793199990001</v>
      </c>
      <c r="H44">
        <v>148.245642</v>
      </c>
      <c r="I44">
        <v>148.16422</v>
      </c>
      <c r="J44">
        <v>148.33472999989999</v>
      </c>
      <c r="K44">
        <v>148.402739</v>
      </c>
      <c r="L44">
        <v>148.39333499989999</v>
      </c>
      <c r="M44">
        <v>148.21726099989999</v>
      </c>
      <c r="N44">
        <v>147.923787</v>
      </c>
      <c r="O44">
        <v>148.39588000000001</v>
      </c>
      <c r="P44">
        <v>148.4822289999</v>
      </c>
      <c r="Q44">
        <v>148.022423</v>
      </c>
      <c r="R44">
        <v>148.277615</v>
      </c>
      <c r="S44">
        <v>148.28856500000001</v>
      </c>
      <c r="T44">
        <v>148.034975</v>
      </c>
      <c r="U44">
        <v>148.4912599999</v>
      </c>
      <c r="V44">
        <v>148.0605919999</v>
      </c>
      <c r="W44">
        <v>148.2411579999</v>
      </c>
      <c r="X44">
        <v>148.384625</v>
      </c>
      <c r="Y44">
        <v>148.096259</v>
      </c>
      <c r="Z44">
        <v>147.9701179999</v>
      </c>
      <c r="AA44">
        <v>148.1603979999</v>
      </c>
      <c r="AB44">
        <v>148.22131400000001</v>
      </c>
      <c r="AC44">
        <v>147.8409519999</v>
      </c>
      <c r="AD44">
        <v>148.21950699990001</v>
      </c>
      <c r="AE44">
        <v>148.0409249999</v>
      </c>
      <c r="AF44">
        <v>147.8616429999</v>
      </c>
      <c r="AG44">
        <v>147.25100899989999</v>
      </c>
      <c r="AH44">
        <v>146.2578409999</v>
      </c>
      <c r="AI44">
        <v>146.949343</v>
      </c>
      <c r="AJ44">
        <v>148.0161829999</v>
      </c>
      <c r="AK44">
        <v>148.4609539999</v>
      </c>
      <c r="AL44">
        <v>148.106594</v>
      </c>
      <c r="AM44">
        <v>148.1405389999</v>
      </c>
      <c r="AN44">
        <v>148.2057519999</v>
      </c>
      <c r="AO44">
        <v>148.182604</v>
      </c>
      <c r="AP44">
        <v>148.0169709999</v>
      </c>
      <c r="AQ44">
        <v>148.2993909999</v>
      </c>
      <c r="AR44">
        <v>148.080748</v>
      </c>
      <c r="AS44">
        <v>148.04273999989999</v>
      </c>
      <c r="AT44">
        <v>148.37744499990001</v>
      </c>
      <c r="AU44">
        <v>148.114496</v>
      </c>
      <c r="AV44">
        <v>148.1850169999</v>
      </c>
      <c r="AW44">
        <v>148.14014</v>
      </c>
      <c r="AX44">
        <v>148.579689</v>
      </c>
      <c r="AY44">
        <v>148.31268900000001</v>
      </c>
      <c r="AZ44">
        <v>147.96945700000001</v>
      </c>
      <c r="BA44">
        <v>148.368922</v>
      </c>
      <c r="BB44">
        <v>148.37642099990001</v>
      </c>
      <c r="BC44">
        <v>148.40903</v>
      </c>
      <c r="BD44">
        <v>148.469629</v>
      </c>
      <c r="BE44">
        <v>147.97176899990001</v>
      </c>
      <c r="BF44">
        <v>148.38808899989999</v>
      </c>
      <c r="BG44">
        <v>148.21096900000001</v>
      </c>
      <c r="BH44">
        <v>148.676605</v>
      </c>
      <c r="BI44">
        <v>148.558167</v>
      </c>
      <c r="BJ44">
        <v>148.584574</v>
      </c>
      <c r="BK44">
        <v>148.50484</v>
      </c>
      <c r="BL44">
        <v>148.628682</v>
      </c>
      <c r="BM44">
        <v>148.40165500000001</v>
      </c>
      <c r="BN44">
        <v>148.5497609999</v>
      </c>
      <c r="BO44">
        <v>148.5895439999</v>
      </c>
      <c r="BP44">
        <v>148.546672</v>
      </c>
      <c r="BQ44">
        <v>148.4055779999</v>
      </c>
      <c r="BR44">
        <v>148.40969200000001</v>
      </c>
      <c r="BS44">
        <v>148.3783809999</v>
      </c>
      <c r="BT44">
        <v>148.463448</v>
      </c>
      <c r="BU44">
        <v>148.54696099989999</v>
      </c>
      <c r="BV44">
        <v>148.7995909999</v>
      </c>
      <c r="BW44">
        <v>148.400218</v>
      </c>
      <c r="BX44">
        <v>148.592612</v>
      </c>
      <c r="BY44">
        <v>148.3995009999</v>
      </c>
      <c r="BZ44">
        <v>148.3527929999</v>
      </c>
      <c r="CA44">
        <v>148.31225999989999</v>
      </c>
      <c r="CB44">
        <v>148.531463</v>
      </c>
      <c r="CC44">
        <v>148.4528019999</v>
      </c>
      <c r="CD44">
        <v>148.578487</v>
      </c>
      <c r="CE44">
        <v>148.7799279999</v>
      </c>
      <c r="CF44">
        <v>148.662418</v>
      </c>
      <c r="CG44">
        <v>148.736366</v>
      </c>
      <c r="CH44">
        <v>148.40827199989999</v>
      </c>
      <c r="CI44">
        <v>149.2297549999</v>
      </c>
      <c r="CJ44">
        <v>148.7418989999</v>
      </c>
      <c r="CK44">
        <v>148.5676849999</v>
      </c>
      <c r="CL44">
        <v>148.6992689999</v>
      </c>
      <c r="CM44">
        <v>148.446237</v>
      </c>
      <c r="CN44">
        <v>148.831928</v>
      </c>
      <c r="CO44">
        <v>148.9044089999</v>
      </c>
      <c r="CP44">
        <v>148.57799</v>
      </c>
      <c r="CQ44">
        <v>148.53126899989999</v>
      </c>
      <c r="CR44">
        <v>148.4280469999</v>
      </c>
      <c r="CS44">
        <v>148.6179589999</v>
      </c>
      <c r="CT44">
        <v>148.903854</v>
      </c>
      <c r="CU44">
        <v>148.667924</v>
      </c>
      <c r="CV44">
        <v>148.351056</v>
      </c>
      <c r="CW44">
        <v>148.44093100000001</v>
      </c>
      <c r="CX44">
        <v>148.593423</v>
      </c>
    </row>
    <row r="45" spans="1:107">
      <c r="B45" t="s">
        <v>176</v>
      </c>
      <c r="C45">
        <v>3835.51955</v>
      </c>
      <c r="D45">
        <v>110.80414</v>
      </c>
      <c r="E45">
        <v>0</v>
      </c>
      <c r="F45">
        <v>96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0.87364900000000001</v>
      </c>
      <c r="AM45">
        <v>4.5906820000000002</v>
      </c>
      <c r="AN45">
        <v>6.9540799999000003</v>
      </c>
      <c r="AO45">
        <v>10.294751</v>
      </c>
      <c r="AP45">
        <v>23.586288999899999</v>
      </c>
      <c r="AQ45">
        <v>37.848365000000001</v>
      </c>
      <c r="AR45">
        <v>42.704419999899997</v>
      </c>
      <c r="AS45">
        <v>45.130758</v>
      </c>
      <c r="AT45">
        <v>51.171110999900002</v>
      </c>
      <c r="AU45">
        <v>68.207413000000003</v>
      </c>
      <c r="AV45">
        <v>62.995618</v>
      </c>
      <c r="AW45">
        <v>79.337066999900003</v>
      </c>
      <c r="AX45">
        <v>87.939095999900005</v>
      </c>
      <c r="AY45">
        <v>80.653964999899998</v>
      </c>
      <c r="AZ45">
        <v>82.973624999899997</v>
      </c>
      <c r="BA45">
        <v>81.041810999899994</v>
      </c>
      <c r="BB45">
        <v>79.710724999899995</v>
      </c>
      <c r="BC45">
        <v>70.201409999899994</v>
      </c>
      <c r="BD45">
        <v>82.193608999899993</v>
      </c>
      <c r="BE45">
        <v>94.028745999899996</v>
      </c>
      <c r="BF45">
        <v>96.708005999899996</v>
      </c>
      <c r="BG45">
        <v>108.84041499990001</v>
      </c>
      <c r="BH45">
        <v>108.883</v>
      </c>
      <c r="BI45">
        <v>107.088104</v>
      </c>
      <c r="BJ45">
        <v>109.5394329999</v>
      </c>
      <c r="BK45">
        <v>110.8041399999</v>
      </c>
      <c r="BL45">
        <v>108.7535839999</v>
      </c>
      <c r="BM45">
        <v>108.082578</v>
      </c>
      <c r="BN45">
        <v>108.1616169999</v>
      </c>
      <c r="BO45">
        <v>108.422439</v>
      </c>
      <c r="BP45">
        <v>108.221345</v>
      </c>
      <c r="BQ45">
        <v>108.6019939999</v>
      </c>
      <c r="BR45">
        <v>108.3779029999</v>
      </c>
      <c r="BS45">
        <v>108.41804399989999</v>
      </c>
      <c r="BT45">
        <v>108.408473</v>
      </c>
      <c r="BU45">
        <v>108.48778299990001</v>
      </c>
      <c r="BV45">
        <v>108.4770619999</v>
      </c>
      <c r="BW45">
        <v>108.493534</v>
      </c>
      <c r="BX45">
        <v>108.4790099999</v>
      </c>
      <c r="BY45">
        <v>108.0380529999</v>
      </c>
      <c r="BZ45">
        <v>108.09866</v>
      </c>
      <c r="CA45">
        <v>105.1969879999</v>
      </c>
      <c r="CB45">
        <v>104.3151</v>
      </c>
      <c r="CC45">
        <v>96.549621000000002</v>
      </c>
      <c r="CD45">
        <v>55.705252999899997</v>
      </c>
      <c r="CE45">
        <v>42.332054999900002</v>
      </c>
      <c r="CF45">
        <v>29.387070999900001</v>
      </c>
      <c r="CG45">
        <v>19.181630999900001</v>
      </c>
      <c r="CH45">
        <v>15.0999659999</v>
      </c>
      <c r="CI45">
        <v>7.773441</v>
      </c>
      <c r="CJ45">
        <v>0.15426599990000001</v>
      </c>
      <c r="CK45">
        <v>1.6799990000000001E-4</v>
      </c>
      <c r="CL45">
        <v>1.319999E-4</v>
      </c>
      <c r="CM45">
        <v>1.089999E-4</v>
      </c>
      <c r="CN45">
        <v>1.509999E-4</v>
      </c>
      <c r="CO45">
        <v>7.7999900000000005E-5</v>
      </c>
      <c r="CP45">
        <v>1.26E-4</v>
      </c>
      <c r="CQ45">
        <v>1.44E-4</v>
      </c>
      <c r="CR45">
        <v>1.22E-4</v>
      </c>
      <c r="CS45">
        <v>1.45E-4</v>
      </c>
      <c r="CT45">
        <v>1.25E-4</v>
      </c>
      <c r="CU45">
        <v>9.0999899999999996E-5</v>
      </c>
      <c r="CV45">
        <v>1.34E-4</v>
      </c>
      <c r="CW45">
        <v>1.01E-4</v>
      </c>
      <c r="CX45">
        <v>1.65E-4</v>
      </c>
    </row>
    <row r="46" spans="1:107">
      <c r="B46" t="s">
        <v>176</v>
      </c>
      <c r="C46">
        <v>17317.617561999999</v>
      </c>
      <c r="D46">
        <v>194.62347600000001</v>
      </c>
      <c r="E46">
        <v>147.391659</v>
      </c>
      <c r="F46">
        <v>96</v>
      </c>
      <c r="G46">
        <v>186.13403</v>
      </c>
      <c r="H46">
        <v>183.276353</v>
      </c>
      <c r="I46">
        <v>166.8556889999</v>
      </c>
      <c r="J46">
        <v>165.8662019999</v>
      </c>
      <c r="K46">
        <v>166.2314629999</v>
      </c>
      <c r="L46">
        <v>176.65351699990001</v>
      </c>
      <c r="M46">
        <v>186.053945</v>
      </c>
      <c r="N46">
        <v>185.93906099989999</v>
      </c>
      <c r="O46">
        <v>185.9594789999</v>
      </c>
      <c r="P46">
        <v>185.9726159999</v>
      </c>
      <c r="Q46">
        <v>186.122713</v>
      </c>
      <c r="R46">
        <v>186.697247</v>
      </c>
      <c r="S46">
        <v>187.1628179999</v>
      </c>
      <c r="T46">
        <v>187.318003</v>
      </c>
      <c r="U46">
        <v>186.8958969999</v>
      </c>
      <c r="V46">
        <v>186.740602</v>
      </c>
      <c r="W46">
        <v>186.9727629999</v>
      </c>
      <c r="X46">
        <v>187.2792</v>
      </c>
      <c r="Y46">
        <v>187.60342799989999</v>
      </c>
      <c r="Z46">
        <v>188.887923</v>
      </c>
      <c r="AA46">
        <v>188.913205</v>
      </c>
      <c r="AB46">
        <v>188.6166279999</v>
      </c>
      <c r="AC46">
        <v>188.4823659999</v>
      </c>
      <c r="AD46">
        <v>188.457188</v>
      </c>
      <c r="AE46">
        <v>188.182569</v>
      </c>
      <c r="AF46">
        <v>188.341466</v>
      </c>
      <c r="AG46">
        <v>187.30974000000001</v>
      </c>
      <c r="AH46">
        <v>186.3050199999</v>
      </c>
      <c r="AI46">
        <v>185.807413</v>
      </c>
      <c r="AJ46">
        <v>186.1512099999</v>
      </c>
      <c r="AK46">
        <v>186.0478699999</v>
      </c>
      <c r="AL46">
        <v>186.039334</v>
      </c>
      <c r="AM46">
        <v>185.425861</v>
      </c>
      <c r="AN46">
        <v>187.55102599989999</v>
      </c>
      <c r="AO46">
        <v>190.1479489999</v>
      </c>
      <c r="AP46">
        <v>191.20511999990001</v>
      </c>
      <c r="AQ46">
        <v>191.0912319999</v>
      </c>
      <c r="AR46">
        <v>191.366612</v>
      </c>
      <c r="AS46">
        <v>191.575524</v>
      </c>
      <c r="AT46">
        <v>191.276331</v>
      </c>
      <c r="AU46">
        <v>192.00442099989999</v>
      </c>
      <c r="AV46">
        <v>192.86689699990001</v>
      </c>
      <c r="AW46">
        <v>193.4348029999</v>
      </c>
      <c r="AX46">
        <v>193.59816999989999</v>
      </c>
      <c r="AY46">
        <v>193.4532769999</v>
      </c>
      <c r="AZ46">
        <v>193.604849</v>
      </c>
      <c r="BA46">
        <v>193.7564889999</v>
      </c>
      <c r="BB46">
        <v>193.495193</v>
      </c>
      <c r="BC46">
        <v>194.62347599989999</v>
      </c>
      <c r="BD46">
        <v>194.318299</v>
      </c>
      <c r="BE46">
        <v>192.94164999989999</v>
      </c>
      <c r="BF46">
        <v>189.17510199989999</v>
      </c>
      <c r="BG46">
        <v>190.0273039999</v>
      </c>
      <c r="BH46">
        <v>188.709915</v>
      </c>
      <c r="BI46">
        <v>187.647852</v>
      </c>
      <c r="BJ46">
        <v>187.309866</v>
      </c>
      <c r="BK46">
        <v>186.99399099990001</v>
      </c>
      <c r="BL46">
        <v>187.04741099989999</v>
      </c>
      <c r="BM46">
        <v>186.682084</v>
      </c>
      <c r="BN46">
        <v>186.571889</v>
      </c>
      <c r="BO46">
        <v>186.445154</v>
      </c>
      <c r="BP46">
        <v>183.797428</v>
      </c>
      <c r="BQ46">
        <v>167.909918</v>
      </c>
      <c r="BR46">
        <v>150.7068789999</v>
      </c>
      <c r="BS46">
        <v>147.9731679999</v>
      </c>
      <c r="BT46">
        <v>147.738865</v>
      </c>
      <c r="BU46">
        <v>147.7209399999</v>
      </c>
      <c r="BV46">
        <v>148.0462259999</v>
      </c>
      <c r="BW46">
        <v>147.391659</v>
      </c>
      <c r="BX46">
        <v>147.59501799989999</v>
      </c>
      <c r="BY46">
        <v>147.698654</v>
      </c>
      <c r="BZ46">
        <v>147.665874</v>
      </c>
      <c r="CA46">
        <v>147.700819</v>
      </c>
      <c r="CB46">
        <v>147.8583879999</v>
      </c>
      <c r="CC46">
        <v>147.69638999989999</v>
      </c>
      <c r="CD46">
        <v>147.7722389999</v>
      </c>
      <c r="CE46">
        <v>147.8057629999</v>
      </c>
      <c r="CF46">
        <v>148.06096599989999</v>
      </c>
      <c r="CG46">
        <v>148.1154939999</v>
      </c>
      <c r="CH46">
        <v>147.7417629999</v>
      </c>
      <c r="CI46">
        <v>155.1918059999</v>
      </c>
      <c r="CJ46">
        <v>183.066473</v>
      </c>
      <c r="CK46">
        <v>189.99762099989999</v>
      </c>
      <c r="CL46">
        <v>190.99649599989999</v>
      </c>
      <c r="CM46">
        <v>191.46068599989999</v>
      </c>
      <c r="CN46">
        <v>192.04936999989999</v>
      </c>
      <c r="CO46">
        <v>193.383511</v>
      </c>
      <c r="CP46">
        <v>192.74097899989999</v>
      </c>
      <c r="CQ46">
        <v>193.32848199989999</v>
      </c>
      <c r="CR46">
        <v>193.173498</v>
      </c>
      <c r="CS46">
        <v>192.4579359999</v>
      </c>
      <c r="CT46">
        <v>191.224795</v>
      </c>
      <c r="CU46">
        <v>189.30211699989999</v>
      </c>
      <c r="CV46">
        <v>189.6581229999</v>
      </c>
      <c r="CW46">
        <v>189.36738</v>
      </c>
      <c r="CX46">
        <v>189.5971329999</v>
      </c>
    </row>
    <row r="47" spans="1:107">
      <c r="B47" t="s">
        <v>176</v>
      </c>
      <c r="C47">
        <v>723.96889099999999</v>
      </c>
      <c r="D47">
        <v>58.926659999999998</v>
      </c>
      <c r="E47">
        <v>0</v>
      </c>
      <c r="F47">
        <v>96</v>
      </c>
      <c r="G47">
        <v>58.476109999899997</v>
      </c>
      <c r="H47">
        <v>58.847899999900001</v>
      </c>
      <c r="I47">
        <v>58.926659999899996</v>
      </c>
      <c r="J47">
        <v>58.615519999900002</v>
      </c>
      <c r="K47">
        <v>58.55809</v>
      </c>
      <c r="L47">
        <v>58.536999999899997</v>
      </c>
      <c r="M47">
        <v>58.27272</v>
      </c>
      <c r="N47">
        <v>57.83408</v>
      </c>
      <c r="O47">
        <v>58.43882</v>
      </c>
      <c r="P47">
        <v>57.720709999900002</v>
      </c>
      <c r="Q47">
        <v>58.746420000000001</v>
      </c>
      <c r="R47">
        <v>57.0916499999</v>
      </c>
      <c r="S47">
        <v>23.903210999900001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</row>
    <row r="48" spans="1:107">
      <c r="B48" t="s">
        <v>176</v>
      </c>
      <c r="C48">
        <v>0</v>
      </c>
      <c r="D48">
        <v>0</v>
      </c>
      <c r="E48">
        <v>0</v>
      </c>
      <c r="F48">
        <v>96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</row>
    <row r="49" spans="2:102">
      <c r="B49" t="s">
        <v>176</v>
      </c>
      <c r="C49">
        <v>0</v>
      </c>
      <c r="D49">
        <v>0</v>
      </c>
      <c r="E49">
        <v>0</v>
      </c>
      <c r="F49">
        <v>96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</row>
    <row r="50" spans="2:102">
      <c r="B50" t="s">
        <v>176</v>
      </c>
      <c r="C50">
        <v>45.539093000000001</v>
      </c>
      <c r="D50">
        <v>1.292548</v>
      </c>
      <c r="E50">
        <v>0</v>
      </c>
      <c r="F50">
        <v>96</v>
      </c>
      <c r="G50">
        <v>0.57027600000000001</v>
      </c>
      <c r="H50">
        <v>0.45889099989999999</v>
      </c>
      <c r="I50">
        <v>0.44107399990000001</v>
      </c>
      <c r="J50">
        <v>0.55864000000000003</v>
      </c>
      <c r="K50">
        <v>0.50303299990000006</v>
      </c>
      <c r="L50">
        <v>0.52250399989999996</v>
      </c>
      <c r="M50">
        <v>0.47612899990000002</v>
      </c>
      <c r="N50">
        <v>0.77872399989999996</v>
      </c>
      <c r="O50">
        <v>1.032691</v>
      </c>
      <c r="P50">
        <v>1.1216740000000001</v>
      </c>
      <c r="Q50">
        <v>1.1793209999000001</v>
      </c>
      <c r="R50">
        <v>1.261592</v>
      </c>
      <c r="S50">
        <v>1.292548</v>
      </c>
      <c r="T50">
        <v>1.2816349999000001</v>
      </c>
      <c r="U50">
        <v>1.270238</v>
      </c>
      <c r="V50">
        <v>1.2220879999000001</v>
      </c>
      <c r="W50">
        <v>1.2213969999000001</v>
      </c>
      <c r="X50">
        <v>1.2224359999000001</v>
      </c>
      <c r="Y50">
        <v>1.2247219999000001</v>
      </c>
      <c r="Z50">
        <v>1.22821</v>
      </c>
      <c r="AA50">
        <v>1.2394779999000001</v>
      </c>
      <c r="AB50">
        <v>1.2154669999000001</v>
      </c>
      <c r="AC50">
        <v>1.2062109998999999</v>
      </c>
      <c r="AD50">
        <v>1.1881549999000001</v>
      </c>
      <c r="AE50">
        <v>1.214499</v>
      </c>
      <c r="AF50">
        <v>1.222032</v>
      </c>
      <c r="AG50">
        <v>1.217303</v>
      </c>
      <c r="AH50">
        <v>1.252602</v>
      </c>
      <c r="AI50">
        <v>1.22525</v>
      </c>
      <c r="AJ50">
        <v>1.2268209998999999</v>
      </c>
      <c r="AK50">
        <v>1.213489</v>
      </c>
      <c r="AL50">
        <v>1.155824</v>
      </c>
      <c r="AM50">
        <v>1.0833429998999999</v>
      </c>
      <c r="AN50">
        <v>1.0129319998999999</v>
      </c>
      <c r="AO50">
        <v>1.0741959998999999</v>
      </c>
      <c r="AP50">
        <v>0.74805499990000002</v>
      </c>
      <c r="AQ50">
        <v>0.2335739999</v>
      </c>
      <c r="AR50">
        <v>0.320826</v>
      </c>
      <c r="AS50">
        <v>0.1709689999</v>
      </c>
      <c r="AT50">
        <v>0.29279299990000002</v>
      </c>
      <c r="AU50">
        <v>0.1883389999</v>
      </c>
      <c r="AV50">
        <v>0.2252269999</v>
      </c>
      <c r="AW50">
        <v>0.1091149999</v>
      </c>
      <c r="AX50">
        <v>0</v>
      </c>
      <c r="AY50">
        <v>0</v>
      </c>
      <c r="AZ50">
        <v>0</v>
      </c>
      <c r="BA50">
        <v>0</v>
      </c>
      <c r="BB50">
        <v>2.46699999E-2</v>
      </c>
      <c r="BC50">
        <v>1.6431999900000001E-2</v>
      </c>
      <c r="BD50">
        <v>2.1054999899999999E-2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2.3032E-2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3.4665999900000001E-2</v>
      </c>
      <c r="CA50">
        <v>0.1283939999</v>
      </c>
      <c r="CB50">
        <v>0.1022779999</v>
      </c>
      <c r="CC50">
        <v>8.3946999899999999E-2</v>
      </c>
      <c r="CD50">
        <v>0.1198419999</v>
      </c>
      <c r="CE50">
        <v>0.1168449999</v>
      </c>
      <c r="CF50">
        <v>0.312081</v>
      </c>
      <c r="CG50">
        <v>0.38650799990000001</v>
      </c>
      <c r="CH50">
        <v>0.37131900000000001</v>
      </c>
      <c r="CI50">
        <v>0.51318600000000003</v>
      </c>
      <c r="CJ50">
        <v>0.357267</v>
      </c>
      <c r="CK50">
        <v>0.345086</v>
      </c>
      <c r="CL50">
        <v>0.30016699990000001</v>
      </c>
      <c r="CM50">
        <v>0.19806699990000001</v>
      </c>
      <c r="CN50">
        <v>0.26340599990000002</v>
      </c>
      <c r="CO50">
        <v>0.30386299989999999</v>
      </c>
      <c r="CP50">
        <v>0.31550600000000001</v>
      </c>
      <c r="CQ50">
        <v>0.28036699990000002</v>
      </c>
      <c r="CR50">
        <v>0.31289299990000002</v>
      </c>
      <c r="CS50">
        <v>0.244167</v>
      </c>
      <c r="CT50">
        <v>0.25134699989999998</v>
      </c>
      <c r="CU50">
        <v>0.28512799989999998</v>
      </c>
      <c r="CV50">
        <v>0.320853</v>
      </c>
      <c r="CW50">
        <v>0.32402199990000002</v>
      </c>
      <c r="CX50">
        <v>0.27837600000000001</v>
      </c>
    </row>
    <row r="51" spans="2:102">
      <c r="B51" t="s">
        <v>176</v>
      </c>
      <c r="C51">
        <v>18727.734982000002</v>
      </c>
      <c r="D51">
        <v>202.16193100000001</v>
      </c>
      <c r="E51">
        <v>172.95342400000001</v>
      </c>
      <c r="F51">
        <v>96</v>
      </c>
      <c r="G51">
        <v>197.03266499989999</v>
      </c>
      <c r="H51">
        <v>196.71321</v>
      </c>
      <c r="I51">
        <v>196.409055</v>
      </c>
      <c r="J51">
        <v>195.284683</v>
      </c>
      <c r="K51">
        <v>193.3675309999</v>
      </c>
      <c r="L51">
        <v>193.06297999989999</v>
      </c>
      <c r="M51">
        <v>192.89824299989999</v>
      </c>
      <c r="N51">
        <v>193.266479</v>
      </c>
      <c r="O51">
        <v>192.730695</v>
      </c>
      <c r="P51">
        <v>182.06254199989999</v>
      </c>
      <c r="Q51">
        <v>176.44099699989999</v>
      </c>
      <c r="R51">
        <v>177.454262</v>
      </c>
      <c r="S51">
        <v>188.1547229999</v>
      </c>
      <c r="T51">
        <v>189.3020139999</v>
      </c>
      <c r="U51">
        <v>181.911519</v>
      </c>
      <c r="V51">
        <v>178.79179999990001</v>
      </c>
      <c r="W51">
        <v>185.429306</v>
      </c>
      <c r="X51">
        <v>188.94403699989999</v>
      </c>
      <c r="Y51">
        <v>182.16308599990001</v>
      </c>
      <c r="Z51">
        <v>186.2404249999</v>
      </c>
      <c r="AA51">
        <v>190.41070399989999</v>
      </c>
      <c r="AB51">
        <v>192.536811</v>
      </c>
      <c r="AC51">
        <v>192.52035999989999</v>
      </c>
      <c r="AD51">
        <v>193.592904</v>
      </c>
      <c r="AE51">
        <v>191.41604099989999</v>
      </c>
      <c r="AF51">
        <v>179.87634699989999</v>
      </c>
      <c r="AG51">
        <v>190.07052399989999</v>
      </c>
      <c r="AH51">
        <v>193.62248599989999</v>
      </c>
      <c r="AI51">
        <v>195.3774719999</v>
      </c>
      <c r="AJ51">
        <v>195.4503729999</v>
      </c>
      <c r="AK51">
        <v>195.292405</v>
      </c>
      <c r="AL51">
        <v>195.7753219999</v>
      </c>
      <c r="AM51">
        <v>195.509794</v>
      </c>
      <c r="AN51">
        <v>196.16576999989999</v>
      </c>
      <c r="AO51">
        <v>196.2141949999</v>
      </c>
      <c r="AP51">
        <v>195.950467</v>
      </c>
      <c r="AQ51">
        <v>194.8230959999</v>
      </c>
      <c r="AR51">
        <v>194.137913</v>
      </c>
      <c r="AS51">
        <v>195.24681699990001</v>
      </c>
      <c r="AT51">
        <v>196.5178369999</v>
      </c>
      <c r="AU51">
        <v>196.35583799989999</v>
      </c>
      <c r="AV51">
        <v>196.1484649999</v>
      </c>
      <c r="AW51">
        <v>196.2867269999</v>
      </c>
      <c r="AX51">
        <v>196.187962</v>
      </c>
      <c r="AY51">
        <v>196.297787</v>
      </c>
      <c r="AZ51">
        <v>196.118255</v>
      </c>
      <c r="BA51">
        <v>195.842704</v>
      </c>
      <c r="BB51">
        <v>195.9186609999</v>
      </c>
      <c r="BC51">
        <v>198.27211199990001</v>
      </c>
      <c r="BD51">
        <v>200.55403199989999</v>
      </c>
      <c r="BE51">
        <v>200.222465</v>
      </c>
      <c r="BF51">
        <v>201.055688</v>
      </c>
      <c r="BG51">
        <v>201.64951499989999</v>
      </c>
      <c r="BH51">
        <v>201.8652449999</v>
      </c>
      <c r="BI51">
        <v>200.84684199989999</v>
      </c>
      <c r="BJ51">
        <v>200.8505779999</v>
      </c>
      <c r="BK51">
        <v>200.1750439999</v>
      </c>
      <c r="BL51">
        <v>200.046347</v>
      </c>
      <c r="BM51">
        <v>199.8955819999</v>
      </c>
      <c r="BN51">
        <v>200.089437</v>
      </c>
      <c r="BO51">
        <v>200.0139289999</v>
      </c>
      <c r="BP51">
        <v>200.0250869999</v>
      </c>
      <c r="BQ51">
        <v>199.134366</v>
      </c>
      <c r="BR51">
        <v>199.6105839999</v>
      </c>
      <c r="BS51">
        <v>199.53854099989999</v>
      </c>
      <c r="BT51">
        <v>199.6630779999</v>
      </c>
      <c r="BU51">
        <v>199.5455979999</v>
      </c>
      <c r="BV51">
        <v>199.7861969999</v>
      </c>
      <c r="BW51">
        <v>198.9539979999</v>
      </c>
      <c r="BX51">
        <v>199.9422559999</v>
      </c>
      <c r="BY51">
        <v>200.98442699989999</v>
      </c>
      <c r="BZ51">
        <v>200.65000499990001</v>
      </c>
      <c r="CA51">
        <v>201.0592859999</v>
      </c>
      <c r="CB51">
        <v>201.18109099989999</v>
      </c>
      <c r="CC51">
        <v>201.0277649999</v>
      </c>
      <c r="CD51">
        <v>200.8442609999</v>
      </c>
      <c r="CE51">
        <v>200.95858199989999</v>
      </c>
      <c r="CF51">
        <v>201.5059599999</v>
      </c>
      <c r="CG51">
        <v>202.16193099989999</v>
      </c>
      <c r="CH51">
        <v>201.4731559999</v>
      </c>
      <c r="CI51">
        <v>201.672707</v>
      </c>
      <c r="CJ51">
        <v>201.88301299989999</v>
      </c>
      <c r="CK51">
        <v>202.057851</v>
      </c>
      <c r="CL51">
        <v>202.02940599990001</v>
      </c>
      <c r="CM51">
        <v>201.354929</v>
      </c>
      <c r="CN51">
        <v>201.03642499989999</v>
      </c>
      <c r="CO51">
        <v>200.67214199989999</v>
      </c>
      <c r="CP51">
        <v>199.4433229999</v>
      </c>
      <c r="CQ51">
        <v>196.923012</v>
      </c>
      <c r="CR51">
        <v>196.66894599989999</v>
      </c>
      <c r="CS51">
        <v>194.36862599989999</v>
      </c>
      <c r="CT51">
        <v>193.411372</v>
      </c>
      <c r="CU51">
        <v>189.913408</v>
      </c>
      <c r="CV51">
        <v>175.2786429999</v>
      </c>
      <c r="CW51">
        <v>172.9534239999</v>
      </c>
      <c r="CX51">
        <v>177.160481</v>
      </c>
    </row>
    <row r="52" spans="2:102">
      <c r="B52" t="s">
        <v>176</v>
      </c>
      <c r="C52">
        <v>5555.5228930000003</v>
      </c>
      <c r="D52">
        <v>118.892377</v>
      </c>
      <c r="E52">
        <v>0</v>
      </c>
      <c r="F52">
        <v>96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1.5330439999000001</v>
      </c>
      <c r="AJ52">
        <v>8.0578539999000007</v>
      </c>
      <c r="AK52">
        <v>8.8549119999000006</v>
      </c>
      <c r="AL52">
        <v>12.061197</v>
      </c>
      <c r="AM52">
        <v>18.502293999900001</v>
      </c>
      <c r="AN52">
        <v>50.545589999900002</v>
      </c>
      <c r="AO52">
        <v>108.636822</v>
      </c>
      <c r="AP52">
        <v>117.395494</v>
      </c>
      <c r="AQ52">
        <v>91.412079999900001</v>
      </c>
      <c r="AR52">
        <v>80.542716999899994</v>
      </c>
      <c r="AS52">
        <v>97.906545999900004</v>
      </c>
      <c r="AT52">
        <v>102.848097</v>
      </c>
      <c r="AU52">
        <v>103.295299</v>
      </c>
      <c r="AV52">
        <v>112.80971599990001</v>
      </c>
      <c r="AW52">
        <v>113.9908579999</v>
      </c>
      <c r="AX52">
        <v>117.104152</v>
      </c>
      <c r="AY52">
        <v>117.607394</v>
      </c>
      <c r="AZ52">
        <v>117.667152</v>
      </c>
      <c r="BA52">
        <v>117.542305</v>
      </c>
      <c r="BB52">
        <v>117.862134</v>
      </c>
      <c r="BC52">
        <v>117.853427</v>
      </c>
      <c r="BD52">
        <v>117.10511</v>
      </c>
      <c r="BE52">
        <v>117.8456389999</v>
      </c>
      <c r="BF52">
        <v>117.646457</v>
      </c>
      <c r="BG52">
        <v>118.0140129999</v>
      </c>
      <c r="BH52">
        <v>118.2360449999</v>
      </c>
      <c r="BI52">
        <v>117.6574799999</v>
      </c>
      <c r="BJ52">
        <v>117.9641039999</v>
      </c>
      <c r="BK52">
        <v>118.06145599990001</v>
      </c>
      <c r="BL52">
        <v>118.1208959999</v>
      </c>
      <c r="BM52">
        <v>118.1207089999</v>
      </c>
      <c r="BN52">
        <v>93.800192999900005</v>
      </c>
      <c r="BO52">
        <v>78.125107999899996</v>
      </c>
      <c r="BP52">
        <v>77.985689999900003</v>
      </c>
      <c r="BQ52">
        <v>77.057693999899996</v>
      </c>
      <c r="BR52">
        <v>77.547208999899993</v>
      </c>
      <c r="BS52">
        <v>77.802543</v>
      </c>
      <c r="BT52">
        <v>78.038663999899995</v>
      </c>
      <c r="BU52">
        <v>78.009540000000001</v>
      </c>
      <c r="BV52">
        <v>77.829988</v>
      </c>
      <c r="BW52">
        <v>77.799047000000002</v>
      </c>
      <c r="BX52">
        <v>77.798800999899996</v>
      </c>
      <c r="BY52">
        <v>77.831312999900007</v>
      </c>
      <c r="BZ52">
        <v>79.607232999900006</v>
      </c>
      <c r="CA52">
        <v>77.715429999899996</v>
      </c>
      <c r="CB52">
        <v>78.603121000000002</v>
      </c>
      <c r="CC52">
        <v>78.611269999900003</v>
      </c>
      <c r="CD52">
        <v>78.972544999899995</v>
      </c>
      <c r="CE52">
        <v>79.576669999900005</v>
      </c>
      <c r="CF52">
        <v>73.889470000000003</v>
      </c>
      <c r="CG52">
        <v>69.997298000000001</v>
      </c>
      <c r="CH52">
        <v>78.029563999900006</v>
      </c>
      <c r="CI52">
        <v>105.95029</v>
      </c>
      <c r="CJ52">
        <v>118.892377</v>
      </c>
      <c r="CK52">
        <v>117.502432</v>
      </c>
      <c r="CL52">
        <v>118.20990399990001</v>
      </c>
      <c r="CM52">
        <v>118.2841529999</v>
      </c>
      <c r="CN52">
        <v>118.1737469999</v>
      </c>
      <c r="CO52">
        <v>118.237033</v>
      </c>
      <c r="CP52">
        <v>116.0701819999</v>
      </c>
      <c r="CQ52">
        <v>57.4739809999</v>
      </c>
      <c r="CR52">
        <v>9.29941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</row>
    <row r="53" spans="2:102">
      <c r="B53" t="s">
        <v>176</v>
      </c>
      <c r="C53">
        <v>0</v>
      </c>
      <c r="D53">
        <v>0</v>
      </c>
      <c r="E53">
        <v>0</v>
      </c>
      <c r="F53">
        <v>96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</row>
    <row r="54" spans="2:102">
      <c r="B54" t="s">
        <v>176</v>
      </c>
      <c r="C54">
        <v>0</v>
      </c>
      <c r="D54">
        <v>0</v>
      </c>
      <c r="E54">
        <v>0</v>
      </c>
      <c r="F54">
        <v>96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</row>
    <row r="55" spans="2:102">
      <c r="B55" t="s">
        <v>176</v>
      </c>
      <c r="C55">
        <v>0</v>
      </c>
      <c r="D55">
        <v>0</v>
      </c>
      <c r="E55">
        <v>0</v>
      </c>
      <c r="F55">
        <v>96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</row>
    <row r="56" spans="2:102">
      <c r="B56" t="s">
        <v>176</v>
      </c>
      <c r="C56">
        <v>0</v>
      </c>
      <c r="D56">
        <v>0</v>
      </c>
      <c r="E56">
        <v>0</v>
      </c>
      <c r="F56">
        <v>96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</row>
    <row r="57" spans="2:102">
      <c r="B57" t="s">
        <v>176</v>
      </c>
      <c r="C57">
        <v>0</v>
      </c>
      <c r="D57">
        <v>0</v>
      </c>
      <c r="E57">
        <v>0</v>
      </c>
      <c r="F57">
        <v>96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</row>
    <row r="58" spans="2:102">
      <c r="B58" t="s">
        <v>176</v>
      </c>
      <c r="C58">
        <v>2794.017085</v>
      </c>
      <c r="D58">
        <v>88.808762999999999</v>
      </c>
      <c r="E58">
        <v>0</v>
      </c>
      <c r="F58">
        <v>96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0.71406499990000005</v>
      </c>
      <c r="BC58">
        <v>3.4673929998999999</v>
      </c>
      <c r="BD58">
        <v>9.5319710000000004</v>
      </c>
      <c r="BE58">
        <v>17.978147</v>
      </c>
      <c r="BF58">
        <v>19.927498999899999</v>
      </c>
      <c r="BG58">
        <v>55.297950999900003</v>
      </c>
      <c r="BH58">
        <v>66.247574</v>
      </c>
      <c r="BI58">
        <v>70.936438999900005</v>
      </c>
      <c r="BJ58">
        <v>75.042109999900006</v>
      </c>
      <c r="BK58">
        <v>81.880961999899995</v>
      </c>
      <c r="BL58">
        <v>82.966200999899996</v>
      </c>
      <c r="BM58">
        <v>87.738981999900005</v>
      </c>
      <c r="BN58">
        <v>87.89846</v>
      </c>
      <c r="BO58">
        <v>87.832481000000001</v>
      </c>
      <c r="BP58">
        <v>87.759427000000002</v>
      </c>
      <c r="BQ58">
        <v>87.699197999899994</v>
      </c>
      <c r="BR58">
        <v>87.687477000000001</v>
      </c>
      <c r="BS58">
        <v>87.822920999900006</v>
      </c>
      <c r="BT58">
        <v>87.889691999899995</v>
      </c>
      <c r="BU58">
        <v>87.786277999899994</v>
      </c>
      <c r="BV58">
        <v>88.808762999899997</v>
      </c>
      <c r="BW58">
        <v>88.796947000000003</v>
      </c>
      <c r="BX58">
        <v>88.804319999900002</v>
      </c>
      <c r="BY58">
        <v>88.528657999900005</v>
      </c>
      <c r="BZ58">
        <v>88.486469999899995</v>
      </c>
      <c r="CA58">
        <v>87.860253</v>
      </c>
      <c r="CB58">
        <v>86.020618999899995</v>
      </c>
      <c r="CC58">
        <v>87.671858</v>
      </c>
      <c r="CD58">
        <v>87.789171999900006</v>
      </c>
      <c r="CE58">
        <v>83.299542000000002</v>
      </c>
      <c r="CF58">
        <v>83.214821999899996</v>
      </c>
      <c r="CG58">
        <v>40.584193999900002</v>
      </c>
      <c r="CH58">
        <v>25.2062609999</v>
      </c>
      <c r="CI58">
        <v>66.447411000000002</v>
      </c>
      <c r="CJ58">
        <v>64.968806999899996</v>
      </c>
      <c r="CK58">
        <v>55.4317159999</v>
      </c>
      <c r="CL58">
        <v>53.920226999900002</v>
      </c>
      <c r="CM58">
        <v>31.6034049999</v>
      </c>
      <c r="CN58">
        <v>27.787201</v>
      </c>
      <c r="CO58">
        <v>32.917012999900003</v>
      </c>
      <c r="CP58">
        <v>27.0549669999</v>
      </c>
      <c r="CQ58">
        <v>16.197709</v>
      </c>
      <c r="CR58">
        <v>16.394555</v>
      </c>
      <c r="CS58">
        <v>16.407588000000001</v>
      </c>
      <c r="CT58">
        <v>18.304734</v>
      </c>
      <c r="CU58">
        <v>18.762632</v>
      </c>
      <c r="CV58">
        <v>15.991520999900001</v>
      </c>
      <c r="CW58">
        <v>16.267156</v>
      </c>
      <c r="CX58">
        <v>16.383336</v>
      </c>
    </row>
    <row r="59" spans="2:102">
      <c r="B59" t="s">
        <v>176</v>
      </c>
      <c r="C59">
        <v>0</v>
      </c>
      <c r="D59">
        <v>0</v>
      </c>
      <c r="E59">
        <v>0</v>
      </c>
      <c r="F59">
        <v>96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</row>
    <row r="60" spans="2:102">
      <c r="B60" t="s">
        <v>176</v>
      </c>
      <c r="C60">
        <v>12280.430966</v>
      </c>
      <c r="D60">
        <v>131.16217800000001</v>
      </c>
      <c r="E60">
        <v>111.95606600000001</v>
      </c>
      <c r="F60">
        <v>96</v>
      </c>
      <c r="G60">
        <v>129.1400689999</v>
      </c>
      <c r="H60">
        <v>128.95173800000001</v>
      </c>
      <c r="I60">
        <v>126.7085259999</v>
      </c>
      <c r="J60">
        <v>126.04996799990001</v>
      </c>
      <c r="K60">
        <v>129.224423</v>
      </c>
      <c r="L60">
        <v>128.59204099990001</v>
      </c>
      <c r="M60">
        <v>128.78986899989999</v>
      </c>
      <c r="N60">
        <v>128.910044</v>
      </c>
      <c r="O60">
        <v>126.938277</v>
      </c>
      <c r="P60">
        <v>128.3046039999</v>
      </c>
      <c r="Q60">
        <v>128.11051</v>
      </c>
      <c r="R60">
        <v>128.833698</v>
      </c>
      <c r="S60">
        <v>128.452778</v>
      </c>
      <c r="T60">
        <v>129.0194009999</v>
      </c>
      <c r="U60">
        <v>126.298098</v>
      </c>
      <c r="V60">
        <v>124.4563029999</v>
      </c>
      <c r="W60">
        <v>125.5490179999</v>
      </c>
      <c r="X60">
        <v>125.3016459999</v>
      </c>
      <c r="Y60">
        <v>125.84692099989999</v>
      </c>
      <c r="Z60">
        <v>125.797749</v>
      </c>
      <c r="AA60">
        <v>126.543122</v>
      </c>
      <c r="AB60">
        <v>126.5270709999</v>
      </c>
      <c r="AC60">
        <v>126.5722529999</v>
      </c>
      <c r="AD60">
        <v>126.637118</v>
      </c>
      <c r="AE60">
        <v>126.933156</v>
      </c>
      <c r="AF60">
        <v>125.738811</v>
      </c>
      <c r="AG60">
        <v>123.83407</v>
      </c>
      <c r="AH60">
        <v>120.8123689999</v>
      </c>
      <c r="AI60">
        <v>122.099987</v>
      </c>
      <c r="AJ60">
        <v>123.7373009999</v>
      </c>
      <c r="AK60">
        <v>124.491276</v>
      </c>
      <c r="AL60">
        <v>124.388088</v>
      </c>
      <c r="AM60">
        <v>124.56945399990001</v>
      </c>
      <c r="AN60">
        <v>126.524699</v>
      </c>
      <c r="AO60">
        <v>126.4257299999</v>
      </c>
      <c r="AP60">
        <v>125.933285</v>
      </c>
      <c r="AQ60">
        <v>126.22197</v>
      </c>
      <c r="AR60">
        <v>122.131255</v>
      </c>
      <c r="AS60">
        <v>115.9508599999</v>
      </c>
      <c r="AT60">
        <v>125.9951809999</v>
      </c>
      <c r="AU60">
        <v>129.12352200000001</v>
      </c>
      <c r="AV60">
        <v>128.924261</v>
      </c>
      <c r="AW60">
        <v>128.88537499989999</v>
      </c>
      <c r="AX60">
        <v>129.0048449999</v>
      </c>
      <c r="AY60">
        <v>128.8894939999</v>
      </c>
      <c r="AZ60">
        <v>129.0664789999</v>
      </c>
      <c r="BA60">
        <v>128.7141489999</v>
      </c>
      <c r="BB60">
        <v>128.42678000000001</v>
      </c>
      <c r="BC60">
        <v>129.81603699990001</v>
      </c>
      <c r="BD60">
        <v>129.8029709999</v>
      </c>
      <c r="BE60">
        <v>129.797223</v>
      </c>
      <c r="BF60">
        <v>129.552155</v>
      </c>
      <c r="BG60">
        <v>129.78787800000001</v>
      </c>
      <c r="BH60">
        <v>111.95606599990001</v>
      </c>
      <c r="BI60">
        <v>124.14091999990001</v>
      </c>
      <c r="BJ60">
        <v>129.621407</v>
      </c>
      <c r="BK60">
        <v>129.776206</v>
      </c>
      <c r="BL60">
        <v>129.85579300000001</v>
      </c>
      <c r="BM60">
        <v>129.457224</v>
      </c>
      <c r="BN60">
        <v>125.83644699990001</v>
      </c>
      <c r="BO60">
        <v>123.606843</v>
      </c>
      <c r="BP60">
        <v>129.84018399990001</v>
      </c>
      <c r="BQ60">
        <v>129.8262609999</v>
      </c>
      <c r="BR60">
        <v>129.769023</v>
      </c>
      <c r="BS60">
        <v>129.8472689999</v>
      </c>
      <c r="BT60">
        <v>129.85812300000001</v>
      </c>
      <c r="BU60">
        <v>129.79478</v>
      </c>
      <c r="BV60">
        <v>129.7456379999</v>
      </c>
      <c r="BW60">
        <v>129.757419</v>
      </c>
      <c r="BX60">
        <v>129.8237059999</v>
      </c>
      <c r="BY60">
        <v>129.7852269999</v>
      </c>
      <c r="BZ60">
        <v>129.868393</v>
      </c>
      <c r="CA60">
        <v>129.850773</v>
      </c>
      <c r="CB60">
        <v>129.81916699990001</v>
      </c>
      <c r="CC60">
        <v>129.63052299989999</v>
      </c>
      <c r="CD60">
        <v>129.70378700000001</v>
      </c>
      <c r="CE60">
        <v>129.79496</v>
      </c>
      <c r="CF60">
        <v>129.8657399999</v>
      </c>
      <c r="CG60">
        <v>129.72042500000001</v>
      </c>
      <c r="CH60">
        <v>129.72627800000001</v>
      </c>
      <c r="CI60">
        <v>129.786631</v>
      </c>
      <c r="CJ60">
        <v>130.02584299989999</v>
      </c>
      <c r="CK60">
        <v>129.818476</v>
      </c>
      <c r="CL60">
        <v>129.8404789999</v>
      </c>
      <c r="CM60">
        <v>129.7537539999</v>
      </c>
      <c r="CN60">
        <v>130.8499239999</v>
      </c>
      <c r="CO60">
        <v>131.106291</v>
      </c>
      <c r="CP60">
        <v>131.1168189999</v>
      </c>
      <c r="CQ60">
        <v>131.1621779999</v>
      </c>
      <c r="CR60">
        <v>130.9746089999</v>
      </c>
      <c r="CS60">
        <v>130.83794399990001</v>
      </c>
      <c r="CT60">
        <v>130.6140859999</v>
      </c>
      <c r="CU60">
        <v>130.6856039999</v>
      </c>
      <c r="CV60">
        <v>130.787409</v>
      </c>
      <c r="CW60">
        <v>130.8431139999</v>
      </c>
      <c r="CX60">
        <v>130.81531699990001</v>
      </c>
    </row>
    <row r="61" spans="2:102">
      <c r="B61" t="s">
        <v>176</v>
      </c>
      <c r="C61">
        <v>8415.9407609999998</v>
      </c>
      <c r="D61">
        <v>95.512773999999993</v>
      </c>
      <c r="E61">
        <v>82.572273999999993</v>
      </c>
      <c r="F61">
        <v>96</v>
      </c>
      <c r="G61">
        <v>83.570357000000001</v>
      </c>
      <c r="H61">
        <v>83.871350999900002</v>
      </c>
      <c r="I61">
        <v>83.813559999899994</v>
      </c>
      <c r="J61">
        <v>83.715232</v>
      </c>
      <c r="K61">
        <v>84.061604000000003</v>
      </c>
      <c r="L61">
        <v>83.869782000000001</v>
      </c>
      <c r="M61">
        <v>83.910845999900005</v>
      </c>
      <c r="N61">
        <v>83.977300999899995</v>
      </c>
      <c r="O61">
        <v>83.964297999899998</v>
      </c>
      <c r="P61">
        <v>83.709992999899995</v>
      </c>
      <c r="Q61">
        <v>82.750002999900005</v>
      </c>
      <c r="R61">
        <v>82.676595999900002</v>
      </c>
      <c r="S61">
        <v>82.606520000000003</v>
      </c>
      <c r="T61">
        <v>83.055184999900007</v>
      </c>
      <c r="U61">
        <v>83.673287000000002</v>
      </c>
      <c r="V61">
        <v>82.778651999900006</v>
      </c>
      <c r="W61">
        <v>82.788415000000001</v>
      </c>
      <c r="X61">
        <v>82.572273999900005</v>
      </c>
      <c r="Y61">
        <v>82.816981999899994</v>
      </c>
      <c r="Z61">
        <v>83.921439999900002</v>
      </c>
      <c r="AA61">
        <v>84.671661999899996</v>
      </c>
      <c r="AB61">
        <v>84.512833999899996</v>
      </c>
      <c r="AC61">
        <v>84.458918999900007</v>
      </c>
      <c r="AD61">
        <v>84.779040999900005</v>
      </c>
      <c r="AE61">
        <v>84.988577999900002</v>
      </c>
      <c r="AF61">
        <v>84.655052999899993</v>
      </c>
      <c r="AG61">
        <v>83.708008999900002</v>
      </c>
      <c r="AH61">
        <v>83.221347999900004</v>
      </c>
      <c r="AI61">
        <v>84.504435000000001</v>
      </c>
      <c r="AJ61">
        <v>84.672280000000001</v>
      </c>
      <c r="AK61">
        <v>84.878757999900003</v>
      </c>
      <c r="AL61">
        <v>84.827680999899997</v>
      </c>
      <c r="AM61">
        <v>85.387879999899994</v>
      </c>
      <c r="AN61">
        <v>85.388087999899994</v>
      </c>
      <c r="AO61">
        <v>85.440809000000002</v>
      </c>
      <c r="AP61">
        <v>85.282432999899996</v>
      </c>
      <c r="AQ61">
        <v>85.786767999899993</v>
      </c>
      <c r="AR61">
        <v>86.005163999900006</v>
      </c>
      <c r="AS61">
        <v>86.188958999899995</v>
      </c>
      <c r="AT61">
        <v>85.155847999900004</v>
      </c>
      <c r="AU61">
        <v>85.039794000000001</v>
      </c>
      <c r="AV61">
        <v>84.558511999900006</v>
      </c>
      <c r="AW61">
        <v>84.466324999899996</v>
      </c>
      <c r="AX61">
        <v>84.844961999899994</v>
      </c>
      <c r="AY61">
        <v>86.175845999900005</v>
      </c>
      <c r="AZ61">
        <v>86.440433999899994</v>
      </c>
      <c r="BA61">
        <v>86.633962999900007</v>
      </c>
      <c r="BB61">
        <v>85.978094999899994</v>
      </c>
      <c r="BC61">
        <v>85.414603999899995</v>
      </c>
      <c r="BD61">
        <v>84.921875999899996</v>
      </c>
      <c r="BE61">
        <v>84.594099999899996</v>
      </c>
      <c r="BF61">
        <v>84.594341999899996</v>
      </c>
      <c r="BG61">
        <v>85.966342999899993</v>
      </c>
      <c r="BH61">
        <v>87.499033999900007</v>
      </c>
      <c r="BI61">
        <v>89.895213999899994</v>
      </c>
      <c r="BJ61">
        <v>92.077720999899995</v>
      </c>
      <c r="BK61">
        <v>94.614910999900005</v>
      </c>
      <c r="BL61">
        <v>95.099446</v>
      </c>
      <c r="BM61">
        <v>95.512773999900006</v>
      </c>
      <c r="BN61">
        <v>93.746256000000002</v>
      </c>
      <c r="BO61">
        <v>92.113260999900007</v>
      </c>
      <c r="BP61">
        <v>91.877004999899995</v>
      </c>
      <c r="BQ61">
        <v>92.024495000000002</v>
      </c>
      <c r="BR61">
        <v>90.904635999899995</v>
      </c>
      <c r="BS61">
        <v>91.043289999899997</v>
      </c>
      <c r="BT61">
        <v>91.127296999899997</v>
      </c>
      <c r="BU61">
        <v>90.887868999899993</v>
      </c>
      <c r="BV61">
        <v>90.361033999900002</v>
      </c>
      <c r="BW61">
        <v>90.795113999899996</v>
      </c>
      <c r="BX61">
        <v>90.655541999899995</v>
      </c>
      <c r="BY61">
        <v>90.804856000000001</v>
      </c>
      <c r="BZ61">
        <v>90.897174999900002</v>
      </c>
      <c r="CA61">
        <v>90.938277999899995</v>
      </c>
      <c r="CB61">
        <v>91.128958999899993</v>
      </c>
      <c r="CC61">
        <v>90.867131999899996</v>
      </c>
      <c r="CD61">
        <v>92.102266</v>
      </c>
      <c r="CE61">
        <v>93.265822999899996</v>
      </c>
      <c r="CF61">
        <v>92.885405999900001</v>
      </c>
      <c r="CG61">
        <v>92.362366999900004</v>
      </c>
      <c r="CH61">
        <v>91.595801999900004</v>
      </c>
      <c r="CI61">
        <v>91.274388999899998</v>
      </c>
      <c r="CJ61">
        <v>90.736047999899995</v>
      </c>
      <c r="CK61">
        <v>91.244300999900005</v>
      </c>
      <c r="CL61">
        <v>91.197899999900002</v>
      </c>
      <c r="CM61">
        <v>91.193796999900002</v>
      </c>
      <c r="CN61">
        <v>90.505630999900006</v>
      </c>
      <c r="CO61">
        <v>90.680937</v>
      </c>
      <c r="CP61">
        <v>90.929541</v>
      </c>
      <c r="CQ61">
        <v>91.171872999900003</v>
      </c>
      <c r="CR61">
        <v>92.246498000000003</v>
      </c>
      <c r="CS61">
        <v>93.015048999900003</v>
      </c>
      <c r="CT61">
        <v>92.099003999900006</v>
      </c>
      <c r="CU61">
        <v>92.085977</v>
      </c>
      <c r="CV61">
        <v>92.929670999899997</v>
      </c>
      <c r="CW61">
        <v>90.908309000000003</v>
      </c>
      <c r="CX61">
        <v>90.391452000000001</v>
      </c>
    </row>
    <row r="62" spans="2:102">
      <c r="B62" t="s">
        <v>176</v>
      </c>
      <c r="C62">
        <v>18747.763911999999</v>
      </c>
      <c r="D62">
        <v>197.74073000000001</v>
      </c>
      <c r="E62">
        <v>192.74712099999999</v>
      </c>
      <c r="F62">
        <v>96</v>
      </c>
      <c r="G62">
        <v>193.58281499989999</v>
      </c>
      <c r="H62">
        <v>193.164275</v>
      </c>
      <c r="I62">
        <v>192.74712099990001</v>
      </c>
      <c r="J62">
        <v>193.0677049999</v>
      </c>
      <c r="K62">
        <v>194.057413</v>
      </c>
      <c r="L62">
        <v>195.95493399989999</v>
      </c>
      <c r="M62">
        <v>195.9633729999</v>
      </c>
      <c r="N62">
        <v>195.79764899989999</v>
      </c>
      <c r="O62">
        <v>196.06079699989999</v>
      </c>
      <c r="P62">
        <v>195.691473</v>
      </c>
      <c r="Q62">
        <v>195.7720339999</v>
      </c>
      <c r="R62">
        <v>196.02889499989999</v>
      </c>
      <c r="S62">
        <v>195.6791069999</v>
      </c>
      <c r="T62">
        <v>195.91318099989999</v>
      </c>
      <c r="U62">
        <v>195.7502189999</v>
      </c>
      <c r="V62">
        <v>195.709383</v>
      </c>
      <c r="W62">
        <v>195.529518</v>
      </c>
      <c r="X62">
        <v>195.96098499990001</v>
      </c>
      <c r="Y62">
        <v>195.64934099990001</v>
      </c>
      <c r="Z62">
        <v>196.1557249999</v>
      </c>
      <c r="AA62">
        <v>196.352575</v>
      </c>
      <c r="AB62">
        <v>195.7147259999</v>
      </c>
      <c r="AC62">
        <v>195.129166</v>
      </c>
      <c r="AD62">
        <v>194.567657</v>
      </c>
      <c r="AE62">
        <v>194.732426</v>
      </c>
      <c r="AF62">
        <v>194.4228359999</v>
      </c>
      <c r="AG62">
        <v>194.1350469999</v>
      </c>
      <c r="AH62">
        <v>193.90167</v>
      </c>
      <c r="AI62">
        <v>194.117302</v>
      </c>
      <c r="AJ62">
        <v>194.01045999990001</v>
      </c>
      <c r="AK62">
        <v>194.43040399989999</v>
      </c>
      <c r="AL62">
        <v>194.4913949999</v>
      </c>
      <c r="AM62">
        <v>194.550997</v>
      </c>
      <c r="AN62">
        <v>195.274224</v>
      </c>
      <c r="AO62">
        <v>194.873829</v>
      </c>
      <c r="AP62">
        <v>195.046708</v>
      </c>
      <c r="AQ62">
        <v>195.82373699990001</v>
      </c>
      <c r="AR62">
        <v>196.448407</v>
      </c>
      <c r="AS62">
        <v>195.8162199999</v>
      </c>
      <c r="AT62">
        <v>196.03164599990001</v>
      </c>
      <c r="AU62">
        <v>195.245833</v>
      </c>
      <c r="AV62">
        <v>196.004591</v>
      </c>
      <c r="AW62">
        <v>196.3968669999</v>
      </c>
      <c r="AX62">
        <v>196.2551729999</v>
      </c>
      <c r="AY62">
        <v>196.2493309999</v>
      </c>
      <c r="AZ62">
        <v>196.502184</v>
      </c>
      <c r="BA62">
        <v>196.51566</v>
      </c>
      <c r="BB62">
        <v>196.1258819999</v>
      </c>
      <c r="BC62">
        <v>197.7407299999</v>
      </c>
      <c r="BD62">
        <v>194.3505659999</v>
      </c>
      <c r="BE62">
        <v>196.782646</v>
      </c>
      <c r="BF62">
        <v>196.31007599989999</v>
      </c>
      <c r="BG62">
        <v>195.82795899990001</v>
      </c>
      <c r="BH62">
        <v>195.622962</v>
      </c>
      <c r="BI62">
        <v>195.82253799989999</v>
      </c>
      <c r="BJ62">
        <v>195.608149</v>
      </c>
      <c r="BK62">
        <v>194.4212</v>
      </c>
      <c r="BL62">
        <v>194.93978199989999</v>
      </c>
      <c r="BM62">
        <v>194.8480999999</v>
      </c>
      <c r="BN62">
        <v>195.27335599989999</v>
      </c>
      <c r="BO62">
        <v>194.8689369999</v>
      </c>
      <c r="BP62">
        <v>194.728768</v>
      </c>
      <c r="BQ62">
        <v>195.1890139999</v>
      </c>
      <c r="BR62">
        <v>195.9129849999</v>
      </c>
      <c r="BS62">
        <v>195.55534299990001</v>
      </c>
      <c r="BT62">
        <v>196.1204239999</v>
      </c>
      <c r="BU62">
        <v>195.3181439999</v>
      </c>
      <c r="BV62">
        <v>194.6641139999</v>
      </c>
      <c r="BW62">
        <v>193.665144</v>
      </c>
      <c r="BX62">
        <v>194.83857399990001</v>
      </c>
      <c r="BY62">
        <v>195.8007759999</v>
      </c>
      <c r="BZ62">
        <v>195.979963</v>
      </c>
      <c r="CA62">
        <v>195.15598</v>
      </c>
      <c r="CB62">
        <v>195.23439399989999</v>
      </c>
      <c r="CC62">
        <v>195.1810529999</v>
      </c>
      <c r="CD62">
        <v>195.280609</v>
      </c>
      <c r="CE62">
        <v>195.24991899989999</v>
      </c>
      <c r="CF62">
        <v>195.781611</v>
      </c>
      <c r="CG62">
        <v>195.250933</v>
      </c>
      <c r="CH62">
        <v>195.2914209999</v>
      </c>
      <c r="CI62">
        <v>195.4865859999</v>
      </c>
      <c r="CJ62">
        <v>195.6595189999</v>
      </c>
      <c r="CK62">
        <v>195.483419</v>
      </c>
      <c r="CL62">
        <v>193.92432599989999</v>
      </c>
      <c r="CM62">
        <v>194.594998</v>
      </c>
      <c r="CN62">
        <v>194.463526</v>
      </c>
      <c r="CO62">
        <v>194.47313599989999</v>
      </c>
      <c r="CP62">
        <v>194.59426499989999</v>
      </c>
      <c r="CQ62">
        <v>194.4240199999</v>
      </c>
      <c r="CR62">
        <v>195.47855199989999</v>
      </c>
      <c r="CS62">
        <v>195.484824</v>
      </c>
      <c r="CT62">
        <v>195.612292</v>
      </c>
      <c r="CU62">
        <v>195.2992989999</v>
      </c>
      <c r="CV62">
        <v>195.35690599989999</v>
      </c>
      <c r="CW62">
        <v>195.294973</v>
      </c>
      <c r="CX62">
        <v>196.114205</v>
      </c>
    </row>
    <row r="63" spans="2:102">
      <c r="B63" t="s">
        <v>176</v>
      </c>
      <c r="C63">
        <v>3247.8540969999999</v>
      </c>
      <c r="D63">
        <v>97.000819000000007</v>
      </c>
      <c r="E63">
        <v>0</v>
      </c>
      <c r="F63">
        <v>96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4.2545000000000002</v>
      </c>
      <c r="AD63">
        <v>7.1158899999000003</v>
      </c>
      <c r="AE63">
        <v>7.1166269999000002</v>
      </c>
      <c r="AF63">
        <v>8.5242839998999997</v>
      </c>
      <c r="AG63">
        <v>9.9840739998999997</v>
      </c>
      <c r="AH63">
        <v>10.191312999899999</v>
      </c>
      <c r="AI63">
        <v>11.372539999900001</v>
      </c>
      <c r="AJ63">
        <v>13.226315999900001</v>
      </c>
      <c r="AK63">
        <v>13.946508999900001</v>
      </c>
      <c r="AL63">
        <v>17.4431659999</v>
      </c>
      <c r="AM63">
        <v>16.290092999900001</v>
      </c>
      <c r="AN63">
        <v>19.43844</v>
      </c>
      <c r="AO63">
        <v>22.207604999899999</v>
      </c>
      <c r="AP63">
        <v>25.766797</v>
      </c>
      <c r="AQ63">
        <v>23.8974799999</v>
      </c>
      <c r="AR63">
        <v>27.452997</v>
      </c>
      <c r="AS63">
        <v>35.359907</v>
      </c>
      <c r="AT63">
        <v>26.799488999899999</v>
      </c>
      <c r="AU63">
        <v>16.9990029999</v>
      </c>
      <c r="AV63">
        <v>17.3605829999</v>
      </c>
      <c r="AW63">
        <v>20.2686889999</v>
      </c>
      <c r="AX63">
        <v>24.259211000000001</v>
      </c>
      <c r="AY63">
        <v>26.4090099999</v>
      </c>
      <c r="AZ63">
        <v>31.935048999900001</v>
      </c>
      <c r="BA63">
        <v>25.3390029999</v>
      </c>
      <c r="BB63">
        <v>23.883512</v>
      </c>
      <c r="BC63">
        <v>26.817038</v>
      </c>
      <c r="BD63">
        <v>37.170524</v>
      </c>
      <c r="BE63">
        <v>37.8023339999</v>
      </c>
      <c r="BF63">
        <v>36.633075999900001</v>
      </c>
      <c r="BG63">
        <v>48.945484</v>
      </c>
      <c r="BH63">
        <v>48.116904999900001</v>
      </c>
      <c r="BI63">
        <v>51.506963999900002</v>
      </c>
      <c r="BJ63">
        <v>55.991617999900001</v>
      </c>
      <c r="BK63">
        <v>63.449783999899999</v>
      </c>
      <c r="BL63">
        <v>74.794000999900007</v>
      </c>
      <c r="BM63">
        <v>82.149148999900007</v>
      </c>
      <c r="BN63">
        <v>84.158302999900002</v>
      </c>
      <c r="BO63">
        <v>87.361837999900004</v>
      </c>
      <c r="BP63">
        <v>86.803077999899998</v>
      </c>
      <c r="BQ63">
        <v>87.722363999899997</v>
      </c>
      <c r="BR63">
        <v>90.460657999899993</v>
      </c>
      <c r="BS63">
        <v>95.625749999899995</v>
      </c>
      <c r="BT63">
        <v>96.279105999899997</v>
      </c>
      <c r="BU63">
        <v>96.254396</v>
      </c>
      <c r="BV63">
        <v>96.419438</v>
      </c>
      <c r="BW63">
        <v>91.734388999900006</v>
      </c>
      <c r="BX63">
        <v>95.592698999899994</v>
      </c>
      <c r="BY63">
        <v>97.000818999900005</v>
      </c>
      <c r="BZ63">
        <v>95.325851</v>
      </c>
      <c r="CA63">
        <v>65.068499000000003</v>
      </c>
      <c r="CB63">
        <v>49.924225999900003</v>
      </c>
      <c r="CC63">
        <v>53.501269999900003</v>
      </c>
      <c r="CD63">
        <v>56.803777999899999</v>
      </c>
      <c r="CE63">
        <v>59.013598999899997</v>
      </c>
      <c r="CF63">
        <v>82.944125999899995</v>
      </c>
      <c r="CG63">
        <v>46.825680999900001</v>
      </c>
      <c r="CH63">
        <v>45.6023779999</v>
      </c>
      <c r="CI63">
        <v>44.5178559999</v>
      </c>
      <c r="CJ63">
        <v>39.614475999900002</v>
      </c>
      <c r="CK63">
        <v>38.976179999899998</v>
      </c>
      <c r="CL63">
        <v>38.3832929999</v>
      </c>
      <c r="CM63">
        <v>38.208570000000002</v>
      </c>
      <c r="CN63">
        <v>37.812067999900002</v>
      </c>
      <c r="CO63">
        <v>36.938355000000001</v>
      </c>
      <c r="CP63">
        <v>36.865389</v>
      </c>
      <c r="CQ63">
        <v>15.842803999899999</v>
      </c>
      <c r="CR63">
        <v>45.6031349999</v>
      </c>
      <c r="CS63">
        <v>17.198042000000001</v>
      </c>
      <c r="CT63">
        <v>14.508562999900001</v>
      </c>
      <c r="CU63">
        <v>55.504464999900001</v>
      </c>
      <c r="CV63">
        <v>37.106470999899997</v>
      </c>
      <c r="CW63">
        <v>22.48208</v>
      </c>
      <c r="CX63">
        <v>17.6511399999</v>
      </c>
    </row>
    <row r="64" spans="2:102">
      <c r="B64" t="s">
        <v>176</v>
      </c>
      <c r="C64">
        <v>28592.690986000001</v>
      </c>
      <c r="D64">
        <v>299.86043000000001</v>
      </c>
      <c r="E64">
        <v>297.25204400000001</v>
      </c>
      <c r="F64">
        <v>96</v>
      </c>
      <c r="G64">
        <v>297.84227999989997</v>
      </c>
      <c r="H64">
        <v>297.817318</v>
      </c>
      <c r="I64">
        <v>297.82062200000001</v>
      </c>
      <c r="J64">
        <v>297.90309600000001</v>
      </c>
      <c r="K64">
        <v>297.96401700000001</v>
      </c>
      <c r="L64">
        <v>297.812431</v>
      </c>
      <c r="M64">
        <v>297.93211700000001</v>
      </c>
      <c r="N64">
        <v>298.04666399989998</v>
      </c>
      <c r="O64">
        <v>298.84751899989999</v>
      </c>
      <c r="P64">
        <v>299.32922600000001</v>
      </c>
      <c r="Q64">
        <v>299.407872</v>
      </c>
      <c r="R64">
        <v>299.40946600000001</v>
      </c>
      <c r="S64">
        <v>299.86043000000001</v>
      </c>
      <c r="T64">
        <v>299.06220400000001</v>
      </c>
      <c r="U64">
        <v>299.571912</v>
      </c>
      <c r="V64">
        <v>299.136098</v>
      </c>
      <c r="W64">
        <v>298.5732199999</v>
      </c>
      <c r="X64">
        <v>297.92019999989998</v>
      </c>
      <c r="Y64">
        <v>297.92479700000001</v>
      </c>
      <c r="Z64">
        <v>298.00224600000001</v>
      </c>
      <c r="AA64">
        <v>297.9536699999</v>
      </c>
      <c r="AB64">
        <v>297.759387</v>
      </c>
      <c r="AC64">
        <v>297.9358819999</v>
      </c>
      <c r="AD64">
        <v>297.80880500000001</v>
      </c>
      <c r="AE64">
        <v>298.0121869999</v>
      </c>
      <c r="AF64">
        <v>297.82791099989998</v>
      </c>
      <c r="AG64">
        <v>297.94652600000001</v>
      </c>
      <c r="AH64">
        <v>297.73558199989998</v>
      </c>
      <c r="AI64">
        <v>297.89294599990001</v>
      </c>
      <c r="AJ64">
        <v>297.93508600000001</v>
      </c>
      <c r="AK64">
        <v>297.8518609999</v>
      </c>
      <c r="AL64">
        <v>297.8726849999</v>
      </c>
      <c r="AM64">
        <v>297.82113799989997</v>
      </c>
      <c r="AN64">
        <v>298.00612100000001</v>
      </c>
      <c r="AO64">
        <v>297.81641999990001</v>
      </c>
      <c r="AP64">
        <v>298.04397799989999</v>
      </c>
      <c r="AQ64">
        <v>297.82233099989998</v>
      </c>
      <c r="AR64">
        <v>297.84502199989998</v>
      </c>
      <c r="AS64">
        <v>297.7209609999</v>
      </c>
      <c r="AT64">
        <v>297.8804759999</v>
      </c>
      <c r="AU64">
        <v>297.731988</v>
      </c>
      <c r="AV64">
        <v>297.86222099989999</v>
      </c>
      <c r="AW64">
        <v>297.81175099990003</v>
      </c>
      <c r="AX64">
        <v>297.76349899989998</v>
      </c>
      <c r="AY64">
        <v>297.77198299989999</v>
      </c>
      <c r="AZ64">
        <v>297.87922099989999</v>
      </c>
      <c r="BA64">
        <v>297.79642200000001</v>
      </c>
      <c r="BB64">
        <v>297.9715029999</v>
      </c>
      <c r="BC64">
        <v>297.78081299989998</v>
      </c>
      <c r="BD64">
        <v>297.93293</v>
      </c>
      <c r="BE64">
        <v>297.761664</v>
      </c>
      <c r="BF64">
        <v>297.867144</v>
      </c>
      <c r="BG64">
        <v>297.81704200000001</v>
      </c>
      <c r="BH64">
        <v>297.8137649999</v>
      </c>
      <c r="BI64">
        <v>297.6613669999</v>
      </c>
      <c r="BJ64">
        <v>297.8159039999</v>
      </c>
      <c r="BK64">
        <v>297.745474</v>
      </c>
      <c r="BL64">
        <v>297.597084</v>
      </c>
      <c r="BM64">
        <v>297.52444299989997</v>
      </c>
      <c r="BN64">
        <v>297.44438400000001</v>
      </c>
      <c r="BO64">
        <v>297.54013599989997</v>
      </c>
      <c r="BP64">
        <v>297.51300299989998</v>
      </c>
      <c r="BQ64">
        <v>297.43364800000001</v>
      </c>
      <c r="BR64">
        <v>297.3967999999</v>
      </c>
      <c r="BS64">
        <v>297.46439299989999</v>
      </c>
      <c r="BT64">
        <v>297.43566699989998</v>
      </c>
      <c r="BU64">
        <v>297.4999599999</v>
      </c>
      <c r="BV64">
        <v>297.460869</v>
      </c>
      <c r="BW64">
        <v>297.4386979999</v>
      </c>
      <c r="BX64">
        <v>297.46337799989999</v>
      </c>
      <c r="BY64">
        <v>297.41171499990003</v>
      </c>
      <c r="BZ64">
        <v>297.47449899989999</v>
      </c>
      <c r="CA64">
        <v>297.43672399989998</v>
      </c>
      <c r="CB64">
        <v>297.38215299989997</v>
      </c>
      <c r="CC64">
        <v>297.25204400000001</v>
      </c>
      <c r="CD64">
        <v>297.29950199989997</v>
      </c>
      <c r="CE64">
        <v>297.35252199989998</v>
      </c>
      <c r="CF64">
        <v>297.41896500000001</v>
      </c>
      <c r="CG64">
        <v>297.423631</v>
      </c>
      <c r="CH64">
        <v>297.35265099989999</v>
      </c>
      <c r="CI64">
        <v>297.48213899989997</v>
      </c>
      <c r="CJ64">
        <v>297.60535499989999</v>
      </c>
      <c r="CK64">
        <v>297.53161299990001</v>
      </c>
      <c r="CL64">
        <v>297.31095699989999</v>
      </c>
      <c r="CM64">
        <v>297.36202900000001</v>
      </c>
      <c r="CN64">
        <v>297.5202669999</v>
      </c>
      <c r="CO64">
        <v>297.55146500000001</v>
      </c>
      <c r="CP64">
        <v>297.657982</v>
      </c>
      <c r="CQ64">
        <v>297.52612599989999</v>
      </c>
      <c r="CR64">
        <v>297.6968469999</v>
      </c>
      <c r="CS64">
        <v>297.67096699989997</v>
      </c>
      <c r="CT64">
        <v>297.6487819999</v>
      </c>
      <c r="CU64">
        <v>297.71376099989999</v>
      </c>
      <c r="CV64">
        <v>297.7090949999</v>
      </c>
      <c r="CW64">
        <v>297.68889000000001</v>
      </c>
      <c r="CX64">
        <v>297.5404409999</v>
      </c>
    </row>
    <row r="65" spans="1:102">
      <c r="B65" t="s">
        <v>176</v>
      </c>
      <c r="C65">
        <v>0</v>
      </c>
      <c r="D65">
        <v>0</v>
      </c>
      <c r="E65">
        <v>0</v>
      </c>
      <c r="F65">
        <v>96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</row>
    <row r="66" spans="1:102">
      <c r="B66" t="s">
        <v>176</v>
      </c>
      <c r="C66">
        <v>126.698007</v>
      </c>
      <c r="D66">
        <v>1.322417</v>
      </c>
      <c r="E66">
        <v>1.3163320000000001</v>
      </c>
      <c r="F66">
        <v>96</v>
      </c>
      <c r="G66">
        <v>1.32142</v>
      </c>
      <c r="H66">
        <v>1.3209689999000001</v>
      </c>
      <c r="I66">
        <v>1.3206369999000001</v>
      </c>
      <c r="J66">
        <v>1.321639</v>
      </c>
      <c r="K66">
        <v>1.3213729998999999</v>
      </c>
      <c r="L66">
        <v>1.321374</v>
      </c>
      <c r="M66">
        <v>1.3212999998999999</v>
      </c>
      <c r="N66">
        <v>1.321609</v>
      </c>
      <c r="O66">
        <v>1.3212599999000001</v>
      </c>
      <c r="P66">
        <v>1.321105</v>
      </c>
      <c r="Q66">
        <v>1.3207929999000001</v>
      </c>
      <c r="R66">
        <v>1.3213899999000001</v>
      </c>
      <c r="S66">
        <v>1.3211599999000001</v>
      </c>
      <c r="T66">
        <v>1.3215980000000001</v>
      </c>
      <c r="U66">
        <v>1.3217479998999999</v>
      </c>
      <c r="V66">
        <v>1.321655</v>
      </c>
      <c r="W66">
        <v>1.3218539999000001</v>
      </c>
      <c r="X66">
        <v>1.3215509998999999</v>
      </c>
      <c r="Y66">
        <v>1.3216329999</v>
      </c>
      <c r="Z66">
        <v>1.3223289999000001</v>
      </c>
      <c r="AA66">
        <v>1.321715</v>
      </c>
      <c r="AB66">
        <v>1.3217459999000001</v>
      </c>
      <c r="AC66">
        <v>1.3221269999</v>
      </c>
      <c r="AD66">
        <v>1.322128</v>
      </c>
      <c r="AE66">
        <v>1.322417</v>
      </c>
      <c r="AF66">
        <v>1.3216669998999999</v>
      </c>
      <c r="AG66">
        <v>1.3218539999000001</v>
      </c>
      <c r="AH66">
        <v>1.321812</v>
      </c>
      <c r="AI66">
        <v>1.322333</v>
      </c>
      <c r="AJ66">
        <v>1.3223589999000001</v>
      </c>
      <c r="AK66">
        <v>1.3216109999000001</v>
      </c>
      <c r="AL66">
        <v>1.321312</v>
      </c>
      <c r="AM66">
        <v>1.321763</v>
      </c>
      <c r="AN66">
        <v>1.321488</v>
      </c>
      <c r="AO66">
        <v>1.321134</v>
      </c>
      <c r="AP66">
        <v>1.3212409999000001</v>
      </c>
      <c r="AQ66">
        <v>1.319536</v>
      </c>
      <c r="AR66">
        <v>1.3205419999000001</v>
      </c>
      <c r="AS66">
        <v>1.3195759999000001</v>
      </c>
      <c r="AT66">
        <v>1.3199859999000001</v>
      </c>
      <c r="AU66">
        <v>1.3187419999000001</v>
      </c>
      <c r="AV66">
        <v>1.3194919999000001</v>
      </c>
      <c r="AW66">
        <v>1.319366</v>
      </c>
      <c r="AX66">
        <v>1.318935</v>
      </c>
      <c r="AY66">
        <v>1.3192709999000001</v>
      </c>
      <c r="AZ66">
        <v>1.318872</v>
      </c>
      <c r="BA66">
        <v>1.318346</v>
      </c>
      <c r="BB66">
        <v>1.3192089999000001</v>
      </c>
      <c r="BC66">
        <v>1.318344</v>
      </c>
      <c r="BD66">
        <v>1.318336</v>
      </c>
      <c r="BE66">
        <v>1.3182939999000001</v>
      </c>
      <c r="BF66">
        <v>1.317544</v>
      </c>
      <c r="BG66">
        <v>1.3180179998999999</v>
      </c>
      <c r="BH66">
        <v>1.3180719998999999</v>
      </c>
      <c r="BI66">
        <v>1.3189139998999999</v>
      </c>
      <c r="BJ66">
        <v>1.3202969999</v>
      </c>
      <c r="BK66">
        <v>1.3202369999000001</v>
      </c>
      <c r="BL66">
        <v>1.3174869999000001</v>
      </c>
      <c r="BM66">
        <v>1.3166789998999999</v>
      </c>
      <c r="BN66">
        <v>1.3163319999</v>
      </c>
      <c r="BO66">
        <v>1.3176639998999999</v>
      </c>
      <c r="BP66">
        <v>1.3183929998999999</v>
      </c>
      <c r="BQ66">
        <v>1.317348</v>
      </c>
      <c r="BR66">
        <v>1.317634</v>
      </c>
      <c r="BS66">
        <v>1.317604</v>
      </c>
      <c r="BT66">
        <v>1.3169039999000001</v>
      </c>
      <c r="BU66">
        <v>1.316918</v>
      </c>
      <c r="BV66">
        <v>1.3171359999000001</v>
      </c>
      <c r="BW66">
        <v>1.3166599998999999</v>
      </c>
      <c r="BX66">
        <v>1.317326</v>
      </c>
      <c r="BY66">
        <v>1.317045</v>
      </c>
      <c r="BZ66">
        <v>1.3174379999000001</v>
      </c>
      <c r="CA66">
        <v>1.3176479998999999</v>
      </c>
      <c r="CB66">
        <v>1.3167769999000001</v>
      </c>
      <c r="CC66">
        <v>1.3170579999000001</v>
      </c>
      <c r="CD66">
        <v>1.31725</v>
      </c>
      <c r="CE66">
        <v>1.3171549999000001</v>
      </c>
      <c r="CF66">
        <v>1.3178889999000001</v>
      </c>
      <c r="CG66">
        <v>1.318889</v>
      </c>
      <c r="CH66">
        <v>1.3179529998999999</v>
      </c>
      <c r="CI66">
        <v>1.3189029998999999</v>
      </c>
      <c r="CJ66">
        <v>1.3196099998999999</v>
      </c>
      <c r="CK66">
        <v>1.3191999998999999</v>
      </c>
      <c r="CL66">
        <v>1.3194169999000001</v>
      </c>
      <c r="CM66">
        <v>1.318697</v>
      </c>
      <c r="CN66">
        <v>1.3191039999</v>
      </c>
      <c r="CO66">
        <v>1.320031</v>
      </c>
      <c r="CP66">
        <v>1.3205289999000001</v>
      </c>
      <c r="CQ66">
        <v>1.320341</v>
      </c>
      <c r="CR66">
        <v>1.3206069999000001</v>
      </c>
      <c r="CS66">
        <v>1.3206769999000001</v>
      </c>
      <c r="CT66">
        <v>1.320587</v>
      </c>
      <c r="CU66">
        <v>1.3209739999000001</v>
      </c>
      <c r="CV66">
        <v>1.321118</v>
      </c>
      <c r="CW66">
        <v>1.3210139998999999</v>
      </c>
      <c r="CX66">
        <v>1.320978</v>
      </c>
    </row>
    <row r="67" spans="1:102">
      <c r="B67" t="s">
        <v>176</v>
      </c>
      <c r="C67">
        <v>69.609652999999994</v>
      </c>
      <c r="D67">
        <v>1.010702</v>
      </c>
      <c r="E67">
        <v>0</v>
      </c>
      <c r="F67">
        <v>96</v>
      </c>
      <c r="G67">
        <v>0.89162599990000002</v>
      </c>
      <c r="H67">
        <v>0.89124199989999997</v>
      </c>
      <c r="I67">
        <v>0.89110999989999995</v>
      </c>
      <c r="J67">
        <v>0.89148799990000005</v>
      </c>
      <c r="K67">
        <v>0.89161499990000004</v>
      </c>
      <c r="L67">
        <v>0.89185399990000003</v>
      </c>
      <c r="M67">
        <v>0.89150199990000001</v>
      </c>
      <c r="N67">
        <v>0.89148299990000002</v>
      </c>
      <c r="O67">
        <v>0.89156599989999996</v>
      </c>
      <c r="P67">
        <v>0.89148699990000002</v>
      </c>
      <c r="Q67">
        <v>0.89174100000000001</v>
      </c>
      <c r="R67">
        <v>0.89209899989999997</v>
      </c>
      <c r="S67">
        <v>0.89167099989999998</v>
      </c>
      <c r="T67">
        <v>0.89197599989999998</v>
      </c>
      <c r="U67">
        <v>0.89325199990000004</v>
      </c>
      <c r="V67">
        <v>0.89210699989999998</v>
      </c>
      <c r="W67">
        <v>0.89268499990000005</v>
      </c>
      <c r="X67">
        <v>0.89286199990000004</v>
      </c>
      <c r="Y67">
        <v>0.89244299989999998</v>
      </c>
      <c r="Z67">
        <v>0.893451</v>
      </c>
      <c r="AA67">
        <v>0.89260799989999995</v>
      </c>
      <c r="AB67">
        <v>0.89322899990000004</v>
      </c>
      <c r="AC67">
        <v>0.89318999990000003</v>
      </c>
      <c r="AD67">
        <v>0.89255799989999995</v>
      </c>
      <c r="AE67">
        <v>0.89416399989999995</v>
      </c>
      <c r="AF67">
        <v>0.89324499989999995</v>
      </c>
      <c r="AG67">
        <v>0.89332699989999997</v>
      </c>
      <c r="AH67">
        <v>0.89272799989999996</v>
      </c>
      <c r="AI67">
        <v>0.94976099989999996</v>
      </c>
      <c r="AJ67">
        <v>1.010702</v>
      </c>
      <c r="AK67">
        <v>1.0098529999000001</v>
      </c>
      <c r="AL67">
        <v>1.0100709998999999</v>
      </c>
      <c r="AM67">
        <v>1.008866</v>
      </c>
      <c r="AN67">
        <v>1.0090649999000001</v>
      </c>
      <c r="AO67">
        <v>1.0095540000000001</v>
      </c>
      <c r="AP67">
        <v>1.00912</v>
      </c>
      <c r="AQ67">
        <v>1.0089919999000001</v>
      </c>
      <c r="AR67">
        <v>1.0084549999000001</v>
      </c>
      <c r="AS67">
        <v>0.98543700000000001</v>
      </c>
      <c r="AT67">
        <v>0.96183099989999998</v>
      </c>
      <c r="AU67">
        <v>0.962619</v>
      </c>
      <c r="AV67">
        <v>0.96142299990000002</v>
      </c>
      <c r="AW67">
        <v>0.96135999989999998</v>
      </c>
      <c r="AX67">
        <v>0.96133499990000004</v>
      </c>
      <c r="AY67">
        <v>0.96229699989999995</v>
      </c>
      <c r="AZ67">
        <v>0.96168999990000004</v>
      </c>
      <c r="BA67">
        <v>0.96232699990000004</v>
      </c>
      <c r="BB67">
        <v>0.96332699990000004</v>
      </c>
      <c r="BC67">
        <v>0.96404899990000004</v>
      </c>
      <c r="BD67">
        <v>0.96551299989999995</v>
      </c>
      <c r="BE67">
        <v>0.94410299990000002</v>
      </c>
      <c r="BF67">
        <v>0.94010199989999998</v>
      </c>
      <c r="BG67">
        <v>0.94170199990000003</v>
      </c>
      <c r="BH67">
        <v>0.94325799990000003</v>
      </c>
      <c r="BI67">
        <v>0.94072</v>
      </c>
      <c r="BJ67">
        <v>0.94472299989999997</v>
      </c>
      <c r="BK67">
        <v>0.89699999990000001</v>
      </c>
      <c r="BL67">
        <v>0.86765099990000005</v>
      </c>
      <c r="BM67">
        <v>0.86863799990000001</v>
      </c>
      <c r="BN67">
        <v>0.869394</v>
      </c>
      <c r="BO67">
        <v>0.87021399990000003</v>
      </c>
      <c r="BP67">
        <v>0.86974200000000002</v>
      </c>
      <c r="BQ67">
        <v>0.87203699990000005</v>
      </c>
      <c r="BR67">
        <v>0.86930399989999996</v>
      </c>
      <c r="BS67">
        <v>0.86797899990000005</v>
      </c>
      <c r="BT67">
        <v>0.87039199990000005</v>
      </c>
      <c r="BU67">
        <v>0.86789099989999996</v>
      </c>
      <c r="BV67">
        <v>0.87030999990000002</v>
      </c>
      <c r="BW67">
        <v>0.87121099989999995</v>
      </c>
      <c r="BX67">
        <v>0.86978699989999997</v>
      </c>
      <c r="BY67">
        <v>0.87069299990000004</v>
      </c>
      <c r="BZ67">
        <v>0.87014099990000005</v>
      </c>
      <c r="CA67">
        <v>0.86962799989999995</v>
      </c>
      <c r="CB67">
        <v>0.72275699989999997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0.19690099990000001</v>
      </c>
      <c r="CW67">
        <v>0.69638699989999997</v>
      </c>
      <c r="CX67">
        <v>0.93503199989999997</v>
      </c>
    </row>
    <row r="68" spans="1:102">
      <c r="B68" t="s">
        <v>176</v>
      </c>
      <c r="C68">
        <v>0</v>
      </c>
      <c r="D68">
        <v>0</v>
      </c>
      <c r="E68">
        <v>0</v>
      </c>
      <c r="F68">
        <v>96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</row>
    <row r="69" spans="1:102">
      <c r="B69" t="s">
        <v>176</v>
      </c>
      <c r="C69">
        <v>0</v>
      </c>
      <c r="D69">
        <v>0</v>
      </c>
      <c r="E69">
        <v>0</v>
      </c>
      <c r="F69">
        <v>96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</row>
    <row r="70" spans="1:102">
      <c r="B70" t="s">
        <v>176</v>
      </c>
      <c r="C70">
        <v>14218.595389</v>
      </c>
      <c r="D70">
        <v>149.05846</v>
      </c>
      <c r="E70">
        <v>146.063941</v>
      </c>
      <c r="F70">
        <v>96</v>
      </c>
      <c r="G70">
        <v>147.83918199990001</v>
      </c>
      <c r="H70">
        <v>147.643674</v>
      </c>
      <c r="I70">
        <v>147.993011</v>
      </c>
      <c r="J70">
        <v>148.00432000000001</v>
      </c>
      <c r="K70">
        <v>148.165797</v>
      </c>
      <c r="L70">
        <v>147.9204049999</v>
      </c>
      <c r="M70">
        <v>147.884784</v>
      </c>
      <c r="N70">
        <v>147.3099369999</v>
      </c>
      <c r="O70">
        <v>147.33287199989999</v>
      </c>
      <c r="P70">
        <v>147.47149299989999</v>
      </c>
      <c r="Q70">
        <v>147.256303</v>
      </c>
      <c r="R70">
        <v>147.76485099990001</v>
      </c>
      <c r="S70">
        <v>147.261717</v>
      </c>
      <c r="T70">
        <v>147.994619</v>
      </c>
      <c r="U70">
        <v>147.4754529999</v>
      </c>
      <c r="V70">
        <v>147.59134899989999</v>
      </c>
      <c r="W70">
        <v>147.71163199989999</v>
      </c>
      <c r="X70">
        <v>147.67629599989999</v>
      </c>
      <c r="Y70">
        <v>147.6462709999</v>
      </c>
      <c r="Z70">
        <v>147.5671859999</v>
      </c>
      <c r="AA70">
        <v>147.2817179999</v>
      </c>
      <c r="AB70">
        <v>147.652108</v>
      </c>
      <c r="AC70">
        <v>147.6755509999</v>
      </c>
      <c r="AD70">
        <v>147.4470299999</v>
      </c>
      <c r="AE70">
        <v>147.84256499989999</v>
      </c>
      <c r="AF70">
        <v>147.80091400000001</v>
      </c>
      <c r="AG70">
        <v>147.368966</v>
      </c>
      <c r="AH70">
        <v>146.063941</v>
      </c>
      <c r="AI70">
        <v>147.1450979999</v>
      </c>
      <c r="AJ70">
        <v>147.5738849999</v>
      </c>
      <c r="AK70">
        <v>147.74117200000001</v>
      </c>
      <c r="AL70">
        <v>147.3422589999</v>
      </c>
      <c r="AM70">
        <v>147.3178079999</v>
      </c>
      <c r="AN70">
        <v>147.7052139999</v>
      </c>
      <c r="AO70">
        <v>147.837863</v>
      </c>
      <c r="AP70">
        <v>147.66718899989999</v>
      </c>
      <c r="AQ70">
        <v>147.4307939999</v>
      </c>
      <c r="AR70">
        <v>147.6416329999</v>
      </c>
      <c r="AS70">
        <v>147.6931119999</v>
      </c>
      <c r="AT70">
        <v>147.7865449999</v>
      </c>
      <c r="AU70">
        <v>147.46775700000001</v>
      </c>
      <c r="AV70">
        <v>147.2237179999</v>
      </c>
      <c r="AW70">
        <v>147.6414179999</v>
      </c>
      <c r="AX70">
        <v>147.7120359999</v>
      </c>
      <c r="AY70">
        <v>147.6838129999</v>
      </c>
      <c r="AZ70">
        <v>147.618685</v>
      </c>
      <c r="BA70">
        <v>147.8066739999</v>
      </c>
      <c r="BB70">
        <v>148.0898249999</v>
      </c>
      <c r="BC70">
        <v>148.72332799989999</v>
      </c>
      <c r="BD70">
        <v>148.74384000000001</v>
      </c>
      <c r="BE70">
        <v>148.5087279999</v>
      </c>
      <c r="BF70">
        <v>148.5954529999</v>
      </c>
      <c r="BG70">
        <v>148.672394</v>
      </c>
      <c r="BH70">
        <v>148.68190099989999</v>
      </c>
      <c r="BI70">
        <v>148.6478439999</v>
      </c>
      <c r="BJ70">
        <v>148.6414159999</v>
      </c>
      <c r="BK70">
        <v>148.5767439999</v>
      </c>
      <c r="BL70">
        <v>148.8279259999</v>
      </c>
      <c r="BM70">
        <v>148.482124</v>
      </c>
      <c r="BN70">
        <v>148.54076000000001</v>
      </c>
      <c r="BO70">
        <v>148.60228499990001</v>
      </c>
      <c r="BP70">
        <v>148.714552</v>
      </c>
      <c r="BQ70">
        <v>148.5068379999</v>
      </c>
      <c r="BR70">
        <v>148.590498</v>
      </c>
      <c r="BS70">
        <v>148.728205</v>
      </c>
      <c r="BT70">
        <v>148.1714849999</v>
      </c>
      <c r="BU70">
        <v>148.27222399990001</v>
      </c>
      <c r="BV70">
        <v>148.5865829999</v>
      </c>
      <c r="BW70">
        <v>148.6391989999</v>
      </c>
      <c r="BX70">
        <v>148.827834</v>
      </c>
      <c r="BY70">
        <v>148.6630539999</v>
      </c>
      <c r="BZ70">
        <v>148.5310959999</v>
      </c>
      <c r="CA70">
        <v>148.19619799989999</v>
      </c>
      <c r="CB70">
        <v>148.4994069999</v>
      </c>
      <c r="CC70">
        <v>148.021635</v>
      </c>
      <c r="CD70">
        <v>148.950075</v>
      </c>
      <c r="CE70">
        <v>148.58118899990001</v>
      </c>
      <c r="CF70">
        <v>148.3859929999</v>
      </c>
      <c r="CG70">
        <v>148.98412500000001</v>
      </c>
      <c r="CH70">
        <v>148.8689479999</v>
      </c>
      <c r="CI70">
        <v>149.05846</v>
      </c>
      <c r="CJ70">
        <v>148.8468179999</v>
      </c>
      <c r="CK70">
        <v>148.6056639999</v>
      </c>
      <c r="CL70">
        <v>148.520094</v>
      </c>
      <c r="CM70">
        <v>148.471045</v>
      </c>
      <c r="CN70">
        <v>148.621455</v>
      </c>
      <c r="CO70">
        <v>148.692339</v>
      </c>
      <c r="CP70">
        <v>148.67839999989999</v>
      </c>
      <c r="CQ70">
        <v>148.925051</v>
      </c>
      <c r="CR70">
        <v>148.73688300000001</v>
      </c>
      <c r="CS70">
        <v>148.797932</v>
      </c>
      <c r="CT70">
        <v>148.59387599990001</v>
      </c>
      <c r="CU70">
        <v>148.6050559999</v>
      </c>
      <c r="CV70">
        <v>148.39945299990001</v>
      </c>
      <c r="CW70">
        <v>148.63552199989999</v>
      </c>
      <c r="CX70">
        <v>148.6730169999</v>
      </c>
    </row>
    <row r="71" spans="1:102">
      <c r="B71" t="s">
        <v>176</v>
      </c>
      <c r="C71">
        <v>819.07689100000005</v>
      </c>
      <c r="D71">
        <v>37.722327999999997</v>
      </c>
      <c r="E71">
        <v>0</v>
      </c>
      <c r="F71">
        <v>96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0.25562299989999998</v>
      </c>
      <c r="AX71">
        <v>2.0999669998999999</v>
      </c>
      <c r="AY71">
        <v>5.6986569998999999</v>
      </c>
      <c r="AZ71">
        <v>9.7780480000000001</v>
      </c>
      <c r="BA71">
        <v>14.27914</v>
      </c>
      <c r="BB71">
        <v>19.306011999900001</v>
      </c>
      <c r="BC71">
        <v>16.604258999900001</v>
      </c>
      <c r="BD71">
        <v>13.360956999900001</v>
      </c>
      <c r="BE71">
        <v>13.814589999900001</v>
      </c>
      <c r="BF71">
        <v>13.9670879999</v>
      </c>
      <c r="BG71">
        <v>15.275421</v>
      </c>
      <c r="BH71">
        <v>14.982823999900001</v>
      </c>
      <c r="BI71">
        <v>14.815674</v>
      </c>
      <c r="BJ71">
        <v>18.4774059999</v>
      </c>
      <c r="BK71">
        <v>31.239001999900001</v>
      </c>
      <c r="BL71">
        <v>36.74615</v>
      </c>
      <c r="BM71">
        <v>36.378864999900003</v>
      </c>
      <c r="BN71">
        <v>36.497233999899997</v>
      </c>
      <c r="BO71">
        <v>37.158020999900003</v>
      </c>
      <c r="BP71">
        <v>37.134712999900003</v>
      </c>
      <c r="BQ71">
        <v>37.196743999900001</v>
      </c>
      <c r="BR71">
        <v>37.205335999900001</v>
      </c>
      <c r="BS71">
        <v>37.082993000000002</v>
      </c>
      <c r="BT71">
        <v>37.233753999900003</v>
      </c>
      <c r="BU71">
        <v>37.418624000000001</v>
      </c>
      <c r="BV71">
        <v>37.539181999900002</v>
      </c>
      <c r="BW71">
        <v>37.70919</v>
      </c>
      <c r="BX71">
        <v>37.713484999899997</v>
      </c>
      <c r="BY71">
        <v>37.700511999900002</v>
      </c>
      <c r="BZ71">
        <v>37.722327999900003</v>
      </c>
      <c r="CA71">
        <v>32.694490999899998</v>
      </c>
      <c r="CB71">
        <v>23.9906009999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</row>
    <row r="72" spans="1:102">
      <c r="B72" t="s">
        <v>176</v>
      </c>
      <c r="C72">
        <v>0</v>
      </c>
      <c r="D72">
        <v>0</v>
      </c>
      <c r="E72">
        <v>0</v>
      </c>
      <c r="F72">
        <v>96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</row>
    <row r="73" spans="1:102">
      <c r="B73" t="s">
        <v>176</v>
      </c>
      <c r="C73">
        <v>28943.418013999999</v>
      </c>
      <c r="D73">
        <v>301.99457000000001</v>
      </c>
      <c r="E73">
        <v>301.10179599999998</v>
      </c>
      <c r="F73">
        <v>96</v>
      </c>
      <c r="G73">
        <v>301.67872</v>
      </c>
      <c r="H73">
        <v>301.689682</v>
      </c>
      <c r="I73">
        <v>301.52137799989998</v>
      </c>
      <c r="J73">
        <v>301.62390399989999</v>
      </c>
      <c r="K73">
        <v>301.67998299990001</v>
      </c>
      <c r="L73">
        <v>301.521569</v>
      </c>
      <c r="M73">
        <v>301.622883</v>
      </c>
      <c r="N73">
        <v>301.61033599989997</v>
      </c>
      <c r="O73">
        <v>301.53048100000001</v>
      </c>
      <c r="P73">
        <v>301.6327739999</v>
      </c>
      <c r="Q73">
        <v>301.56012799989998</v>
      </c>
      <c r="R73">
        <v>301.55253399989999</v>
      </c>
      <c r="S73">
        <v>301.99457000000001</v>
      </c>
      <c r="T73">
        <v>301.10179599989999</v>
      </c>
      <c r="U73">
        <v>301.60808800000001</v>
      </c>
      <c r="V73">
        <v>301.51190199989998</v>
      </c>
      <c r="W73">
        <v>301.56277999989999</v>
      </c>
      <c r="X73">
        <v>301.54179999989998</v>
      </c>
      <c r="Y73">
        <v>301.54520299990003</v>
      </c>
      <c r="Z73">
        <v>301.595754</v>
      </c>
      <c r="AA73">
        <v>301.61532999989998</v>
      </c>
      <c r="AB73">
        <v>301.37461300000001</v>
      </c>
      <c r="AC73">
        <v>301.58711799989999</v>
      </c>
      <c r="AD73">
        <v>301.50919499989999</v>
      </c>
      <c r="AE73">
        <v>301.697813</v>
      </c>
      <c r="AF73">
        <v>301.48308900000001</v>
      </c>
      <c r="AG73">
        <v>301.5704739999</v>
      </c>
      <c r="AH73">
        <v>301.347418</v>
      </c>
      <c r="AI73">
        <v>301.49405400000001</v>
      </c>
      <c r="AJ73">
        <v>301.4809139999</v>
      </c>
      <c r="AK73">
        <v>301.34513899989997</v>
      </c>
      <c r="AL73">
        <v>301.4093149999</v>
      </c>
      <c r="AM73">
        <v>301.4478619999</v>
      </c>
      <c r="AN73">
        <v>301.6408789999</v>
      </c>
      <c r="AO73">
        <v>301.45157999989999</v>
      </c>
      <c r="AP73">
        <v>301.630022</v>
      </c>
      <c r="AQ73">
        <v>301.450669</v>
      </c>
      <c r="AR73">
        <v>301.518978</v>
      </c>
      <c r="AS73">
        <v>301.41303899989998</v>
      </c>
      <c r="AT73">
        <v>301.57352399989998</v>
      </c>
      <c r="AU73">
        <v>301.4080119999</v>
      </c>
      <c r="AV73">
        <v>301.5937789999</v>
      </c>
      <c r="AW73">
        <v>301.54124899990001</v>
      </c>
      <c r="AX73">
        <v>301.46950099989999</v>
      </c>
      <c r="AY73">
        <v>301.53801699989998</v>
      </c>
      <c r="AZ73">
        <v>301.57477899989999</v>
      </c>
      <c r="BA73">
        <v>301.54157799990003</v>
      </c>
      <c r="BB73">
        <v>301.66349700000001</v>
      </c>
      <c r="BC73">
        <v>301.463187</v>
      </c>
      <c r="BD73">
        <v>301.69806999989999</v>
      </c>
      <c r="BE73">
        <v>301.529336</v>
      </c>
      <c r="BF73">
        <v>301.66385600000001</v>
      </c>
      <c r="BG73">
        <v>301.626958</v>
      </c>
      <c r="BH73">
        <v>301.72223500000001</v>
      </c>
      <c r="BI73">
        <v>301.57163299989998</v>
      </c>
      <c r="BJ73">
        <v>301.70009599989999</v>
      </c>
      <c r="BK73">
        <v>301.64252599989999</v>
      </c>
      <c r="BL73">
        <v>301.693916</v>
      </c>
      <c r="BM73">
        <v>301.66355699989998</v>
      </c>
      <c r="BN73">
        <v>301.557616</v>
      </c>
      <c r="BO73">
        <v>301.65286399989998</v>
      </c>
      <c r="BP73">
        <v>301.61299700000001</v>
      </c>
      <c r="BQ73">
        <v>301.3913519999</v>
      </c>
      <c r="BR73">
        <v>301.30219999989998</v>
      </c>
      <c r="BS73">
        <v>301.440607</v>
      </c>
      <c r="BT73">
        <v>301.30533299989997</v>
      </c>
      <c r="BU73">
        <v>301.44203999989998</v>
      </c>
      <c r="BV73">
        <v>301.37513100000001</v>
      </c>
      <c r="BW73">
        <v>301.391302</v>
      </c>
      <c r="BX73">
        <v>301.49562199989998</v>
      </c>
      <c r="BY73">
        <v>301.42928499990001</v>
      </c>
      <c r="BZ73">
        <v>301.49050099990001</v>
      </c>
      <c r="CA73">
        <v>301.44127599989997</v>
      </c>
      <c r="CB73">
        <v>301.38984699989999</v>
      </c>
      <c r="CC73">
        <v>301.3199559999</v>
      </c>
      <c r="CD73">
        <v>301.36949799989998</v>
      </c>
      <c r="CE73">
        <v>301.40747799989998</v>
      </c>
      <c r="CF73">
        <v>301.453035</v>
      </c>
      <c r="CG73">
        <v>301.52236899989998</v>
      </c>
      <c r="CH73">
        <v>301.41234900000001</v>
      </c>
      <c r="CI73">
        <v>301.51886099990003</v>
      </c>
      <c r="CJ73">
        <v>301.59964500000001</v>
      </c>
      <c r="CK73">
        <v>301.45838699989997</v>
      </c>
      <c r="CL73">
        <v>301.2870429999</v>
      </c>
      <c r="CM73">
        <v>301.26297099990001</v>
      </c>
      <c r="CN73">
        <v>301.412733</v>
      </c>
      <c r="CO73">
        <v>301.37553500000001</v>
      </c>
      <c r="CP73">
        <v>301.25201799989998</v>
      </c>
      <c r="CQ73">
        <v>301.1798739999</v>
      </c>
      <c r="CR73">
        <v>301.301153</v>
      </c>
      <c r="CS73">
        <v>301.22103299989999</v>
      </c>
      <c r="CT73">
        <v>301.25521800000001</v>
      </c>
      <c r="CU73">
        <v>301.30623900000001</v>
      </c>
      <c r="CV73">
        <v>301.30990500000001</v>
      </c>
      <c r="CW73">
        <v>301.24010999990003</v>
      </c>
      <c r="CX73">
        <v>301.20155899989999</v>
      </c>
    </row>
    <row r="74" spans="1:102">
      <c r="B74" t="s">
        <v>176</v>
      </c>
      <c r="C74">
        <v>13052.664922</v>
      </c>
      <c r="D74">
        <v>138.771264</v>
      </c>
      <c r="E74">
        <v>133.19142500000001</v>
      </c>
      <c r="F74">
        <v>96</v>
      </c>
      <c r="G74">
        <v>135.11513600000001</v>
      </c>
      <c r="H74">
        <v>135.00039100000001</v>
      </c>
      <c r="I74">
        <v>134.765019</v>
      </c>
      <c r="J74">
        <v>135.063579</v>
      </c>
      <c r="K74">
        <v>135.0004119999</v>
      </c>
      <c r="L74">
        <v>134.8895379999</v>
      </c>
      <c r="M74">
        <v>135.0466759999</v>
      </c>
      <c r="N74">
        <v>135.054205</v>
      </c>
      <c r="O74">
        <v>134.79732799990001</v>
      </c>
      <c r="P74">
        <v>134.8521419999</v>
      </c>
      <c r="Q74">
        <v>135.05113900000001</v>
      </c>
      <c r="R74">
        <v>134.896096</v>
      </c>
      <c r="S74">
        <v>135.06442200000001</v>
      </c>
      <c r="T74">
        <v>134.709228</v>
      </c>
      <c r="U74">
        <v>134.9294349999</v>
      </c>
      <c r="V74">
        <v>134.90043</v>
      </c>
      <c r="W74">
        <v>134.852385</v>
      </c>
      <c r="X74">
        <v>134.83447699990001</v>
      </c>
      <c r="Y74">
        <v>134.5504689999</v>
      </c>
      <c r="Z74">
        <v>134.815853</v>
      </c>
      <c r="AA74">
        <v>134.6124549999</v>
      </c>
      <c r="AB74">
        <v>134.68544</v>
      </c>
      <c r="AC74">
        <v>134.838325</v>
      </c>
      <c r="AD74">
        <v>134.88830799990001</v>
      </c>
      <c r="AE74">
        <v>135.07939400000001</v>
      </c>
      <c r="AF74">
        <v>134.6156379999</v>
      </c>
      <c r="AG74">
        <v>134.63978799989999</v>
      </c>
      <c r="AH74">
        <v>134.9230609999</v>
      </c>
      <c r="AI74">
        <v>134.8066739999</v>
      </c>
      <c r="AJ74">
        <v>134.6777679999</v>
      </c>
      <c r="AK74">
        <v>134.594651</v>
      </c>
      <c r="AL74">
        <v>134.55228700000001</v>
      </c>
      <c r="AM74">
        <v>134.79615099989999</v>
      </c>
      <c r="AN74">
        <v>134.8383979999</v>
      </c>
      <c r="AO74">
        <v>134.66437500000001</v>
      </c>
      <c r="AP74">
        <v>134.65194599989999</v>
      </c>
      <c r="AQ74">
        <v>135.142664</v>
      </c>
      <c r="AR74">
        <v>135.07590500000001</v>
      </c>
      <c r="AS74">
        <v>135.18065799990001</v>
      </c>
      <c r="AT74">
        <v>134.969326</v>
      </c>
      <c r="AU74">
        <v>134.60944499990001</v>
      </c>
      <c r="AV74">
        <v>133.19142499989999</v>
      </c>
      <c r="AW74">
        <v>133.750159</v>
      </c>
      <c r="AX74">
        <v>134.395409</v>
      </c>
      <c r="AY74">
        <v>134.70339200000001</v>
      </c>
      <c r="AZ74">
        <v>135.0245789999</v>
      </c>
      <c r="BA74">
        <v>134.7779669999</v>
      </c>
      <c r="BB74">
        <v>135.224738</v>
      </c>
      <c r="BC74">
        <v>136.205624</v>
      </c>
      <c r="BD74">
        <v>136.2806479999</v>
      </c>
      <c r="BE74">
        <v>136.158017</v>
      </c>
      <c r="BF74">
        <v>136.5426029999</v>
      </c>
      <c r="BG74">
        <v>136.5939689999</v>
      </c>
      <c r="BH74">
        <v>136.65832899989999</v>
      </c>
      <c r="BI74">
        <v>136.7047519999</v>
      </c>
      <c r="BJ74">
        <v>136.58748699989999</v>
      </c>
      <c r="BK74">
        <v>136.52038400000001</v>
      </c>
      <c r="BL74">
        <v>136.5120369999</v>
      </c>
      <c r="BM74">
        <v>136.510684</v>
      </c>
      <c r="BN74">
        <v>136.55138600000001</v>
      </c>
      <c r="BO74">
        <v>136.80734200000001</v>
      </c>
      <c r="BP74">
        <v>136.66243</v>
      </c>
      <c r="BQ74">
        <v>136.4897</v>
      </c>
      <c r="BR74">
        <v>136.66867399989999</v>
      </c>
      <c r="BS74">
        <v>136.43795900000001</v>
      </c>
      <c r="BT74">
        <v>136.572419</v>
      </c>
      <c r="BU74">
        <v>136.53791099989999</v>
      </c>
      <c r="BV74">
        <v>136.3580849999</v>
      </c>
      <c r="BW74">
        <v>136.7135989999</v>
      </c>
      <c r="BX74">
        <v>136.782848</v>
      </c>
      <c r="BY74">
        <v>136.53198899989999</v>
      </c>
      <c r="BZ74">
        <v>136.66382199989999</v>
      </c>
      <c r="CA74">
        <v>136.7798939999</v>
      </c>
      <c r="CB74">
        <v>136.926672</v>
      </c>
      <c r="CC74">
        <v>136.81917300000001</v>
      </c>
      <c r="CD74">
        <v>136.8621249999</v>
      </c>
      <c r="CE74">
        <v>137.3200359999</v>
      </c>
      <c r="CF74">
        <v>137.38445400000001</v>
      </c>
      <c r="CG74">
        <v>137.3423939999</v>
      </c>
      <c r="CH74">
        <v>137.13052399989999</v>
      </c>
      <c r="CI74">
        <v>137.20693799989999</v>
      </c>
      <c r="CJ74">
        <v>137.317238</v>
      </c>
      <c r="CK74">
        <v>137.275339</v>
      </c>
      <c r="CL74">
        <v>137.34356</v>
      </c>
      <c r="CM74">
        <v>137.381439</v>
      </c>
      <c r="CN74">
        <v>137.402534</v>
      </c>
      <c r="CO74">
        <v>137.8190109999</v>
      </c>
      <c r="CP74">
        <v>138.1259609999</v>
      </c>
      <c r="CQ74">
        <v>138.66167300000001</v>
      </c>
      <c r="CR74">
        <v>138.603769</v>
      </c>
      <c r="CS74">
        <v>138.502216</v>
      </c>
      <c r="CT74">
        <v>138.6456739999</v>
      </c>
      <c r="CU74">
        <v>138.72187700000001</v>
      </c>
      <c r="CV74">
        <v>138.559382</v>
      </c>
      <c r="CW74">
        <v>138.61039099990001</v>
      </c>
      <c r="CX74">
        <v>138.771264</v>
      </c>
    </row>
    <row r="75" spans="1:102">
      <c r="B75" t="s">
        <v>176</v>
      </c>
      <c r="C75">
        <v>13840.18053</v>
      </c>
      <c r="D75">
        <v>145.50030000000001</v>
      </c>
      <c r="E75">
        <v>143.13773</v>
      </c>
      <c r="F75">
        <v>96</v>
      </c>
      <c r="G75">
        <v>144.0069599999</v>
      </c>
      <c r="H75">
        <v>143.9524299999</v>
      </c>
      <c r="I75">
        <v>144.8169399999</v>
      </c>
      <c r="J75">
        <v>145.0796</v>
      </c>
      <c r="K75">
        <v>144.9316399999</v>
      </c>
      <c r="L75">
        <v>144.31127000000001</v>
      </c>
      <c r="M75">
        <v>144.86759000000001</v>
      </c>
      <c r="N75">
        <v>144.77097000000001</v>
      </c>
      <c r="O75">
        <v>144.82539</v>
      </c>
      <c r="P75">
        <v>144.10484</v>
      </c>
      <c r="Q75">
        <v>144.65072999989999</v>
      </c>
      <c r="R75">
        <v>144.9587599999</v>
      </c>
      <c r="S75">
        <v>145.11595</v>
      </c>
      <c r="T75">
        <v>144.74552</v>
      </c>
      <c r="U75">
        <v>144.39552999989999</v>
      </c>
      <c r="V75">
        <v>144.55092999990001</v>
      </c>
      <c r="W75">
        <v>144.68957</v>
      </c>
      <c r="X75">
        <v>144.7198799999</v>
      </c>
      <c r="Y75">
        <v>144.73038</v>
      </c>
      <c r="Z75">
        <v>144.41646</v>
      </c>
      <c r="AA75">
        <v>143.8686999999</v>
      </c>
      <c r="AB75">
        <v>144.4659399999</v>
      </c>
      <c r="AC75">
        <v>144.54431</v>
      </c>
      <c r="AD75">
        <v>145.25065000000001</v>
      </c>
      <c r="AE75">
        <v>144.61911000000001</v>
      </c>
      <c r="AF75">
        <v>144.48976999990001</v>
      </c>
      <c r="AG75">
        <v>145.50029999989999</v>
      </c>
      <c r="AH75">
        <v>144.71752000000001</v>
      </c>
      <c r="AI75">
        <v>144.58059</v>
      </c>
      <c r="AJ75">
        <v>144.1209399999</v>
      </c>
      <c r="AK75">
        <v>143.51039</v>
      </c>
      <c r="AL75">
        <v>143.13773</v>
      </c>
      <c r="AM75">
        <v>143.61875000000001</v>
      </c>
      <c r="AN75">
        <v>144.1999099999</v>
      </c>
      <c r="AO75">
        <v>144.19857999990001</v>
      </c>
      <c r="AP75">
        <v>144.06368999989999</v>
      </c>
      <c r="AQ75">
        <v>143.9732699999</v>
      </c>
      <c r="AR75">
        <v>143.9767599999</v>
      </c>
      <c r="AS75">
        <v>143.5042699999</v>
      </c>
      <c r="AT75">
        <v>143.5642499999</v>
      </c>
      <c r="AU75">
        <v>143.33544000000001</v>
      </c>
      <c r="AV75">
        <v>143.31968000000001</v>
      </c>
      <c r="AW75">
        <v>144.45567</v>
      </c>
      <c r="AX75">
        <v>143.3261</v>
      </c>
      <c r="AY75">
        <v>143.93958999989999</v>
      </c>
      <c r="AZ75">
        <v>144.26479</v>
      </c>
      <c r="BA75">
        <v>144.4152499999</v>
      </c>
      <c r="BB75">
        <v>144.71814999989999</v>
      </c>
      <c r="BC75">
        <v>144.6479799999</v>
      </c>
      <c r="BD75">
        <v>144.09591</v>
      </c>
      <c r="BE75">
        <v>144.74473</v>
      </c>
      <c r="BF75">
        <v>144.69394</v>
      </c>
      <c r="BG75">
        <v>143.77787999989999</v>
      </c>
      <c r="BH75">
        <v>143.5154399999</v>
      </c>
      <c r="BI75">
        <v>144.04349999990001</v>
      </c>
      <c r="BJ75">
        <v>143.80488</v>
      </c>
      <c r="BK75">
        <v>143.69217</v>
      </c>
      <c r="BL75">
        <v>143.3652999999</v>
      </c>
      <c r="BM75">
        <v>143.6444799999</v>
      </c>
      <c r="BN75">
        <v>143.5167099999</v>
      </c>
      <c r="BO75">
        <v>143.4834799999</v>
      </c>
      <c r="BP75">
        <v>143.6579099999</v>
      </c>
      <c r="BQ75">
        <v>143.43949000000001</v>
      </c>
      <c r="BR75">
        <v>144.68957</v>
      </c>
      <c r="BS75">
        <v>143.8522999999</v>
      </c>
      <c r="BT75">
        <v>143.34112999990001</v>
      </c>
      <c r="BU75">
        <v>143.5726799999</v>
      </c>
      <c r="BV75">
        <v>143.48559</v>
      </c>
      <c r="BW75">
        <v>143.85237999989999</v>
      </c>
      <c r="BX75">
        <v>144.50412</v>
      </c>
      <c r="BY75">
        <v>143.85182</v>
      </c>
      <c r="BZ75">
        <v>143.54745</v>
      </c>
      <c r="CA75">
        <v>143.52079000000001</v>
      </c>
      <c r="CB75">
        <v>143.79900000000001</v>
      </c>
      <c r="CC75">
        <v>144.39481000000001</v>
      </c>
      <c r="CD75">
        <v>144.0709599999</v>
      </c>
      <c r="CE75">
        <v>144.25232</v>
      </c>
      <c r="CF75">
        <v>144.20327</v>
      </c>
      <c r="CG75">
        <v>144.1089299999</v>
      </c>
      <c r="CH75">
        <v>143.84824</v>
      </c>
      <c r="CI75">
        <v>143.97538</v>
      </c>
      <c r="CJ75">
        <v>143.8219599999</v>
      </c>
      <c r="CK75">
        <v>144.20309</v>
      </c>
      <c r="CL75">
        <v>144.16701999989999</v>
      </c>
      <c r="CM75">
        <v>144.29111</v>
      </c>
      <c r="CN75">
        <v>144.10395</v>
      </c>
      <c r="CO75">
        <v>143.6621199999</v>
      </c>
      <c r="CP75">
        <v>144.19593</v>
      </c>
      <c r="CQ75">
        <v>143.6474399999</v>
      </c>
      <c r="CR75">
        <v>144.8485499999</v>
      </c>
      <c r="CS75">
        <v>144.59859</v>
      </c>
      <c r="CT75">
        <v>144.67838</v>
      </c>
      <c r="CU75">
        <v>144.71794</v>
      </c>
      <c r="CV75">
        <v>144.3809699999</v>
      </c>
      <c r="CW75">
        <v>143.6403599999</v>
      </c>
      <c r="CX75">
        <v>143.90714</v>
      </c>
    </row>
    <row r="76" spans="1:102">
      <c r="B76" t="s">
        <v>176</v>
      </c>
      <c r="C76">
        <v>1481.929899</v>
      </c>
      <c r="D76">
        <v>90.396924999999996</v>
      </c>
      <c r="E76">
        <v>0</v>
      </c>
      <c r="F76">
        <v>96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0.46681299990000003</v>
      </c>
      <c r="AY76">
        <v>7.6161839998999996</v>
      </c>
      <c r="AZ76">
        <v>11.969728999899999</v>
      </c>
      <c r="BA76">
        <v>13.200578</v>
      </c>
      <c r="BB76">
        <v>14.2838199999</v>
      </c>
      <c r="BC76">
        <v>14.419186</v>
      </c>
      <c r="BD76">
        <v>14.404945</v>
      </c>
      <c r="BE76">
        <v>14.375779999900001</v>
      </c>
      <c r="BF76">
        <v>15.351046999899999</v>
      </c>
      <c r="BG76">
        <v>15.761733</v>
      </c>
      <c r="BH76">
        <v>15.687033</v>
      </c>
      <c r="BI76">
        <v>15.149303999900001</v>
      </c>
      <c r="BJ76">
        <v>15.6277599999</v>
      </c>
      <c r="BK76">
        <v>16.6490039999</v>
      </c>
      <c r="BL76">
        <v>33.179015999900002</v>
      </c>
      <c r="BM76">
        <v>61.227976999900001</v>
      </c>
      <c r="BN76">
        <v>69.720793999899996</v>
      </c>
      <c r="BO76">
        <v>83.759320000000002</v>
      </c>
      <c r="BP76">
        <v>79.226136999900007</v>
      </c>
      <c r="BQ76">
        <v>84.704447000000002</v>
      </c>
      <c r="BR76">
        <v>87.125742000000002</v>
      </c>
      <c r="BS76">
        <v>90.396924999899994</v>
      </c>
      <c r="BT76">
        <v>90.280261999900006</v>
      </c>
      <c r="BU76">
        <v>89.866613999899997</v>
      </c>
      <c r="BV76">
        <v>88.937569999900006</v>
      </c>
      <c r="BW76">
        <v>88.935066999900002</v>
      </c>
      <c r="BX76">
        <v>88.935747999900002</v>
      </c>
      <c r="BY76">
        <v>88.924657999900006</v>
      </c>
      <c r="BZ76">
        <v>88.373881999899993</v>
      </c>
      <c r="CA76">
        <v>37.157371999900001</v>
      </c>
      <c r="CB76">
        <v>14.754083</v>
      </c>
      <c r="CC76">
        <v>14.988569</v>
      </c>
      <c r="CD76">
        <v>14.549465</v>
      </c>
      <c r="CE76">
        <v>1.923335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</row>
    <row r="77" spans="1:102">
      <c r="B77" t="s">
        <v>176</v>
      </c>
      <c r="C77">
        <v>5696.4332770000001</v>
      </c>
      <c r="D77">
        <v>196.956017</v>
      </c>
      <c r="E77">
        <v>0</v>
      </c>
      <c r="F77">
        <v>96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0.63043399990000004</v>
      </c>
      <c r="BB77">
        <v>3.2675049998999999</v>
      </c>
      <c r="BC77">
        <v>6.5016029999000002</v>
      </c>
      <c r="BD77">
        <v>17.41178</v>
      </c>
      <c r="BE77">
        <v>31.620414999899999</v>
      </c>
      <c r="BF77">
        <v>47.897563999900001</v>
      </c>
      <c r="BG77">
        <v>94.912623999900006</v>
      </c>
      <c r="BH77">
        <v>142.9344759999</v>
      </c>
      <c r="BI77">
        <v>168.330893</v>
      </c>
      <c r="BJ77">
        <v>182.3274309999</v>
      </c>
      <c r="BK77">
        <v>181.3643439999</v>
      </c>
      <c r="BL77">
        <v>181.53040299989999</v>
      </c>
      <c r="BM77">
        <v>181.5653089999</v>
      </c>
      <c r="BN77">
        <v>181.553223</v>
      </c>
      <c r="BO77">
        <v>181.32491299989999</v>
      </c>
      <c r="BP77">
        <v>181.3194069999</v>
      </c>
      <c r="BQ77">
        <v>181.24493099989999</v>
      </c>
      <c r="BR77">
        <v>181.359703</v>
      </c>
      <c r="BS77">
        <v>181.340474</v>
      </c>
      <c r="BT77">
        <v>181.2397159999</v>
      </c>
      <c r="BU77">
        <v>183.0288009999</v>
      </c>
      <c r="BV77">
        <v>193.73766999989999</v>
      </c>
      <c r="BW77">
        <v>196.956017</v>
      </c>
      <c r="BX77">
        <v>196.877523</v>
      </c>
      <c r="BY77">
        <v>195.8615639999</v>
      </c>
      <c r="BZ77">
        <v>195.7104599999</v>
      </c>
      <c r="CA77">
        <v>195.678853</v>
      </c>
      <c r="CB77">
        <v>195.779482</v>
      </c>
      <c r="CC77">
        <v>195.70935299990001</v>
      </c>
      <c r="CD77">
        <v>195.7439039999</v>
      </c>
      <c r="CE77">
        <v>187.65180099989999</v>
      </c>
      <c r="CF77">
        <v>183.769094</v>
      </c>
      <c r="CG77">
        <v>183.589664</v>
      </c>
      <c r="CH77">
        <v>146.532262</v>
      </c>
      <c r="CI77">
        <v>130.71024</v>
      </c>
      <c r="CJ77">
        <v>91.985722999900005</v>
      </c>
      <c r="CK77">
        <v>87.991473999899995</v>
      </c>
      <c r="CL77">
        <v>85.231596999900006</v>
      </c>
      <c r="CM77">
        <v>61.4360779999</v>
      </c>
      <c r="CN77">
        <v>43.661443999900001</v>
      </c>
      <c r="CO77">
        <v>28.655794</v>
      </c>
      <c r="CP77">
        <v>10.457331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</row>
    <row r="78" spans="1:102">
      <c r="B78" t="s">
        <v>176</v>
      </c>
      <c r="C78">
        <v>0</v>
      </c>
      <c r="D78">
        <v>0</v>
      </c>
      <c r="E78">
        <v>0</v>
      </c>
      <c r="F78">
        <v>96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</row>
    <row r="79" spans="1:102">
      <c r="A79" t="s">
        <v>126</v>
      </c>
    </row>
    <row r="80" spans="1:102">
      <c r="A80" t="s">
        <v>127</v>
      </c>
      <c r="B80" t="s">
        <v>125</v>
      </c>
      <c r="F80">
        <v>24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</row>
    <row r="81" spans="1:30">
      <c r="A81" t="s">
        <v>145</v>
      </c>
      <c r="B81" t="s">
        <v>144</v>
      </c>
      <c r="F81">
        <v>24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</row>
    <row r="83" spans="1:30">
      <c r="A83" t="s">
        <v>141</v>
      </c>
      <c r="B83" t="s">
        <v>130</v>
      </c>
      <c r="C83">
        <v>1994.7</v>
      </c>
      <c r="D83">
        <v>108.2</v>
      </c>
      <c r="E83">
        <v>59.9</v>
      </c>
      <c r="F83">
        <v>24</v>
      </c>
      <c r="G83">
        <v>71.299999999899995</v>
      </c>
      <c r="H83">
        <v>66.299999999899995</v>
      </c>
      <c r="I83">
        <v>64.299999999899995</v>
      </c>
      <c r="J83">
        <v>60.1</v>
      </c>
      <c r="K83">
        <v>59.899999999899997</v>
      </c>
      <c r="L83">
        <v>60.799999999900002</v>
      </c>
      <c r="M83">
        <v>64.799999999899995</v>
      </c>
      <c r="N83">
        <v>63.299999999900002</v>
      </c>
      <c r="O83">
        <v>69.599999999900007</v>
      </c>
      <c r="P83">
        <v>76.799999999899995</v>
      </c>
      <c r="Q83">
        <v>86</v>
      </c>
      <c r="R83">
        <v>91</v>
      </c>
      <c r="S83">
        <v>97</v>
      </c>
      <c r="T83">
        <v>102.2</v>
      </c>
      <c r="U83">
        <v>105.3</v>
      </c>
      <c r="V83">
        <v>108.2</v>
      </c>
      <c r="W83">
        <v>108.2</v>
      </c>
      <c r="X83">
        <v>104.9</v>
      </c>
      <c r="Y83">
        <v>100.59999999990001</v>
      </c>
      <c r="Z83">
        <v>94.7</v>
      </c>
      <c r="AA83">
        <v>94.5</v>
      </c>
      <c r="AB83">
        <v>90.599999999900007</v>
      </c>
      <c r="AC83">
        <v>81.599999999900007</v>
      </c>
      <c r="AD83">
        <v>72.7</v>
      </c>
    </row>
    <row r="84" spans="1:30">
      <c r="A84" t="s">
        <v>142</v>
      </c>
      <c r="B84" t="s">
        <v>131</v>
      </c>
      <c r="C84">
        <v>6472</v>
      </c>
      <c r="D84">
        <v>360.4</v>
      </c>
      <c r="E84">
        <v>191.3</v>
      </c>
      <c r="F84">
        <v>24</v>
      </c>
      <c r="G84">
        <v>239.3</v>
      </c>
      <c r="H84">
        <v>218.4</v>
      </c>
      <c r="I84">
        <v>203.9</v>
      </c>
      <c r="J84">
        <v>196.59999999990001</v>
      </c>
      <c r="K84">
        <v>191.3</v>
      </c>
      <c r="L84">
        <v>197</v>
      </c>
      <c r="M84">
        <v>213.1999999999</v>
      </c>
      <c r="N84">
        <v>226</v>
      </c>
      <c r="O84">
        <v>236.3</v>
      </c>
      <c r="P84">
        <v>257.5</v>
      </c>
      <c r="Q84">
        <v>280.89999999989999</v>
      </c>
      <c r="R84">
        <v>304.60000000000002</v>
      </c>
      <c r="S84">
        <v>334.3</v>
      </c>
      <c r="T84">
        <v>353</v>
      </c>
      <c r="U84">
        <v>359</v>
      </c>
      <c r="V84">
        <v>360.39999999989999</v>
      </c>
      <c r="W84">
        <v>350.39999999989999</v>
      </c>
      <c r="X84">
        <v>338</v>
      </c>
      <c r="Y84">
        <v>323.10000000000002</v>
      </c>
      <c r="Z84">
        <v>293.60000000000002</v>
      </c>
      <c r="AA84">
        <v>289.3</v>
      </c>
      <c r="AB84">
        <v>268.1999999999</v>
      </c>
      <c r="AC84">
        <v>234.59999999990001</v>
      </c>
      <c r="AD84">
        <v>203.09999999990001</v>
      </c>
    </row>
    <row r="85" spans="1:30">
      <c r="B85" t="s">
        <v>132</v>
      </c>
      <c r="C85">
        <v>117</v>
      </c>
      <c r="D85">
        <v>82</v>
      </c>
      <c r="E85">
        <v>2</v>
      </c>
      <c r="F85">
        <v>24</v>
      </c>
      <c r="G85">
        <v>82</v>
      </c>
      <c r="H85">
        <v>33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2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</row>
    <row r="86" spans="1:30">
      <c r="B86" t="s">
        <v>133</v>
      </c>
      <c r="C86">
        <v>1842</v>
      </c>
      <c r="D86">
        <v>233</v>
      </c>
      <c r="E86">
        <v>5</v>
      </c>
      <c r="F86">
        <v>24</v>
      </c>
      <c r="G86">
        <v>0</v>
      </c>
      <c r="H86">
        <v>173</v>
      </c>
      <c r="I86">
        <v>101</v>
      </c>
      <c r="J86">
        <v>100</v>
      </c>
      <c r="K86">
        <v>100</v>
      </c>
      <c r="L86">
        <v>100</v>
      </c>
      <c r="M86">
        <v>125</v>
      </c>
      <c r="N86">
        <v>125</v>
      </c>
      <c r="O86">
        <v>125</v>
      </c>
      <c r="P86">
        <v>125</v>
      </c>
      <c r="Q86">
        <v>165</v>
      </c>
      <c r="R86">
        <v>40</v>
      </c>
      <c r="S86">
        <v>7</v>
      </c>
      <c r="T86">
        <v>0</v>
      </c>
      <c r="U86">
        <v>0</v>
      </c>
      <c r="V86">
        <v>0</v>
      </c>
      <c r="W86">
        <v>0</v>
      </c>
      <c r="X86">
        <v>0</v>
      </c>
      <c r="Y86">
        <v>51</v>
      </c>
      <c r="Z86">
        <v>76</v>
      </c>
      <c r="AA86">
        <v>39</v>
      </c>
      <c r="AB86">
        <v>5</v>
      </c>
      <c r="AC86">
        <v>233</v>
      </c>
      <c r="AD86">
        <v>152</v>
      </c>
    </row>
    <row r="87" spans="1:30">
      <c r="B87" t="s">
        <v>135</v>
      </c>
      <c r="C87">
        <v>9974</v>
      </c>
      <c r="D87">
        <v>1642</v>
      </c>
      <c r="E87">
        <v>19</v>
      </c>
      <c r="F87">
        <v>24</v>
      </c>
      <c r="G87">
        <v>0</v>
      </c>
      <c r="H87">
        <v>0</v>
      </c>
      <c r="I87">
        <v>281</v>
      </c>
      <c r="J87">
        <v>281</v>
      </c>
      <c r="K87">
        <v>281</v>
      </c>
      <c r="L87">
        <v>281</v>
      </c>
      <c r="M87">
        <v>1482</v>
      </c>
      <c r="N87">
        <v>1642</v>
      </c>
      <c r="O87">
        <v>932</v>
      </c>
      <c r="P87">
        <v>1059</v>
      </c>
      <c r="Q87">
        <v>36</v>
      </c>
      <c r="R87">
        <v>192</v>
      </c>
      <c r="S87">
        <v>19</v>
      </c>
      <c r="T87">
        <v>336</v>
      </c>
      <c r="U87">
        <v>336</v>
      </c>
      <c r="V87">
        <v>536</v>
      </c>
      <c r="W87">
        <v>736</v>
      </c>
      <c r="X87">
        <v>736</v>
      </c>
      <c r="Y87">
        <v>186</v>
      </c>
      <c r="Z87">
        <v>186</v>
      </c>
      <c r="AA87">
        <v>225</v>
      </c>
      <c r="AB87">
        <v>211</v>
      </c>
      <c r="AC87">
        <v>0</v>
      </c>
      <c r="AD87">
        <v>0</v>
      </c>
    </row>
    <row r="88" spans="1:30">
      <c r="B88" t="s">
        <v>137</v>
      </c>
      <c r="C88">
        <v>4368</v>
      </c>
      <c r="D88">
        <v>358</v>
      </c>
      <c r="E88">
        <v>19</v>
      </c>
      <c r="F88">
        <v>24</v>
      </c>
      <c r="G88">
        <v>19</v>
      </c>
      <c r="H88">
        <v>0</v>
      </c>
      <c r="I88">
        <v>0</v>
      </c>
      <c r="J88">
        <v>0</v>
      </c>
      <c r="K88">
        <v>0</v>
      </c>
      <c r="L88">
        <v>0</v>
      </c>
      <c r="M88">
        <v>157</v>
      </c>
      <c r="N88">
        <v>158</v>
      </c>
      <c r="O88">
        <v>161</v>
      </c>
      <c r="P88">
        <v>191</v>
      </c>
      <c r="Q88">
        <v>198</v>
      </c>
      <c r="R88">
        <v>211</v>
      </c>
      <c r="S88">
        <v>232</v>
      </c>
      <c r="T88">
        <v>246</v>
      </c>
      <c r="U88">
        <v>271</v>
      </c>
      <c r="V88">
        <v>295</v>
      </c>
      <c r="W88">
        <v>327</v>
      </c>
      <c r="X88">
        <v>351</v>
      </c>
      <c r="Y88">
        <v>358</v>
      </c>
      <c r="Z88">
        <v>346</v>
      </c>
      <c r="AA88">
        <v>330</v>
      </c>
      <c r="AB88">
        <v>308</v>
      </c>
      <c r="AC88">
        <v>142</v>
      </c>
      <c r="AD88">
        <v>67</v>
      </c>
    </row>
    <row r="89" spans="1:30">
      <c r="B89" t="s">
        <v>138</v>
      </c>
      <c r="C89">
        <v>10540.2</v>
      </c>
      <c r="D89">
        <v>604.20000000000005</v>
      </c>
      <c r="E89">
        <v>290.8</v>
      </c>
      <c r="F89">
        <v>24</v>
      </c>
      <c r="G89">
        <v>370.6</v>
      </c>
      <c r="H89">
        <v>338</v>
      </c>
      <c r="I89">
        <v>313.8</v>
      </c>
      <c r="J89">
        <v>300.89999999989999</v>
      </c>
      <c r="K89">
        <v>290.8</v>
      </c>
      <c r="L89">
        <v>302.89999999989999</v>
      </c>
      <c r="M89">
        <v>308.60000000000002</v>
      </c>
      <c r="N89">
        <v>301.1999999999</v>
      </c>
      <c r="O89">
        <v>321.39999999989999</v>
      </c>
      <c r="P89">
        <v>377.39999999989999</v>
      </c>
      <c r="Q89">
        <v>429.1</v>
      </c>
      <c r="R89">
        <v>488.89999999989999</v>
      </c>
      <c r="S89">
        <v>531.39999999990005</v>
      </c>
      <c r="T89">
        <v>565.39999999990005</v>
      </c>
      <c r="U89">
        <v>589.20000000000005</v>
      </c>
      <c r="V89">
        <v>603.29999999990002</v>
      </c>
      <c r="W89">
        <v>604.20000000000005</v>
      </c>
      <c r="X89">
        <v>584.20000000000005</v>
      </c>
      <c r="Y89">
        <v>557.79999999990002</v>
      </c>
      <c r="Z89">
        <v>527.6</v>
      </c>
      <c r="AA89">
        <v>517.6</v>
      </c>
      <c r="AB89">
        <v>486.39999999989999</v>
      </c>
      <c r="AC89">
        <v>438.5</v>
      </c>
      <c r="AD89">
        <v>391</v>
      </c>
    </row>
    <row r="90" spans="1:30">
      <c r="B90" t="s">
        <v>140</v>
      </c>
      <c r="C90">
        <v>530.5</v>
      </c>
      <c r="D90">
        <v>28</v>
      </c>
      <c r="E90">
        <v>15.4</v>
      </c>
      <c r="F90">
        <v>24</v>
      </c>
      <c r="G90">
        <v>19.600000000000001</v>
      </c>
      <c r="H90">
        <v>18.5</v>
      </c>
      <c r="I90">
        <v>17.5</v>
      </c>
      <c r="J90">
        <v>15.4</v>
      </c>
      <c r="K90">
        <v>15.4</v>
      </c>
      <c r="L90">
        <v>16.3999999999</v>
      </c>
      <c r="M90">
        <v>18.3999999999</v>
      </c>
      <c r="N90">
        <v>18.5</v>
      </c>
      <c r="O90">
        <v>19.600000000000001</v>
      </c>
      <c r="P90">
        <v>21.699999999900001</v>
      </c>
      <c r="Q90">
        <v>22.8</v>
      </c>
      <c r="R90">
        <v>24.8</v>
      </c>
      <c r="S90">
        <v>25.8999999999</v>
      </c>
      <c r="T90">
        <v>26.8999999999</v>
      </c>
      <c r="U90">
        <v>28</v>
      </c>
      <c r="V90">
        <v>28</v>
      </c>
      <c r="W90">
        <v>27.8999999999</v>
      </c>
      <c r="X90">
        <v>26.8</v>
      </c>
      <c r="Y90">
        <v>25.699999999900001</v>
      </c>
      <c r="Z90">
        <v>24.699999999900001</v>
      </c>
      <c r="AA90">
        <v>24.6</v>
      </c>
      <c r="AB90">
        <v>23.5</v>
      </c>
      <c r="AC90">
        <v>21.5</v>
      </c>
      <c r="AD90">
        <v>18.3999999999</v>
      </c>
    </row>
    <row r="92" spans="1:30">
      <c r="A92" t="s">
        <v>143</v>
      </c>
      <c r="B92" t="s">
        <v>128</v>
      </c>
      <c r="C92">
        <v>2190</v>
      </c>
      <c r="D92">
        <v>262</v>
      </c>
      <c r="E92">
        <v>45</v>
      </c>
      <c r="F92">
        <v>24</v>
      </c>
      <c r="G92">
        <v>168</v>
      </c>
      <c r="H92">
        <v>0</v>
      </c>
      <c r="I92">
        <v>0</v>
      </c>
      <c r="J92">
        <v>56</v>
      </c>
      <c r="K92">
        <v>85</v>
      </c>
      <c r="L92">
        <v>45</v>
      </c>
      <c r="M92">
        <v>146</v>
      </c>
      <c r="N92">
        <v>136</v>
      </c>
      <c r="O92">
        <v>262</v>
      </c>
      <c r="P92">
        <v>115</v>
      </c>
      <c r="Q92">
        <v>0</v>
      </c>
      <c r="R92">
        <v>100</v>
      </c>
      <c r="S92">
        <v>100</v>
      </c>
      <c r="T92">
        <v>121</v>
      </c>
      <c r="U92">
        <v>128</v>
      </c>
      <c r="V92">
        <v>0</v>
      </c>
      <c r="W92">
        <v>155</v>
      </c>
      <c r="X92">
        <v>173</v>
      </c>
      <c r="Y92">
        <v>100</v>
      </c>
      <c r="Z92">
        <v>100</v>
      </c>
      <c r="AA92">
        <v>100</v>
      </c>
      <c r="AB92">
        <v>100</v>
      </c>
      <c r="AC92">
        <v>0</v>
      </c>
      <c r="AD92">
        <v>0</v>
      </c>
    </row>
    <row r="93" spans="1:30">
      <c r="B93" t="s">
        <v>129</v>
      </c>
      <c r="C93">
        <v>19680</v>
      </c>
      <c r="D93">
        <v>820</v>
      </c>
      <c r="E93">
        <v>820</v>
      </c>
      <c r="F93">
        <v>24</v>
      </c>
      <c r="G93">
        <v>820</v>
      </c>
      <c r="H93">
        <v>820</v>
      </c>
      <c r="I93">
        <v>820</v>
      </c>
      <c r="J93">
        <v>820</v>
      </c>
      <c r="K93">
        <v>820</v>
      </c>
      <c r="L93">
        <v>820</v>
      </c>
      <c r="M93">
        <v>820</v>
      </c>
      <c r="N93">
        <v>820</v>
      </c>
      <c r="O93">
        <v>820</v>
      </c>
      <c r="P93">
        <v>820</v>
      </c>
      <c r="Q93">
        <v>820</v>
      </c>
      <c r="R93">
        <v>820</v>
      </c>
      <c r="S93">
        <v>820</v>
      </c>
      <c r="T93">
        <v>820</v>
      </c>
      <c r="U93">
        <v>820</v>
      </c>
      <c r="V93">
        <v>820</v>
      </c>
      <c r="W93">
        <v>820</v>
      </c>
      <c r="X93">
        <v>820</v>
      </c>
      <c r="Y93">
        <v>820</v>
      </c>
      <c r="Z93">
        <v>820</v>
      </c>
      <c r="AA93">
        <v>820</v>
      </c>
      <c r="AB93">
        <v>820</v>
      </c>
      <c r="AC93">
        <v>820</v>
      </c>
      <c r="AD93">
        <v>820</v>
      </c>
    </row>
    <row r="94" spans="1:30">
      <c r="B94" t="s">
        <v>177</v>
      </c>
      <c r="C94">
        <v>1078</v>
      </c>
      <c r="D94">
        <v>314</v>
      </c>
      <c r="E94">
        <v>19</v>
      </c>
      <c r="F94">
        <v>24</v>
      </c>
      <c r="G94">
        <v>114</v>
      </c>
      <c r="H94">
        <v>19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314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314</v>
      </c>
      <c r="AB94">
        <v>89</v>
      </c>
      <c r="AC94">
        <v>114</v>
      </c>
      <c r="AD94">
        <v>114</v>
      </c>
    </row>
    <row r="95" spans="1:30">
      <c r="B95" t="s">
        <v>177</v>
      </c>
      <c r="C95">
        <v>3498.3</v>
      </c>
      <c r="D95">
        <v>619</v>
      </c>
      <c r="E95">
        <v>224</v>
      </c>
      <c r="F95">
        <v>24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362.1</v>
      </c>
      <c r="U95">
        <v>619</v>
      </c>
      <c r="V95">
        <v>599.20000000000005</v>
      </c>
      <c r="W95">
        <v>619</v>
      </c>
      <c r="X95">
        <v>619</v>
      </c>
      <c r="Y95">
        <v>456</v>
      </c>
      <c r="Z95">
        <v>224</v>
      </c>
      <c r="AA95">
        <v>0</v>
      </c>
      <c r="AB95">
        <v>0</v>
      </c>
      <c r="AC95">
        <v>0</v>
      </c>
      <c r="AD95">
        <v>0</v>
      </c>
    </row>
    <row r="96" spans="1:30">
      <c r="B96" t="s">
        <v>177</v>
      </c>
      <c r="C96">
        <v>2217.1999999999998</v>
      </c>
      <c r="D96">
        <v>287</v>
      </c>
      <c r="E96">
        <v>36</v>
      </c>
      <c r="F96">
        <v>24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36</v>
      </c>
      <c r="N96">
        <v>36</v>
      </c>
      <c r="O96">
        <v>36</v>
      </c>
      <c r="P96">
        <v>36</v>
      </c>
      <c r="Q96">
        <v>36</v>
      </c>
      <c r="R96">
        <v>36</v>
      </c>
      <c r="S96">
        <v>81.7</v>
      </c>
      <c r="T96">
        <v>268.3</v>
      </c>
      <c r="U96">
        <v>287</v>
      </c>
      <c r="V96">
        <v>287</v>
      </c>
      <c r="W96">
        <v>287</v>
      </c>
      <c r="X96">
        <v>287</v>
      </c>
      <c r="Y96">
        <v>287</v>
      </c>
      <c r="Z96">
        <v>72.2</v>
      </c>
      <c r="AA96">
        <v>36</v>
      </c>
      <c r="AB96">
        <v>36</v>
      </c>
      <c r="AC96">
        <v>36</v>
      </c>
      <c r="AD96">
        <v>36</v>
      </c>
    </row>
    <row r="97" spans="2:30">
      <c r="B97" t="s">
        <v>177</v>
      </c>
      <c r="C97">
        <v>3471.6</v>
      </c>
      <c r="D97">
        <v>464.3</v>
      </c>
      <c r="E97">
        <v>45</v>
      </c>
      <c r="F97">
        <v>24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45</v>
      </c>
      <c r="N97">
        <v>45</v>
      </c>
      <c r="O97">
        <v>45</v>
      </c>
      <c r="P97">
        <v>45</v>
      </c>
      <c r="Q97">
        <v>45</v>
      </c>
      <c r="R97">
        <v>103.3</v>
      </c>
      <c r="S97">
        <v>357</v>
      </c>
      <c r="T97">
        <v>357</v>
      </c>
      <c r="U97">
        <v>357</v>
      </c>
      <c r="V97">
        <v>357</v>
      </c>
      <c r="W97">
        <v>464.3</v>
      </c>
      <c r="X97">
        <v>357</v>
      </c>
      <c r="Y97">
        <v>357</v>
      </c>
      <c r="Z97">
        <v>357</v>
      </c>
      <c r="AA97">
        <v>45</v>
      </c>
      <c r="AB97">
        <v>45</v>
      </c>
      <c r="AC97">
        <v>45</v>
      </c>
      <c r="AD97">
        <v>45</v>
      </c>
    </row>
    <row r="98" spans="2:30">
      <c r="B98" t="s">
        <v>177</v>
      </c>
      <c r="C98">
        <v>807</v>
      </c>
      <c r="D98">
        <v>107</v>
      </c>
      <c r="E98">
        <v>55</v>
      </c>
      <c r="F98">
        <v>24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55</v>
      </c>
      <c r="T98">
        <v>107</v>
      </c>
      <c r="U98">
        <v>107</v>
      </c>
      <c r="V98">
        <v>107</v>
      </c>
      <c r="W98">
        <v>107</v>
      </c>
      <c r="X98">
        <v>107</v>
      </c>
      <c r="Y98">
        <v>107</v>
      </c>
      <c r="Z98">
        <v>55</v>
      </c>
      <c r="AA98">
        <v>55</v>
      </c>
      <c r="AB98">
        <v>0</v>
      </c>
      <c r="AC98">
        <v>0</v>
      </c>
      <c r="AD98">
        <v>0</v>
      </c>
    </row>
    <row r="99" spans="2:30">
      <c r="B99" t="s">
        <v>177</v>
      </c>
      <c r="C99">
        <v>1375.4</v>
      </c>
      <c r="D99">
        <v>175.9</v>
      </c>
      <c r="E99">
        <v>46</v>
      </c>
      <c r="F99">
        <v>24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46</v>
      </c>
      <c r="N99">
        <v>46</v>
      </c>
      <c r="O99">
        <v>46</v>
      </c>
      <c r="P99">
        <v>46</v>
      </c>
      <c r="Q99">
        <v>46</v>
      </c>
      <c r="R99">
        <v>46</v>
      </c>
      <c r="S99">
        <v>56.2</v>
      </c>
      <c r="T99">
        <v>135</v>
      </c>
      <c r="U99">
        <v>135</v>
      </c>
      <c r="V99">
        <v>135</v>
      </c>
      <c r="W99">
        <v>175.9</v>
      </c>
      <c r="X99">
        <v>135</v>
      </c>
      <c r="Y99">
        <v>135</v>
      </c>
      <c r="Z99">
        <v>54.299999999900002</v>
      </c>
      <c r="AA99">
        <v>46</v>
      </c>
      <c r="AB99">
        <v>46</v>
      </c>
      <c r="AC99">
        <v>46</v>
      </c>
      <c r="AD99">
        <v>0</v>
      </c>
    </row>
    <row r="100" spans="2:30">
      <c r="B100" t="s">
        <v>177</v>
      </c>
      <c r="C100">
        <v>807</v>
      </c>
      <c r="D100">
        <v>107</v>
      </c>
      <c r="E100">
        <v>55</v>
      </c>
      <c r="F100">
        <v>24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55</v>
      </c>
      <c r="T100">
        <v>107</v>
      </c>
      <c r="U100">
        <v>107</v>
      </c>
      <c r="V100">
        <v>107</v>
      </c>
      <c r="W100">
        <v>107</v>
      </c>
      <c r="X100">
        <v>107</v>
      </c>
      <c r="Y100">
        <v>107</v>
      </c>
      <c r="Z100">
        <v>55</v>
      </c>
      <c r="AA100">
        <v>55</v>
      </c>
      <c r="AB100">
        <v>0</v>
      </c>
      <c r="AC100">
        <v>0</v>
      </c>
      <c r="AD100">
        <v>0</v>
      </c>
    </row>
    <row r="101" spans="2:30">
      <c r="B101" t="s">
        <v>177</v>
      </c>
      <c r="C101">
        <v>2181.1</v>
      </c>
      <c r="D101">
        <v>307.7</v>
      </c>
      <c r="E101">
        <v>71</v>
      </c>
      <c r="F101">
        <v>24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71</v>
      </c>
      <c r="R101">
        <v>71</v>
      </c>
      <c r="S101">
        <v>181.9</v>
      </c>
      <c r="T101">
        <v>262</v>
      </c>
      <c r="U101">
        <v>262</v>
      </c>
      <c r="V101">
        <v>262</v>
      </c>
      <c r="W101">
        <v>307.6999999999</v>
      </c>
      <c r="X101">
        <v>262</v>
      </c>
      <c r="Y101">
        <v>262</v>
      </c>
      <c r="Z101">
        <v>97.5</v>
      </c>
      <c r="AA101">
        <v>71</v>
      </c>
      <c r="AB101">
        <v>71</v>
      </c>
      <c r="AC101">
        <v>0</v>
      </c>
      <c r="AD101">
        <v>0</v>
      </c>
    </row>
    <row r="102" spans="2:30">
      <c r="B102" t="s">
        <v>177</v>
      </c>
      <c r="C102">
        <v>19680</v>
      </c>
      <c r="D102">
        <v>820</v>
      </c>
      <c r="E102">
        <v>820</v>
      </c>
      <c r="F102">
        <v>24</v>
      </c>
      <c r="G102">
        <v>820</v>
      </c>
      <c r="H102">
        <v>820</v>
      </c>
      <c r="I102">
        <v>820</v>
      </c>
      <c r="J102">
        <v>820</v>
      </c>
      <c r="K102">
        <v>820</v>
      </c>
      <c r="L102">
        <v>820</v>
      </c>
      <c r="M102">
        <v>820</v>
      </c>
      <c r="N102">
        <v>820</v>
      </c>
      <c r="O102">
        <v>820</v>
      </c>
      <c r="P102">
        <v>820</v>
      </c>
      <c r="Q102">
        <v>820</v>
      </c>
      <c r="R102">
        <v>820</v>
      </c>
      <c r="S102">
        <v>820</v>
      </c>
      <c r="T102">
        <v>820</v>
      </c>
      <c r="U102">
        <v>820</v>
      </c>
      <c r="V102">
        <v>820</v>
      </c>
      <c r="W102">
        <v>820</v>
      </c>
      <c r="X102">
        <v>820</v>
      </c>
      <c r="Y102">
        <v>820</v>
      </c>
      <c r="Z102">
        <v>820</v>
      </c>
      <c r="AA102">
        <v>820</v>
      </c>
      <c r="AB102">
        <v>820</v>
      </c>
      <c r="AC102">
        <v>820</v>
      </c>
      <c r="AD102">
        <v>820</v>
      </c>
    </row>
    <row r="103" spans="2:30">
      <c r="B103" t="s">
        <v>177</v>
      </c>
      <c r="C103">
        <v>2217.1999999999998</v>
      </c>
      <c r="D103">
        <v>287</v>
      </c>
      <c r="E103">
        <v>36</v>
      </c>
      <c r="F103">
        <v>24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36</v>
      </c>
      <c r="N103">
        <v>36</v>
      </c>
      <c r="O103">
        <v>36</v>
      </c>
      <c r="P103">
        <v>36</v>
      </c>
      <c r="Q103">
        <v>36</v>
      </c>
      <c r="R103">
        <v>36</v>
      </c>
      <c r="S103">
        <v>81.7</v>
      </c>
      <c r="T103">
        <v>268.3</v>
      </c>
      <c r="U103">
        <v>287</v>
      </c>
      <c r="V103">
        <v>287</v>
      </c>
      <c r="W103">
        <v>287</v>
      </c>
      <c r="X103">
        <v>287</v>
      </c>
      <c r="Y103">
        <v>287</v>
      </c>
      <c r="Z103">
        <v>72.2</v>
      </c>
      <c r="AA103">
        <v>36</v>
      </c>
      <c r="AB103">
        <v>36</v>
      </c>
      <c r="AC103">
        <v>36</v>
      </c>
      <c r="AD103">
        <v>36</v>
      </c>
    </row>
    <row r="104" spans="2:30">
      <c r="B104" t="s">
        <v>134</v>
      </c>
      <c r="C104">
        <v>5172.1000000000004</v>
      </c>
      <c r="D104">
        <v>818</v>
      </c>
      <c r="E104">
        <v>21</v>
      </c>
      <c r="F104">
        <v>24</v>
      </c>
      <c r="G104">
        <v>0</v>
      </c>
      <c r="H104">
        <v>215.3</v>
      </c>
      <c r="I104">
        <v>621</v>
      </c>
      <c r="J104">
        <v>762</v>
      </c>
      <c r="K104">
        <v>818</v>
      </c>
      <c r="L104">
        <v>728</v>
      </c>
      <c r="M104">
        <v>0</v>
      </c>
      <c r="N104">
        <v>0</v>
      </c>
      <c r="O104">
        <v>0</v>
      </c>
      <c r="P104">
        <v>0</v>
      </c>
      <c r="Q104">
        <v>21</v>
      </c>
      <c r="R104">
        <v>0</v>
      </c>
      <c r="S104">
        <v>0</v>
      </c>
      <c r="T104">
        <v>55.799999999900002</v>
      </c>
      <c r="U104">
        <v>0</v>
      </c>
      <c r="V104">
        <v>0</v>
      </c>
      <c r="W104">
        <v>0</v>
      </c>
      <c r="X104">
        <v>0</v>
      </c>
      <c r="Y104">
        <v>601</v>
      </c>
      <c r="Z104">
        <v>587</v>
      </c>
      <c r="AA104">
        <v>0</v>
      </c>
      <c r="AB104">
        <v>0</v>
      </c>
      <c r="AC104">
        <v>154</v>
      </c>
      <c r="AD104">
        <v>609</v>
      </c>
    </row>
    <row r="105" spans="2:30">
      <c r="B105" t="s">
        <v>177</v>
      </c>
      <c r="C105">
        <v>2142</v>
      </c>
      <c r="D105">
        <v>245</v>
      </c>
      <c r="E105">
        <v>56</v>
      </c>
      <c r="F105">
        <v>24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56</v>
      </c>
      <c r="N105">
        <v>56</v>
      </c>
      <c r="O105">
        <v>56</v>
      </c>
      <c r="P105">
        <v>56</v>
      </c>
      <c r="Q105">
        <v>56</v>
      </c>
      <c r="R105">
        <v>56</v>
      </c>
      <c r="S105">
        <v>56</v>
      </c>
      <c r="T105">
        <v>245</v>
      </c>
      <c r="U105">
        <v>245</v>
      </c>
      <c r="V105">
        <v>245</v>
      </c>
      <c r="W105">
        <v>245</v>
      </c>
      <c r="X105">
        <v>245</v>
      </c>
      <c r="Y105">
        <v>245</v>
      </c>
      <c r="Z105">
        <v>56</v>
      </c>
      <c r="AA105">
        <v>56</v>
      </c>
      <c r="AB105">
        <v>56</v>
      </c>
      <c r="AC105">
        <v>56</v>
      </c>
      <c r="AD105">
        <v>56</v>
      </c>
    </row>
    <row r="106" spans="2:30">
      <c r="B106" t="s">
        <v>177</v>
      </c>
      <c r="C106">
        <v>2142</v>
      </c>
      <c r="D106">
        <v>245</v>
      </c>
      <c r="E106">
        <v>56</v>
      </c>
      <c r="F106">
        <v>24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56</v>
      </c>
      <c r="N106">
        <v>56</v>
      </c>
      <c r="O106">
        <v>56</v>
      </c>
      <c r="P106">
        <v>56</v>
      </c>
      <c r="Q106">
        <v>56</v>
      </c>
      <c r="R106">
        <v>56</v>
      </c>
      <c r="S106">
        <v>56</v>
      </c>
      <c r="T106">
        <v>245</v>
      </c>
      <c r="U106">
        <v>245</v>
      </c>
      <c r="V106">
        <v>245</v>
      </c>
      <c r="W106">
        <v>245</v>
      </c>
      <c r="X106">
        <v>245</v>
      </c>
      <c r="Y106">
        <v>245</v>
      </c>
      <c r="Z106">
        <v>56</v>
      </c>
      <c r="AA106">
        <v>56</v>
      </c>
      <c r="AB106">
        <v>56</v>
      </c>
      <c r="AC106">
        <v>56</v>
      </c>
      <c r="AD106">
        <v>56</v>
      </c>
    </row>
    <row r="107" spans="2:30">
      <c r="B107" t="s">
        <v>177</v>
      </c>
      <c r="C107">
        <v>3498.3</v>
      </c>
      <c r="D107">
        <v>619</v>
      </c>
      <c r="E107">
        <v>224</v>
      </c>
      <c r="F107">
        <v>24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362.1</v>
      </c>
      <c r="U107">
        <v>619</v>
      </c>
      <c r="V107">
        <v>599.20000000000005</v>
      </c>
      <c r="W107">
        <v>619</v>
      </c>
      <c r="X107">
        <v>619</v>
      </c>
      <c r="Y107">
        <v>456</v>
      </c>
      <c r="Z107">
        <v>224</v>
      </c>
      <c r="AA107">
        <v>0</v>
      </c>
      <c r="AB107">
        <v>0</v>
      </c>
      <c r="AC107">
        <v>0</v>
      </c>
      <c r="AD107">
        <v>0</v>
      </c>
    </row>
    <row r="108" spans="2:30">
      <c r="B108" t="s">
        <v>177</v>
      </c>
      <c r="C108">
        <v>13680</v>
      </c>
      <c r="D108">
        <v>570</v>
      </c>
      <c r="E108">
        <v>570</v>
      </c>
      <c r="F108">
        <v>24</v>
      </c>
      <c r="G108">
        <v>570</v>
      </c>
      <c r="H108">
        <v>570</v>
      </c>
      <c r="I108">
        <v>570</v>
      </c>
      <c r="J108">
        <v>570</v>
      </c>
      <c r="K108">
        <v>570</v>
      </c>
      <c r="L108">
        <v>570</v>
      </c>
      <c r="M108">
        <v>570</v>
      </c>
      <c r="N108">
        <v>570</v>
      </c>
      <c r="O108">
        <v>570</v>
      </c>
      <c r="P108">
        <v>570</v>
      </c>
      <c r="Q108">
        <v>570</v>
      </c>
      <c r="R108">
        <v>570</v>
      </c>
      <c r="S108">
        <v>570</v>
      </c>
      <c r="T108">
        <v>570</v>
      </c>
      <c r="U108">
        <v>570</v>
      </c>
      <c r="V108">
        <v>570</v>
      </c>
      <c r="W108">
        <v>570</v>
      </c>
      <c r="X108">
        <v>570</v>
      </c>
      <c r="Y108">
        <v>570</v>
      </c>
      <c r="Z108">
        <v>570</v>
      </c>
      <c r="AA108">
        <v>570</v>
      </c>
      <c r="AB108">
        <v>570</v>
      </c>
      <c r="AC108">
        <v>570</v>
      </c>
      <c r="AD108">
        <v>570</v>
      </c>
    </row>
    <row r="109" spans="2:30">
      <c r="B109" t="s">
        <v>177</v>
      </c>
      <c r="C109">
        <v>1375.4</v>
      </c>
      <c r="D109">
        <v>175.9</v>
      </c>
      <c r="E109">
        <v>46</v>
      </c>
      <c r="F109">
        <v>24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46</v>
      </c>
      <c r="N109">
        <v>46</v>
      </c>
      <c r="O109">
        <v>46</v>
      </c>
      <c r="P109">
        <v>46</v>
      </c>
      <c r="Q109">
        <v>46</v>
      </c>
      <c r="R109">
        <v>46</v>
      </c>
      <c r="S109">
        <v>56.2</v>
      </c>
      <c r="T109">
        <v>135</v>
      </c>
      <c r="U109">
        <v>135</v>
      </c>
      <c r="V109">
        <v>135</v>
      </c>
      <c r="W109">
        <v>175.9</v>
      </c>
      <c r="X109">
        <v>135</v>
      </c>
      <c r="Y109">
        <v>135</v>
      </c>
      <c r="Z109">
        <v>54.299999999900002</v>
      </c>
      <c r="AA109">
        <v>46</v>
      </c>
      <c r="AB109">
        <v>46</v>
      </c>
      <c r="AC109">
        <v>46</v>
      </c>
      <c r="AD109">
        <v>0</v>
      </c>
    </row>
    <row r="110" spans="2:30">
      <c r="B110" t="s">
        <v>136</v>
      </c>
      <c r="C110">
        <v>2059.1999999999998</v>
      </c>
      <c r="D110">
        <v>340</v>
      </c>
      <c r="E110">
        <v>7</v>
      </c>
      <c r="F110">
        <v>24</v>
      </c>
      <c r="G110">
        <v>0</v>
      </c>
      <c r="H110">
        <v>0</v>
      </c>
      <c r="I110">
        <v>7</v>
      </c>
      <c r="J110">
        <v>36</v>
      </c>
      <c r="K110">
        <v>49</v>
      </c>
      <c r="L110">
        <v>44</v>
      </c>
      <c r="M110">
        <v>42</v>
      </c>
      <c r="N110">
        <v>36</v>
      </c>
      <c r="O110">
        <v>201</v>
      </c>
      <c r="P110">
        <v>151</v>
      </c>
      <c r="Q110">
        <v>81</v>
      </c>
      <c r="R110">
        <v>260</v>
      </c>
      <c r="S110">
        <v>189</v>
      </c>
      <c r="T110">
        <v>73.2</v>
      </c>
      <c r="U110">
        <v>0</v>
      </c>
      <c r="V110">
        <v>0</v>
      </c>
      <c r="W110">
        <v>0</v>
      </c>
      <c r="X110">
        <v>0</v>
      </c>
      <c r="Y110">
        <v>16</v>
      </c>
      <c r="Z110">
        <v>53</v>
      </c>
      <c r="AA110">
        <v>89</v>
      </c>
      <c r="AB110">
        <v>143</v>
      </c>
      <c r="AC110">
        <v>249</v>
      </c>
      <c r="AD110">
        <v>340</v>
      </c>
    </row>
    <row r="111" spans="2:30">
      <c r="B111" t="s">
        <v>177</v>
      </c>
      <c r="C111">
        <v>13680</v>
      </c>
      <c r="D111">
        <v>570</v>
      </c>
      <c r="E111">
        <v>570</v>
      </c>
      <c r="F111">
        <v>24</v>
      </c>
      <c r="G111">
        <v>570</v>
      </c>
      <c r="H111">
        <v>570</v>
      </c>
      <c r="I111">
        <v>570</v>
      </c>
      <c r="J111">
        <v>570</v>
      </c>
      <c r="K111">
        <v>570</v>
      </c>
      <c r="L111">
        <v>570</v>
      </c>
      <c r="M111">
        <v>570</v>
      </c>
      <c r="N111">
        <v>570</v>
      </c>
      <c r="O111">
        <v>570</v>
      </c>
      <c r="P111">
        <v>570</v>
      </c>
      <c r="Q111">
        <v>570</v>
      </c>
      <c r="R111">
        <v>570</v>
      </c>
      <c r="S111">
        <v>570</v>
      </c>
      <c r="T111">
        <v>570</v>
      </c>
      <c r="U111">
        <v>570</v>
      </c>
      <c r="V111">
        <v>570</v>
      </c>
      <c r="W111">
        <v>570</v>
      </c>
      <c r="X111">
        <v>570</v>
      </c>
      <c r="Y111">
        <v>570</v>
      </c>
      <c r="Z111">
        <v>570</v>
      </c>
      <c r="AA111">
        <v>570</v>
      </c>
      <c r="AB111">
        <v>570</v>
      </c>
      <c r="AC111">
        <v>570</v>
      </c>
      <c r="AD111">
        <v>570</v>
      </c>
    </row>
    <row r="112" spans="2:30">
      <c r="B112" t="s">
        <v>139</v>
      </c>
      <c r="C112">
        <v>976</v>
      </c>
      <c r="D112">
        <v>156</v>
      </c>
      <c r="E112">
        <v>5</v>
      </c>
      <c r="F112">
        <v>24</v>
      </c>
      <c r="G112">
        <v>0</v>
      </c>
      <c r="H112">
        <v>18</v>
      </c>
      <c r="I112">
        <v>38</v>
      </c>
      <c r="J112">
        <v>52</v>
      </c>
      <c r="K112">
        <v>57</v>
      </c>
      <c r="L112">
        <v>44</v>
      </c>
      <c r="M112">
        <v>156</v>
      </c>
      <c r="N112">
        <v>137</v>
      </c>
      <c r="O112">
        <v>149</v>
      </c>
      <c r="P112">
        <v>128</v>
      </c>
      <c r="Q112">
        <v>96</v>
      </c>
      <c r="R112">
        <v>62</v>
      </c>
      <c r="S112">
        <v>34</v>
      </c>
      <c r="T112">
        <v>5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</row>
    <row r="113" spans="1:102">
      <c r="B113" t="s">
        <v>177</v>
      </c>
      <c r="C113">
        <v>2181.1</v>
      </c>
      <c r="D113">
        <v>307.7</v>
      </c>
      <c r="E113">
        <v>71</v>
      </c>
      <c r="F113">
        <v>24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71</v>
      </c>
      <c r="R113">
        <v>71</v>
      </c>
      <c r="S113">
        <v>181.9</v>
      </c>
      <c r="T113">
        <v>262</v>
      </c>
      <c r="U113">
        <v>262</v>
      </c>
      <c r="V113">
        <v>262</v>
      </c>
      <c r="W113">
        <v>307.6999999999</v>
      </c>
      <c r="X113">
        <v>262</v>
      </c>
      <c r="Y113">
        <v>262</v>
      </c>
      <c r="Z113">
        <v>97.5</v>
      </c>
      <c r="AA113">
        <v>71</v>
      </c>
      <c r="AB113">
        <v>71</v>
      </c>
      <c r="AC113">
        <v>0</v>
      </c>
      <c r="AD113">
        <v>0</v>
      </c>
    </row>
    <row r="114" spans="1:102">
      <c r="B114" t="s">
        <v>177</v>
      </c>
      <c r="C114">
        <v>3471.6</v>
      </c>
      <c r="D114">
        <v>464.3</v>
      </c>
      <c r="E114">
        <v>45</v>
      </c>
      <c r="F114">
        <v>24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45</v>
      </c>
      <c r="N114">
        <v>45</v>
      </c>
      <c r="O114">
        <v>45</v>
      </c>
      <c r="P114">
        <v>45</v>
      </c>
      <c r="Q114">
        <v>45</v>
      </c>
      <c r="R114">
        <v>103.3</v>
      </c>
      <c r="S114">
        <v>357</v>
      </c>
      <c r="T114">
        <v>357</v>
      </c>
      <c r="U114">
        <v>357</v>
      </c>
      <c r="V114">
        <v>357</v>
      </c>
      <c r="W114">
        <v>464.3</v>
      </c>
      <c r="X114">
        <v>357</v>
      </c>
      <c r="Y114">
        <v>357</v>
      </c>
      <c r="Z114">
        <v>357</v>
      </c>
      <c r="AA114">
        <v>45</v>
      </c>
      <c r="AB114">
        <v>45</v>
      </c>
      <c r="AC114">
        <v>45</v>
      </c>
      <c r="AD114">
        <v>45</v>
      </c>
    </row>
    <row r="115" spans="1:102">
      <c r="A115" t="s">
        <v>146</v>
      </c>
    </row>
    <row r="116" spans="1:102">
      <c r="A116" t="s">
        <v>147</v>
      </c>
      <c r="B116" t="s">
        <v>110</v>
      </c>
      <c r="C116">
        <v>18800</v>
      </c>
      <c r="D116">
        <v>370</v>
      </c>
      <c r="E116">
        <v>290</v>
      </c>
      <c r="F116">
        <v>96</v>
      </c>
      <c r="G116">
        <v>290</v>
      </c>
      <c r="H116">
        <v>290</v>
      </c>
      <c r="I116">
        <v>290</v>
      </c>
      <c r="J116">
        <v>290</v>
      </c>
      <c r="K116">
        <v>290</v>
      </c>
      <c r="L116">
        <v>290</v>
      </c>
      <c r="M116">
        <v>290</v>
      </c>
      <c r="N116">
        <v>290</v>
      </c>
      <c r="O116">
        <v>290</v>
      </c>
      <c r="P116">
        <v>290</v>
      </c>
      <c r="Q116">
        <v>290</v>
      </c>
      <c r="R116">
        <v>290</v>
      </c>
      <c r="S116">
        <v>290</v>
      </c>
      <c r="T116">
        <v>290</v>
      </c>
      <c r="U116">
        <v>290</v>
      </c>
      <c r="V116">
        <v>290</v>
      </c>
      <c r="W116">
        <v>290</v>
      </c>
      <c r="X116">
        <v>290</v>
      </c>
      <c r="Y116">
        <v>290</v>
      </c>
      <c r="Z116">
        <v>290</v>
      </c>
      <c r="AA116">
        <v>290</v>
      </c>
      <c r="AB116">
        <v>290</v>
      </c>
      <c r="AC116">
        <v>290</v>
      </c>
      <c r="AD116">
        <v>290</v>
      </c>
      <c r="AE116">
        <v>370</v>
      </c>
      <c r="AF116">
        <v>370</v>
      </c>
      <c r="AG116">
        <v>370</v>
      </c>
      <c r="AH116">
        <v>370</v>
      </c>
      <c r="AI116">
        <v>370</v>
      </c>
      <c r="AJ116">
        <v>370</v>
      </c>
      <c r="AK116">
        <v>370</v>
      </c>
      <c r="AL116">
        <v>370</v>
      </c>
      <c r="AM116">
        <v>370</v>
      </c>
      <c r="AN116">
        <v>370</v>
      </c>
      <c r="AO116">
        <v>370</v>
      </c>
      <c r="AP116">
        <v>370</v>
      </c>
      <c r="AQ116">
        <v>370</v>
      </c>
      <c r="AR116">
        <v>370</v>
      </c>
      <c r="AS116">
        <v>370</v>
      </c>
      <c r="AT116">
        <v>370</v>
      </c>
      <c r="AU116">
        <v>370</v>
      </c>
      <c r="AV116">
        <v>370</v>
      </c>
      <c r="AW116">
        <v>370</v>
      </c>
      <c r="AX116">
        <v>370</v>
      </c>
      <c r="AY116">
        <v>370</v>
      </c>
      <c r="AZ116">
        <v>370</v>
      </c>
      <c r="BA116">
        <v>370</v>
      </c>
      <c r="BB116">
        <v>370</v>
      </c>
      <c r="BC116">
        <v>370</v>
      </c>
      <c r="BD116">
        <v>370</v>
      </c>
      <c r="BE116">
        <v>370</v>
      </c>
      <c r="BF116">
        <v>370</v>
      </c>
      <c r="BG116">
        <v>370</v>
      </c>
      <c r="BH116">
        <v>370</v>
      </c>
      <c r="BI116">
        <v>370</v>
      </c>
      <c r="BJ116">
        <v>370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</row>
    <row r="117" spans="1:102">
      <c r="B117" t="s">
        <v>148</v>
      </c>
      <c r="C117">
        <v>18800</v>
      </c>
      <c r="D117">
        <v>0</v>
      </c>
      <c r="E117">
        <v>0</v>
      </c>
      <c r="F117">
        <v>96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</row>
    <row r="118" spans="1:102">
      <c r="A118" t="s">
        <v>123</v>
      </c>
    </row>
    <row r="119" spans="1:102">
      <c r="A119" t="s">
        <v>167</v>
      </c>
      <c r="B119" t="s">
        <v>119</v>
      </c>
      <c r="C119">
        <v>19417.316210000001</v>
      </c>
      <c r="D119">
        <v>274.46438599999999</v>
      </c>
      <c r="E119">
        <v>133.82970599999999</v>
      </c>
      <c r="F119">
        <v>96</v>
      </c>
      <c r="G119">
        <v>183.74282700000001</v>
      </c>
      <c r="H119">
        <v>179.5119829999</v>
      </c>
      <c r="I119">
        <v>174.438377</v>
      </c>
      <c r="J119">
        <v>170.9473449999</v>
      </c>
      <c r="K119">
        <v>165.8766939999</v>
      </c>
      <c r="L119">
        <v>163.764803</v>
      </c>
      <c r="M119">
        <v>159.78815799989999</v>
      </c>
      <c r="N119">
        <v>158.17151699990001</v>
      </c>
      <c r="O119">
        <v>154.1235289999</v>
      </c>
      <c r="P119">
        <v>151.525215</v>
      </c>
      <c r="Q119">
        <v>148.5912679999</v>
      </c>
      <c r="R119">
        <v>147.63235899989999</v>
      </c>
      <c r="S119">
        <v>144.795559</v>
      </c>
      <c r="T119">
        <v>144.222782</v>
      </c>
      <c r="U119">
        <v>141.6252539999</v>
      </c>
      <c r="V119">
        <v>140.616963</v>
      </c>
      <c r="W119">
        <v>139.0385049999</v>
      </c>
      <c r="X119">
        <v>138.0665799999</v>
      </c>
      <c r="Y119">
        <v>137.551884</v>
      </c>
      <c r="Z119">
        <v>135.85866799990001</v>
      </c>
      <c r="AA119">
        <v>135.682323</v>
      </c>
      <c r="AB119">
        <v>136.04950700000001</v>
      </c>
      <c r="AC119">
        <v>133.8297059999</v>
      </c>
      <c r="AD119">
        <v>134.19002399990001</v>
      </c>
      <c r="AE119">
        <v>138.6698189999</v>
      </c>
      <c r="AF119">
        <v>139.917507</v>
      </c>
      <c r="AG119">
        <v>140.83320000000001</v>
      </c>
      <c r="AH119">
        <v>140.68674300000001</v>
      </c>
      <c r="AI119">
        <v>141.008962</v>
      </c>
      <c r="AJ119">
        <v>141.5522849999</v>
      </c>
      <c r="AK119">
        <v>141.4554469999</v>
      </c>
      <c r="AL119">
        <v>143.4648699999</v>
      </c>
      <c r="AM119">
        <v>145.1316579999</v>
      </c>
      <c r="AN119">
        <v>148.268823</v>
      </c>
      <c r="AO119">
        <v>151.176771</v>
      </c>
      <c r="AP119">
        <v>155.323744</v>
      </c>
      <c r="AQ119">
        <v>158.67201</v>
      </c>
      <c r="AR119">
        <v>162.8733609999</v>
      </c>
      <c r="AS119">
        <v>167.26678099989999</v>
      </c>
      <c r="AT119">
        <v>172.9788089999</v>
      </c>
      <c r="AU119">
        <v>181.29216599989999</v>
      </c>
      <c r="AV119">
        <v>186.45415699989999</v>
      </c>
      <c r="AW119">
        <v>192.641232</v>
      </c>
      <c r="AX119">
        <v>198.0311889999</v>
      </c>
      <c r="AY119">
        <v>202.632925</v>
      </c>
      <c r="AZ119">
        <v>208.6536419999</v>
      </c>
      <c r="BA119">
        <v>214.100897</v>
      </c>
      <c r="BB119">
        <v>217.641741</v>
      </c>
      <c r="BC119">
        <v>223.126834</v>
      </c>
      <c r="BD119">
        <v>226.32764799989999</v>
      </c>
      <c r="BE119">
        <v>228.703642</v>
      </c>
      <c r="BF119">
        <v>232.703046</v>
      </c>
      <c r="BG119">
        <v>238.183404</v>
      </c>
      <c r="BH119">
        <v>242.02108299989999</v>
      </c>
      <c r="BI119">
        <v>245.11495599989999</v>
      </c>
      <c r="BJ119">
        <v>248.608341</v>
      </c>
      <c r="BK119">
        <v>251.2164369999</v>
      </c>
      <c r="BL119">
        <v>254.1586539999</v>
      </c>
      <c r="BM119">
        <v>257.212738</v>
      </c>
      <c r="BN119">
        <v>258.592917</v>
      </c>
      <c r="BO119">
        <v>261.90254999989997</v>
      </c>
      <c r="BP119">
        <v>264.2643689999</v>
      </c>
      <c r="BQ119">
        <v>267.32449400000002</v>
      </c>
      <c r="BR119">
        <v>268.50064199989998</v>
      </c>
      <c r="BS119">
        <v>269.93418500000001</v>
      </c>
      <c r="BT119">
        <v>271.14589599990001</v>
      </c>
      <c r="BU119">
        <v>272.22346399989999</v>
      </c>
      <c r="BV119">
        <v>272.14228399989997</v>
      </c>
      <c r="BW119">
        <v>272.35775100000001</v>
      </c>
      <c r="BX119">
        <v>274.1788149999</v>
      </c>
      <c r="BY119">
        <v>273.90234199989999</v>
      </c>
      <c r="BZ119">
        <v>274.4643859999</v>
      </c>
      <c r="CA119">
        <v>270.8595589999</v>
      </c>
      <c r="CB119">
        <v>269.98157599989997</v>
      </c>
      <c r="CC119">
        <v>268.07746700000001</v>
      </c>
      <c r="CD119">
        <v>265.556937</v>
      </c>
      <c r="CE119">
        <v>262.51216899989998</v>
      </c>
      <c r="CF119">
        <v>258.852237</v>
      </c>
      <c r="CG119">
        <v>256.09058999989998</v>
      </c>
      <c r="CH119">
        <v>251.25671</v>
      </c>
      <c r="CI119">
        <v>247.25525999990001</v>
      </c>
      <c r="CJ119">
        <v>244.6586539999</v>
      </c>
      <c r="CK119">
        <v>245.97852999989999</v>
      </c>
      <c r="CL119">
        <v>244.1328849999</v>
      </c>
      <c r="CM119">
        <v>242.7716429999</v>
      </c>
      <c r="CN119">
        <v>239.4433249999</v>
      </c>
      <c r="CO119">
        <v>235.66958699989999</v>
      </c>
      <c r="CP119">
        <v>229.62921799989999</v>
      </c>
      <c r="CQ119">
        <v>224.141673</v>
      </c>
      <c r="CR119">
        <v>220.2989409999</v>
      </c>
      <c r="CS119">
        <v>213.841599</v>
      </c>
      <c r="CT119">
        <v>208.040772</v>
      </c>
      <c r="CU119">
        <v>197.25580599989999</v>
      </c>
      <c r="CV119">
        <v>192.1414059999</v>
      </c>
      <c r="CW119">
        <v>186.90324699990001</v>
      </c>
      <c r="CX119">
        <v>183.28497199989999</v>
      </c>
    </row>
    <row r="120" spans="1:102">
      <c r="B120" t="s">
        <v>120</v>
      </c>
      <c r="C120">
        <v>48205.285062000003</v>
      </c>
      <c r="D120">
        <v>665.38246700000002</v>
      </c>
      <c r="E120">
        <v>335.51278000000002</v>
      </c>
      <c r="F120">
        <v>96</v>
      </c>
      <c r="G120">
        <v>443.52259499989998</v>
      </c>
      <c r="H120">
        <v>432.812276</v>
      </c>
      <c r="I120">
        <v>420.16112399989998</v>
      </c>
      <c r="J120">
        <v>411.91254199989999</v>
      </c>
      <c r="K120">
        <v>401.25543799989998</v>
      </c>
      <c r="L120">
        <v>395.461795</v>
      </c>
      <c r="M120">
        <v>385.56395799990003</v>
      </c>
      <c r="N120">
        <v>379.968234</v>
      </c>
      <c r="O120">
        <v>370.03889499989998</v>
      </c>
      <c r="P120">
        <v>365.03364899989998</v>
      </c>
      <c r="Q120">
        <v>357.2741629999</v>
      </c>
      <c r="R120">
        <v>355.22229899989998</v>
      </c>
      <c r="S120">
        <v>350.81300299989999</v>
      </c>
      <c r="T120">
        <v>350.26606499989998</v>
      </c>
      <c r="U120">
        <v>343.9798529999</v>
      </c>
      <c r="V120">
        <v>341.99196499990001</v>
      </c>
      <c r="W120">
        <v>338.90479699989999</v>
      </c>
      <c r="X120">
        <v>337.91085499989998</v>
      </c>
      <c r="Y120">
        <v>337.65633399990003</v>
      </c>
      <c r="Z120">
        <v>335.51277999989998</v>
      </c>
      <c r="AA120">
        <v>345.701098</v>
      </c>
      <c r="AB120">
        <v>351.2259129999</v>
      </c>
      <c r="AC120">
        <v>352.522764</v>
      </c>
      <c r="AD120">
        <v>353.02086199989998</v>
      </c>
      <c r="AE120">
        <v>360.585779</v>
      </c>
      <c r="AF120">
        <v>364.13417199989999</v>
      </c>
      <c r="AG120">
        <v>365.28981499989999</v>
      </c>
      <c r="AH120">
        <v>362.53188299990001</v>
      </c>
      <c r="AI120">
        <v>362.59919099989997</v>
      </c>
      <c r="AJ120">
        <v>364.13820399989999</v>
      </c>
      <c r="AK120">
        <v>366.230862</v>
      </c>
      <c r="AL120">
        <v>371.5615599999</v>
      </c>
      <c r="AM120">
        <v>379.39214999990003</v>
      </c>
      <c r="AN120">
        <v>389.138124</v>
      </c>
      <c r="AO120">
        <v>399.52493099989999</v>
      </c>
      <c r="AP120">
        <v>414.19951499989998</v>
      </c>
      <c r="AQ120">
        <v>428.8376089999</v>
      </c>
      <c r="AR120">
        <v>442.35569699989998</v>
      </c>
      <c r="AS120">
        <v>454.86972199989998</v>
      </c>
      <c r="AT120">
        <v>468.548091</v>
      </c>
      <c r="AU120">
        <v>483.58057199989997</v>
      </c>
      <c r="AV120">
        <v>497.43247299990003</v>
      </c>
      <c r="AW120">
        <v>513.10301300000003</v>
      </c>
      <c r="AX120">
        <v>527.76399600000002</v>
      </c>
      <c r="AY120">
        <v>543.75226499990004</v>
      </c>
      <c r="AZ120">
        <v>559.52827100000002</v>
      </c>
      <c r="BA120">
        <v>573.67488700000001</v>
      </c>
      <c r="BB120">
        <v>583.46713999990004</v>
      </c>
      <c r="BC120">
        <v>595.05672900000002</v>
      </c>
      <c r="BD120">
        <v>605.2589899999</v>
      </c>
      <c r="BE120">
        <v>613.80730099990001</v>
      </c>
      <c r="BF120">
        <v>621.26374299990005</v>
      </c>
      <c r="BG120">
        <v>630.25626799990005</v>
      </c>
      <c r="BH120">
        <v>636.29064799989999</v>
      </c>
      <c r="BI120">
        <v>639.40086899990001</v>
      </c>
      <c r="BJ120">
        <v>644.93034</v>
      </c>
      <c r="BK120">
        <v>653.61118399990005</v>
      </c>
      <c r="BL120">
        <v>657.2075219999</v>
      </c>
      <c r="BM120">
        <v>660.76996099990004</v>
      </c>
      <c r="BN120">
        <v>660.0306459999</v>
      </c>
      <c r="BO120">
        <v>662.64075500000001</v>
      </c>
      <c r="BP120">
        <v>663.06380999989995</v>
      </c>
      <c r="BQ120">
        <v>665.38246700000002</v>
      </c>
      <c r="BR120">
        <v>665.01075200000002</v>
      </c>
      <c r="BS120">
        <v>663.82187999990003</v>
      </c>
      <c r="BT120">
        <v>660.96349699990003</v>
      </c>
      <c r="BU120">
        <v>659.18974700000001</v>
      </c>
      <c r="BV120">
        <v>656.69987800000001</v>
      </c>
      <c r="BW120">
        <v>654.01671099990006</v>
      </c>
      <c r="BX120">
        <v>654.10666400000002</v>
      </c>
      <c r="BY120">
        <v>649.09831699990002</v>
      </c>
      <c r="BZ120">
        <v>646.99939999989999</v>
      </c>
      <c r="CA120">
        <v>634.40883399990003</v>
      </c>
      <c r="CB120">
        <v>629.24474999990002</v>
      </c>
      <c r="CC120">
        <v>622.97285399990005</v>
      </c>
      <c r="CD120">
        <v>614.93194599989999</v>
      </c>
      <c r="CE120">
        <v>604.29943400000002</v>
      </c>
      <c r="CF120">
        <v>596.17809</v>
      </c>
      <c r="CG120">
        <v>591.41256099990005</v>
      </c>
      <c r="CH120">
        <v>582.57525899990003</v>
      </c>
      <c r="CI120">
        <v>575.37591799990003</v>
      </c>
      <c r="CJ120">
        <v>571.75672799990002</v>
      </c>
      <c r="CK120">
        <v>576.34289100000001</v>
      </c>
      <c r="CL120">
        <v>570.95316300000002</v>
      </c>
      <c r="CM120">
        <v>566.12758899990001</v>
      </c>
      <c r="CN120">
        <v>559.14437899990003</v>
      </c>
      <c r="CO120">
        <v>552.77712499990002</v>
      </c>
      <c r="CP120">
        <v>539.70433500000001</v>
      </c>
      <c r="CQ120">
        <v>524.57349199990006</v>
      </c>
      <c r="CR120">
        <v>515.98928899990005</v>
      </c>
      <c r="CS120">
        <v>503.47133299990003</v>
      </c>
      <c r="CT120">
        <v>492.94170699990002</v>
      </c>
      <c r="CU120">
        <v>473.43967599989998</v>
      </c>
      <c r="CV120">
        <v>462.84698499989997</v>
      </c>
      <c r="CW120">
        <v>450.24010599989998</v>
      </c>
      <c r="CX120">
        <v>440.72535999989998</v>
      </c>
    </row>
    <row r="121" spans="1:102">
      <c r="B121" t="s">
        <v>121</v>
      </c>
      <c r="C121">
        <v>16245.946436</v>
      </c>
      <c r="D121">
        <v>227.55387999999999</v>
      </c>
      <c r="E121">
        <v>113.281699</v>
      </c>
      <c r="F121">
        <v>96</v>
      </c>
      <c r="G121">
        <v>152.6860979999</v>
      </c>
      <c r="H121">
        <v>148.898213</v>
      </c>
      <c r="I121">
        <v>144.3997049999</v>
      </c>
      <c r="J121">
        <v>141.51769299989999</v>
      </c>
      <c r="K121">
        <v>137.776939</v>
      </c>
      <c r="L121">
        <v>135.9836709999</v>
      </c>
      <c r="M121">
        <v>132.68792399989999</v>
      </c>
      <c r="N121">
        <v>131.03291199989999</v>
      </c>
      <c r="O121">
        <v>128.2756049999</v>
      </c>
      <c r="P121">
        <v>126.544782</v>
      </c>
      <c r="Q121">
        <v>123.82763</v>
      </c>
      <c r="R121">
        <v>123.19763399990001</v>
      </c>
      <c r="S121">
        <v>120.516801</v>
      </c>
      <c r="T121">
        <v>119.9265059999</v>
      </c>
      <c r="U121">
        <v>117.65064599989999</v>
      </c>
      <c r="V121">
        <v>116.85699</v>
      </c>
      <c r="W121">
        <v>115.8215889999</v>
      </c>
      <c r="X121">
        <v>115.164582</v>
      </c>
      <c r="Y121">
        <v>114.585724</v>
      </c>
      <c r="Z121">
        <v>113.2816989999</v>
      </c>
      <c r="AA121">
        <v>113.81612699990001</v>
      </c>
      <c r="AB121">
        <v>114.8618109999</v>
      </c>
      <c r="AC121">
        <v>114.40000999990001</v>
      </c>
      <c r="AD121">
        <v>114.337082</v>
      </c>
      <c r="AE121">
        <v>117.59581</v>
      </c>
      <c r="AF121">
        <v>118.24301</v>
      </c>
      <c r="AG121">
        <v>118.3896999999</v>
      </c>
      <c r="AH121">
        <v>117.691631</v>
      </c>
      <c r="AI121">
        <v>117.3106179999</v>
      </c>
      <c r="AJ121">
        <v>117.638137</v>
      </c>
      <c r="AK121">
        <v>117.739352</v>
      </c>
      <c r="AL121">
        <v>119.85462</v>
      </c>
      <c r="AM121">
        <v>122.298445</v>
      </c>
      <c r="AN121">
        <v>125.621325</v>
      </c>
      <c r="AO121">
        <v>128.298574</v>
      </c>
      <c r="AP121">
        <v>132.7795429999</v>
      </c>
      <c r="AQ121">
        <v>135.6419029999</v>
      </c>
      <c r="AR121">
        <v>139.620395</v>
      </c>
      <c r="AS121">
        <v>143.1617039999</v>
      </c>
      <c r="AT121">
        <v>147.338347</v>
      </c>
      <c r="AU121">
        <v>153.31679099990001</v>
      </c>
      <c r="AV121">
        <v>157.3801849999</v>
      </c>
      <c r="AW121">
        <v>162.18819399989999</v>
      </c>
      <c r="AX121">
        <v>166.68701799990001</v>
      </c>
      <c r="AY121">
        <v>171.19547900000001</v>
      </c>
      <c r="AZ121">
        <v>176.117435</v>
      </c>
      <c r="BA121">
        <v>180.78896</v>
      </c>
      <c r="BB121">
        <v>184.0613919999</v>
      </c>
      <c r="BC121">
        <v>187.951922</v>
      </c>
      <c r="BD121">
        <v>191.634275</v>
      </c>
      <c r="BE121">
        <v>194.987979</v>
      </c>
      <c r="BF121">
        <v>197.9286349999</v>
      </c>
      <c r="BG121">
        <v>201.06622199989999</v>
      </c>
      <c r="BH121">
        <v>203.85654599989999</v>
      </c>
      <c r="BI121">
        <v>206.421527</v>
      </c>
      <c r="BJ121">
        <v>209.3727659999</v>
      </c>
      <c r="BK121">
        <v>213.9125459999</v>
      </c>
      <c r="BL121">
        <v>216.23241899990001</v>
      </c>
      <c r="BM121">
        <v>218.406892</v>
      </c>
      <c r="BN121">
        <v>219.2955279999</v>
      </c>
      <c r="BO121">
        <v>221.0927429999</v>
      </c>
      <c r="BP121">
        <v>222.37924099989999</v>
      </c>
      <c r="BQ121">
        <v>224.75088599989999</v>
      </c>
      <c r="BR121">
        <v>225.02704199990001</v>
      </c>
      <c r="BS121">
        <v>226.22854199989999</v>
      </c>
      <c r="BT121">
        <v>226.64138699989999</v>
      </c>
      <c r="BU121">
        <v>227.0497289999</v>
      </c>
      <c r="BV121">
        <v>227.00631199989999</v>
      </c>
      <c r="BW121">
        <v>226.7032639999</v>
      </c>
      <c r="BX121">
        <v>227.5538799999</v>
      </c>
      <c r="BY121">
        <v>226.3377089999</v>
      </c>
      <c r="BZ121">
        <v>226.061171</v>
      </c>
      <c r="CA121">
        <v>222.840419</v>
      </c>
      <c r="CB121">
        <v>221.947137</v>
      </c>
      <c r="CC121">
        <v>220.2424059999</v>
      </c>
      <c r="CD121">
        <v>217.8531539999</v>
      </c>
      <c r="CE121">
        <v>214.891762</v>
      </c>
      <c r="CF121">
        <v>211.916684</v>
      </c>
      <c r="CG121">
        <v>210.1765169999</v>
      </c>
      <c r="CH121">
        <v>206.65998399989999</v>
      </c>
      <c r="CI121">
        <v>203.341611</v>
      </c>
      <c r="CJ121">
        <v>201.8168959999</v>
      </c>
      <c r="CK121">
        <v>203.5613559999</v>
      </c>
      <c r="CL121">
        <v>202.1232949999</v>
      </c>
      <c r="CM121">
        <v>200.7230429999</v>
      </c>
      <c r="CN121">
        <v>198.1497919999</v>
      </c>
      <c r="CO121">
        <v>195.71929</v>
      </c>
      <c r="CP121">
        <v>191.17683099990001</v>
      </c>
      <c r="CQ121">
        <v>186.44064</v>
      </c>
      <c r="CR121">
        <v>183.60392299989999</v>
      </c>
      <c r="CS121">
        <v>178.6889779999</v>
      </c>
      <c r="CT121">
        <v>174.6103819999</v>
      </c>
      <c r="CU121">
        <v>166.7021599999</v>
      </c>
      <c r="CV121">
        <v>162.88491999990001</v>
      </c>
      <c r="CW121">
        <v>158.2493069999</v>
      </c>
      <c r="CX121">
        <v>154.7198449999</v>
      </c>
    </row>
    <row r="122" spans="1:102">
      <c r="B122" t="s">
        <v>122</v>
      </c>
      <c r="C122">
        <v>175016.18428099999</v>
      </c>
      <c r="D122">
        <v>2474.7231710000001</v>
      </c>
      <c r="E122">
        <v>1231.1217919999999</v>
      </c>
      <c r="F122">
        <v>96</v>
      </c>
      <c r="G122">
        <v>1565.2773549998999</v>
      </c>
      <c r="H122">
        <v>1524.571279</v>
      </c>
      <c r="I122">
        <v>1477.2075</v>
      </c>
      <c r="J122">
        <v>1455.581655</v>
      </c>
      <c r="K122">
        <v>1423.4830789999</v>
      </c>
      <c r="L122">
        <v>1416.806245</v>
      </c>
      <c r="M122">
        <v>1371.9276829999001</v>
      </c>
      <c r="N122">
        <v>1361.313412</v>
      </c>
      <c r="O122">
        <v>1341.14759</v>
      </c>
      <c r="P122">
        <v>1321.934303</v>
      </c>
      <c r="Q122">
        <v>1308.5638529999001</v>
      </c>
      <c r="R122">
        <v>1288.579045</v>
      </c>
      <c r="S122">
        <v>1278.398651</v>
      </c>
      <c r="T122">
        <v>1269.8374589999</v>
      </c>
      <c r="U122">
        <v>1255.1814179999001</v>
      </c>
      <c r="V122">
        <v>1249.708985</v>
      </c>
      <c r="W122">
        <v>1246.8603900000001</v>
      </c>
      <c r="X122">
        <v>1245.4463040000001</v>
      </c>
      <c r="Y122">
        <v>1231.1217919999001</v>
      </c>
      <c r="Z122">
        <v>1237.6801209999001</v>
      </c>
      <c r="AA122">
        <v>1236.9743109998999</v>
      </c>
      <c r="AB122">
        <v>1238.4116529999001</v>
      </c>
      <c r="AC122">
        <v>1240.0604289999001</v>
      </c>
      <c r="AD122">
        <v>1248.232804</v>
      </c>
      <c r="AE122">
        <v>1280.4842739999001</v>
      </c>
      <c r="AF122">
        <v>1290.469274</v>
      </c>
      <c r="AG122">
        <v>1294.4771490000001</v>
      </c>
      <c r="AH122">
        <v>1292.0654869999</v>
      </c>
      <c r="AI122">
        <v>1295.9520829999001</v>
      </c>
      <c r="AJ122">
        <v>1307.5430509999001</v>
      </c>
      <c r="AK122">
        <v>1319.1356479998999</v>
      </c>
      <c r="AL122">
        <v>1343.8125209999</v>
      </c>
      <c r="AM122">
        <v>1374.5747669999</v>
      </c>
      <c r="AN122">
        <v>1406.9780739999001</v>
      </c>
      <c r="AO122">
        <v>1430.60349</v>
      </c>
      <c r="AP122">
        <v>1467.579</v>
      </c>
      <c r="AQ122">
        <v>1490.519798</v>
      </c>
      <c r="AR122">
        <v>1524.1924629999</v>
      </c>
      <c r="AS122">
        <v>1557.4154429999001</v>
      </c>
      <c r="AT122">
        <v>1599.2461959999</v>
      </c>
      <c r="AU122">
        <v>1667.5023899999001</v>
      </c>
      <c r="AV122">
        <v>1710.0143399998999</v>
      </c>
      <c r="AW122">
        <v>1746.343136</v>
      </c>
      <c r="AX122">
        <v>1781.9245679999001</v>
      </c>
      <c r="AY122">
        <v>1825.325908</v>
      </c>
      <c r="AZ122">
        <v>1864.2548509999001</v>
      </c>
      <c r="BA122">
        <v>1910.5118259999001</v>
      </c>
      <c r="BB122">
        <v>1953.615409</v>
      </c>
      <c r="BC122">
        <v>1994.4565009999001</v>
      </c>
      <c r="BD122">
        <v>2047.7149379999</v>
      </c>
      <c r="BE122">
        <v>2068.4716629999002</v>
      </c>
      <c r="BF122">
        <v>2119.5579279999001</v>
      </c>
      <c r="BG122">
        <v>2150.8658049998999</v>
      </c>
      <c r="BH122">
        <v>2181.0893449998998</v>
      </c>
      <c r="BI122">
        <v>2220.9509629999002</v>
      </c>
      <c r="BJ122">
        <v>2243.0932709999001</v>
      </c>
      <c r="BK122">
        <v>2283.529552</v>
      </c>
      <c r="BL122">
        <v>2299.1552369998999</v>
      </c>
      <c r="BM122">
        <v>2306.8471839999002</v>
      </c>
      <c r="BN122">
        <v>2318.1785639998998</v>
      </c>
      <c r="BO122">
        <v>2340.0932009999001</v>
      </c>
      <c r="BP122">
        <v>2355.8662289999002</v>
      </c>
      <c r="BQ122">
        <v>2377.9800439998999</v>
      </c>
      <c r="BR122">
        <v>2384.9048379998999</v>
      </c>
      <c r="BS122">
        <v>2394.9998639998998</v>
      </c>
      <c r="BT122">
        <v>2405.5537599999002</v>
      </c>
      <c r="BU122">
        <v>2422.5981699999002</v>
      </c>
      <c r="BV122">
        <v>2429.263277</v>
      </c>
      <c r="BW122">
        <v>2449.7068300000001</v>
      </c>
      <c r="BX122">
        <v>2463.3346779999001</v>
      </c>
      <c r="BY122">
        <v>2474.1623289999002</v>
      </c>
      <c r="BZ122">
        <v>2474.7231710000001</v>
      </c>
      <c r="CA122">
        <v>2473.9411339999001</v>
      </c>
      <c r="CB122">
        <v>2453.548127</v>
      </c>
      <c r="CC122">
        <v>2453.2961459999001</v>
      </c>
      <c r="CD122">
        <v>2411.3050229998998</v>
      </c>
      <c r="CE122">
        <v>2374.9878709999002</v>
      </c>
      <c r="CF122">
        <v>2342.813748</v>
      </c>
      <c r="CG122">
        <v>2314.0911369998998</v>
      </c>
      <c r="CH122">
        <v>2274.7422889999002</v>
      </c>
      <c r="CI122">
        <v>2231.6251050000001</v>
      </c>
      <c r="CJ122">
        <v>2218.228329</v>
      </c>
      <c r="CK122">
        <v>2214.5665829999002</v>
      </c>
      <c r="CL122">
        <v>2204.2160009999002</v>
      </c>
      <c r="CM122">
        <v>2169.8506429999002</v>
      </c>
      <c r="CN122">
        <v>2145.8726229999002</v>
      </c>
      <c r="CO122">
        <v>2103.7949530000001</v>
      </c>
      <c r="CP122">
        <v>2063.2258779999001</v>
      </c>
      <c r="CQ122">
        <v>2009.362253</v>
      </c>
      <c r="CR122">
        <v>1980.2361919999</v>
      </c>
      <c r="CS122">
        <v>1925.834419</v>
      </c>
      <c r="CT122">
        <v>1878.8980139999001</v>
      </c>
      <c r="CU122">
        <v>1819.3803209999001</v>
      </c>
      <c r="CV122">
        <v>1766.7376339999</v>
      </c>
      <c r="CW122">
        <v>1713.069068</v>
      </c>
      <c r="CX122">
        <v>1696.6149859999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C21"/>
  <sheetViews>
    <sheetView workbookViewId="0">
      <selection activeCell="B1" sqref="B1:B1048576"/>
    </sheetView>
  </sheetViews>
  <sheetFormatPr defaultRowHeight="15"/>
  <cols>
    <col min="1" max="1" width="34.7109375" bestFit="1" customWidth="1"/>
    <col min="2" max="2" width="24.7109375" bestFit="1" customWidth="1"/>
    <col min="3" max="3" width="11.7109375" bestFit="1" customWidth="1"/>
    <col min="4" max="4" width="9" bestFit="1" customWidth="1"/>
    <col min="5" max="5" width="10.7109375" bestFit="1" customWidth="1"/>
    <col min="6" max="6" width="16" bestFit="1" customWidth="1"/>
    <col min="7" max="9" width="9.7109375" bestFit="1" customWidth="1"/>
    <col min="10" max="18" width="8.7109375" bestFit="1" customWidth="1"/>
    <col min="19" max="19" width="7.85546875" bestFit="1" customWidth="1"/>
    <col min="20" max="23" width="8.7109375" bestFit="1" customWidth="1"/>
    <col min="24" max="24" width="7.85546875" bestFit="1" customWidth="1"/>
    <col min="25" max="27" width="8.7109375" bestFit="1" customWidth="1"/>
    <col min="28" max="28" width="7.85546875" bestFit="1" customWidth="1"/>
    <col min="29" max="32" width="8.7109375" bestFit="1" customWidth="1"/>
    <col min="33" max="41" width="9.7109375" bestFit="1" customWidth="1"/>
    <col min="42" max="42" width="8.7109375" bestFit="1" customWidth="1"/>
    <col min="43" max="49" width="9.7109375" bestFit="1" customWidth="1"/>
    <col min="50" max="50" width="8.7109375" bestFit="1" customWidth="1"/>
    <col min="51" max="57" width="9.7109375" bestFit="1" customWidth="1"/>
    <col min="58" max="58" width="10.7109375" bestFit="1" customWidth="1"/>
    <col min="59" max="61" width="9.7109375" bestFit="1" customWidth="1"/>
    <col min="62" max="66" width="10.7109375" bestFit="1" customWidth="1"/>
    <col min="67" max="68" width="9.7109375" bestFit="1" customWidth="1"/>
    <col min="69" max="69" width="8.7109375" bestFit="1" customWidth="1"/>
    <col min="70" max="73" width="9.7109375" bestFit="1" customWidth="1"/>
    <col min="74" max="74" width="8.7109375" bestFit="1" customWidth="1"/>
    <col min="75" max="80" width="9.7109375" bestFit="1" customWidth="1"/>
    <col min="81" max="81" width="8.7109375" bestFit="1" customWidth="1"/>
    <col min="82" max="91" width="9.7109375" bestFit="1" customWidth="1"/>
    <col min="92" max="92" width="7.85546875" bestFit="1" customWidth="1"/>
    <col min="93" max="100" width="9.7109375" bestFit="1" customWidth="1"/>
    <col min="101" max="101" width="8.7109375" bestFit="1" customWidth="1"/>
    <col min="102" max="102" width="9.7109375" bestFit="1" customWidth="1"/>
    <col min="103" max="107" width="7.85546875" bestFit="1" customWidth="1"/>
  </cols>
  <sheetData>
    <row r="1" spans="1:107">
      <c r="A1" s="2" t="s">
        <v>109</v>
      </c>
      <c r="B1" s="5" t="s">
        <v>105</v>
      </c>
      <c r="C1" s="6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T1" s="2" t="s">
        <v>69</v>
      </c>
      <c r="BU1" s="2" t="s">
        <v>70</v>
      </c>
      <c r="BV1" s="2" t="s">
        <v>71</v>
      </c>
      <c r="BW1" s="2" t="s">
        <v>72</v>
      </c>
      <c r="BX1" s="2" t="s">
        <v>73</v>
      </c>
      <c r="BY1" s="2" t="s">
        <v>74</v>
      </c>
      <c r="BZ1" s="2" t="s">
        <v>75</v>
      </c>
      <c r="CA1" s="2" t="s">
        <v>76</v>
      </c>
      <c r="CB1" s="2" t="s">
        <v>77</v>
      </c>
      <c r="CC1" s="2" t="s">
        <v>78</v>
      </c>
      <c r="CD1" s="3" t="s">
        <v>79</v>
      </c>
      <c r="CE1" s="3" t="s">
        <v>80</v>
      </c>
      <c r="CF1" s="2" t="s">
        <v>81</v>
      </c>
      <c r="CG1" s="2" t="s">
        <v>82</v>
      </c>
      <c r="CH1" s="2" t="s">
        <v>83</v>
      </c>
      <c r="CI1" s="2" t="s">
        <v>84</v>
      </c>
      <c r="CJ1" s="2" t="s">
        <v>85</v>
      </c>
      <c r="CK1" s="2" t="s">
        <v>86</v>
      </c>
      <c r="CL1" s="2" t="s">
        <v>87</v>
      </c>
      <c r="CM1" s="2" t="s">
        <v>88</v>
      </c>
      <c r="CN1" s="2" t="s">
        <v>89</v>
      </c>
      <c r="CO1" s="2" t="s">
        <v>90</v>
      </c>
      <c r="CP1" s="2" t="s">
        <v>91</v>
      </c>
      <c r="CQ1" s="2" t="s">
        <v>92</v>
      </c>
      <c r="CR1" s="2" t="s">
        <v>93</v>
      </c>
      <c r="CS1" s="2" t="s">
        <v>94</v>
      </c>
      <c r="CT1" s="2" t="s">
        <v>95</v>
      </c>
      <c r="CU1" s="2" t="s">
        <v>96</v>
      </c>
      <c r="CV1" s="2" t="s">
        <v>97</v>
      </c>
      <c r="CW1" s="2" t="s">
        <v>98</v>
      </c>
      <c r="CX1" s="2" t="s">
        <v>99</v>
      </c>
      <c r="CY1" s="2" t="s">
        <v>100</v>
      </c>
      <c r="CZ1" s="2" t="s">
        <v>101</v>
      </c>
      <c r="DA1" s="2" t="s">
        <v>102</v>
      </c>
      <c r="DB1" s="2" t="s">
        <v>103</v>
      </c>
      <c r="DC1" s="2" t="s">
        <v>104</v>
      </c>
    </row>
    <row r="2" spans="1:107">
      <c r="A2" t="s">
        <v>149</v>
      </c>
      <c r="B2" t="s">
        <v>178</v>
      </c>
      <c r="C2">
        <v>-4723545.83</v>
      </c>
      <c r="D2">
        <v>-8664.85</v>
      </c>
      <c r="E2">
        <v>-767162.31</v>
      </c>
      <c r="F2">
        <v>96</v>
      </c>
      <c r="G2" s="4">
        <v>-11003.954323200001</v>
      </c>
      <c r="H2" s="4">
        <v>-11725.390693400001</v>
      </c>
      <c r="I2" s="4">
        <v>-10407.259334296565</v>
      </c>
      <c r="J2" s="4">
        <v>-9723.0786012767931</v>
      </c>
      <c r="K2" s="4">
        <v>-9893.8178452867378</v>
      </c>
      <c r="L2" s="4">
        <v>-9855.4814238800009</v>
      </c>
      <c r="M2" s="4">
        <v>-9925.1331894200011</v>
      </c>
      <c r="N2" s="4">
        <v>-9638.1925814066599</v>
      </c>
      <c r="O2" s="4">
        <v>-9235.8799999999992</v>
      </c>
      <c r="P2" s="4">
        <v>-9064.0599999998994</v>
      </c>
      <c r="Q2" s="4">
        <v>-8862.85</v>
      </c>
      <c r="R2" s="4">
        <v>-8805.3299999998999</v>
      </c>
      <c r="S2">
        <v>-8797.1</v>
      </c>
      <c r="T2">
        <v>-8807.2299999998995</v>
      </c>
      <c r="U2">
        <v>-8737.59</v>
      </c>
      <c r="V2">
        <v>-8731.7800000000007</v>
      </c>
      <c r="W2">
        <v>-8697.0699999998997</v>
      </c>
      <c r="X2">
        <v>-8684.3999999998996</v>
      </c>
      <c r="Y2">
        <v>-8720.69</v>
      </c>
      <c r="Z2">
        <v>-8664.85</v>
      </c>
      <c r="AA2">
        <v>-8891.6200000000008</v>
      </c>
      <c r="AB2">
        <v>-9164.7999999999993</v>
      </c>
      <c r="AC2">
        <v>-9430.6299999999992</v>
      </c>
      <c r="AD2">
        <v>-9660.35</v>
      </c>
      <c r="AE2">
        <v>-9886.6399999998994</v>
      </c>
      <c r="AF2">
        <v>-10184.1</v>
      </c>
      <c r="AG2">
        <v>-10533.86</v>
      </c>
      <c r="AH2">
        <v>-10956.99</v>
      </c>
      <c r="AI2">
        <v>-10724.139999999899</v>
      </c>
      <c r="AJ2">
        <v>-11676.36</v>
      </c>
      <c r="AK2">
        <v>-12674.58</v>
      </c>
      <c r="AL2">
        <v>-13512.18</v>
      </c>
      <c r="AM2">
        <v>-12926.08</v>
      </c>
      <c r="AN2">
        <v>-13531.61</v>
      </c>
      <c r="AO2">
        <v>-13845.67</v>
      </c>
      <c r="AP2">
        <v>-13618.6</v>
      </c>
      <c r="AQ2">
        <v>-13517.05</v>
      </c>
      <c r="AR2">
        <v>-13327.139999999899</v>
      </c>
      <c r="AS2">
        <v>-13919.25</v>
      </c>
      <c r="AT2">
        <v>-14339.82</v>
      </c>
      <c r="AU2">
        <v>-13744.22</v>
      </c>
      <c r="AV2">
        <v>-14012.05</v>
      </c>
      <c r="AW2">
        <v>-14470.95</v>
      </c>
      <c r="AX2">
        <v>-15142.8</v>
      </c>
      <c r="AY2">
        <v>-16717.23</v>
      </c>
      <c r="AZ2">
        <v>-14870.639999999899</v>
      </c>
      <c r="BA2">
        <v>-15037.88</v>
      </c>
      <c r="BB2">
        <v>-15644.24</v>
      </c>
      <c r="BC2">
        <v>-15980.53</v>
      </c>
      <c r="BD2">
        <v>-17127.38</v>
      </c>
      <c r="BE2">
        <v>-17778.13</v>
      </c>
      <c r="BF2">
        <v>-320230.69</v>
      </c>
      <c r="BG2">
        <v>-18619.369999999901</v>
      </c>
      <c r="BH2">
        <v>-19853.13</v>
      </c>
      <c r="BI2">
        <v>-55156.82</v>
      </c>
      <c r="BJ2">
        <v>-479395.01</v>
      </c>
      <c r="BK2">
        <v>-758159.19</v>
      </c>
      <c r="BL2">
        <v>-751371.48999999894</v>
      </c>
      <c r="BM2">
        <v>-767162.31</v>
      </c>
      <c r="BN2">
        <v>-306612.81</v>
      </c>
      <c r="BO2">
        <v>-30976.549999999901</v>
      </c>
      <c r="BP2">
        <v>-42370.37</v>
      </c>
      <c r="BQ2">
        <v>-38671.4</v>
      </c>
      <c r="BR2">
        <v>-25932.94</v>
      </c>
      <c r="BS2">
        <v>-20931.95</v>
      </c>
      <c r="BT2">
        <v>-20588.060000000001</v>
      </c>
      <c r="BU2">
        <v>-21142.98</v>
      </c>
      <c r="BV2">
        <v>-20791.7</v>
      </c>
      <c r="BW2">
        <v>-20027.310000000001</v>
      </c>
      <c r="BX2">
        <v>-19796.060000000001</v>
      </c>
      <c r="BY2">
        <v>-18112.82</v>
      </c>
      <c r="BZ2">
        <v>-17359.77</v>
      </c>
      <c r="CA2">
        <v>-17899.529999999901</v>
      </c>
      <c r="CB2">
        <v>-17188.16</v>
      </c>
      <c r="CC2">
        <v>-16985.299999999901</v>
      </c>
      <c r="CD2">
        <v>-15909.24</v>
      </c>
      <c r="CE2">
        <v>-16619.52</v>
      </c>
      <c r="CF2">
        <v>-18162.43</v>
      </c>
      <c r="CG2">
        <v>-17186.68</v>
      </c>
      <c r="CH2">
        <v>-16665.029999999901</v>
      </c>
      <c r="CI2">
        <v>-15431.71</v>
      </c>
      <c r="CJ2">
        <v>-15493.15</v>
      </c>
      <c r="CK2">
        <v>-16450.57</v>
      </c>
      <c r="CL2">
        <v>-16124.88</v>
      </c>
      <c r="CM2">
        <v>-16557.41</v>
      </c>
      <c r="CN2">
        <v>-15577</v>
      </c>
      <c r="CO2">
        <v>-14713.13</v>
      </c>
      <c r="CP2">
        <v>-14047.37</v>
      </c>
      <c r="CQ2">
        <v>-12529.07</v>
      </c>
      <c r="CR2">
        <v>-11907.42</v>
      </c>
      <c r="CS2">
        <v>-11584.96</v>
      </c>
      <c r="CT2">
        <v>-11348.28</v>
      </c>
      <c r="CU2">
        <v>-12413.809999999899</v>
      </c>
      <c r="CV2">
        <v>-12715.26</v>
      </c>
      <c r="CW2">
        <v>-11344.7</v>
      </c>
      <c r="CX2">
        <v>-10999.88</v>
      </c>
    </row>
    <row r="4" spans="1:107">
      <c r="A4" t="s">
        <v>150</v>
      </c>
      <c r="B4" t="s">
        <v>179</v>
      </c>
      <c r="C4">
        <v>15661.13</v>
      </c>
      <c r="D4">
        <v>2543.11</v>
      </c>
      <c r="E4">
        <v>28.73</v>
      </c>
      <c r="F4">
        <v>96</v>
      </c>
      <c r="G4">
        <v>36.31</v>
      </c>
      <c r="H4">
        <v>38.700000000000003</v>
      </c>
      <c r="I4">
        <v>34.35</v>
      </c>
      <c r="J4">
        <v>32.07</v>
      </c>
      <c r="K4">
        <v>32.630000000000003</v>
      </c>
      <c r="L4">
        <v>32.520000000000003</v>
      </c>
      <c r="M4">
        <v>32.74</v>
      </c>
      <c r="N4">
        <v>31.789999999900001</v>
      </c>
      <c r="O4">
        <v>30.629999999900001</v>
      </c>
      <c r="P4">
        <v>30.05</v>
      </c>
      <c r="Q4">
        <v>29.39</v>
      </c>
      <c r="R4">
        <v>29.199999999900001</v>
      </c>
      <c r="S4">
        <v>29.129999999900001</v>
      </c>
      <c r="T4">
        <v>29.25</v>
      </c>
      <c r="U4">
        <v>28.969999999900001</v>
      </c>
      <c r="V4">
        <v>28.96</v>
      </c>
      <c r="W4">
        <v>28.84</v>
      </c>
      <c r="X4">
        <v>28.8</v>
      </c>
      <c r="Y4">
        <v>28.92</v>
      </c>
      <c r="Z4">
        <v>28.73</v>
      </c>
      <c r="AA4">
        <v>29.48</v>
      </c>
      <c r="AB4">
        <v>30.41</v>
      </c>
      <c r="AC4">
        <v>31.27</v>
      </c>
      <c r="AD4">
        <v>32.039999999899997</v>
      </c>
      <c r="AE4">
        <v>32.770000000000003</v>
      </c>
      <c r="AF4">
        <v>33.78</v>
      </c>
      <c r="AG4">
        <v>34.93</v>
      </c>
      <c r="AH4">
        <v>36.359999999899998</v>
      </c>
      <c r="AI4">
        <v>35.57</v>
      </c>
      <c r="AJ4">
        <v>38.729999999900002</v>
      </c>
      <c r="AK4">
        <v>42.06</v>
      </c>
      <c r="AL4">
        <v>44.829999999899997</v>
      </c>
      <c r="AM4">
        <v>42.88</v>
      </c>
      <c r="AN4">
        <v>44.859999999899998</v>
      </c>
      <c r="AO4">
        <v>45.93</v>
      </c>
      <c r="AP4">
        <v>45.149999999899997</v>
      </c>
      <c r="AQ4">
        <v>44.84</v>
      </c>
      <c r="AR4">
        <v>44.2</v>
      </c>
      <c r="AS4">
        <v>46.18</v>
      </c>
      <c r="AT4">
        <v>47.549999999900002</v>
      </c>
      <c r="AU4">
        <v>45.6</v>
      </c>
      <c r="AV4">
        <v>46.46</v>
      </c>
      <c r="AW4">
        <v>47.99</v>
      </c>
      <c r="AX4">
        <v>50.229999999900002</v>
      </c>
      <c r="AY4">
        <v>55.439999999900003</v>
      </c>
      <c r="AZ4">
        <v>49.31</v>
      </c>
      <c r="BA4">
        <v>49.869999999900003</v>
      </c>
      <c r="BB4">
        <v>51.859999999899998</v>
      </c>
      <c r="BC4">
        <v>53.009999999900003</v>
      </c>
      <c r="BD4">
        <v>56.77</v>
      </c>
      <c r="BE4">
        <v>58.96</v>
      </c>
      <c r="BF4">
        <v>1061.55</v>
      </c>
      <c r="BG4">
        <v>61.729999999900002</v>
      </c>
      <c r="BH4">
        <v>65.799999999899995</v>
      </c>
      <c r="BI4">
        <v>182.9</v>
      </c>
      <c r="BJ4">
        <v>1588.98</v>
      </c>
      <c r="BK4">
        <v>2513.44</v>
      </c>
      <c r="BL4">
        <v>2490.5100000000002</v>
      </c>
      <c r="BM4">
        <v>2543.11</v>
      </c>
      <c r="BN4">
        <v>1016.77</v>
      </c>
      <c r="BO4">
        <v>102.69</v>
      </c>
      <c r="BP4">
        <v>140.4799999999</v>
      </c>
      <c r="BQ4">
        <v>128.31</v>
      </c>
      <c r="BR4">
        <v>86.069999999900006</v>
      </c>
      <c r="BS4">
        <v>69.439999999899996</v>
      </c>
      <c r="BT4">
        <v>68.329999999899997</v>
      </c>
      <c r="BU4">
        <v>70.14</v>
      </c>
      <c r="BV4">
        <v>68.989999999899993</v>
      </c>
      <c r="BW4">
        <v>66.45</v>
      </c>
      <c r="BX4">
        <v>65.659999999899995</v>
      </c>
      <c r="BY4">
        <v>60.09</v>
      </c>
      <c r="BZ4">
        <v>57.579999999899997</v>
      </c>
      <c r="CA4">
        <v>59.38</v>
      </c>
      <c r="CB4">
        <v>57.03</v>
      </c>
      <c r="CC4">
        <v>56.369999999900003</v>
      </c>
      <c r="CD4">
        <v>52.789999999899997</v>
      </c>
      <c r="CE4">
        <v>55.14</v>
      </c>
      <c r="CF4">
        <v>60.25</v>
      </c>
      <c r="CG4">
        <v>57</v>
      </c>
      <c r="CH4">
        <v>55.289999999899997</v>
      </c>
      <c r="CI4">
        <v>51.18</v>
      </c>
      <c r="CJ4">
        <v>51.369999999900003</v>
      </c>
      <c r="CK4">
        <v>54.57</v>
      </c>
      <c r="CL4">
        <v>53.52</v>
      </c>
      <c r="CM4">
        <v>54.96</v>
      </c>
      <c r="CN4">
        <v>51.68</v>
      </c>
      <c r="CO4">
        <v>48.82</v>
      </c>
      <c r="CP4">
        <v>46.63</v>
      </c>
      <c r="CQ4">
        <v>41.6</v>
      </c>
      <c r="CR4">
        <v>39.520000000000003</v>
      </c>
      <c r="CS4">
        <v>38.46</v>
      </c>
      <c r="CT4">
        <v>37.67</v>
      </c>
      <c r="CU4">
        <v>41.2</v>
      </c>
      <c r="CV4">
        <v>42.2</v>
      </c>
      <c r="CW4">
        <v>37.659999999900002</v>
      </c>
      <c r="CX4">
        <v>36.520000000000003</v>
      </c>
    </row>
    <row r="6" spans="1:107">
      <c r="A6" t="s">
        <v>151</v>
      </c>
      <c r="B6" t="s">
        <v>180</v>
      </c>
      <c r="C6">
        <v>28943.418013999999</v>
      </c>
      <c r="D6">
        <v>301.99457000000001</v>
      </c>
      <c r="E6">
        <v>301.10179599999998</v>
      </c>
      <c r="F6">
        <v>96</v>
      </c>
      <c r="G6">
        <v>301.67872</v>
      </c>
      <c r="H6">
        <v>301.689682</v>
      </c>
      <c r="I6">
        <v>301.52137799989998</v>
      </c>
      <c r="J6">
        <v>301.62390399989999</v>
      </c>
      <c r="K6">
        <v>301.67998299990001</v>
      </c>
      <c r="L6">
        <v>301.521569</v>
      </c>
      <c r="M6">
        <v>301.622883</v>
      </c>
      <c r="N6">
        <v>301.61033599989997</v>
      </c>
      <c r="O6">
        <v>301.53048100000001</v>
      </c>
      <c r="P6">
        <v>301.6327739999</v>
      </c>
      <c r="Q6">
        <v>301.56012799989998</v>
      </c>
      <c r="R6">
        <v>301.55253399989999</v>
      </c>
      <c r="S6">
        <v>301.99457000000001</v>
      </c>
      <c r="T6">
        <v>301.10179599989999</v>
      </c>
      <c r="U6">
        <v>301.60808800000001</v>
      </c>
      <c r="V6">
        <v>301.51190199989998</v>
      </c>
      <c r="W6">
        <v>301.56277999989999</v>
      </c>
      <c r="X6">
        <v>301.54179999989998</v>
      </c>
      <c r="Y6">
        <v>301.54520299990003</v>
      </c>
      <c r="Z6">
        <v>301.595754</v>
      </c>
      <c r="AA6">
        <v>301.61532999989998</v>
      </c>
      <c r="AB6">
        <v>301.37461300000001</v>
      </c>
      <c r="AC6">
        <v>301.58711799989999</v>
      </c>
      <c r="AD6">
        <v>301.50919499989999</v>
      </c>
      <c r="AE6">
        <v>301.697813</v>
      </c>
      <c r="AF6">
        <v>301.48308900000001</v>
      </c>
      <c r="AG6">
        <v>301.5704739999</v>
      </c>
      <c r="AH6">
        <v>301.347418</v>
      </c>
      <c r="AI6">
        <v>301.49405400000001</v>
      </c>
      <c r="AJ6">
        <v>301.4809139999</v>
      </c>
      <c r="AK6">
        <v>301.34513899989997</v>
      </c>
      <c r="AL6">
        <v>301.4093149999</v>
      </c>
      <c r="AM6">
        <v>301.4478619999</v>
      </c>
      <c r="AN6">
        <v>301.6408789999</v>
      </c>
      <c r="AO6">
        <v>301.45157999989999</v>
      </c>
      <c r="AP6">
        <v>301.630022</v>
      </c>
      <c r="AQ6">
        <v>301.450669</v>
      </c>
      <c r="AR6">
        <v>301.518978</v>
      </c>
      <c r="AS6">
        <v>301.41303899989998</v>
      </c>
      <c r="AT6">
        <v>301.57352399989998</v>
      </c>
      <c r="AU6">
        <v>301.4080119999</v>
      </c>
      <c r="AV6">
        <v>301.5937789999</v>
      </c>
      <c r="AW6">
        <v>301.54124899990001</v>
      </c>
      <c r="AX6">
        <v>301.46950099989999</v>
      </c>
      <c r="AY6">
        <v>301.53801699989998</v>
      </c>
      <c r="AZ6">
        <v>301.57477899989999</v>
      </c>
      <c r="BA6">
        <v>301.54157799990003</v>
      </c>
      <c r="BB6">
        <v>301.66349700000001</v>
      </c>
      <c r="BC6">
        <v>301.463187</v>
      </c>
      <c r="BD6">
        <v>301.69806999989999</v>
      </c>
      <c r="BE6">
        <v>301.529336</v>
      </c>
      <c r="BF6">
        <v>301.66385600000001</v>
      </c>
      <c r="BG6">
        <v>301.626958</v>
      </c>
      <c r="BH6">
        <v>301.72223500000001</v>
      </c>
      <c r="BI6">
        <v>301.57163299989998</v>
      </c>
      <c r="BJ6">
        <v>301.70009599989999</v>
      </c>
      <c r="BK6">
        <v>301.64252599989999</v>
      </c>
      <c r="BL6">
        <v>301.693916</v>
      </c>
      <c r="BM6">
        <v>301.66355699989998</v>
      </c>
      <c r="BN6">
        <v>301.557616</v>
      </c>
      <c r="BO6">
        <v>301.65286399989998</v>
      </c>
      <c r="BP6">
        <v>301.61299700000001</v>
      </c>
      <c r="BQ6">
        <v>301.3913519999</v>
      </c>
      <c r="BR6">
        <v>301.30219999989998</v>
      </c>
      <c r="BS6">
        <v>301.440607</v>
      </c>
      <c r="BT6">
        <v>301.30533299989997</v>
      </c>
      <c r="BU6">
        <v>301.44203999989998</v>
      </c>
      <c r="BV6">
        <v>301.37513100000001</v>
      </c>
      <c r="BW6">
        <v>301.391302</v>
      </c>
      <c r="BX6">
        <v>301.49562199989998</v>
      </c>
      <c r="BY6">
        <v>301.42928499990001</v>
      </c>
      <c r="BZ6">
        <v>301.49050099990001</v>
      </c>
      <c r="CA6">
        <v>301.44127599989997</v>
      </c>
      <c r="CB6">
        <v>301.38984699989999</v>
      </c>
      <c r="CC6">
        <v>301.3199559999</v>
      </c>
      <c r="CD6">
        <v>301.36949799989998</v>
      </c>
      <c r="CE6">
        <v>301.40747799989998</v>
      </c>
      <c r="CF6">
        <v>301.453035</v>
      </c>
      <c r="CG6">
        <v>301.52236899989998</v>
      </c>
      <c r="CH6">
        <v>301.41234900000001</v>
      </c>
      <c r="CI6">
        <v>301.51886099990003</v>
      </c>
      <c r="CJ6">
        <v>301.59964500000001</v>
      </c>
      <c r="CK6">
        <v>301.45838699989997</v>
      </c>
      <c r="CL6">
        <v>301.2870429999</v>
      </c>
      <c r="CM6">
        <v>301.26297099990001</v>
      </c>
      <c r="CN6">
        <v>301.412733</v>
      </c>
      <c r="CO6">
        <v>301.37553500000001</v>
      </c>
      <c r="CP6">
        <v>301.25201799989998</v>
      </c>
      <c r="CQ6">
        <v>301.1798739999</v>
      </c>
      <c r="CR6">
        <v>301.301153</v>
      </c>
      <c r="CS6">
        <v>301.22103299989999</v>
      </c>
      <c r="CT6">
        <v>301.25521800000001</v>
      </c>
      <c r="CU6">
        <v>301.30623900000001</v>
      </c>
      <c r="CV6">
        <v>301.30990500000001</v>
      </c>
      <c r="CW6">
        <v>301.24010999990003</v>
      </c>
      <c r="CX6">
        <v>301.20155899989999</v>
      </c>
    </row>
    <row r="8" spans="1:107">
      <c r="A8" t="s">
        <v>152</v>
      </c>
      <c r="B8" t="s">
        <v>161</v>
      </c>
      <c r="F8">
        <v>24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</row>
    <row r="10" spans="1:107">
      <c r="A10" t="s">
        <v>153</v>
      </c>
      <c r="B10" t="s">
        <v>181</v>
      </c>
      <c r="F10">
        <v>24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</row>
    <row r="12" spans="1:107">
      <c r="A12" t="s">
        <v>154</v>
      </c>
      <c r="B12" t="s">
        <v>182</v>
      </c>
      <c r="F12">
        <v>24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</row>
    <row r="14" spans="1:107">
      <c r="A14" t="s">
        <v>155</v>
      </c>
      <c r="B14" t="s">
        <v>162</v>
      </c>
      <c r="F14">
        <v>24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</row>
    <row r="16" spans="1:107">
      <c r="A16" t="s">
        <v>156</v>
      </c>
      <c r="B16" t="s">
        <v>183</v>
      </c>
      <c r="C16">
        <v>400</v>
      </c>
      <c r="D16">
        <v>200</v>
      </c>
      <c r="E16">
        <v>200</v>
      </c>
      <c r="F16">
        <v>24</v>
      </c>
      <c r="G16">
        <v>200</v>
      </c>
      <c r="H16">
        <v>200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</row>
    <row r="18" spans="1:30">
      <c r="A18" t="s">
        <v>157</v>
      </c>
      <c r="B18" t="s">
        <v>184</v>
      </c>
      <c r="F18">
        <v>24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</row>
    <row r="21" spans="1:30">
      <c r="B21" t="s">
        <v>158</v>
      </c>
      <c r="G21" s="4">
        <f>(-1*G4)*(G6+(0.25*$G$8)+(0.25*$G$10)+(0.25*$G$12))-(0.25*$G$14)-(0.25*$G$16)-(0.25*$G$18)</f>
        <v>-11003.954323200001</v>
      </c>
      <c r="H21" s="4">
        <f t="shared" ref="H21:J21" si="0">(-1*H4)*(H6+(0.25*$G$8)+(0.25*$G$10)+(0.25*$G$12))-(0.25*$G$14)-(0.25*$G$16)-(0.25*$G$18)</f>
        <v>-11725.390693400001</v>
      </c>
      <c r="I21" s="4">
        <f t="shared" si="0"/>
        <v>-10407.259334296565</v>
      </c>
      <c r="J21" s="4">
        <f t="shared" si="0"/>
        <v>-9723.0786012767931</v>
      </c>
      <c r="K21" s="4">
        <f>(-1*K4)*(K6+(0.25*$H$8)+(0.25*$H$10)+(0.25*$H$12))-(0.25*$H$14)-(0.25*$H$16)-(0.25*$H$18)</f>
        <v>-9893.8178452867378</v>
      </c>
      <c r="L21" s="4">
        <f>(-1*L4)*(L6+(0.25*$H$8)+(0.25*$H$10)+(0.25*$H$12))-(0.25*$H$14)-(0.25*$H$16)-(0.25*$H$18)</f>
        <v>-9855.4814238800009</v>
      </c>
      <c r="M21" s="4">
        <f>(-1*M4)*(M6+(0.25*$H$8)+(0.25*$H$10)+(0.25*$H$12))-(0.25*$H$14)-(0.25*$H$16)-(0.25*$H$18)</f>
        <v>-9925.1331894200011</v>
      </c>
      <c r="N21" s="4">
        <f>(-1*N4)*(N6+(0.25*$H$8)+(0.25*$H$10)+(0.25*$H$12))-(0.25*$H$14)-(0.25*$H$16)-(0.25*$H$18)</f>
        <v>-9638.1925814066599</v>
      </c>
      <c r="O21" s="4">
        <f>(-1*O4)*(O6+(0.25*$I$8)+(0.25*$I$10)+(0.25*$I$12))-(0.25*$I$14)-(0.25*$I$16)-(0.25*$I$18)</f>
        <v>-9235.8786329998475</v>
      </c>
      <c r="P21" s="4">
        <f t="shared" ref="P21:R21" si="1">(-1*P4)*(P6+(0.25*$I$8)+(0.25*$I$10)+(0.25*$I$12))-(0.25*$I$14)-(0.25*$I$16)-(0.25*$I$18)</f>
        <v>-9064.0648586969946</v>
      </c>
      <c r="Q21" s="4">
        <f t="shared" si="1"/>
        <v>-8862.8521619170606</v>
      </c>
      <c r="R21" s="4">
        <f t="shared" si="1"/>
        <v>-8805.333992766924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C20"/>
  <sheetViews>
    <sheetView workbookViewId="0">
      <selection activeCell="K20" sqref="K20"/>
    </sheetView>
  </sheetViews>
  <sheetFormatPr defaultRowHeight="15"/>
  <cols>
    <col min="1" max="1" width="35.5703125" customWidth="1"/>
    <col min="2" max="2" width="22.28515625" bestFit="1" customWidth="1"/>
    <col min="3" max="3" width="12" bestFit="1" customWidth="1"/>
    <col min="4" max="4" width="11" bestFit="1" customWidth="1"/>
    <col min="5" max="5" width="9" bestFit="1" customWidth="1"/>
    <col min="6" max="6" width="16" bestFit="1" customWidth="1"/>
    <col min="7" max="7" width="9" bestFit="1" customWidth="1"/>
    <col min="8" max="9" width="8" bestFit="1" customWidth="1"/>
    <col min="10" max="20" width="9" bestFit="1" customWidth="1"/>
    <col min="21" max="21" width="8" bestFit="1" customWidth="1"/>
    <col min="22" max="28" width="9" bestFit="1" customWidth="1"/>
    <col min="29" max="29" width="8" bestFit="1" customWidth="1"/>
    <col min="30" max="36" width="9" bestFit="1" customWidth="1"/>
    <col min="37" max="37" width="8" bestFit="1" customWidth="1"/>
    <col min="38" max="51" width="9" bestFit="1" customWidth="1"/>
    <col min="52" max="52" width="8" bestFit="1" customWidth="1"/>
    <col min="53" max="54" width="9" bestFit="1" customWidth="1"/>
    <col min="55" max="57" width="10" bestFit="1" customWidth="1"/>
    <col min="58" max="58" width="11" bestFit="1" customWidth="1"/>
    <col min="59" max="61" width="10" bestFit="1" customWidth="1"/>
    <col min="62" max="65" width="11" bestFit="1" customWidth="1"/>
    <col min="66" max="73" width="10" bestFit="1" customWidth="1"/>
    <col min="74" max="74" width="9" bestFit="1" customWidth="1"/>
    <col min="75" max="81" width="10" bestFit="1" customWidth="1"/>
    <col min="82" max="82" width="9" bestFit="1" customWidth="1"/>
    <col min="83" max="92" width="10" bestFit="1" customWidth="1"/>
    <col min="93" max="96" width="9" bestFit="1" customWidth="1"/>
    <col min="97" max="98" width="8" bestFit="1" customWidth="1"/>
    <col min="99" max="102" width="9" bestFit="1" customWidth="1"/>
    <col min="103" max="107" width="7.85546875" bestFit="1" customWidth="1"/>
  </cols>
  <sheetData>
    <row r="1" spans="1:107">
      <c r="A1" s="2" t="s">
        <v>109</v>
      </c>
      <c r="B1" s="5" t="s">
        <v>105</v>
      </c>
      <c r="C1" s="6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T1" s="2" t="s">
        <v>69</v>
      </c>
      <c r="BU1" s="2" t="s">
        <v>70</v>
      </c>
      <c r="BV1" s="2" t="s">
        <v>71</v>
      </c>
      <c r="BW1" s="2" t="s">
        <v>72</v>
      </c>
      <c r="BX1" s="2" t="s">
        <v>73</v>
      </c>
      <c r="BY1" s="2" t="s">
        <v>74</v>
      </c>
      <c r="BZ1" s="2" t="s">
        <v>75</v>
      </c>
      <c r="CA1" s="2" t="s">
        <v>76</v>
      </c>
      <c r="CB1" s="2" t="s">
        <v>77</v>
      </c>
      <c r="CC1" s="2" t="s">
        <v>78</v>
      </c>
      <c r="CD1" s="3" t="s">
        <v>79</v>
      </c>
      <c r="CE1" s="3" t="s">
        <v>80</v>
      </c>
      <c r="CF1" s="2" t="s">
        <v>81</v>
      </c>
      <c r="CG1" s="2" t="s">
        <v>82</v>
      </c>
      <c r="CH1" s="2" t="s">
        <v>83</v>
      </c>
      <c r="CI1" s="2" t="s">
        <v>84</v>
      </c>
      <c r="CJ1" s="2" t="s">
        <v>85</v>
      </c>
      <c r="CK1" s="2" t="s">
        <v>86</v>
      </c>
      <c r="CL1" s="2" t="s">
        <v>87</v>
      </c>
      <c r="CM1" s="2" t="s">
        <v>88</v>
      </c>
      <c r="CN1" s="2" t="s">
        <v>89</v>
      </c>
      <c r="CO1" s="2" t="s">
        <v>90</v>
      </c>
      <c r="CP1" s="2" t="s">
        <v>91</v>
      </c>
      <c r="CQ1" s="2" t="s">
        <v>92</v>
      </c>
      <c r="CR1" s="2" t="s">
        <v>93</v>
      </c>
      <c r="CS1" s="2" t="s">
        <v>94</v>
      </c>
      <c r="CT1" s="2" t="s">
        <v>95</v>
      </c>
      <c r="CU1" s="2" t="s">
        <v>96</v>
      </c>
      <c r="CV1" s="2" t="s">
        <v>97</v>
      </c>
      <c r="CW1" s="2" t="s">
        <v>98</v>
      </c>
      <c r="CX1" s="2" t="s">
        <v>99</v>
      </c>
      <c r="CY1" s="2" t="s">
        <v>100</v>
      </c>
      <c r="CZ1" s="2" t="s">
        <v>101</v>
      </c>
      <c r="DA1" s="2" t="s">
        <v>102</v>
      </c>
      <c r="DB1" s="2" t="s">
        <v>103</v>
      </c>
      <c r="DC1" s="2" t="s">
        <v>104</v>
      </c>
    </row>
    <row r="2" spans="1:107">
      <c r="A2" t="s">
        <v>159</v>
      </c>
      <c r="B2" t="s">
        <v>106</v>
      </c>
      <c r="C2">
        <v>32625041.079999998</v>
      </c>
      <c r="D2">
        <v>5610260.0099999998</v>
      </c>
      <c r="E2">
        <v>34165.94</v>
      </c>
      <c r="F2">
        <v>96</v>
      </c>
      <c r="G2" s="4">
        <v>54617.81143939637</v>
      </c>
      <c r="H2" s="4">
        <v>56700.328460090001</v>
      </c>
      <c r="I2" s="4">
        <v>48687.088875000001</v>
      </c>
      <c r="J2" s="4">
        <v>44761.91592585</v>
      </c>
      <c r="K2" s="4">
        <v>44666.654867766745</v>
      </c>
      <c r="L2" s="4">
        <v>44298.947087400004</v>
      </c>
      <c r="M2" s="4">
        <v>43129.308341416734</v>
      </c>
      <c r="N2" s="4">
        <v>41540.419367349328</v>
      </c>
      <c r="O2">
        <v>39499.72</v>
      </c>
      <c r="P2">
        <v>38174.410000000003</v>
      </c>
      <c r="Q2">
        <v>36943.029999999897</v>
      </c>
      <c r="R2">
        <v>36120.620000000003</v>
      </c>
      <c r="S2">
        <v>35804.480000000003</v>
      </c>
      <c r="T2">
        <v>35701.550000000003</v>
      </c>
      <c r="U2">
        <v>34935.199999999903</v>
      </c>
      <c r="V2">
        <v>34764.669999999896</v>
      </c>
      <c r="W2">
        <v>34561.529999999897</v>
      </c>
      <c r="X2">
        <v>34472.870000000003</v>
      </c>
      <c r="Y2">
        <v>34202.239999999903</v>
      </c>
      <c r="Z2">
        <v>34165.94</v>
      </c>
      <c r="AA2">
        <v>35019.370000000003</v>
      </c>
      <c r="AB2">
        <v>36167.83</v>
      </c>
      <c r="AC2">
        <v>37242.199999999997</v>
      </c>
      <c r="AD2">
        <v>38421.11</v>
      </c>
      <c r="AE2">
        <v>40263.25</v>
      </c>
      <c r="AF2">
        <v>41841.519999999997</v>
      </c>
      <c r="AG2">
        <v>43405.95</v>
      </c>
      <c r="AH2">
        <v>45095.26</v>
      </c>
      <c r="AI2">
        <v>44149.65</v>
      </c>
      <c r="AJ2">
        <v>48520.779999999897</v>
      </c>
      <c r="AK2">
        <v>53180.2</v>
      </c>
      <c r="AL2">
        <v>57788.84</v>
      </c>
      <c r="AM2">
        <v>56385.47</v>
      </c>
      <c r="AN2">
        <v>60428.959999999897</v>
      </c>
      <c r="AO2">
        <v>62955.44</v>
      </c>
      <c r="AP2">
        <v>63555.75</v>
      </c>
      <c r="AQ2">
        <v>63886.919999999896</v>
      </c>
      <c r="AR2">
        <v>64477.94</v>
      </c>
      <c r="AS2">
        <v>68885.36</v>
      </c>
      <c r="AT2">
        <v>72963.990000000005</v>
      </c>
      <c r="AU2">
        <v>72643.47</v>
      </c>
      <c r="AV2">
        <v>76021.289999999994</v>
      </c>
      <c r="AW2">
        <v>80251.139999999898</v>
      </c>
      <c r="AX2">
        <v>85766.75</v>
      </c>
      <c r="AY2">
        <v>96677.639999999898</v>
      </c>
      <c r="AZ2">
        <v>87861.1</v>
      </c>
      <c r="BA2">
        <v>91165.779999999897</v>
      </c>
      <c r="BB2">
        <v>97038.94</v>
      </c>
      <c r="BC2">
        <v>100907.88</v>
      </c>
      <c r="BD2">
        <v>111088.76</v>
      </c>
      <c r="BE2">
        <v>116598.02</v>
      </c>
      <c r="BF2">
        <v>2153976.04</v>
      </c>
      <c r="BG2">
        <v>126762.42</v>
      </c>
      <c r="BH2">
        <v>137150.53</v>
      </c>
      <c r="BI2">
        <v>389167.65</v>
      </c>
      <c r="BJ2">
        <v>3410648.12</v>
      </c>
      <c r="BK2">
        <v>5484051.3099999996</v>
      </c>
      <c r="BL2">
        <v>5475114.1600000001</v>
      </c>
      <c r="BM2">
        <v>5610260.0099999905</v>
      </c>
      <c r="BN2">
        <v>2250004.7999999998</v>
      </c>
      <c r="BO2">
        <v>229740.69</v>
      </c>
      <c r="BP2">
        <v>316568.72999999899</v>
      </c>
      <c r="BQ2">
        <v>291965.21000000002</v>
      </c>
      <c r="BR2">
        <v>196437.76000000001</v>
      </c>
      <c r="BS2">
        <v>159214.269999999</v>
      </c>
      <c r="BT2">
        <v>157413.459999999</v>
      </c>
      <c r="BU2">
        <v>162778.25</v>
      </c>
      <c r="BV2">
        <v>160592.899999999</v>
      </c>
      <c r="BW2">
        <v>156191.98000000001</v>
      </c>
      <c r="BX2">
        <v>155206.60999999999</v>
      </c>
      <c r="BY2">
        <v>142690.929999999</v>
      </c>
      <c r="BZ2">
        <v>136762.91</v>
      </c>
      <c r="CA2">
        <v>141207.06</v>
      </c>
      <c r="CB2">
        <v>134456.48000000001</v>
      </c>
      <c r="CC2">
        <v>132886.48000000001</v>
      </c>
      <c r="CD2">
        <v>122208.2</v>
      </c>
      <c r="CE2">
        <v>126020.86</v>
      </c>
      <c r="CF2">
        <v>135783.60999999999</v>
      </c>
      <c r="CG2">
        <v>126822.86</v>
      </c>
      <c r="CH2">
        <v>120842.91</v>
      </c>
      <c r="CI2">
        <v>109877.38</v>
      </c>
      <c r="CJ2">
        <v>109597.06</v>
      </c>
      <c r="CK2">
        <v>116224.41</v>
      </c>
      <c r="CL2">
        <v>113434.12</v>
      </c>
      <c r="CM2">
        <v>114902.51</v>
      </c>
      <c r="CN2">
        <v>106805.95</v>
      </c>
      <c r="CO2">
        <v>98840.97</v>
      </c>
      <c r="CP2">
        <v>92515.339999999895</v>
      </c>
      <c r="CQ2">
        <v>80647.779999999897</v>
      </c>
      <c r="CR2">
        <v>75446.589999999895</v>
      </c>
      <c r="CS2">
        <v>71312.100000000006</v>
      </c>
      <c r="CT2">
        <v>68079.199999999895</v>
      </c>
      <c r="CU2">
        <v>72304.229999999894</v>
      </c>
      <c r="CV2">
        <v>71890.66</v>
      </c>
      <c r="CW2">
        <v>62136.59</v>
      </c>
      <c r="CX2">
        <v>59638.77</v>
      </c>
    </row>
    <row r="4" spans="1:107">
      <c r="A4" t="s">
        <v>160</v>
      </c>
      <c r="B4" t="s">
        <v>111</v>
      </c>
      <c r="C4">
        <v>15660.24</v>
      </c>
      <c r="D4">
        <v>2543.3200000000002</v>
      </c>
      <c r="E4">
        <v>28.73</v>
      </c>
      <c r="F4">
        <v>96</v>
      </c>
      <c r="G4">
        <v>36.28</v>
      </c>
      <c r="H4">
        <v>38.71</v>
      </c>
      <c r="I4">
        <v>34.35</v>
      </c>
      <c r="J4">
        <v>32.07</v>
      </c>
      <c r="K4">
        <v>32.630000000000003</v>
      </c>
      <c r="L4">
        <v>32.520000000000003</v>
      </c>
      <c r="M4">
        <v>32.74</v>
      </c>
      <c r="N4">
        <v>31.789999999900001</v>
      </c>
      <c r="O4">
        <v>30.629999999900001</v>
      </c>
      <c r="P4">
        <v>30.05</v>
      </c>
      <c r="Q4">
        <v>29.39</v>
      </c>
      <c r="R4">
        <v>29.199999999900001</v>
      </c>
      <c r="S4">
        <v>29.129999999900001</v>
      </c>
      <c r="T4">
        <v>29.25</v>
      </c>
      <c r="U4">
        <v>28.969999999900001</v>
      </c>
      <c r="V4">
        <v>28.96</v>
      </c>
      <c r="W4">
        <v>28.84</v>
      </c>
      <c r="X4">
        <v>28.8</v>
      </c>
      <c r="Y4">
        <v>28.92</v>
      </c>
      <c r="Z4">
        <v>28.73</v>
      </c>
      <c r="AA4">
        <v>29.48</v>
      </c>
      <c r="AB4">
        <v>30.41</v>
      </c>
      <c r="AC4">
        <v>31.27</v>
      </c>
      <c r="AD4">
        <v>32.039999999899997</v>
      </c>
      <c r="AE4">
        <v>32.770000000000003</v>
      </c>
      <c r="AF4">
        <v>33.78</v>
      </c>
      <c r="AG4">
        <v>34.93</v>
      </c>
      <c r="AH4">
        <v>36.359999999899998</v>
      </c>
      <c r="AI4">
        <v>35.57</v>
      </c>
      <c r="AJ4">
        <v>38.729999999900002</v>
      </c>
      <c r="AK4">
        <v>42.06</v>
      </c>
      <c r="AL4">
        <v>44.829999999899997</v>
      </c>
      <c r="AM4">
        <v>42.89</v>
      </c>
      <c r="AN4">
        <v>44.859999999899998</v>
      </c>
      <c r="AO4">
        <v>45.93</v>
      </c>
      <c r="AP4">
        <v>45.149999999899997</v>
      </c>
      <c r="AQ4">
        <v>44.84</v>
      </c>
      <c r="AR4">
        <v>44.21</v>
      </c>
      <c r="AS4">
        <v>46.18</v>
      </c>
      <c r="AT4">
        <v>47.579999999899997</v>
      </c>
      <c r="AU4">
        <v>45.6</v>
      </c>
      <c r="AV4">
        <v>46.479999999900002</v>
      </c>
      <c r="AW4">
        <v>48</v>
      </c>
      <c r="AX4">
        <v>50.229999999900002</v>
      </c>
      <c r="AY4">
        <v>55.469999999899997</v>
      </c>
      <c r="AZ4">
        <v>49.31</v>
      </c>
      <c r="BA4">
        <v>49.869999999900003</v>
      </c>
      <c r="BB4">
        <v>51.859999999899998</v>
      </c>
      <c r="BC4">
        <v>53.009999999900003</v>
      </c>
      <c r="BD4">
        <v>56.77</v>
      </c>
      <c r="BE4">
        <v>58.96</v>
      </c>
      <c r="BF4">
        <v>1061.77</v>
      </c>
      <c r="BG4">
        <v>61.729999999900002</v>
      </c>
      <c r="BH4">
        <v>65.819999999900006</v>
      </c>
      <c r="BI4">
        <v>183.2599999999</v>
      </c>
      <c r="BJ4">
        <v>1589.51</v>
      </c>
      <c r="BK4">
        <v>2512.67</v>
      </c>
      <c r="BL4">
        <v>2490.7399999999002</v>
      </c>
      <c r="BM4">
        <v>2543.3200000000002</v>
      </c>
      <c r="BN4">
        <v>1014.79</v>
      </c>
      <c r="BO4">
        <v>102.69</v>
      </c>
      <c r="BP4">
        <v>140.5099999999</v>
      </c>
      <c r="BQ4">
        <v>128.33000000000001</v>
      </c>
      <c r="BR4">
        <v>86.079999999899997</v>
      </c>
      <c r="BS4">
        <v>69.439999999899996</v>
      </c>
      <c r="BT4">
        <v>68.34</v>
      </c>
      <c r="BU4">
        <v>70.150000000000006</v>
      </c>
      <c r="BV4">
        <v>69.010000000000005</v>
      </c>
      <c r="BW4">
        <v>66.459999999900006</v>
      </c>
      <c r="BX4">
        <v>65.659999999899995</v>
      </c>
      <c r="BY4">
        <v>60.09</v>
      </c>
      <c r="BZ4">
        <v>57.579999999899997</v>
      </c>
      <c r="CA4">
        <v>59.39</v>
      </c>
      <c r="CB4">
        <v>57.039999999899997</v>
      </c>
      <c r="CC4">
        <v>56.38</v>
      </c>
      <c r="CD4">
        <v>52.789999999899997</v>
      </c>
      <c r="CE4">
        <v>55.14</v>
      </c>
      <c r="CF4">
        <v>60.259999999900003</v>
      </c>
      <c r="CG4">
        <v>57.009999999900003</v>
      </c>
      <c r="CH4">
        <v>55.299999999900002</v>
      </c>
      <c r="CI4">
        <v>51.18</v>
      </c>
      <c r="CJ4">
        <v>51.369999999900003</v>
      </c>
      <c r="CK4">
        <v>54.57</v>
      </c>
      <c r="CL4">
        <v>53.52</v>
      </c>
      <c r="CM4">
        <v>54.96</v>
      </c>
      <c r="CN4">
        <v>51.68</v>
      </c>
      <c r="CO4">
        <v>48.82</v>
      </c>
      <c r="CP4">
        <v>46.63</v>
      </c>
      <c r="CQ4">
        <v>41.619999999900003</v>
      </c>
      <c r="CR4">
        <v>39.53</v>
      </c>
      <c r="CS4">
        <v>38.46</v>
      </c>
      <c r="CT4">
        <v>37.67</v>
      </c>
      <c r="CU4">
        <v>41.18</v>
      </c>
      <c r="CV4">
        <v>42.21</v>
      </c>
      <c r="CW4">
        <v>37.67</v>
      </c>
      <c r="CX4">
        <v>36.520000000000003</v>
      </c>
    </row>
    <row r="6" spans="1:107">
      <c r="A6" t="s">
        <v>152</v>
      </c>
      <c r="B6" t="s">
        <v>161</v>
      </c>
      <c r="F6">
        <v>24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</row>
    <row r="8" spans="1:107">
      <c r="A8" t="s">
        <v>142</v>
      </c>
      <c r="B8" t="s">
        <v>131</v>
      </c>
      <c r="C8">
        <v>6472</v>
      </c>
      <c r="D8">
        <v>360.4</v>
      </c>
      <c r="E8">
        <v>191.3</v>
      </c>
      <c r="F8">
        <v>24</v>
      </c>
      <c r="G8">
        <v>239.3</v>
      </c>
      <c r="H8">
        <v>218.4</v>
      </c>
      <c r="I8">
        <v>203.9</v>
      </c>
      <c r="J8">
        <v>196.59999999990001</v>
      </c>
      <c r="K8">
        <v>191.3</v>
      </c>
      <c r="L8">
        <v>197</v>
      </c>
      <c r="M8">
        <v>213.1999999999</v>
      </c>
      <c r="N8">
        <v>226</v>
      </c>
      <c r="O8">
        <v>236.3</v>
      </c>
      <c r="P8">
        <v>257.5</v>
      </c>
      <c r="Q8">
        <v>280.89999999989999</v>
      </c>
      <c r="R8">
        <v>304.60000000000002</v>
      </c>
      <c r="S8">
        <v>334.3</v>
      </c>
      <c r="T8">
        <v>353</v>
      </c>
      <c r="U8">
        <v>359</v>
      </c>
      <c r="V8">
        <v>360.39999999989999</v>
      </c>
      <c r="W8">
        <v>350.39999999989999</v>
      </c>
      <c r="X8">
        <v>338</v>
      </c>
      <c r="Y8">
        <v>323.10000000000002</v>
      </c>
      <c r="Z8">
        <v>293.60000000000002</v>
      </c>
      <c r="AA8">
        <v>289.3</v>
      </c>
      <c r="AB8">
        <v>268.1999999999</v>
      </c>
      <c r="AC8">
        <v>234.59999999990001</v>
      </c>
      <c r="AD8">
        <v>203.09999999990001</v>
      </c>
    </row>
    <row r="10" spans="1:107">
      <c r="A10" t="s">
        <v>154</v>
      </c>
      <c r="B10" t="s">
        <v>163</v>
      </c>
      <c r="F10">
        <v>24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</row>
    <row r="12" spans="1:107">
      <c r="A12" t="s">
        <v>155</v>
      </c>
      <c r="B12" t="s">
        <v>162</v>
      </c>
      <c r="F12">
        <v>24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</row>
    <row r="14" spans="1:107">
      <c r="A14" t="s">
        <v>142</v>
      </c>
      <c r="B14" t="s">
        <v>164</v>
      </c>
      <c r="F14">
        <v>24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</row>
    <row r="16" spans="1:107">
      <c r="A16" t="s">
        <v>166</v>
      </c>
      <c r="B16" t="s">
        <v>165</v>
      </c>
      <c r="F16">
        <v>24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</row>
    <row r="18" spans="1:102">
      <c r="A18" t="s">
        <v>168</v>
      </c>
      <c r="B18" t="s">
        <v>122</v>
      </c>
      <c r="C18">
        <v>175016.18428099999</v>
      </c>
      <c r="D18">
        <v>2474.7231710000001</v>
      </c>
      <c r="E18">
        <v>1231.1217919999999</v>
      </c>
      <c r="F18">
        <v>96</v>
      </c>
      <c r="G18">
        <v>1565.2773549998999</v>
      </c>
      <c r="H18">
        <v>1524.571279</v>
      </c>
      <c r="I18">
        <v>1477.2075</v>
      </c>
      <c r="J18">
        <v>1455.581655</v>
      </c>
      <c r="K18">
        <v>1423.4830789999</v>
      </c>
      <c r="L18">
        <v>1416.806245</v>
      </c>
      <c r="M18">
        <v>1371.9276829999001</v>
      </c>
      <c r="N18">
        <v>1361.313412</v>
      </c>
      <c r="O18">
        <v>1341.14759</v>
      </c>
      <c r="P18">
        <v>1321.934303</v>
      </c>
      <c r="Q18">
        <v>1308.5638529999001</v>
      </c>
      <c r="R18">
        <v>1288.579045</v>
      </c>
      <c r="S18">
        <v>1278.398651</v>
      </c>
      <c r="T18">
        <v>1269.8374589999</v>
      </c>
      <c r="U18">
        <v>1255.1814179999001</v>
      </c>
      <c r="V18">
        <v>1249.708985</v>
      </c>
      <c r="W18">
        <v>1246.8603900000001</v>
      </c>
      <c r="X18">
        <v>1245.4463040000001</v>
      </c>
      <c r="Y18">
        <v>1231.1217919999001</v>
      </c>
      <c r="Z18">
        <v>1237.6801209999001</v>
      </c>
      <c r="AA18">
        <v>1236.9743109998999</v>
      </c>
      <c r="AB18">
        <v>1238.4116529999001</v>
      </c>
      <c r="AC18">
        <v>1240.0604289999001</v>
      </c>
      <c r="AD18">
        <v>1248.232804</v>
      </c>
      <c r="AE18">
        <v>1280.4842739999001</v>
      </c>
      <c r="AF18">
        <v>1290.469274</v>
      </c>
      <c r="AG18">
        <v>1294.4771490000001</v>
      </c>
      <c r="AH18">
        <v>1292.0654869999</v>
      </c>
      <c r="AI18">
        <v>1295.9520829999001</v>
      </c>
      <c r="AJ18">
        <v>1307.5430509999001</v>
      </c>
      <c r="AK18">
        <v>1319.1356479998999</v>
      </c>
      <c r="AL18">
        <v>1343.8125209999</v>
      </c>
      <c r="AM18">
        <v>1374.5747669999</v>
      </c>
      <c r="AN18">
        <v>1406.9780739999001</v>
      </c>
      <c r="AO18">
        <v>1430.60349</v>
      </c>
      <c r="AP18">
        <v>1467.579</v>
      </c>
      <c r="AQ18">
        <v>1490.519798</v>
      </c>
      <c r="AR18">
        <v>1524.1924629999</v>
      </c>
      <c r="AS18">
        <v>1557.4154429999001</v>
      </c>
      <c r="AT18">
        <v>1599.2461959999</v>
      </c>
      <c r="AU18">
        <v>1667.5023899999001</v>
      </c>
      <c r="AV18">
        <v>1710.0143399998999</v>
      </c>
      <c r="AW18">
        <v>1746.343136</v>
      </c>
      <c r="AX18">
        <v>1781.9245679999001</v>
      </c>
      <c r="AY18">
        <v>1825.325908</v>
      </c>
      <c r="AZ18">
        <v>1864.2548509999001</v>
      </c>
      <c r="BA18">
        <v>1910.5118259999001</v>
      </c>
      <c r="BB18">
        <v>1953.615409</v>
      </c>
      <c r="BC18">
        <v>1994.4565009999001</v>
      </c>
      <c r="BD18">
        <v>2047.7149379999</v>
      </c>
      <c r="BE18">
        <v>2068.4716629999002</v>
      </c>
      <c r="BF18">
        <v>2119.5579279999001</v>
      </c>
      <c r="BG18">
        <v>2150.8658049998999</v>
      </c>
      <c r="BH18">
        <v>2181.0893449998998</v>
      </c>
      <c r="BI18">
        <v>2220.9509629999002</v>
      </c>
      <c r="BJ18">
        <v>2243.0932709999001</v>
      </c>
      <c r="BK18">
        <v>2283.529552</v>
      </c>
      <c r="BL18">
        <v>2299.1552369998999</v>
      </c>
      <c r="BM18">
        <v>2306.8471839999002</v>
      </c>
      <c r="BN18">
        <v>2318.1785639998998</v>
      </c>
      <c r="BO18">
        <v>2340.0932009999001</v>
      </c>
      <c r="BP18">
        <v>2355.8662289999002</v>
      </c>
      <c r="BQ18">
        <v>2377.9800439998999</v>
      </c>
      <c r="BR18">
        <v>2384.9048379998999</v>
      </c>
      <c r="BS18">
        <v>2394.9998639998998</v>
      </c>
      <c r="BT18">
        <v>2405.5537599999002</v>
      </c>
      <c r="BU18">
        <v>2422.5981699999002</v>
      </c>
      <c r="BV18">
        <v>2429.263277</v>
      </c>
      <c r="BW18">
        <v>2449.7068300000001</v>
      </c>
      <c r="BX18">
        <v>2463.3346779999001</v>
      </c>
      <c r="BY18">
        <v>2474.1623289999002</v>
      </c>
      <c r="BZ18">
        <v>2474.7231710000001</v>
      </c>
      <c r="CA18">
        <v>2473.9411339999001</v>
      </c>
      <c r="CB18">
        <v>2453.548127</v>
      </c>
      <c r="CC18">
        <v>2453.2961459999001</v>
      </c>
      <c r="CD18">
        <v>2411.3050229998998</v>
      </c>
      <c r="CE18">
        <v>2374.9878709999002</v>
      </c>
      <c r="CF18">
        <v>2342.813748</v>
      </c>
      <c r="CG18">
        <v>2314.0911369998998</v>
      </c>
      <c r="CH18">
        <v>2274.7422889999002</v>
      </c>
      <c r="CI18">
        <v>2231.6251050000001</v>
      </c>
      <c r="CJ18">
        <v>2218.228329</v>
      </c>
      <c r="CK18">
        <v>2214.5665829999002</v>
      </c>
      <c r="CL18">
        <v>2204.2160009999002</v>
      </c>
      <c r="CM18">
        <v>2169.8506429999002</v>
      </c>
      <c r="CN18">
        <v>2145.8726229999002</v>
      </c>
      <c r="CO18">
        <v>2103.7949530000001</v>
      </c>
      <c r="CP18">
        <v>2063.2258779999001</v>
      </c>
      <c r="CQ18">
        <v>2009.362253</v>
      </c>
      <c r="CR18">
        <v>1980.2361919999</v>
      </c>
      <c r="CS18">
        <v>1925.834419</v>
      </c>
      <c r="CT18">
        <v>1878.8980139999001</v>
      </c>
      <c r="CU18">
        <v>1819.3803209999001</v>
      </c>
      <c r="CV18">
        <v>1766.7376339999</v>
      </c>
      <c r="CW18">
        <v>1713.069068</v>
      </c>
      <c r="CX18">
        <v>1696.6149859999</v>
      </c>
    </row>
    <row r="20" spans="1:102">
      <c r="G20" s="4">
        <f>(-1*G4)*((0.25*$G$6)+(0.25*$G$8)+(0.25*$G$10)-(0.25*$G$12)-(0.25*$G$14)-(0.25*$G$16)-G18)</f>
        <v>54617.81143939637</v>
      </c>
      <c r="H20" s="4">
        <f t="shared" ref="H20:J20" si="0">(-1*H4)*((0.25*$G$6)+(0.25*$G$8)+(0.25*$G$10)-(0.25*$G$12)-(0.25*$G$14)-(0.25*$G$16)-H18)</f>
        <v>56700.328460090001</v>
      </c>
      <c r="I20" s="4">
        <f t="shared" si="0"/>
        <v>48687.088875000001</v>
      </c>
      <c r="J20" s="4">
        <f t="shared" si="0"/>
        <v>44761.91592585</v>
      </c>
      <c r="K20" s="4">
        <f>(-1*K4)*((0.25*$H$6)+(0.25*$H$8)+(0.25*$H$10)-(0.25*$H$12)-(0.25*$H$14)-(0.25*$H$16)-K18)</f>
        <v>44666.654867766745</v>
      </c>
      <c r="L20" s="4">
        <f t="shared" ref="L20:N20" si="1">(-1*L4)*((0.25*$H$6)+(0.25*$H$8)+(0.25*$H$10)-(0.25*$H$12)-(0.25*$H$14)-(0.25*$H$16)-L18)</f>
        <v>44298.947087400004</v>
      </c>
      <c r="M20" s="4">
        <f t="shared" si="1"/>
        <v>43129.308341416734</v>
      </c>
      <c r="N20" s="4">
        <f t="shared" si="1"/>
        <v>41540.419367349328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C19"/>
  <sheetViews>
    <sheetView workbookViewId="0">
      <selection activeCell="J24" sqref="J24"/>
    </sheetView>
  </sheetViews>
  <sheetFormatPr defaultRowHeight="15"/>
  <cols>
    <col min="1" max="1" width="26.140625" customWidth="1"/>
    <col min="2" max="2" width="22.85546875" bestFit="1" customWidth="1"/>
  </cols>
  <sheetData>
    <row r="1" spans="1:107">
      <c r="A1" s="2" t="s">
        <v>109</v>
      </c>
      <c r="B1" s="5" t="s">
        <v>105</v>
      </c>
      <c r="C1" s="6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T1" s="2" t="s">
        <v>69</v>
      </c>
      <c r="BU1" s="2" t="s">
        <v>70</v>
      </c>
      <c r="BV1" s="2" t="s">
        <v>71</v>
      </c>
      <c r="BW1" s="2" t="s">
        <v>72</v>
      </c>
      <c r="BX1" s="2" t="s">
        <v>73</v>
      </c>
      <c r="BY1" s="2" t="s">
        <v>74</v>
      </c>
      <c r="BZ1" s="2" t="s">
        <v>75</v>
      </c>
      <c r="CA1" s="2" t="s">
        <v>76</v>
      </c>
      <c r="CB1" s="2" t="s">
        <v>77</v>
      </c>
      <c r="CC1" s="2" t="s">
        <v>78</v>
      </c>
      <c r="CD1" s="3" t="s">
        <v>79</v>
      </c>
      <c r="CE1" s="3" t="s">
        <v>80</v>
      </c>
      <c r="CF1" s="2" t="s">
        <v>81</v>
      </c>
      <c r="CG1" s="2" t="s">
        <v>82</v>
      </c>
      <c r="CH1" s="2" t="s">
        <v>83</v>
      </c>
      <c r="CI1" s="2" t="s">
        <v>84</v>
      </c>
      <c r="CJ1" s="2" t="s">
        <v>85</v>
      </c>
      <c r="CK1" s="2" t="s">
        <v>86</v>
      </c>
      <c r="CL1" s="2" t="s">
        <v>87</v>
      </c>
      <c r="CM1" s="2" t="s">
        <v>88</v>
      </c>
      <c r="CN1" s="2" t="s">
        <v>89</v>
      </c>
      <c r="CO1" s="2" t="s">
        <v>90</v>
      </c>
      <c r="CP1" s="2" t="s">
        <v>91</v>
      </c>
      <c r="CQ1" s="2" t="s">
        <v>92</v>
      </c>
      <c r="CR1" s="2" t="s">
        <v>93</v>
      </c>
      <c r="CS1" s="2" t="s">
        <v>94</v>
      </c>
      <c r="CT1" s="2" t="s">
        <v>95</v>
      </c>
      <c r="CU1" s="2" t="s">
        <v>96</v>
      </c>
      <c r="CV1" s="2" t="s">
        <v>97</v>
      </c>
      <c r="CW1" s="2" t="s">
        <v>98</v>
      </c>
      <c r="CX1" s="2" t="s">
        <v>99</v>
      </c>
      <c r="CY1" s="2" t="s">
        <v>100</v>
      </c>
      <c r="CZ1" s="2" t="s">
        <v>101</v>
      </c>
      <c r="DA1" s="2" t="s">
        <v>102</v>
      </c>
      <c r="DB1" s="2" t="s">
        <v>103</v>
      </c>
      <c r="DC1" s="2" t="s">
        <v>104</v>
      </c>
    </row>
    <row r="2" spans="1:107">
      <c r="A2" t="s">
        <v>159</v>
      </c>
      <c r="B2" t="s">
        <v>107</v>
      </c>
      <c r="C2">
        <v>117416.44</v>
      </c>
      <c r="D2">
        <v>113966.98</v>
      </c>
      <c r="E2">
        <v>-83905.8</v>
      </c>
      <c r="F2">
        <v>96</v>
      </c>
      <c r="G2" s="4">
        <v>2632.4750000000004</v>
      </c>
      <c r="H2" s="4">
        <v>2805.0249999927501</v>
      </c>
      <c r="I2" s="4">
        <v>2490.375</v>
      </c>
      <c r="J2" s="4">
        <v>2325.0749999999998</v>
      </c>
      <c r="K2" s="4">
        <v>4121.9847500000005</v>
      </c>
      <c r="L2" s="4">
        <v>4108.0890000000009</v>
      </c>
      <c r="M2" s="4">
        <v>4135.8805000000002</v>
      </c>
      <c r="N2" s="4">
        <v>4015.8717499873678</v>
      </c>
      <c r="O2">
        <v>8316.0499999998992</v>
      </c>
      <c r="P2">
        <v>8158.5799999998999</v>
      </c>
      <c r="Q2">
        <v>7979.39</v>
      </c>
      <c r="R2">
        <v>7927.8</v>
      </c>
      <c r="S2">
        <v>9139.5400000000009</v>
      </c>
      <c r="T2">
        <v>9177.19</v>
      </c>
      <c r="U2">
        <v>9089.34</v>
      </c>
      <c r="V2">
        <v>9086.2000000000007</v>
      </c>
      <c r="W2">
        <v>9668.61</v>
      </c>
      <c r="X2">
        <v>9655.2000000000007</v>
      </c>
      <c r="Y2">
        <v>9695.43</v>
      </c>
      <c r="Z2">
        <v>9631.7299999998995</v>
      </c>
      <c r="AA2">
        <v>9522.0400000000009</v>
      </c>
      <c r="AB2">
        <v>9822.43</v>
      </c>
      <c r="AC2">
        <v>10100.209999999999</v>
      </c>
      <c r="AD2">
        <v>10348.92</v>
      </c>
      <c r="AE2">
        <v>3031.23</v>
      </c>
      <c r="AF2">
        <v>3124.65</v>
      </c>
      <c r="AG2">
        <v>3231.03</v>
      </c>
      <c r="AH2">
        <v>3363.3</v>
      </c>
      <c r="AI2">
        <v>3290.23</v>
      </c>
      <c r="AJ2">
        <v>3582.53</v>
      </c>
      <c r="AK2">
        <v>3890.55</v>
      </c>
      <c r="AL2">
        <v>4146.7799999998997</v>
      </c>
      <c r="AM2">
        <v>3966.4</v>
      </c>
      <c r="AN2">
        <v>4149.55</v>
      </c>
      <c r="AO2">
        <v>4248.5299999998997</v>
      </c>
      <c r="AP2">
        <v>4176.38</v>
      </c>
      <c r="AQ2">
        <v>4147.6999999998998</v>
      </c>
      <c r="AR2">
        <v>4088.5</v>
      </c>
      <c r="AS2">
        <v>4271.6499999998996</v>
      </c>
      <c r="AT2">
        <v>4401.1499999999996</v>
      </c>
      <c r="AU2">
        <v>4218.93</v>
      </c>
      <c r="AV2">
        <v>4298.4799999999996</v>
      </c>
      <c r="AW2">
        <v>4438.1499999999996</v>
      </c>
      <c r="AX2">
        <v>4645.3500000000004</v>
      </c>
      <c r="AY2">
        <v>5125.43</v>
      </c>
      <c r="AZ2">
        <v>4560.25</v>
      </c>
      <c r="BA2">
        <v>4612.05</v>
      </c>
      <c r="BB2">
        <v>4795.1999999998998</v>
      </c>
      <c r="BC2">
        <v>2755.48</v>
      </c>
      <c r="BD2">
        <v>2951</v>
      </c>
      <c r="BE2">
        <v>3064.88</v>
      </c>
      <c r="BF2">
        <v>55191.239999999903</v>
      </c>
      <c r="BG2">
        <v>4426.9799999999996</v>
      </c>
      <c r="BH2">
        <v>4719</v>
      </c>
      <c r="BI2">
        <v>13097.25</v>
      </c>
      <c r="BJ2">
        <v>113966.98</v>
      </c>
      <c r="BK2">
        <v>-82926.029999999897</v>
      </c>
      <c r="BL2">
        <v>-82167.029999999897</v>
      </c>
      <c r="BM2">
        <v>-83905.8</v>
      </c>
      <c r="BN2">
        <v>-33544.5</v>
      </c>
      <c r="BO2">
        <v>-8488.5</v>
      </c>
      <c r="BP2">
        <v>-11614.79</v>
      </c>
      <c r="BQ2">
        <v>-10606.07</v>
      </c>
      <c r="BR2">
        <v>-7116.5</v>
      </c>
      <c r="BS2">
        <v>-3798.5599999998999</v>
      </c>
      <c r="BT2">
        <v>-3737.24</v>
      </c>
      <c r="BU2">
        <v>-3835.24</v>
      </c>
      <c r="BV2">
        <v>-3772.82</v>
      </c>
      <c r="BW2">
        <v>-2770.95</v>
      </c>
      <c r="BX2">
        <v>-2737.55</v>
      </c>
      <c r="BY2">
        <v>-2507.09</v>
      </c>
      <c r="BZ2">
        <v>-2402.71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-4809.04</v>
      </c>
      <c r="CJ2">
        <v>-4828.7799999998997</v>
      </c>
      <c r="CK2">
        <v>-5128.6400000000003</v>
      </c>
      <c r="CL2">
        <v>-5030.88</v>
      </c>
      <c r="CM2">
        <v>-178.62</v>
      </c>
      <c r="CN2">
        <v>-167.93</v>
      </c>
      <c r="CO2">
        <v>-158.63</v>
      </c>
      <c r="CP2">
        <v>-151.52000000000001</v>
      </c>
      <c r="CQ2">
        <v>-436.8</v>
      </c>
      <c r="CR2">
        <v>-414.96</v>
      </c>
      <c r="CS2">
        <v>-403.8299999999</v>
      </c>
      <c r="CT2">
        <v>-395.54</v>
      </c>
      <c r="CU2">
        <v>-195.65</v>
      </c>
      <c r="CV2">
        <v>-200.45</v>
      </c>
      <c r="CW2">
        <v>-178.89</v>
      </c>
      <c r="CX2">
        <v>-173.47</v>
      </c>
    </row>
    <row r="4" spans="1:107">
      <c r="A4" t="s">
        <v>169</v>
      </c>
      <c r="B4" t="s">
        <v>112</v>
      </c>
      <c r="C4">
        <v>15656.5</v>
      </c>
      <c r="D4">
        <v>2542.6</v>
      </c>
      <c r="E4">
        <v>28.73</v>
      </c>
      <c r="F4">
        <v>96</v>
      </c>
      <c r="G4">
        <v>36.31</v>
      </c>
      <c r="H4">
        <v>38.689999999900003</v>
      </c>
      <c r="I4">
        <v>34.35</v>
      </c>
      <c r="J4">
        <v>32.07</v>
      </c>
      <c r="K4">
        <v>32.630000000000003</v>
      </c>
      <c r="L4">
        <v>32.520000000000003</v>
      </c>
      <c r="M4">
        <v>32.74</v>
      </c>
      <c r="N4">
        <v>31.789999999900001</v>
      </c>
      <c r="O4">
        <v>30.629999999900001</v>
      </c>
      <c r="P4">
        <v>30.05</v>
      </c>
      <c r="Q4">
        <v>29.39</v>
      </c>
      <c r="R4">
        <v>29.199999999900001</v>
      </c>
      <c r="S4">
        <v>29.129999999900001</v>
      </c>
      <c r="T4">
        <v>29.25</v>
      </c>
      <c r="U4">
        <v>28.969999999900001</v>
      </c>
      <c r="V4">
        <v>28.96</v>
      </c>
      <c r="W4">
        <v>28.84</v>
      </c>
      <c r="X4">
        <v>28.8</v>
      </c>
      <c r="Y4">
        <v>28.92</v>
      </c>
      <c r="Z4">
        <v>28.73</v>
      </c>
      <c r="AA4">
        <v>29.48</v>
      </c>
      <c r="AB4">
        <v>30.41</v>
      </c>
      <c r="AC4">
        <v>31.27</v>
      </c>
      <c r="AD4">
        <v>32.039999999899997</v>
      </c>
      <c r="AE4">
        <v>32.770000000000003</v>
      </c>
      <c r="AF4">
        <v>33.78</v>
      </c>
      <c r="AG4">
        <v>34.93</v>
      </c>
      <c r="AH4">
        <v>36.359999999899998</v>
      </c>
      <c r="AI4">
        <v>35.57</v>
      </c>
      <c r="AJ4">
        <v>38.729999999900002</v>
      </c>
      <c r="AK4">
        <v>42.06</v>
      </c>
      <c r="AL4">
        <v>44.829999999899997</v>
      </c>
      <c r="AM4">
        <v>42.88</v>
      </c>
      <c r="AN4">
        <v>44.859999999899998</v>
      </c>
      <c r="AO4">
        <v>45.93</v>
      </c>
      <c r="AP4">
        <v>45.149999999899997</v>
      </c>
      <c r="AQ4">
        <v>44.84</v>
      </c>
      <c r="AR4">
        <v>44.2</v>
      </c>
      <c r="AS4">
        <v>46.18</v>
      </c>
      <c r="AT4">
        <v>47.579999999899997</v>
      </c>
      <c r="AU4">
        <v>45.609999999899998</v>
      </c>
      <c r="AV4">
        <v>46.469999999899997</v>
      </c>
      <c r="AW4">
        <v>47.979999999900002</v>
      </c>
      <c r="AX4">
        <v>50.219999999899997</v>
      </c>
      <c r="AY4">
        <v>55.409999999900002</v>
      </c>
      <c r="AZ4">
        <v>49.299999999900002</v>
      </c>
      <c r="BA4">
        <v>49.859999999899998</v>
      </c>
      <c r="BB4">
        <v>51.84</v>
      </c>
      <c r="BC4">
        <v>52.99</v>
      </c>
      <c r="BD4">
        <v>56.75</v>
      </c>
      <c r="BE4">
        <v>58.939999999900003</v>
      </c>
      <c r="BF4">
        <v>1061.3699999999001</v>
      </c>
      <c r="BG4">
        <v>61.7</v>
      </c>
      <c r="BH4">
        <v>65.769999999899994</v>
      </c>
      <c r="BI4">
        <v>182.5399999999</v>
      </c>
      <c r="BJ4">
        <v>1588.39</v>
      </c>
      <c r="BK4">
        <v>2512.9099999998998</v>
      </c>
      <c r="BL4">
        <v>2489.9099999998998</v>
      </c>
      <c r="BM4">
        <v>2542.5999999998999</v>
      </c>
      <c r="BN4">
        <v>1016.5</v>
      </c>
      <c r="BO4">
        <v>102.58</v>
      </c>
      <c r="BP4">
        <v>140.36000000000001</v>
      </c>
      <c r="BQ4">
        <v>128.1699999999</v>
      </c>
      <c r="BR4">
        <v>86</v>
      </c>
      <c r="BS4">
        <v>69.379999999899994</v>
      </c>
      <c r="BT4">
        <v>68.260000000000005</v>
      </c>
      <c r="BU4">
        <v>70.049999999899995</v>
      </c>
      <c r="BV4">
        <v>68.909999999899995</v>
      </c>
      <c r="BW4">
        <v>66.37</v>
      </c>
      <c r="BX4">
        <v>65.569999999900006</v>
      </c>
      <c r="BY4">
        <v>60.049999999900002</v>
      </c>
      <c r="BZ4">
        <v>57.549999999900002</v>
      </c>
      <c r="CA4">
        <v>59.35</v>
      </c>
      <c r="CB4">
        <v>56.969999999899997</v>
      </c>
      <c r="CC4">
        <v>56.32</v>
      </c>
      <c r="CD4">
        <v>52.759999999900003</v>
      </c>
      <c r="CE4">
        <v>55.09</v>
      </c>
      <c r="CF4">
        <v>60.189999999900003</v>
      </c>
      <c r="CG4">
        <v>56.95</v>
      </c>
      <c r="CH4">
        <v>55.25</v>
      </c>
      <c r="CI4">
        <v>51.159999999900002</v>
      </c>
      <c r="CJ4">
        <v>51.369999999900003</v>
      </c>
      <c r="CK4">
        <v>54.56</v>
      </c>
      <c r="CL4">
        <v>53.52</v>
      </c>
      <c r="CM4">
        <v>54.96</v>
      </c>
      <c r="CN4">
        <v>51.67</v>
      </c>
      <c r="CO4">
        <v>48.81</v>
      </c>
      <c r="CP4">
        <v>46.619999999900003</v>
      </c>
      <c r="CQ4">
        <v>41.6</v>
      </c>
      <c r="CR4">
        <v>39.520000000000003</v>
      </c>
      <c r="CS4">
        <v>38.46</v>
      </c>
      <c r="CT4">
        <v>37.67</v>
      </c>
      <c r="CU4">
        <v>41.189999999900003</v>
      </c>
      <c r="CV4">
        <v>42.2</v>
      </c>
      <c r="CW4">
        <v>37.659999999900002</v>
      </c>
      <c r="CX4">
        <v>36.520000000000003</v>
      </c>
    </row>
    <row r="6" spans="1:107">
      <c r="A6" t="s">
        <v>152</v>
      </c>
      <c r="B6" t="s">
        <v>161</v>
      </c>
      <c r="F6">
        <v>24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</row>
    <row r="8" spans="1:107">
      <c r="A8" t="s">
        <v>170</v>
      </c>
      <c r="B8" t="s">
        <v>135</v>
      </c>
      <c r="C8">
        <v>9974</v>
      </c>
      <c r="D8">
        <v>1642</v>
      </c>
      <c r="E8">
        <v>19</v>
      </c>
      <c r="F8">
        <v>24</v>
      </c>
      <c r="G8">
        <v>0</v>
      </c>
      <c r="H8">
        <v>0</v>
      </c>
      <c r="I8">
        <v>281</v>
      </c>
      <c r="J8">
        <v>281</v>
      </c>
      <c r="K8">
        <v>281</v>
      </c>
      <c r="L8">
        <v>281</v>
      </c>
      <c r="M8">
        <v>1482</v>
      </c>
      <c r="N8">
        <v>1642</v>
      </c>
      <c r="O8">
        <v>932</v>
      </c>
      <c r="P8">
        <v>1059</v>
      </c>
      <c r="Q8">
        <v>36</v>
      </c>
      <c r="R8">
        <v>192</v>
      </c>
      <c r="S8">
        <v>19</v>
      </c>
      <c r="T8">
        <v>336</v>
      </c>
      <c r="U8">
        <v>336</v>
      </c>
      <c r="V8">
        <v>536</v>
      </c>
      <c r="W8">
        <v>736</v>
      </c>
      <c r="X8">
        <v>736</v>
      </c>
      <c r="Y8">
        <v>186</v>
      </c>
      <c r="Z8">
        <v>186</v>
      </c>
      <c r="AA8">
        <v>225</v>
      </c>
      <c r="AB8">
        <v>211</v>
      </c>
      <c r="AC8">
        <v>0</v>
      </c>
      <c r="AD8">
        <v>0</v>
      </c>
    </row>
    <row r="10" spans="1:107">
      <c r="A10" t="s">
        <v>171</v>
      </c>
      <c r="B10" t="s">
        <v>148</v>
      </c>
      <c r="C10">
        <v>18800</v>
      </c>
      <c r="D10">
        <v>0</v>
      </c>
      <c r="E10">
        <v>0</v>
      </c>
      <c r="F10">
        <v>96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</row>
    <row r="12" spans="1:107">
      <c r="A12" t="s">
        <v>155</v>
      </c>
      <c r="B12" t="s">
        <v>162</v>
      </c>
      <c r="F12">
        <v>24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</row>
    <row r="14" spans="1:107">
      <c r="A14" t="s">
        <v>172</v>
      </c>
      <c r="B14" t="s">
        <v>134</v>
      </c>
      <c r="C14">
        <v>5172.1000000000004</v>
      </c>
      <c r="D14">
        <v>818</v>
      </c>
      <c r="E14">
        <v>21</v>
      </c>
      <c r="F14">
        <v>24</v>
      </c>
      <c r="G14">
        <v>0</v>
      </c>
      <c r="H14">
        <v>215.3</v>
      </c>
      <c r="I14">
        <v>621</v>
      </c>
      <c r="J14">
        <v>762</v>
      </c>
      <c r="K14">
        <v>818</v>
      </c>
      <c r="L14">
        <v>728</v>
      </c>
      <c r="M14">
        <v>0</v>
      </c>
      <c r="N14">
        <v>0</v>
      </c>
      <c r="O14">
        <v>0</v>
      </c>
      <c r="P14">
        <v>0</v>
      </c>
      <c r="Q14">
        <v>21</v>
      </c>
      <c r="R14">
        <v>0</v>
      </c>
      <c r="S14">
        <v>0</v>
      </c>
      <c r="T14">
        <v>55.799999999900002</v>
      </c>
      <c r="U14">
        <v>0</v>
      </c>
      <c r="V14">
        <v>0</v>
      </c>
      <c r="W14">
        <v>0</v>
      </c>
      <c r="X14">
        <v>0</v>
      </c>
      <c r="Y14">
        <v>601</v>
      </c>
      <c r="Z14">
        <v>587</v>
      </c>
      <c r="AA14">
        <v>0</v>
      </c>
      <c r="AB14">
        <v>0</v>
      </c>
      <c r="AC14">
        <v>154</v>
      </c>
      <c r="AD14">
        <v>609</v>
      </c>
    </row>
    <row r="16" spans="1:107">
      <c r="A16" t="s">
        <v>173</v>
      </c>
      <c r="B16" t="s">
        <v>110</v>
      </c>
      <c r="C16">
        <v>18800</v>
      </c>
      <c r="D16">
        <v>370</v>
      </c>
      <c r="E16">
        <v>290</v>
      </c>
      <c r="F16">
        <v>96</v>
      </c>
      <c r="G16">
        <v>290</v>
      </c>
      <c r="H16">
        <v>290</v>
      </c>
      <c r="I16">
        <v>290</v>
      </c>
      <c r="J16">
        <v>290</v>
      </c>
      <c r="K16">
        <v>290</v>
      </c>
      <c r="L16">
        <v>290</v>
      </c>
      <c r="M16">
        <v>290</v>
      </c>
      <c r="N16">
        <v>290</v>
      </c>
      <c r="O16">
        <v>290</v>
      </c>
      <c r="P16">
        <v>290</v>
      </c>
      <c r="Q16">
        <v>290</v>
      </c>
      <c r="R16">
        <v>290</v>
      </c>
      <c r="S16">
        <v>290</v>
      </c>
      <c r="T16">
        <v>290</v>
      </c>
      <c r="U16">
        <v>290</v>
      </c>
      <c r="V16">
        <v>290</v>
      </c>
      <c r="W16">
        <v>290</v>
      </c>
      <c r="X16">
        <v>290</v>
      </c>
      <c r="Y16">
        <v>290</v>
      </c>
      <c r="Z16">
        <v>290</v>
      </c>
      <c r="AA16">
        <v>290</v>
      </c>
      <c r="AB16">
        <v>290</v>
      </c>
      <c r="AC16">
        <v>290</v>
      </c>
      <c r="AD16">
        <v>290</v>
      </c>
      <c r="AE16">
        <v>370</v>
      </c>
      <c r="AF16">
        <v>370</v>
      </c>
      <c r="AG16">
        <v>370</v>
      </c>
      <c r="AH16">
        <v>370</v>
      </c>
      <c r="AI16">
        <v>370</v>
      </c>
      <c r="AJ16">
        <v>370</v>
      </c>
      <c r="AK16">
        <v>370</v>
      </c>
      <c r="AL16">
        <v>370</v>
      </c>
      <c r="AM16">
        <v>370</v>
      </c>
      <c r="AN16">
        <v>370</v>
      </c>
      <c r="AO16">
        <v>370</v>
      </c>
      <c r="AP16">
        <v>370</v>
      </c>
      <c r="AQ16">
        <v>370</v>
      </c>
      <c r="AR16">
        <v>370</v>
      </c>
      <c r="AS16">
        <v>370</v>
      </c>
      <c r="AT16">
        <v>370</v>
      </c>
      <c r="AU16">
        <v>370</v>
      </c>
      <c r="AV16">
        <v>370</v>
      </c>
      <c r="AW16">
        <v>370</v>
      </c>
      <c r="AX16">
        <v>370</v>
      </c>
      <c r="AY16">
        <v>370</v>
      </c>
      <c r="AZ16">
        <v>370</v>
      </c>
      <c r="BA16">
        <v>370</v>
      </c>
      <c r="BB16">
        <v>370</v>
      </c>
      <c r="BC16">
        <v>370</v>
      </c>
      <c r="BD16">
        <v>370</v>
      </c>
      <c r="BE16">
        <v>370</v>
      </c>
      <c r="BF16">
        <v>370</v>
      </c>
      <c r="BG16">
        <v>370</v>
      </c>
      <c r="BH16">
        <v>370</v>
      </c>
      <c r="BI16">
        <v>370</v>
      </c>
      <c r="BJ16">
        <v>370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</row>
    <row r="19" spans="1:14">
      <c r="A19" t="s">
        <v>174</v>
      </c>
      <c r="G19" s="4">
        <f>(-1*G4)*(($G$6*0.25)+($G$8*0.25)+(G10*0.25)-($G$12*0.25)-($G$14*0.25)-(G16*0.25))</f>
        <v>2632.4750000000004</v>
      </c>
      <c r="H19" s="4">
        <f t="shared" ref="H19:J19" si="0">(-1*H4)*(($G$6*0.25)+($G$8*0.25)+(H10*0.25)-($G$12*0.25)-($G$14*0.25)-(H16*0.25))</f>
        <v>2805.0249999927501</v>
      </c>
      <c r="I19" s="4">
        <f t="shared" si="0"/>
        <v>2490.375</v>
      </c>
      <c r="J19" s="4">
        <f t="shared" si="0"/>
        <v>2325.0749999999998</v>
      </c>
      <c r="K19" s="4">
        <f>(-1*K4)*(($H$6*0.25)+($H$8*0.25)+(K10*0.25)-($H$12*0.25)-($H$14*0.25)-(K16*0.25))</f>
        <v>4121.9847500000005</v>
      </c>
      <c r="L19" s="4">
        <f t="shared" ref="L19:N19" si="1">(-1*L4)*(($H$6*0.25)+($H$8*0.25)+(L10*0.25)-($H$12*0.25)-($H$14*0.25)-(L16*0.25))</f>
        <v>4108.0890000000009</v>
      </c>
      <c r="M19" s="4">
        <f t="shared" si="1"/>
        <v>4135.8805000000002</v>
      </c>
      <c r="N19" s="4">
        <f t="shared" si="1"/>
        <v>4015.8717499873678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Resource</vt:lpstr>
      <vt:lpstr>Load Zone</vt:lpstr>
      <vt:lpstr>Load Hub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xqh5</cp:lastModifiedBy>
  <dcterms:created xsi:type="dcterms:W3CDTF">2010-07-19T13:51:24Z</dcterms:created>
  <dcterms:modified xsi:type="dcterms:W3CDTF">2010-09-23T12:46:27Z</dcterms:modified>
</cp:coreProperties>
</file>