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38010" windowHeight="11745" activeTab="0"/>
  </bookViews>
  <sheets>
    <sheet name="RTMOUTPUTINTERVAL_MODE_RTM(201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<sst xmlns="http://schemas.openxmlformats.org/spreadsheetml/2006/main" count="375" uniqueCount="160">
  <si>
    <t>Y</t>
  </si>
  <si>
    <t>C</t>
  </si>
  <si>
    <t>UIDRUCOUTPUTINTERVAL</t>
  </si>
  <si>
    <t>UIDRUCOUTPUTHEADER</t>
  </si>
  <si>
    <t>STARTTIME</t>
  </si>
  <si>
    <t>STOPTIME</t>
  </si>
  <si>
    <t>UIDSTATEMENTSCHED</t>
  </si>
  <si>
    <t>CALCGROUP</t>
  </si>
  <si>
    <t>SPI</t>
  </si>
  <si>
    <t>UOMCODE</t>
  </si>
  <si>
    <t>DSTPARTICIPANT</t>
  </si>
  <si>
    <t>ORIGIN</t>
  </si>
  <si>
    <t>CHNLCUTTIMESTAMP</t>
  </si>
  <si>
    <t>TZSTDNAME</t>
  </si>
  <si>
    <t>TOTAL</t>
  </si>
  <si>
    <t>MAXIMUM</t>
  </si>
  <si>
    <t>MINIMUM</t>
  </si>
  <si>
    <t>INTERVALCOUNT</t>
  </si>
  <si>
    <t>INT001</t>
  </si>
  <si>
    <t>INT002</t>
  </si>
  <si>
    <t>INT003</t>
  </si>
  <si>
    <t>INT004</t>
  </si>
  <si>
    <t>INT005</t>
  </si>
  <si>
    <t>INT006</t>
  </si>
  <si>
    <t>INT007</t>
  </si>
  <si>
    <t>INT008</t>
  </si>
  <si>
    <t>INT009</t>
  </si>
  <si>
    <t>INT010</t>
  </si>
  <si>
    <t>INT011</t>
  </si>
  <si>
    <t>INT012</t>
  </si>
  <si>
    <t>INT013</t>
  </si>
  <si>
    <t>INT014</t>
  </si>
  <si>
    <t>INT015</t>
  </si>
  <si>
    <t>INT016</t>
  </si>
  <si>
    <t>INT017</t>
  </si>
  <si>
    <t>INT018</t>
  </si>
  <si>
    <t>INT019</t>
  </si>
  <si>
    <t>INT020</t>
  </si>
  <si>
    <t>INT021</t>
  </si>
  <si>
    <t>INT022</t>
  </si>
  <si>
    <t>INT023</t>
  </si>
  <si>
    <t>INT024</t>
  </si>
  <si>
    <t>INT025</t>
  </si>
  <si>
    <t>INT026</t>
  </si>
  <si>
    <t>INT027</t>
  </si>
  <si>
    <t>INT028</t>
  </si>
  <si>
    <t>INT029</t>
  </si>
  <si>
    <t>INT030</t>
  </si>
  <si>
    <t>INT031</t>
  </si>
  <si>
    <t>INT032</t>
  </si>
  <si>
    <t>INT033</t>
  </si>
  <si>
    <t>INT034</t>
  </si>
  <si>
    <t>INT035</t>
  </si>
  <si>
    <t>INT036</t>
  </si>
  <si>
    <t>INT037</t>
  </si>
  <si>
    <t>INT038</t>
  </si>
  <si>
    <t>INT039</t>
  </si>
  <si>
    <t>INT040</t>
  </si>
  <si>
    <t>INT041</t>
  </si>
  <si>
    <t>INT042</t>
  </si>
  <si>
    <t>INT043</t>
  </si>
  <si>
    <t>INT044</t>
  </si>
  <si>
    <t>INT045</t>
  </si>
  <si>
    <t>INT046</t>
  </si>
  <si>
    <t>INT047</t>
  </si>
  <si>
    <t>INT048</t>
  </si>
  <si>
    <t>INT049</t>
  </si>
  <si>
    <t>INT050</t>
  </si>
  <si>
    <t>INT051</t>
  </si>
  <si>
    <t>INT052</t>
  </si>
  <si>
    <t>INT053</t>
  </si>
  <si>
    <t>INT054</t>
  </si>
  <si>
    <t>INT055</t>
  </si>
  <si>
    <t>INT056</t>
  </si>
  <si>
    <t>INT057</t>
  </si>
  <si>
    <t>INT058</t>
  </si>
  <si>
    <t>INT059</t>
  </si>
  <si>
    <t>INT060</t>
  </si>
  <si>
    <t>INT061</t>
  </si>
  <si>
    <t>INT062</t>
  </si>
  <si>
    <t>INT063</t>
  </si>
  <si>
    <t>INT064</t>
  </si>
  <si>
    <t>INT065</t>
  </si>
  <si>
    <t>INT066</t>
  </si>
  <si>
    <t>INT067</t>
  </si>
  <si>
    <t>INT068</t>
  </si>
  <si>
    <t>INT069</t>
  </si>
  <si>
    <t>INT070</t>
  </si>
  <si>
    <t>INT071</t>
  </si>
  <si>
    <t>INT072</t>
  </si>
  <si>
    <t>INT073</t>
  </si>
  <si>
    <t>INT074</t>
  </si>
  <si>
    <t>INT075</t>
  </si>
  <si>
    <t>INT076</t>
  </si>
  <si>
    <t>INT077</t>
  </si>
  <si>
    <t>INT078</t>
  </si>
  <si>
    <t>INT079</t>
  </si>
  <si>
    <t>INT080</t>
  </si>
  <si>
    <t>INT081</t>
  </si>
  <si>
    <t>INT082</t>
  </si>
  <si>
    <t>INT083</t>
  </si>
  <si>
    <t>INT084</t>
  </si>
  <si>
    <t>INT085</t>
  </si>
  <si>
    <t>INT086</t>
  </si>
  <si>
    <t>INT087</t>
  </si>
  <si>
    <t>INT088</t>
  </si>
  <si>
    <t>INT089</t>
  </si>
  <si>
    <t>INT090</t>
  </si>
  <si>
    <t>INT091</t>
  </si>
  <si>
    <t>INT092</t>
  </si>
  <si>
    <t>INT093</t>
  </si>
  <si>
    <t>INT094</t>
  </si>
  <si>
    <t>INT095</t>
  </si>
  <si>
    <t>INT096</t>
  </si>
  <si>
    <t>INT097</t>
  </si>
  <si>
    <t>INT098</t>
  </si>
  <si>
    <t>INT099</t>
  </si>
  <si>
    <t>INT100</t>
  </si>
  <si>
    <t>LSTIME</t>
  </si>
  <si>
    <t>RECORDER</t>
  </si>
  <si>
    <t>NSCOSTTOT</t>
  </si>
  <si>
    <t>RTDCEXPAMTTOT</t>
  </si>
  <si>
    <t>RTCCAMTTOT</t>
  </si>
  <si>
    <t>SANSQTOT</t>
  </si>
  <si>
    <t>BLTRAMTTOT</t>
  </si>
  <si>
    <t>RTDCIMPAMTTOT</t>
  </si>
  <si>
    <t>PCRRTOT</t>
  </si>
  <si>
    <t>RTEIAMTTOT</t>
  </si>
  <si>
    <t>RRQTOT</t>
  </si>
  <si>
    <t>NSPR</t>
  </si>
  <si>
    <t>PCRUTOT</t>
  </si>
  <si>
    <t>PCNSTOT</t>
  </si>
  <si>
    <t>RMRSBAMTTOT</t>
  </si>
  <si>
    <t>SARUQTOT</t>
  </si>
  <si>
    <t>SARDQTOT</t>
  </si>
  <si>
    <t>NSQTOT</t>
  </si>
  <si>
    <t>RUPR</t>
  </si>
  <si>
    <t>RRPR</t>
  </si>
  <si>
    <t>RMRAAMTTOT</t>
  </si>
  <si>
    <t>RMRDAESRTVTOT</t>
  </si>
  <si>
    <t>BSSAMTTOT</t>
  </si>
  <si>
    <t>RDQTOT</t>
  </si>
  <si>
    <t>RDPR</t>
  </si>
  <si>
    <t>RDCOSTTOT</t>
  </si>
  <si>
    <t>BPDAMTTOT</t>
  </si>
  <si>
    <t>RUQTOT</t>
  </si>
  <si>
    <t>RRCOSTTOT</t>
  </si>
  <si>
    <t>RMREAMTTOT</t>
  </si>
  <si>
    <t>RUCOSTTOT</t>
  </si>
  <si>
    <t>PCRDTOT</t>
  </si>
  <si>
    <t>SARRQTOT</t>
  </si>
  <si>
    <t>LARTRNAMT_XX</t>
  </si>
  <si>
    <t>RTOPTAMTTOT</t>
  </si>
  <si>
    <t>RTOBLAMTTOT</t>
  </si>
  <si>
    <t>LRS_XX</t>
  </si>
  <si>
    <t>MODE RTM</t>
  </si>
  <si>
    <t>MODE CRR</t>
  </si>
  <si>
    <t>CODE RTM AGGOUTPUTINTERVAL</t>
  </si>
  <si>
    <t>MODE CRR OUTPUTINTERVAL</t>
  </si>
  <si>
    <t>RTOPTRAMTTOT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</si>
</sst>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33" borderId="0" xfId="0" applyFont="1" applyFill="1" applyAlignment="1">
      <alignment/>
    </xf>
    <xf numFmtId="0" fontId="37" fillId="34" borderId="0" xfId="0" applyFont="1" applyFill="1" applyAlignment="1">
      <alignment/>
    </xf>
    <xf numFmtId="0" fontId="34" fillId="34" borderId="0" xfId="0" applyFont="1" applyFill="1" applyAlignment="1">
      <alignment/>
    </xf>
    <xf numFmtId="8" fontId="0" fillId="0" borderId="0" xfId="0" applyNumberFormat="1" applyAlignment="1">
      <alignment/>
    </xf>
    <xf numFmtId="8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N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9.28125" style="0" bestFit="1" customWidth="1"/>
    <col min="3" max="3" width="14.28125" style="0" bestFit="1" customWidth="1"/>
    <col min="4" max="4" width="15.421875" style="0" bestFit="1" customWidth="1"/>
    <col min="5" max="8" width="9.28125" style="0" bestFit="1" customWidth="1"/>
    <col min="11" max="11" width="19.7109375" style="0" bestFit="1" customWidth="1"/>
    <col min="13" max="13" width="23.00390625" style="0" customWidth="1"/>
    <col min="14" max="37" width="9.28125" style="0" bestFit="1" customWidth="1"/>
    <col min="118" max="118" width="15.421875" style="0" bestFit="1" customWidth="1"/>
  </cols>
  <sheetData>
    <row r="1" spans="1:118" ht="1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4" t="s">
        <v>119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  <c r="AF1" s="2" t="s">
        <v>32</v>
      </c>
      <c r="AG1" s="2" t="s">
        <v>33</v>
      </c>
      <c r="AH1" s="2" t="s">
        <v>34</v>
      </c>
      <c r="AI1" s="2" t="s">
        <v>35</v>
      </c>
      <c r="AJ1" s="2" t="s">
        <v>36</v>
      </c>
      <c r="AK1" s="2" t="s">
        <v>37</v>
      </c>
      <c r="AL1" s="2" t="s">
        <v>38</v>
      </c>
      <c r="AM1" s="2" t="s">
        <v>39</v>
      </c>
      <c r="AN1" s="3" t="s">
        <v>40</v>
      </c>
      <c r="AO1" s="2" t="s">
        <v>41</v>
      </c>
      <c r="AP1" s="2" t="s">
        <v>42</v>
      </c>
      <c r="AQ1" s="2" t="s">
        <v>43</v>
      </c>
      <c r="AR1" s="2" t="s">
        <v>44</v>
      </c>
      <c r="AS1" s="2" t="s">
        <v>45</v>
      </c>
      <c r="AT1" s="2" t="s">
        <v>46</v>
      </c>
      <c r="AU1" s="2" t="s">
        <v>47</v>
      </c>
      <c r="AV1" s="2" t="s">
        <v>48</v>
      </c>
      <c r="AW1" s="2" t="s">
        <v>49</v>
      </c>
      <c r="AX1" s="2" t="s">
        <v>50</v>
      </c>
      <c r="AY1" s="2" t="s">
        <v>51</v>
      </c>
      <c r="AZ1" s="2" t="s">
        <v>52</v>
      </c>
      <c r="BA1" s="2" t="s">
        <v>53</v>
      </c>
      <c r="BB1" s="2" t="s">
        <v>54</v>
      </c>
      <c r="BC1" s="2" t="s">
        <v>55</v>
      </c>
      <c r="BD1" s="2" t="s">
        <v>56</v>
      </c>
      <c r="BE1" s="2" t="s">
        <v>57</v>
      </c>
      <c r="BF1" s="2" t="s">
        <v>58</v>
      </c>
      <c r="BG1" s="2" t="s">
        <v>59</v>
      </c>
      <c r="BH1" s="2" t="s">
        <v>60</v>
      </c>
      <c r="BI1" s="2" t="s">
        <v>61</v>
      </c>
      <c r="BJ1" s="2" t="s">
        <v>62</v>
      </c>
      <c r="BK1" s="2" t="s">
        <v>63</v>
      </c>
      <c r="BL1" s="2" t="s">
        <v>64</v>
      </c>
      <c r="BM1" s="2" t="s">
        <v>65</v>
      </c>
      <c r="BN1" s="2" t="s">
        <v>66</v>
      </c>
      <c r="BO1" s="2" t="s">
        <v>67</v>
      </c>
      <c r="BP1" s="2" t="s">
        <v>68</v>
      </c>
      <c r="BQ1" s="2" t="s">
        <v>69</v>
      </c>
      <c r="BR1" s="2" t="s">
        <v>70</v>
      </c>
      <c r="BS1" s="2" t="s">
        <v>71</v>
      </c>
      <c r="BT1" s="2" t="s">
        <v>72</v>
      </c>
      <c r="BU1" s="2" t="s">
        <v>73</v>
      </c>
      <c r="BV1" s="2" t="s">
        <v>74</v>
      </c>
      <c r="BW1" s="2" t="s">
        <v>75</v>
      </c>
      <c r="BX1" s="2" t="s">
        <v>76</v>
      </c>
      <c r="BY1" s="2" t="s">
        <v>77</v>
      </c>
      <c r="BZ1" s="2" t="s">
        <v>78</v>
      </c>
      <c r="CA1" s="2" t="s">
        <v>79</v>
      </c>
      <c r="CB1" s="2" t="s">
        <v>80</v>
      </c>
      <c r="CC1" s="2" t="s">
        <v>81</v>
      </c>
      <c r="CD1" s="2" t="s">
        <v>82</v>
      </c>
      <c r="CE1" s="2" t="s">
        <v>83</v>
      </c>
      <c r="CF1" s="2" t="s">
        <v>84</v>
      </c>
      <c r="CG1" s="2" t="s">
        <v>85</v>
      </c>
      <c r="CH1" s="2" t="s">
        <v>86</v>
      </c>
      <c r="CI1" s="2" t="s">
        <v>87</v>
      </c>
      <c r="CJ1" s="2" t="s">
        <v>88</v>
      </c>
      <c r="CK1" s="2" t="s">
        <v>89</v>
      </c>
      <c r="CL1" s="2" t="s">
        <v>90</v>
      </c>
      <c r="CM1" s="2" t="s">
        <v>91</v>
      </c>
      <c r="CN1" s="2" t="s">
        <v>92</v>
      </c>
      <c r="CO1" s="2" t="s">
        <v>93</v>
      </c>
      <c r="CP1" s="2" t="s">
        <v>94</v>
      </c>
      <c r="CQ1" s="2" t="s">
        <v>95</v>
      </c>
      <c r="CR1" s="2" t="s">
        <v>96</v>
      </c>
      <c r="CS1" s="2" t="s">
        <v>97</v>
      </c>
      <c r="CT1" s="2" t="s">
        <v>98</v>
      </c>
      <c r="CU1" s="2" t="s">
        <v>99</v>
      </c>
      <c r="CV1" s="2" t="s">
        <v>100</v>
      </c>
      <c r="CW1" s="2" t="s">
        <v>101</v>
      </c>
      <c r="CX1" s="2" t="s">
        <v>102</v>
      </c>
      <c r="CY1" s="2" t="s">
        <v>103</v>
      </c>
      <c r="CZ1" s="2" t="s">
        <v>104</v>
      </c>
      <c r="DA1" s="2" t="s">
        <v>105</v>
      </c>
      <c r="DB1" s="2" t="s">
        <v>106</v>
      </c>
      <c r="DC1" s="2" t="s">
        <v>107</v>
      </c>
      <c r="DD1" s="2" t="s">
        <v>108</v>
      </c>
      <c r="DE1" s="2" t="s">
        <v>109</v>
      </c>
      <c r="DF1" s="2" t="s">
        <v>110</v>
      </c>
      <c r="DG1" s="2" t="s">
        <v>111</v>
      </c>
      <c r="DH1" s="2" t="s">
        <v>112</v>
      </c>
      <c r="DI1" s="2" t="s">
        <v>113</v>
      </c>
      <c r="DJ1" s="2" t="s">
        <v>114</v>
      </c>
      <c r="DK1" s="2" t="s">
        <v>115</v>
      </c>
      <c r="DL1" s="2" t="s">
        <v>116</v>
      </c>
      <c r="DM1" s="2" t="s">
        <v>117</v>
      </c>
      <c r="DN1" s="2" t="s">
        <v>118</v>
      </c>
    </row>
    <row r="2" spans="1:118" ht="15">
      <c r="A2">
        <v>326236</v>
      </c>
      <c r="B2">
        <v>3093</v>
      </c>
      <c r="C2" s="1">
        <v>40351</v>
      </c>
      <c r="D2" s="1">
        <v>40351.99998842592</v>
      </c>
      <c r="E2">
        <v>1324</v>
      </c>
      <c r="F2">
        <v>3</v>
      </c>
      <c r="G2">
        <v>900</v>
      </c>
      <c r="H2">
        <v>79</v>
      </c>
      <c r="I2" t="s">
        <v>0</v>
      </c>
      <c r="J2" t="s">
        <v>1</v>
      </c>
      <c r="K2" s="1">
        <v>40359.73391203704</v>
      </c>
      <c r="M2" s="5" t="s">
        <v>124</v>
      </c>
      <c r="N2">
        <v>-13592.22</v>
      </c>
      <c r="O2">
        <v>0</v>
      </c>
      <c r="P2">
        <v>-4788.18</v>
      </c>
      <c r="Q2">
        <v>96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-508.17</v>
      </c>
      <c r="BO2">
        <v>-165.84</v>
      </c>
      <c r="BP2">
        <v>-188.8199999999</v>
      </c>
      <c r="BQ2">
        <v>-182.13</v>
      </c>
      <c r="BR2">
        <v>-184.74</v>
      </c>
      <c r="BS2">
        <v>-179.31</v>
      </c>
      <c r="BT2">
        <v>-225.12</v>
      </c>
      <c r="BU2">
        <v>-4392.48</v>
      </c>
      <c r="BV2">
        <v>-4788.18</v>
      </c>
      <c r="BW2">
        <v>-1592.5799999999</v>
      </c>
      <c r="BX2">
        <v>-197.94</v>
      </c>
      <c r="BY2">
        <v>-183.75</v>
      </c>
      <c r="BZ2">
        <v>-240.96</v>
      </c>
      <c r="CA2">
        <v>-190.5</v>
      </c>
      <c r="CB2">
        <v>-186.93</v>
      </c>
      <c r="CC2">
        <v>-184.77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N2" s="1">
        <v>40359.73391203704</v>
      </c>
    </row>
    <row r="3" spans="1:118" ht="15">
      <c r="A3">
        <v>326235</v>
      </c>
      <c r="B3">
        <v>3092</v>
      </c>
      <c r="C3" s="1">
        <v>40351</v>
      </c>
      <c r="D3" s="1">
        <v>40351.99998842592</v>
      </c>
      <c r="E3">
        <v>1324</v>
      </c>
      <c r="F3">
        <v>3</v>
      </c>
      <c r="G3">
        <v>900</v>
      </c>
      <c r="H3">
        <v>79</v>
      </c>
      <c r="I3" t="s">
        <v>0</v>
      </c>
      <c r="J3" t="s">
        <v>1</v>
      </c>
      <c r="K3" s="1">
        <v>40359.73391203704</v>
      </c>
      <c r="M3" s="5" t="s">
        <v>144</v>
      </c>
      <c r="N3">
        <v>6391214.69</v>
      </c>
      <c r="O3">
        <v>778505.59</v>
      </c>
      <c r="P3">
        <v>3390.09</v>
      </c>
      <c r="Q3">
        <v>96</v>
      </c>
      <c r="R3">
        <v>36570.68</v>
      </c>
      <c r="S3">
        <v>33296.4499999999</v>
      </c>
      <c r="T3">
        <v>31727.0299999999</v>
      </c>
      <c r="U3">
        <v>14913.5299999999</v>
      </c>
      <c r="V3">
        <v>16056.4499999999</v>
      </c>
      <c r="W3">
        <v>35619.3599999999</v>
      </c>
      <c r="X3">
        <v>28374.27</v>
      </c>
      <c r="Y3">
        <v>16213.64</v>
      </c>
      <c r="Z3">
        <v>12883.5199999999</v>
      </c>
      <c r="AA3">
        <v>6372.4</v>
      </c>
      <c r="AB3">
        <v>7926.1599999999</v>
      </c>
      <c r="AC3">
        <v>6980.78</v>
      </c>
      <c r="AD3">
        <v>6708.76</v>
      </c>
      <c r="AE3">
        <v>6195.3099999999</v>
      </c>
      <c r="AF3">
        <v>5883.71</v>
      </c>
      <c r="AG3">
        <v>3390.09</v>
      </c>
      <c r="AH3">
        <v>5571.39</v>
      </c>
      <c r="AI3">
        <v>5486.4499999999</v>
      </c>
      <c r="AJ3">
        <v>5132.1599999999</v>
      </c>
      <c r="AK3">
        <v>4639.41</v>
      </c>
      <c r="AL3">
        <v>5028.74</v>
      </c>
      <c r="AM3">
        <v>5621.86</v>
      </c>
      <c r="AN3">
        <v>6470.34</v>
      </c>
      <c r="AO3">
        <v>4881.46</v>
      </c>
      <c r="AP3">
        <v>9831.2699999999</v>
      </c>
      <c r="AQ3">
        <v>10823.02</v>
      </c>
      <c r="AR3">
        <v>6011.7999999999</v>
      </c>
      <c r="AS3">
        <v>6037.9499999999</v>
      </c>
      <c r="AT3">
        <v>4862</v>
      </c>
      <c r="AU3">
        <v>6744.95</v>
      </c>
      <c r="AV3">
        <v>7564.8699999999</v>
      </c>
      <c r="AW3">
        <v>6863.3699999999</v>
      </c>
      <c r="AX3">
        <v>10163.5999999999</v>
      </c>
      <c r="AY3">
        <v>9675.98</v>
      </c>
      <c r="AZ3">
        <v>12375.23</v>
      </c>
      <c r="BA3">
        <v>5597.92</v>
      </c>
      <c r="BB3">
        <v>15263.1799999999</v>
      </c>
      <c r="BC3">
        <v>22334.35</v>
      </c>
      <c r="BD3">
        <v>71818.8699999999</v>
      </c>
      <c r="BE3">
        <v>553922</v>
      </c>
      <c r="BF3">
        <v>81780.4499999999</v>
      </c>
      <c r="BG3">
        <v>41330.4199999999</v>
      </c>
      <c r="BH3">
        <v>39766.8599999999</v>
      </c>
      <c r="BI3">
        <v>778505.589999999</v>
      </c>
      <c r="BJ3">
        <v>269042.59</v>
      </c>
      <c r="BK3">
        <v>698051.94</v>
      </c>
      <c r="BL3">
        <v>367242.659999999</v>
      </c>
      <c r="BM3">
        <v>771923.919999999</v>
      </c>
      <c r="BN3">
        <v>69839.0699999999</v>
      </c>
      <c r="BO3">
        <v>33605.9899999999</v>
      </c>
      <c r="BP3">
        <v>33959.0699999999</v>
      </c>
      <c r="BQ3">
        <v>37540.3</v>
      </c>
      <c r="BR3">
        <v>41220.5899999999</v>
      </c>
      <c r="BS3">
        <v>23301.2</v>
      </c>
      <c r="BT3">
        <v>24688.74</v>
      </c>
      <c r="BU3">
        <v>434461.199999999</v>
      </c>
      <c r="BV3">
        <v>404358.73</v>
      </c>
      <c r="BW3">
        <v>108851.7</v>
      </c>
      <c r="BX3">
        <v>39867.0199999999</v>
      </c>
      <c r="BY3">
        <v>39265.29</v>
      </c>
      <c r="BZ3">
        <v>40737.11</v>
      </c>
      <c r="CA3">
        <v>31233.5099999999</v>
      </c>
      <c r="CB3">
        <v>37798.43</v>
      </c>
      <c r="CC3">
        <v>33854.9599999999</v>
      </c>
      <c r="CD3">
        <v>35900.88</v>
      </c>
      <c r="CE3">
        <v>39212.68</v>
      </c>
      <c r="CF3">
        <v>41994.15</v>
      </c>
      <c r="CG3">
        <v>42226.97</v>
      </c>
      <c r="CH3">
        <v>45908.0099999999</v>
      </c>
      <c r="CI3">
        <v>43449.8</v>
      </c>
      <c r="CJ3">
        <v>40991.8599999999</v>
      </c>
      <c r="CK3">
        <v>25029.72</v>
      </c>
      <c r="CL3">
        <v>31203.4199999999</v>
      </c>
      <c r="CM3">
        <v>28955.18</v>
      </c>
      <c r="CN3">
        <v>23021.11</v>
      </c>
      <c r="CO3">
        <v>27338.57</v>
      </c>
      <c r="CP3">
        <v>23084.28</v>
      </c>
      <c r="CQ3">
        <v>23374.39</v>
      </c>
      <c r="CR3">
        <v>22439.57</v>
      </c>
      <c r="CS3">
        <v>23172.11</v>
      </c>
      <c r="CT3">
        <v>22860.1699999999</v>
      </c>
      <c r="CU3">
        <v>23703.6</v>
      </c>
      <c r="CV3">
        <v>23856.49</v>
      </c>
      <c r="CW3">
        <v>10051.44</v>
      </c>
      <c r="CX3">
        <v>10877.6</v>
      </c>
      <c r="CY3">
        <v>37645.7699999999</v>
      </c>
      <c r="CZ3">
        <v>27173.21</v>
      </c>
      <c r="DA3">
        <v>9100.2399999999</v>
      </c>
      <c r="DB3">
        <v>16213.5999999999</v>
      </c>
      <c r="DC3">
        <v>14045.77</v>
      </c>
      <c r="DD3">
        <v>13917.56</v>
      </c>
      <c r="DE3">
        <v>14145.5</v>
      </c>
      <c r="DF3">
        <v>14406.06</v>
      </c>
      <c r="DG3">
        <v>31820.38</v>
      </c>
      <c r="DH3">
        <v>28660.36</v>
      </c>
      <c r="DI3">
        <v>21372.59</v>
      </c>
      <c r="DN3" s="1">
        <v>40359.73391203704</v>
      </c>
    </row>
    <row r="4" spans="1:118" ht="15">
      <c r="A4">
        <v>324410</v>
      </c>
      <c r="B4">
        <v>248</v>
      </c>
      <c r="C4" s="1">
        <v>40351</v>
      </c>
      <c r="D4" s="1">
        <v>40351.99998842592</v>
      </c>
      <c r="E4">
        <v>1324</v>
      </c>
      <c r="F4">
        <v>3</v>
      </c>
      <c r="G4">
        <v>3600</v>
      </c>
      <c r="H4">
        <v>79</v>
      </c>
      <c r="I4" t="s">
        <v>0</v>
      </c>
      <c r="J4" t="s">
        <v>1</v>
      </c>
      <c r="K4" s="1">
        <v>40359.73038194444</v>
      </c>
      <c r="M4" s="5" t="s">
        <v>140</v>
      </c>
      <c r="N4">
        <v>-17793.36</v>
      </c>
      <c r="O4">
        <v>-741.39</v>
      </c>
      <c r="P4">
        <v>-741.39</v>
      </c>
      <c r="Q4">
        <v>24</v>
      </c>
      <c r="R4">
        <v>-741.3899999999</v>
      </c>
      <c r="S4">
        <v>-741.3899999999</v>
      </c>
      <c r="T4">
        <v>-741.3899999999</v>
      </c>
      <c r="U4">
        <v>-741.3899999999</v>
      </c>
      <c r="V4">
        <v>-741.3899999999</v>
      </c>
      <c r="W4">
        <v>-741.3899999999</v>
      </c>
      <c r="X4">
        <v>-741.3899999999</v>
      </c>
      <c r="Y4">
        <v>-741.3899999999</v>
      </c>
      <c r="Z4">
        <v>-741.3899999999</v>
      </c>
      <c r="AA4">
        <v>-741.3899999999</v>
      </c>
      <c r="AB4">
        <v>-741.3899999999</v>
      </c>
      <c r="AC4">
        <v>-741.3899999999</v>
      </c>
      <c r="AD4">
        <v>-741.3899999999</v>
      </c>
      <c r="AE4">
        <v>-741.3899999999</v>
      </c>
      <c r="AF4">
        <v>-741.3899999999</v>
      </c>
      <c r="AG4">
        <v>-741.3899999999</v>
      </c>
      <c r="AH4">
        <v>-741.3899999999</v>
      </c>
      <c r="AI4">
        <v>-741.3899999999</v>
      </c>
      <c r="AJ4">
        <v>-741.3899999999</v>
      </c>
      <c r="AK4">
        <v>-741.3899999999</v>
      </c>
      <c r="AL4">
        <v>-741.3899999999</v>
      </c>
      <c r="AM4">
        <v>-741.3899999999</v>
      </c>
      <c r="AN4">
        <v>-741.3899999999</v>
      </c>
      <c r="AO4">
        <v>-741.3899999999</v>
      </c>
      <c r="DN4" s="1">
        <v>40359.73038194444</v>
      </c>
    </row>
    <row r="5" spans="1:118" ht="15">
      <c r="A5">
        <v>323206</v>
      </c>
      <c r="B5">
        <v>572</v>
      </c>
      <c r="C5" s="1">
        <v>40351</v>
      </c>
      <c r="D5" s="1">
        <v>40351.99998842592</v>
      </c>
      <c r="E5">
        <v>1324</v>
      </c>
      <c r="F5">
        <v>3</v>
      </c>
      <c r="G5">
        <v>3600</v>
      </c>
      <c r="H5">
        <v>79</v>
      </c>
      <c r="I5" t="s">
        <v>0</v>
      </c>
      <c r="J5" t="s">
        <v>1</v>
      </c>
      <c r="K5" s="1">
        <v>40359.73023148148</v>
      </c>
      <c r="M5" s="5" t="s">
        <v>120</v>
      </c>
      <c r="N5">
        <v>216163</v>
      </c>
      <c r="O5">
        <v>54331.39</v>
      </c>
      <c r="P5">
        <v>10.24</v>
      </c>
      <c r="Q5">
        <v>24</v>
      </c>
      <c r="R5">
        <v>8304.8099999999</v>
      </c>
      <c r="S5">
        <v>12.77</v>
      </c>
      <c r="T5">
        <v>10.24</v>
      </c>
      <c r="U5">
        <v>10.24</v>
      </c>
      <c r="V5">
        <v>10.24</v>
      </c>
      <c r="W5">
        <v>10.24</v>
      </c>
      <c r="X5">
        <v>12.75</v>
      </c>
      <c r="Y5">
        <v>12.83</v>
      </c>
      <c r="Z5">
        <v>12.83</v>
      </c>
      <c r="AA5">
        <v>12.82</v>
      </c>
      <c r="AB5">
        <v>54331.39</v>
      </c>
      <c r="AC5">
        <v>12307.7999999999</v>
      </c>
      <c r="AD5">
        <v>10413.3499999999</v>
      </c>
      <c r="AE5">
        <v>10408.3899999999</v>
      </c>
      <c r="AF5">
        <v>10406.74</v>
      </c>
      <c r="AG5">
        <v>10406.74</v>
      </c>
      <c r="AH5">
        <v>10401.7799999999</v>
      </c>
      <c r="AI5">
        <v>10403.4299999999</v>
      </c>
      <c r="AJ5">
        <v>34.32</v>
      </c>
      <c r="AK5">
        <v>28850.83</v>
      </c>
      <c r="AL5">
        <v>49728.0999999999</v>
      </c>
      <c r="AM5">
        <v>34.8399999999</v>
      </c>
      <c r="AN5">
        <v>12.76</v>
      </c>
      <c r="AO5">
        <v>12.76</v>
      </c>
      <c r="DN5" s="1">
        <v>40359.73023148148</v>
      </c>
    </row>
    <row r="6" spans="1:118" ht="15">
      <c r="A6">
        <v>324282</v>
      </c>
      <c r="B6">
        <v>1467</v>
      </c>
      <c r="C6" s="1">
        <v>40351</v>
      </c>
      <c r="D6" s="1">
        <v>40351.99998842592</v>
      </c>
      <c r="E6">
        <v>1324</v>
      </c>
      <c r="F6">
        <v>3</v>
      </c>
      <c r="G6">
        <v>3600</v>
      </c>
      <c r="H6">
        <v>79</v>
      </c>
      <c r="I6" t="s">
        <v>0</v>
      </c>
      <c r="J6" t="s">
        <v>1</v>
      </c>
      <c r="K6" s="1">
        <v>40359.73037037037</v>
      </c>
      <c r="M6" s="5" t="s">
        <v>129</v>
      </c>
      <c r="N6">
        <v>120.010007841296</v>
      </c>
      <c r="O6">
        <v>28.6799989442568</v>
      </c>
      <c r="P6">
        <v>0.009994542761363</v>
      </c>
      <c r="Q6">
        <v>24</v>
      </c>
      <c r="R6">
        <v>6.5100023516</v>
      </c>
      <c r="S6">
        <v>0.0100047007</v>
      </c>
      <c r="T6">
        <v>0.0099980472</v>
      </c>
      <c r="U6">
        <v>0.0099980472</v>
      </c>
      <c r="V6">
        <v>0.0099980472</v>
      </c>
      <c r="W6">
        <v>0.0099980472</v>
      </c>
      <c r="X6">
        <v>0.0100039231</v>
      </c>
      <c r="Y6">
        <v>0.0100046787</v>
      </c>
      <c r="Z6">
        <v>0.0100038986</v>
      </c>
      <c r="AA6">
        <v>0.0099945427</v>
      </c>
      <c r="AB6">
        <v>28.6799989442</v>
      </c>
      <c r="AC6">
        <v>6.5099968264</v>
      </c>
      <c r="AD6">
        <v>5.5100005291</v>
      </c>
      <c r="AE6">
        <v>5.51</v>
      </c>
      <c r="AF6">
        <v>5.5100015883</v>
      </c>
      <c r="AG6">
        <v>5.5100015883</v>
      </c>
      <c r="AH6">
        <v>5.5100010594</v>
      </c>
      <c r="AI6">
        <v>5.5099994703</v>
      </c>
      <c r="AJ6">
        <v>0.0199988345</v>
      </c>
      <c r="AK6">
        <v>16.559998852</v>
      </c>
      <c r="AL6">
        <v>28.5400022956</v>
      </c>
      <c r="AM6">
        <v>0.0199999999</v>
      </c>
      <c r="AN6">
        <v>0.0099992163</v>
      </c>
      <c r="AO6">
        <v>0.0100023516</v>
      </c>
      <c r="DN6" s="1">
        <v>40359.73037037037</v>
      </c>
    </row>
    <row r="7" spans="1:118" ht="15">
      <c r="A7">
        <v>324277</v>
      </c>
      <c r="B7">
        <v>1462</v>
      </c>
      <c r="C7" s="1">
        <v>40351</v>
      </c>
      <c r="D7" s="1">
        <v>40351.99998842592</v>
      </c>
      <c r="E7">
        <v>1324</v>
      </c>
      <c r="F7">
        <v>3</v>
      </c>
      <c r="G7">
        <v>3600</v>
      </c>
      <c r="H7">
        <v>44</v>
      </c>
      <c r="I7" t="s">
        <v>0</v>
      </c>
      <c r="J7" t="s">
        <v>1</v>
      </c>
      <c r="K7" s="1">
        <v>40359.730266203704</v>
      </c>
      <c r="M7" s="5" t="s">
        <v>135</v>
      </c>
      <c r="N7">
        <v>36382.7</v>
      </c>
      <c r="O7">
        <v>1894.4</v>
      </c>
      <c r="P7">
        <v>1024.2</v>
      </c>
      <c r="Q7">
        <v>24</v>
      </c>
      <c r="R7">
        <v>1275.6999999999</v>
      </c>
      <c r="S7">
        <v>1276.3999999999</v>
      </c>
      <c r="T7">
        <v>1024.2</v>
      </c>
      <c r="U7">
        <v>1024.1999999999</v>
      </c>
      <c r="V7">
        <v>1024.2</v>
      </c>
      <c r="W7">
        <v>1024.1999999999</v>
      </c>
      <c r="X7">
        <v>1274.5</v>
      </c>
      <c r="Y7">
        <v>1282.3999999999</v>
      </c>
      <c r="Z7">
        <v>1282.5</v>
      </c>
      <c r="AA7">
        <v>1282.7</v>
      </c>
      <c r="AB7">
        <v>1894.4</v>
      </c>
      <c r="AC7">
        <v>1890.6</v>
      </c>
      <c r="AD7">
        <v>1889.8999999999</v>
      </c>
      <c r="AE7">
        <v>1888.9999999999</v>
      </c>
      <c r="AF7">
        <v>1888.6999999999</v>
      </c>
      <c r="AG7">
        <v>1888.7</v>
      </c>
      <c r="AH7">
        <v>1887.7999999999</v>
      </c>
      <c r="AI7">
        <v>1888.1</v>
      </c>
      <c r="AJ7">
        <v>1716.1</v>
      </c>
      <c r="AK7">
        <v>1742.2</v>
      </c>
      <c r="AL7">
        <v>1742.4</v>
      </c>
      <c r="AM7">
        <v>1742</v>
      </c>
      <c r="AN7">
        <v>1276.0999999999</v>
      </c>
      <c r="AO7">
        <v>1275.6999999999</v>
      </c>
      <c r="DN7" s="1">
        <v>40359.73037037037</v>
      </c>
    </row>
    <row r="8" spans="1:118" ht="15">
      <c r="A8">
        <v>323722</v>
      </c>
      <c r="B8">
        <v>894</v>
      </c>
      <c r="C8" s="1">
        <v>40351</v>
      </c>
      <c r="D8" s="1">
        <v>40351.99998842592</v>
      </c>
      <c r="E8">
        <v>1324</v>
      </c>
      <c r="F8">
        <v>3</v>
      </c>
      <c r="G8">
        <v>3600</v>
      </c>
      <c r="H8">
        <v>44</v>
      </c>
      <c r="I8" t="s">
        <v>0</v>
      </c>
      <c r="J8" t="s">
        <v>1</v>
      </c>
      <c r="K8" s="1">
        <v>40359.730266203704</v>
      </c>
      <c r="M8" s="5" t="s">
        <v>131</v>
      </c>
      <c r="N8">
        <v>36382.7</v>
      </c>
      <c r="O8">
        <v>1894.4</v>
      </c>
      <c r="P8">
        <v>1024.2</v>
      </c>
      <c r="Q8">
        <v>24</v>
      </c>
      <c r="R8">
        <v>1275.7</v>
      </c>
      <c r="S8">
        <v>1276.4</v>
      </c>
      <c r="T8">
        <v>1024.2</v>
      </c>
      <c r="U8">
        <v>1024.2</v>
      </c>
      <c r="V8">
        <v>1024.2</v>
      </c>
      <c r="W8">
        <v>1024.2</v>
      </c>
      <c r="X8">
        <v>1274.5</v>
      </c>
      <c r="Y8">
        <v>1282.4</v>
      </c>
      <c r="Z8">
        <v>1282.5</v>
      </c>
      <c r="AA8">
        <v>1282.7</v>
      </c>
      <c r="AB8">
        <v>1894.3999999999</v>
      </c>
      <c r="AC8">
        <v>1890.6</v>
      </c>
      <c r="AD8">
        <v>1889.9</v>
      </c>
      <c r="AE8">
        <v>1889</v>
      </c>
      <c r="AF8">
        <v>1888.7</v>
      </c>
      <c r="AG8">
        <v>1888.7</v>
      </c>
      <c r="AH8">
        <v>1887.8</v>
      </c>
      <c r="AI8">
        <v>1888.1</v>
      </c>
      <c r="AJ8">
        <v>1716.0999999999</v>
      </c>
      <c r="AK8">
        <v>1742.2</v>
      </c>
      <c r="AL8">
        <v>1742.4</v>
      </c>
      <c r="AM8">
        <v>1742</v>
      </c>
      <c r="AN8">
        <v>1276.0999999999</v>
      </c>
      <c r="AO8">
        <v>1275.7</v>
      </c>
      <c r="DN8" s="1">
        <v>40359.7303125</v>
      </c>
    </row>
    <row r="9" spans="1:118" ht="15">
      <c r="A9">
        <v>323464</v>
      </c>
      <c r="B9">
        <v>673</v>
      </c>
      <c r="C9" s="1">
        <v>40351</v>
      </c>
      <c r="D9" s="1">
        <v>40351.99998842592</v>
      </c>
      <c r="E9">
        <v>1324</v>
      </c>
      <c r="F9">
        <v>3</v>
      </c>
      <c r="G9">
        <v>3600</v>
      </c>
      <c r="H9">
        <v>44</v>
      </c>
      <c r="I9" t="s">
        <v>0</v>
      </c>
      <c r="J9" t="s">
        <v>1</v>
      </c>
      <c r="K9" s="1">
        <v>40359.73025462963</v>
      </c>
      <c r="M9" s="5" t="s">
        <v>149</v>
      </c>
      <c r="N9">
        <v>20539.9</v>
      </c>
      <c r="O9">
        <v>1183</v>
      </c>
      <c r="P9">
        <v>636.4</v>
      </c>
      <c r="Q9">
        <v>24</v>
      </c>
      <c r="R9">
        <v>1087.0999999999</v>
      </c>
      <c r="S9">
        <v>782</v>
      </c>
      <c r="T9">
        <v>848.8999999999</v>
      </c>
      <c r="U9">
        <v>663.1</v>
      </c>
      <c r="V9">
        <v>687.1</v>
      </c>
      <c r="W9">
        <v>758.7999999999</v>
      </c>
      <c r="X9">
        <v>991.6</v>
      </c>
      <c r="Y9">
        <v>1142.5</v>
      </c>
      <c r="Z9">
        <v>636.3999999999</v>
      </c>
      <c r="AA9">
        <v>1089.5999999999</v>
      </c>
      <c r="AB9">
        <v>1093.4</v>
      </c>
      <c r="AC9">
        <v>744</v>
      </c>
      <c r="AD9">
        <v>691.4</v>
      </c>
      <c r="AE9">
        <v>638.2999999999</v>
      </c>
      <c r="AF9">
        <v>752.5</v>
      </c>
      <c r="AG9">
        <v>705</v>
      </c>
      <c r="AH9">
        <v>752.3999999999</v>
      </c>
      <c r="AI9">
        <v>677</v>
      </c>
      <c r="AJ9">
        <v>919.2</v>
      </c>
      <c r="AK9">
        <v>799.3999999999</v>
      </c>
      <c r="AL9">
        <v>804.5</v>
      </c>
      <c r="AM9">
        <v>1000.0999999999</v>
      </c>
      <c r="AN9">
        <v>1092.5999999999</v>
      </c>
      <c r="AO9">
        <v>1183</v>
      </c>
      <c r="DN9" s="1">
        <v>40359.73027777778</v>
      </c>
    </row>
    <row r="10" spans="1:118" ht="15">
      <c r="A10">
        <v>323598</v>
      </c>
      <c r="B10">
        <v>772</v>
      </c>
      <c r="C10" s="1">
        <v>40351</v>
      </c>
      <c r="D10" s="1">
        <v>40351.99998842592</v>
      </c>
      <c r="E10">
        <v>1324</v>
      </c>
      <c r="F10">
        <v>3</v>
      </c>
      <c r="G10">
        <v>3600</v>
      </c>
      <c r="H10">
        <v>44</v>
      </c>
      <c r="I10" t="s">
        <v>0</v>
      </c>
      <c r="J10" t="s">
        <v>1</v>
      </c>
      <c r="K10" s="1">
        <v>40359.73025462963</v>
      </c>
      <c r="M10" s="5" t="s">
        <v>126</v>
      </c>
      <c r="N10">
        <v>44266.3</v>
      </c>
      <c r="O10">
        <v>1879.7</v>
      </c>
      <c r="P10">
        <v>1762.5</v>
      </c>
      <c r="Q10">
        <v>24</v>
      </c>
      <c r="R10">
        <v>1860.2</v>
      </c>
      <c r="S10">
        <v>1859.5999999999</v>
      </c>
      <c r="T10">
        <v>1790.9</v>
      </c>
      <c r="U10">
        <v>1778.3</v>
      </c>
      <c r="V10">
        <v>1789.7</v>
      </c>
      <c r="W10">
        <v>1858.2</v>
      </c>
      <c r="X10">
        <v>1762.5</v>
      </c>
      <c r="Y10">
        <v>1775.6999999999</v>
      </c>
      <c r="Z10">
        <v>1856.8</v>
      </c>
      <c r="AA10">
        <v>1857.7</v>
      </c>
      <c r="AB10">
        <v>1857.6999999999</v>
      </c>
      <c r="AC10">
        <v>1855.5</v>
      </c>
      <c r="AD10">
        <v>1856.8999999999</v>
      </c>
      <c r="AE10">
        <v>1858.8</v>
      </c>
      <c r="AF10">
        <v>1862.8999999999</v>
      </c>
      <c r="AG10">
        <v>1876</v>
      </c>
      <c r="AH10">
        <v>1876.6</v>
      </c>
      <c r="AI10">
        <v>1879.6999999999</v>
      </c>
      <c r="AJ10">
        <v>1875.2</v>
      </c>
      <c r="AK10">
        <v>1853.5999999999</v>
      </c>
      <c r="AL10">
        <v>1852.8</v>
      </c>
      <c r="AM10">
        <v>1852.8</v>
      </c>
      <c r="AN10">
        <v>1860.4</v>
      </c>
      <c r="AO10">
        <v>1857.8</v>
      </c>
      <c r="DN10" s="1">
        <v>40359.73028935185</v>
      </c>
    </row>
    <row r="11" spans="1:118" ht="15">
      <c r="A11">
        <v>323298</v>
      </c>
      <c r="B11">
        <v>576</v>
      </c>
      <c r="C11" s="1">
        <v>40351</v>
      </c>
      <c r="D11" s="1">
        <v>40351.99998842592</v>
      </c>
      <c r="E11">
        <v>1324</v>
      </c>
      <c r="F11">
        <v>3</v>
      </c>
      <c r="G11">
        <v>3600</v>
      </c>
      <c r="H11">
        <v>44</v>
      </c>
      <c r="I11" t="s">
        <v>0</v>
      </c>
      <c r="J11" t="s">
        <v>1</v>
      </c>
      <c r="K11" s="1">
        <v>40359.73024305556</v>
      </c>
      <c r="M11" s="5" t="s">
        <v>130</v>
      </c>
      <c r="N11">
        <v>20349.5</v>
      </c>
      <c r="O11">
        <v>1491.8</v>
      </c>
      <c r="P11">
        <v>543</v>
      </c>
      <c r="Q11">
        <v>24</v>
      </c>
      <c r="R11">
        <v>1098.8999999999</v>
      </c>
      <c r="S11">
        <v>666.2</v>
      </c>
      <c r="T11">
        <v>730.7</v>
      </c>
      <c r="U11">
        <v>607.2999999999</v>
      </c>
      <c r="V11">
        <v>666</v>
      </c>
      <c r="W11">
        <v>735.7</v>
      </c>
      <c r="X11">
        <v>1162</v>
      </c>
      <c r="Y11">
        <v>1491.8</v>
      </c>
      <c r="Z11">
        <v>1024.6999999999</v>
      </c>
      <c r="AA11">
        <v>725.4</v>
      </c>
      <c r="AB11">
        <v>685.5</v>
      </c>
      <c r="AC11">
        <v>794.2</v>
      </c>
      <c r="AD11">
        <v>699.2</v>
      </c>
      <c r="AE11">
        <v>719</v>
      </c>
      <c r="AF11">
        <v>654.4</v>
      </c>
      <c r="AG11">
        <v>919</v>
      </c>
      <c r="AH11">
        <v>665.3999999999</v>
      </c>
      <c r="AI11">
        <v>543</v>
      </c>
      <c r="AJ11">
        <v>887.9</v>
      </c>
      <c r="AK11">
        <v>1006.3</v>
      </c>
      <c r="AL11">
        <v>1165.5</v>
      </c>
      <c r="AM11">
        <v>792.2999999999</v>
      </c>
      <c r="AN11">
        <v>1133.5999999999</v>
      </c>
      <c r="AO11">
        <v>775.5</v>
      </c>
      <c r="DN11" s="1">
        <v>40359.730266203704</v>
      </c>
    </row>
    <row r="12" spans="1:118" ht="15">
      <c r="A12">
        <v>323204</v>
      </c>
      <c r="B12">
        <v>569</v>
      </c>
      <c r="C12" s="1">
        <v>40351</v>
      </c>
      <c r="D12" s="1">
        <v>40351.99998842592</v>
      </c>
      <c r="E12">
        <v>1324</v>
      </c>
      <c r="F12">
        <v>3</v>
      </c>
      <c r="G12">
        <v>3600</v>
      </c>
      <c r="H12">
        <v>79</v>
      </c>
      <c r="I12" t="s">
        <v>0</v>
      </c>
      <c r="J12" t="s">
        <v>1</v>
      </c>
      <c r="K12" s="1">
        <v>40359.73023148148</v>
      </c>
      <c r="M12" s="5" t="s">
        <v>143</v>
      </c>
      <c r="N12">
        <v>212811.21</v>
      </c>
      <c r="O12">
        <v>38861.55</v>
      </c>
      <c r="P12">
        <v>2576.63</v>
      </c>
      <c r="Q12">
        <v>24</v>
      </c>
      <c r="R12">
        <v>21731.13</v>
      </c>
      <c r="S12">
        <v>5872.8199999999</v>
      </c>
      <c r="T12">
        <v>5017</v>
      </c>
      <c r="U12">
        <v>2712.0799999999</v>
      </c>
      <c r="V12">
        <v>2576.63</v>
      </c>
      <c r="W12">
        <v>4180.9899999999</v>
      </c>
      <c r="X12">
        <v>7446.92</v>
      </c>
      <c r="Y12">
        <v>12693.18</v>
      </c>
      <c r="Z12">
        <v>4779.36</v>
      </c>
      <c r="AA12">
        <v>15210.82</v>
      </c>
      <c r="AB12">
        <v>15307.6</v>
      </c>
      <c r="AC12">
        <v>5587.44</v>
      </c>
      <c r="AD12">
        <v>4964.25</v>
      </c>
      <c r="AE12">
        <v>3970.23</v>
      </c>
      <c r="AF12">
        <v>4898.7799999999</v>
      </c>
      <c r="AG12">
        <v>4589.55</v>
      </c>
      <c r="AH12">
        <v>4694.98</v>
      </c>
      <c r="AI12">
        <v>3730.27</v>
      </c>
      <c r="AJ12">
        <v>7132.9899999999</v>
      </c>
      <c r="AK12">
        <v>6003.4899999999</v>
      </c>
      <c r="AL12">
        <v>6041.8</v>
      </c>
      <c r="AM12">
        <v>9510.95</v>
      </c>
      <c r="AN12">
        <v>15296.4</v>
      </c>
      <c r="AO12">
        <v>38861.55</v>
      </c>
      <c r="DN12" s="1">
        <v>40359.73023148148</v>
      </c>
    </row>
    <row r="13" spans="1:118" ht="15">
      <c r="A13">
        <v>324279</v>
      </c>
      <c r="B13">
        <v>1465</v>
      </c>
      <c r="C13" s="1">
        <v>40351</v>
      </c>
      <c r="D13" s="1">
        <v>40351.99998842592</v>
      </c>
      <c r="E13">
        <v>1324</v>
      </c>
      <c r="F13">
        <v>3</v>
      </c>
      <c r="G13">
        <v>3600</v>
      </c>
      <c r="H13">
        <v>86</v>
      </c>
      <c r="I13" t="s">
        <v>0</v>
      </c>
      <c r="J13" t="s">
        <v>1</v>
      </c>
      <c r="K13" s="1">
        <v>40359.73037037037</v>
      </c>
      <c r="M13" s="5" t="s">
        <v>142</v>
      </c>
      <c r="N13">
        <v>225.670032684999</v>
      </c>
      <c r="O13">
        <v>32.85</v>
      </c>
      <c r="P13">
        <v>3.75000727696114</v>
      </c>
      <c r="Q13">
        <v>24</v>
      </c>
      <c r="R13">
        <v>19.9900009198</v>
      </c>
      <c r="S13">
        <v>7.51</v>
      </c>
      <c r="T13">
        <v>5.9100011779</v>
      </c>
      <c r="U13">
        <v>4.090001508</v>
      </c>
      <c r="V13">
        <v>3.7500072769</v>
      </c>
      <c r="W13">
        <v>5.5100026357</v>
      </c>
      <c r="X13">
        <v>7.5100040338</v>
      </c>
      <c r="Y13">
        <v>11.1100043763</v>
      </c>
      <c r="Z13">
        <v>7.5099937146</v>
      </c>
      <c r="AA13">
        <v>13.960003671</v>
      </c>
      <c r="AB13">
        <v>13.9999999999</v>
      </c>
      <c r="AC13">
        <v>7.5099999999</v>
      </c>
      <c r="AD13">
        <v>7.1799971073</v>
      </c>
      <c r="AE13">
        <v>6.2200062666000004</v>
      </c>
      <c r="AF13">
        <v>6.5100066445</v>
      </c>
      <c r="AG13">
        <v>6.5099999999</v>
      </c>
      <c r="AH13">
        <v>6.2400053163</v>
      </c>
      <c r="AI13">
        <v>5.5099999999</v>
      </c>
      <c r="AJ13">
        <v>7.7599978241</v>
      </c>
      <c r="AK13">
        <v>7.5099949962</v>
      </c>
      <c r="AL13">
        <v>7.510006215</v>
      </c>
      <c r="AM13">
        <v>9.509999</v>
      </c>
      <c r="AN13">
        <v>13.9999999999</v>
      </c>
      <c r="AO13">
        <v>32.85</v>
      </c>
      <c r="DN13" s="1">
        <v>40359.73037037037</v>
      </c>
    </row>
    <row r="14" spans="1:118" ht="15">
      <c r="A14">
        <v>324275</v>
      </c>
      <c r="B14">
        <v>1460</v>
      </c>
      <c r="C14" s="1">
        <v>40351</v>
      </c>
      <c r="D14" s="1">
        <v>40351.99998842592</v>
      </c>
      <c r="E14">
        <v>1324</v>
      </c>
      <c r="F14">
        <v>3</v>
      </c>
      <c r="G14">
        <v>3600</v>
      </c>
      <c r="H14">
        <v>44</v>
      </c>
      <c r="I14" t="s">
        <v>0</v>
      </c>
      <c r="J14" t="s">
        <v>1</v>
      </c>
      <c r="K14" s="1">
        <v>40359.73025462963</v>
      </c>
      <c r="M14" s="5" t="s">
        <v>141</v>
      </c>
      <c r="N14">
        <v>20539.9</v>
      </c>
      <c r="O14">
        <v>1183</v>
      </c>
      <c r="P14">
        <v>636.400000000001</v>
      </c>
      <c r="Q14">
        <v>24</v>
      </c>
      <c r="R14">
        <v>1087.0999999999</v>
      </c>
      <c r="S14">
        <v>781.9999999999</v>
      </c>
      <c r="T14">
        <v>848.9</v>
      </c>
      <c r="U14">
        <v>663.0999999999</v>
      </c>
      <c r="V14">
        <v>687.0999999999</v>
      </c>
      <c r="W14">
        <v>758.7999999999</v>
      </c>
      <c r="X14">
        <v>991.6</v>
      </c>
      <c r="Y14">
        <v>1142.4999999999</v>
      </c>
      <c r="Z14">
        <v>636.4</v>
      </c>
      <c r="AA14">
        <v>1089.6</v>
      </c>
      <c r="AB14">
        <v>1093.4</v>
      </c>
      <c r="AC14">
        <v>744</v>
      </c>
      <c r="AD14">
        <v>691.3999999999</v>
      </c>
      <c r="AE14">
        <v>638.2999999999</v>
      </c>
      <c r="AF14">
        <v>752.4999999999</v>
      </c>
      <c r="AG14">
        <v>705</v>
      </c>
      <c r="AH14">
        <v>752.3999999999</v>
      </c>
      <c r="AI14">
        <v>677</v>
      </c>
      <c r="AJ14">
        <v>919.2</v>
      </c>
      <c r="AK14">
        <v>799.3999999999</v>
      </c>
      <c r="AL14">
        <v>804.5</v>
      </c>
      <c r="AM14">
        <v>1000.0999999999</v>
      </c>
      <c r="AN14">
        <v>1092.6</v>
      </c>
      <c r="AO14">
        <v>1182.9999999999</v>
      </c>
      <c r="DN14" s="1">
        <v>40359.73037037037</v>
      </c>
    </row>
    <row r="15" spans="1:118" ht="15">
      <c r="A15">
        <v>326149</v>
      </c>
      <c r="B15">
        <v>3004</v>
      </c>
      <c r="C15" s="1">
        <v>40351</v>
      </c>
      <c r="D15" s="1">
        <v>40351.99998842592</v>
      </c>
      <c r="E15">
        <v>1324</v>
      </c>
      <c r="F15">
        <v>3</v>
      </c>
      <c r="G15">
        <v>3600</v>
      </c>
      <c r="H15">
        <v>79</v>
      </c>
      <c r="I15" t="s">
        <v>0</v>
      </c>
      <c r="J15" t="s">
        <v>1</v>
      </c>
      <c r="K15" s="1">
        <v>40359.73372685185</v>
      </c>
      <c r="M15" s="5" t="s">
        <v>138</v>
      </c>
      <c r="N15">
        <v>361300.24</v>
      </c>
      <c r="O15">
        <v>145354.69</v>
      </c>
      <c r="P15">
        <v>0</v>
      </c>
      <c r="Q15">
        <v>24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18086.5299999999</v>
      </c>
      <c r="AC15">
        <v>145354.69</v>
      </c>
      <c r="AD15">
        <v>8160.7399999999</v>
      </c>
      <c r="AE15">
        <v>41279.9899999999</v>
      </c>
      <c r="AF15">
        <v>55802.82</v>
      </c>
      <c r="AG15">
        <v>8077.94</v>
      </c>
      <c r="AH15">
        <v>25649.7799999999</v>
      </c>
      <c r="AI15">
        <v>20542.88</v>
      </c>
      <c r="AJ15">
        <v>18717.16</v>
      </c>
      <c r="AK15">
        <v>15464.59</v>
      </c>
      <c r="AL15">
        <v>3285.0599999999</v>
      </c>
      <c r="AM15">
        <v>878.06</v>
      </c>
      <c r="AN15">
        <v>0</v>
      </c>
      <c r="AO15">
        <v>0</v>
      </c>
      <c r="DN15" s="1">
        <v>40359.73372685185</v>
      </c>
    </row>
    <row r="16" spans="1:118" ht="15">
      <c r="A16">
        <v>326117</v>
      </c>
      <c r="B16">
        <v>2978</v>
      </c>
      <c r="C16" s="1">
        <v>40351</v>
      </c>
      <c r="D16" s="1">
        <v>40351.99998842592</v>
      </c>
      <c r="E16">
        <v>1324</v>
      </c>
      <c r="F16">
        <v>3</v>
      </c>
      <c r="G16">
        <v>900</v>
      </c>
      <c r="H16">
        <v>79</v>
      </c>
      <c r="I16" t="s">
        <v>0</v>
      </c>
      <c r="J16" t="s">
        <v>1</v>
      </c>
      <c r="K16" s="1">
        <v>40359.73369212963</v>
      </c>
      <c r="M16" s="5" t="s">
        <v>139</v>
      </c>
      <c r="N16">
        <v>372369.33</v>
      </c>
      <c r="O16">
        <v>48088.5825</v>
      </c>
      <c r="P16">
        <v>113.35</v>
      </c>
      <c r="Q16">
        <v>96</v>
      </c>
      <c r="R16">
        <v>129.25</v>
      </c>
      <c r="S16">
        <v>139.3499999999</v>
      </c>
      <c r="T16">
        <v>132.5999999999</v>
      </c>
      <c r="U16">
        <v>120.75</v>
      </c>
      <c r="V16">
        <v>124.6</v>
      </c>
      <c r="W16">
        <v>128.9499999999</v>
      </c>
      <c r="X16">
        <v>130.3999999999</v>
      </c>
      <c r="Y16">
        <v>130.1999999999</v>
      </c>
      <c r="Z16">
        <v>125.0999999999</v>
      </c>
      <c r="AA16">
        <v>136.4499999999</v>
      </c>
      <c r="AB16">
        <v>131.6999999999</v>
      </c>
      <c r="AC16">
        <v>130.05</v>
      </c>
      <c r="AD16">
        <v>125.45</v>
      </c>
      <c r="AE16">
        <v>122.3</v>
      </c>
      <c r="AF16">
        <v>118.3</v>
      </c>
      <c r="AG16">
        <v>113.35</v>
      </c>
      <c r="AH16">
        <v>118.5999999999</v>
      </c>
      <c r="AI16">
        <v>120.3999999999</v>
      </c>
      <c r="AJ16">
        <v>119.55</v>
      </c>
      <c r="AK16">
        <v>117.1</v>
      </c>
      <c r="AL16">
        <v>129.7</v>
      </c>
      <c r="AM16">
        <v>133.9</v>
      </c>
      <c r="AN16">
        <v>134.6</v>
      </c>
      <c r="AO16">
        <v>138.3</v>
      </c>
      <c r="AP16">
        <v>146.0999999999</v>
      </c>
      <c r="AQ16">
        <v>155.05</v>
      </c>
      <c r="AR16">
        <v>152.3</v>
      </c>
      <c r="AS16">
        <v>154.4</v>
      </c>
      <c r="AT16">
        <v>163.9499999999</v>
      </c>
      <c r="AU16">
        <v>174.3</v>
      </c>
      <c r="AV16">
        <v>187</v>
      </c>
      <c r="AW16">
        <v>204.1499999999</v>
      </c>
      <c r="AX16">
        <v>839.8775</v>
      </c>
      <c r="AY16">
        <v>869.5225</v>
      </c>
      <c r="AZ16">
        <v>871.6399999999</v>
      </c>
      <c r="BA16">
        <v>972.8949999999</v>
      </c>
      <c r="BB16">
        <v>1776.9675</v>
      </c>
      <c r="BC16">
        <v>1167.3199999999</v>
      </c>
      <c r="BD16">
        <v>7435.8899999999</v>
      </c>
      <c r="BE16">
        <v>42440.6674999999</v>
      </c>
      <c r="BF16">
        <v>2495.7624999999</v>
      </c>
      <c r="BG16">
        <v>934.9725</v>
      </c>
      <c r="BH16">
        <v>1050.1199999999</v>
      </c>
      <c r="BI16">
        <v>26522.985</v>
      </c>
      <c r="BJ16">
        <v>29249.4675</v>
      </c>
      <c r="BK16">
        <v>43312.3574999999</v>
      </c>
      <c r="BL16">
        <v>48088.5825</v>
      </c>
      <c r="BM16">
        <v>43325.1224999999</v>
      </c>
      <c r="BN16">
        <v>3339.8475</v>
      </c>
      <c r="BO16">
        <v>1065.2325</v>
      </c>
      <c r="BP16">
        <v>1213.5799999999</v>
      </c>
      <c r="BQ16">
        <v>1169.675</v>
      </c>
      <c r="BR16">
        <v>1186.1224999999</v>
      </c>
      <c r="BS16">
        <v>1150.9725</v>
      </c>
      <c r="BT16">
        <v>1454.86</v>
      </c>
      <c r="BU16">
        <v>28208.15</v>
      </c>
      <c r="BV16">
        <v>30912.2424999999</v>
      </c>
      <c r="BW16">
        <v>10341.3075</v>
      </c>
      <c r="BX16">
        <v>1272.7375</v>
      </c>
      <c r="BY16">
        <v>1180.3475</v>
      </c>
      <c r="BZ16">
        <v>1546.4974999999</v>
      </c>
      <c r="CA16">
        <v>1222.6825</v>
      </c>
      <c r="CB16">
        <v>1199.69</v>
      </c>
      <c r="CC16">
        <v>1470.0175</v>
      </c>
      <c r="CD16">
        <v>7658.8325</v>
      </c>
      <c r="CE16">
        <v>1241.36</v>
      </c>
      <c r="CF16">
        <v>1057.7874999999</v>
      </c>
      <c r="CG16">
        <v>1062.635</v>
      </c>
      <c r="CH16">
        <v>1030.41</v>
      </c>
      <c r="CI16">
        <v>1003.1725</v>
      </c>
      <c r="CJ16">
        <v>1008.285</v>
      </c>
      <c r="CK16">
        <v>1014.0825</v>
      </c>
      <c r="CL16">
        <v>1001.335</v>
      </c>
      <c r="CM16">
        <v>983.0475</v>
      </c>
      <c r="CN16">
        <v>887.995</v>
      </c>
      <c r="CO16">
        <v>800.2225</v>
      </c>
      <c r="CP16">
        <v>881.8424999999</v>
      </c>
      <c r="CQ16">
        <v>853.0099999999</v>
      </c>
      <c r="CR16">
        <v>859.2624999999</v>
      </c>
      <c r="CS16">
        <v>857.2849999999</v>
      </c>
      <c r="CT16">
        <v>846.5225</v>
      </c>
      <c r="CU16">
        <v>630.4375</v>
      </c>
      <c r="CV16">
        <v>644.3624999999</v>
      </c>
      <c r="CW16">
        <v>639.2925</v>
      </c>
      <c r="CX16">
        <v>645.7049999999</v>
      </c>
      <c r="CY16">
        <v>547.125</v>
      </c>
      <c r="CZ16">
        <v>240.5725</v>
      </c>
      <c r="DA16">
        <v>211.3524999999</v>
      </c>
      <c r="DB16">
        <v>225.4125</v>
      </c>
      <c r="DC16">
        <v>329.05</v>
      </c>
      <c r="DD16">
        <v>456.0274999999</v>
      </c>
      <c r="DE16">
        <v>562.2925</v>
      </c>
      <c r="DF16">
        <v>145</v>
      </c>
      <c r="DG16">
        <v>121.55</v>
      </c>
      <c r="DH16">
        <v>119.9</v>
      </c>
      <c r="DI16">
        <v>127.8499999999</v>
      </c>
      <c r="DN16" s="1">
        <v>40359.73369212963</v>
      </c>
    </row>
    <row r="17" spans="1:118" ht="15">
      <c r="A17">
        <v>326143</v>
      </c>
      <c r="B17">
        <v>3000</v>
      </c>
      <c r="C17" s="1">
        <v>40351</v>
      </c>
      <c r="D17" s="1">
        <v>40351.99998842592</v>
      </c>
      <c r="E17">
        <v>1324</v>
      </c>
      <c r="F17">
        <v>3</v>
      </c>
      <c r="G17">
        <v>3600</v>
      </c>
      <c r="H17">
        <v>79</v>
      </c>
      <c r="I17" t="s">
        <v>0</v>
      </c>
      <c r="J17" t="s">
        <v>1</v>
      </c>
      <c r="K17" s="1">
        <v>40359.733715277776</v>
      </c>
      <c r="M17" s="5" t="s">
        <v>147</v>
      </c>
      <c r="N17">
        <v>-183518.77</v>
      </c>
      <c r="O17">
        <v>-40.24</v>
      </c>
      <c r="P17">
        <v>-36092.24</v>
      </c>
      <c r="Q17">
        <v>24</v>
      </c>
      <c r="R17">
        <v>-40.24</v>
      </c>
      <c r="S17">
        <v>-40.24</v>
      </c>
      <c r="T17">
        <v>-40.24</v>
      </c>
      <c r="U17">
        <v>-40.24</v>
      </c>
      <c r="V17">
        <v>-40.24</v>
      </c>
      <c r="W17">
        <v>-40.24</v>
      </c>
      <c r="X17">
        <v>-40.24</v>
      </c>
      <c r="Y17">
        <v>-40.24</v>
      </c>
      <c r="Z17">
        <v>-1154.26</v>
      </c>
      <c r="AA17">
        <v>-1154.26</v>
      </c>
      <c r="AB17">
        <v>-2415.8099999999</v>
      </c>
      <c r="AC17">
        <v>-6034.67</v>
      </c>
      <c r="AD17">
        <v>-7972.5</v>
      </c>
      <c r="AE17">
        <v>-8026.29</v>
      </c>
      <c r="AF17">
        <v>-8347.94</v>
      </c>
      <c r="AG17">
        <v>-9323.0799999999</v>
      </c>
      <c r="AH17">
        <v>-24518.13</v>
      </c>
      <c r="AI17">
        <v>-35770.79</v>
      </c>
      <c r="AJ17">
        <v>-36092.2399999999</v>
      </c>
      <c r="AK17">
        <v>-31213.56</v>
      </c>
      <c r="AL17">
        <v>-7203.64</v>
      </c>
      <c r="AM17">
        <v>-2775.1799999999</v>
      </c>
      <c r="AN17">
        <v>-1154.26</v>
      </c>
      <c r="AO17">
        <v>-40.24</v>
      </c>
      <c r="DN17" s="1">
        <v>40359.733715277776</v>
      </c>
    </row>
    <row r="18" spans="1:118" ht="15">
      <c r="A18">
        <v>326135</v>
      </c>
      <c r="B18">
        <v>2994</v>
      </c>
      <c r="C18" s="1">
        <v>40351</v>
      </c>
      <c r="D18" s="1">
        <v>40351.99998842592</v>
      </c>
      <c r="E18">
        <v>1324</v>
      </c>
      <c r="F18">
        <v>3</v>
      </c>
      <c r="G18">
        <v>3600</v>
      </c>
      <c r="H18">
        <v>79</v>
      </c>
      <c r="I18" t="s">
        <v>0</v>
      </c>
      <c r="J18" t="s">
        <v>1</v>
      </c>
      <c r="K18" s="1">
        <v>40359.73370370371</v>
      </c>
      <c r="M18" s="5" t="s">
        <v>132</v>
      </c>
      <c r="N18">
        <v>-38844.72</v>
      </c>
      <c r="O18">
        <v>-1618.53</v>
      </c>
      <c r="P18">
        <v>-1618.53</v>
      </c>
      <c r="Q18">
        <v>24</v>
      </c>
      <c r="R18">
        <v>-1618.53</v>
      </c>
      <c r="S18">
        <v>-1618.53</v>
      </c>
      <c r="T18">
        <v>-1618.53</v>
      </c>
      <c r="U18">
        <v>-1618.53</v>
      </c>
      <c r="V18">
        <v>-1618.53</v>
      </c>
      <c r="W18">
        <v>-1618.53</v>
      </c>
      <c r="X18">
        <v>-1618.53</v>
      </c>
      <c r="Y18">
        <v>-1618.53</v>
      </c>
      <c r="Z18">
        <v>-1618.53</v>
      </c>
      <c r="AA18">
        <v>-1618.53</v>
      </c>
      <c r="AB18">
        <v>-1618.53</v>
      </c>
      <c r="AC18">
        <v>-1618.53</v>
      </c>
      <c r="AD18">
        <v>-1618.53</v>
      </c>
      <c r="AE18">
        <v>-1618.53</v>
      </c>
      <c r="AF18">
        <v>-1618.53</v>
      </c>
      <c r="AG18">
        <v>-1618.53</v>
      </c>
      <c r="AH18">
        <v>-1618.53</v>
      </c>
      <c r="AI18">
        <v>-1618.53</v>
      </c>
      <c r="AJ18">
        <v>-1618.53</v>
      </c>
      <c r="AK18">
        <v>-1618.53</v>
      </c>
      <c r="AL18">
        <v>-1618.53</v>
      </c>
      <c r="AM18">
        <v>-1618.53</v>
      </c>
      <c r="AN18">
        <v>-1618.53</v>
      </c>
      <c r="AO18">
        <v>-1618.53</v>
      </c>
      <c r="DN18" s="1">
        <v>40359.73370370371</v>
      </c>
    </row>
    <row r="19" spans="1:118" ht="15">
      <c r="A19">
        <v>323205</v>
      </c>
      <c r="B19">
        <v>570</v>
      </c>
      <c r="C19" s="1">
        <v>40351</v>
      </c>
      <c r="D19" s="1">
        <v>40351.99998842592</v>
      </c>
      <c r="E19">
        <v>1324</v>
      </c>
      <c r="F19">
        <v>3</v>
      </c>
      <c r="G19">
        <v>3600</v>
      </c>
      <c r="H19">
        <v>79</v>
      </c>
      <c r="I19" t="s">
        <v>0</v>
      </c>
      <c r="J19" t="s">
        <v>1</v>
      </c>
      <c r="K19" s="1">
        <v>40359.73023148148</v>
      </c>
      <c r="M19" s="5" t="s">
        <v>146</v>
      </c>
      <c r="N19">
        <v>1096459.53</v>
      </c>
      <c r="O19">
        <v>63633.92</v>
      </c>
      <c r="P19">
        <v>17783</v>
      </c>
      <c r="Q19">
        <v>24</v>
      </c>
      <c r="R19">
        <v>47081.66</v>
      </c>
      <c r="S19">
        <v>35629.94</v>
      </c>
      <c r="T19">
        <v>19484.99</v>
      </c>
      <c r="U19">
        <v>17783</v>
      </c>
      <c r="V19">
        <v>17897</v>
      </c>
      <c r="W19">
        <v>22298.3999999999</v>
      </c>
      <c r="X19">
        <v>40202.63</v>
      </c>
      <c r="Y19">
        <v>48512.1299999999</v>
      </c>
      <c r="Z19">
        <v>49019.5199999999</v>
      </c>
      <c r="AA19">
        <v>45532.23</v>
      </c>
      <c r="AB19">
        <v>53278.84</v>
      </c>
      <c r="AC19">
        <v>55034.12</v>
      </c>
      <c r="AD19">
        <v>44138.5199999999</v>
      </c>
      <c r="AE19">
        <v>49853.0299999999</v>
      </c>
      <c r="AF19">
        <v>50093.3799999999</v>
      </c>
      <c r="AG19">
        <v>63633.9199999999</v>
      </c>
      <c r="AH19">
        <v>49260.76</v>
      </c>
      <c r="AI19">
        <v>46090.2399999999</v>
      </c>
      <c r="AJ19">
        <v>58581.25</v>
      </c>
      <c r="AK19">
        <v>60186.3899999999</v>
      </c>
      <c r="AL19">
        <v>62532.0199999999</v>
      </c>
      <c r="AM19">
        <v>49432.6999999999</v>
      </c>
      <c r="AN19">
        <v>60890.89</v>
      </c>
      <c r="AO19">
        <v>50011.9699999999</v>
      </c>
      <c r="DN19" s="1">
        <v>40359.73023148148</v>
      </c>
    </row>
    <row r="20" spans="1:118" ht="15">
      <c r="A20">
        <v>324281</v>
      </c>
      <c r="B20">
        <v>1466</v>
      </c>
      <c r="C20" s="1">
        <v>40351</v>
      </c>
      <c r="D20" s="1">
        <v>40351.99998842592</v>
      </c>
      <c r="E20">
        <v>1324</v>
      </c>
      <c r="F20">
        <v>3</v>
      </c>
      <c r="G20">
        <v>3600</v>
      </c>
      <c r="H20">
        <v>86</v>
      </c>
      <c r="I20" t="s">
        <v>0</v>
      </c>
      <c r="J20" t="s">
        <v>1</v>
      </c>
      <c r="K20" s="1">
        <v>40359.73037037037</v>
      </c>
      <c r="M20" s="5" t="s">
        <v>137</v>
      </c>
      <c r="N20">
        <v>592.690022837576</v>
      </c>
      <c r="O20">
        <v>33.92</v>
      </c>
      <c r="P20">
        <v>10</v>
      </c>
      <c r="Q20">
        <v>24</v>
      </c>
      <c r="R20">
        <v>25.3099989248</v>
      </c>
      <c r="S20">
        <v>19.160002151</v>
      </c>
      <c r="T20">
        <v>10.8799988832</v>
      </c>
      <c r="U20">
        <v>10</v>
      </c>
      <c r="V20">
        <v>9.9999999999</v>
      </c>
      <c r="W20">
        <v>12</v>
      </c>
      <c r="X20">
        <v>22.8100028368</v>
      </c>
      <c r="Y20">
        <v>27.3200033789</v>
      </c>
      <c r="Z20">
        <v>26.3999999999</v>
      </c>
      <c r="AA20">
        <v>24.5100016149</v>
      </c>
      <c r="AB20">
        <v>28.6800021532</v>
      </c>
      <c r="AC20">
        <v>29.6599946106</v>
      </c>
      <c r="AD20">
        <v>23.7700037697</v>
      </c>
      <c r="AE20">
        <v>26.8200075317</v>
      </c>
      <c r="AF20">
        <v>26.8899994632</v>
      </c>
      <c r="AG20">
        <v>33.9199999999</v>
      </c>
      <c r="AH20">
        <v>26.2500053287</v>
      </c>
      <c r="AI20">
        <v>24.519997872</v>
      </c>
      <c r="AJ20">
        <v>31.2400010665</v>
      </c>
      <c r="AK20">
        <v>32.469998921</v>
      </c>
      <c r="AL20">
        <v>33.7500107944</v>
      </c>
      <c r="AM20">
        <v>26.6799978411</v>
      </c>
      <c r="AN20">
        <v>32.7299989249</v>
      </c>
      <c r="AO20">
        <v>26.9199967703</v>
      </c>
      <c r="DN20" s="1">
        <v>40359.73037037037</v>
      </c>
    </row>
    <row r="21" spans="1:118" ht="15">
      <c r="A21">
        <v>324276</v>
      </c>
      <c r="B21">
        <v>1461</v>
      </c>
      <c r="C21" s="1">
        <v>40351</v>
      </c>
      <c r="D21" s="1">
        <v>40351.99998842592</v>
      </c>
      <c r="E21">
        <v>1324</v>
      </c>
      <c r="F21">
        <v>3</v>
      </c>
      <c r="G21">
        <v>3600</v>
      </c>
      <c r="H21">
        <v>44</v>
      </c>
      <c r="I21" t="s">
        <v>0</v>
      </c>
      <c r="J21" t="s">
        <v>1</v>
      </c>
      <c r="K21" s="1">
        <v>40359.730266203704</v>
      </c>
      <c r="M21" s="5" t="s">
        <v>128</v>
      </c>
      <c r="N21">
        <v>44266.3</v>
      </c>
      <c r="O21">
        <v>1879.7</v>
      </c>
      <c r="P21">
        <v>1762.5</v>
      </c>
      <c r="Q21">
        <v>24</v>
      </c>
      <c r="R21">
        <v>1860.1999999999</v>
      </c>
      <c r="S21">
        <v>1859.5999999999</v>
      </c>
      <c r="T21">
        <v>1790.9</v>
      </c>
      <c r="U21">
        <v>1778.2999999999</v>
      </c>
      <c r="V21">
        <v>1789.7</v>
      </c>
      <c r="W21">
        <v>1858.1999999999</v>
      </c>
      <c r="X21">
        <v>1762.5</v>
      </c>
      <c r="Y21">
        <v>1775.6999999999</v>
      </c>
      <c r="Z21">
        <v>1856.8</v>
      </c>
      <c r="AA21">
        <v>1857.7</v>
      </c>
      <c r="AB21">
        <v>1857.7</v>
      </c>
      <c r="AC21">
        <v>1855.5</v>
      </c>
      <c r="AD21">
        <v>1856.8999999999</v>
      </c>
      <c r="AE21">
        <v>1858.7999999999</v>
      </c>
      <c r="AF21">
        <v>1862.8999999999</v>
      </c>
      <c r="AG21">
        <v>1876</v>
      </c>
      <c r="AH21">
        <v>1876.6</v>
      </c>
      <c r="AI21">
        <v>1879.7</v>
      </c>
      <c r="AJ21">
        <v>1875.2</v>
      </c>
      <c r="AK21">
        <v>1853.5999999999</v>
      </c>
      <c r="AL21">
        <v>1852.8</v>
      </c>
      <c r="AM21">
        <v>1852.8</v>
      </c>
      <c r="AN21">
        <v>1860.3999999999</v>
      </c>
      <c r="AO21">
        <v>1857.7999999999</v>
      </c>
      <c r="DN21" s="1">
        <v>40359.73037037037</v>
      </c>
    </row>
    <row r="22" spans="1:118" ht="15">
      <c r="A22">
        <v>326233</v>
      </c>
      <c r="B22">
        <v>3090</v>
      </c>
      <c r="C22" s="1">
        <v>40351</v>
      </c>
      <c r="D22" s="1">
        <v>40351.99998842592</v>
      </c>
      <c r="E22">
        <v>1324</v>
      </c>
      <c r="F22">
        <v>3</v>
      </c>
      <c r="G22">
        <v>900</v>
      </c>
      <c r="H22">
        <v>79</v>
      </c>
      <c r="I22" t="s">
        <v>0</v>
      </c>
      <c r="J22" t="s">
        <v>1</v>
      </c>
      <c r="K22" s="1">
        <v>40359.73391203704</v>
      </c>
      <c r="M22" s="5" t="s">
        <v>122</v>
      </c>
      <c r="N22">
        <v>-6141.56</v>
      </c>
      <c r="O22">
        <v>9320.56</v>
      </c>
      <c r="P22">
        <v>-13176.49</v>
      </c>
      <c r="Q22">
        <v>96</v>
      </c>
      <c r="R22">
        <v>112.0299999999</v>
      </c>
      <c r="S22">
        <v>-197.3899999999</v>
      </c>
      <c r="T22">
        <v>-162.0399999999</v>
      </c>
      <c r="U22">
        <v>-165.09</v>
      </c>
      <c r="V22">
        <v>7.66</v>
      </c>
      <c r="W22">
        <v>8.4399999999</v>
      </c>
      <c r="X22">
        <v>0.93</v>
      </c>
      <c r="Y22">
        <v>0</v>
      </c>
      <c r="Z22">
        <v>-11.08</v>
      </c>
      <c r="AA22">
        <v>1.47</v>
      </c>
      <c r="AB22">
        <v>0.88</v>
      </c>
      <c r="AC22">
        <v>-0.16</v>
      </c>
      <c r="AD22">
        <v>2.21</v>
      </c>
      <c r="AE22">
        <v>2.3599999999</v>
      </c>
      <c r="AF22">
        <v>-0.7</v>
      </c>
      <c r="AG22">
        <v>0.22</v>
      </c>
      <c r="AH22">
        <v>-2.2899999999</v>
      </c>
      <c r="AI22">
        <v>1.4099999999</v>
      </c>
      <c r="AJ22">
        <v>-1.38</v>
      </c>
      <c r="AK22">
        <v>1.1999999999</v>
      </c>
      <c r="AL22">
        <v>2.6899999999</v>
      </c>
      <c r="AM22">
        <v>0.7299999999</v>
      </c>
      <c r="AN22">
        <v>-3.14</v>
      </c>
      <c r="AO22">
        <v>0.33</v>
      </c>
      <c r="AP22">
        <v>0.15</v>
      </c>
      <c r="AQ22">
        <v>0.4799999999</v>
      </c>
      <c r="AR22">
        <v>0</v>
      </c>
      <c r="AS22">
        <v>0.8</v>
      </c>
      <c r="AT22">
        <v>1.82</v>
      </c>
      <c r="AU22">
        <v>1.99</v>
      </c>
      <c r="AV22">
        <v>2.04</v>
      </c>
      <c r="AW22">
        <v>2.4699999999</v>
      </c>
      <c r="AX22">
        <v>8.02</v>
      </c>
      <c r="AY22">
        <v>0.51</v>
      </c>
      <c r="AZ22">
        <v>1.1399999999</v>
      </c>
      <c r="BA22">
        <v>-0.75</v>
      </c>
      <c r="BB22">
        <v>-1015.6499999999</v>
      </c>
      <c r="BC22">
        <v>-73.6599999999</v>
      </c>
      <c r="BD22">
        <v>-2965.07</v>
      </c>
      <c r="BE22">
        <v>260.19</v>
      </c>
      <c r="BF22">
        <v>-13176.49</v>
      </c>
      <c r="BG22">
        <v>-4.66</v>
      </c>
      <c r="BH22">
        <v>16.5799999999</v>
      </c>
      <c r="BI22">
        <v>-1864.5</v>
      </c>
      <c r="BJ22">
        <v>9320.56</v>
      </c>
      <c r="BK22">
        <v>-0.08</v>
      </c>
      <c r="BL22">
        <v>1018.44</v>
      </c>
      <c r="BM22">
        <v>-14.26</v>
      </c>
      <c r="BN22">
        <v>272.47</v>
      </c>
      <c r="BO22">
        <v>-2.3399999999</v>
      </c>
      <c r="BP22">
        <v>147.8599999999</v>
      </c>
      <c r="BQ22">
        <v>275.57</v>
      </c>
      <c r="BR22">
        <v>120.9499999999</v>
      </c>
      <c r="BS22">
        <v>389.2199999999</v>
      </c>
      <c r="BT22">
        <v>414.46</v>
      </c>
      <c r="BU22">
        <v>-2382.4599999999</v>
      </c>
      <c r="BV22">
        <v>-3371.5</v>
      </c>
      <c r="BW22">
        <v>-175.6999999999</v>
      </c>
      <c r="BX22">
        <v>304.67</v>
      </c>
      <c r="BY22">
        <v>274.19</v>
      </c>
      <c r="BZ22">
        <v>32.7899999999</v>
      </c>
      <c r="CA22">
        <v>35.74</v>
      </c>
      <c r="CB22">
        <v>152.09</v>
      </c>
      <c r="CC22">
        <v>134.0099999999</v>
      </c>
      <c r="CD22">
        <v>2457.37</v>
      </c>
      <c r="CE22">
        <v>223.47</v>
      </c>
      <c r="CF22">
        <v>383.38</v>
      </c>
      <c r="CG22">
        <v>379.31</v>
      </c>
      <c r="CH22">
        <v>379.55</v>
      </c>
      <c r="CI22">
        <v>392.67</v>
      </c>
      <c r="CJ22">
        <v>386.5899999999</v>
      </c>
      <c r="CK22">
        <v>384.23</v>
      </c>
      <c r="CL22">
        <v>384.1999999999</v>
      </c>
      <c r="CM22">
        <v>275.5299999999</v>
      </c>
      <c r="CN22">
        <v>25.18</v>
      </c>
      <c r="CO22">
        <v>28.37</v>
      </c>
      <c r="CP22">
        <v>18.0999999999</v>
      </c>
      <c r="CQ22">
        <v>16.89</v>
      </c>
      <c r="CR22">
        <v>21.09</v>
      </c>
      <c r="CS22">
        <v>21.88</v>
      </c>
      <c r="CT22">
        <v>3.72</v>
      </c>
      <c r="CU22">
        <v>9.1499999999</v>
      </c>
      <c r="CV22">
        <v>2.8799999999</v>
      </c>
      <c r="CW22">
        <v>0.43</v>
      </c>
      <c r="CX22">
        <v>3.9799999999</v>
      </c>
      <c r="CY22">
        <v>48.4599999999</v>
      </c>
      <c r="CZ22">
        <v>388.75</v>
      </c>
      <c r="DA22">
        <v>448.6099999999</v>
      </c>
      <c r="DB22">
        <v>-329.11</v>
      </c>
      <c r="DC22">
        <v>-209.1299999999</v>
      </c>
      <c r="DD22">
        <v>-34.1499999999</v>
      </c>
      <c r="DE22">
        <v>4.17</v>
      </c>
      <c r="DF22">
        <v>0.66</v>
      </c>
      <c r="DG22">
        <v>-1.65</v>
      </c>
      <c r="DH22">
        <v>-5.34</v>
      </c>
      <c r="DI22">
        <v>7.82</v>
      </c>
      <c r="DN22" s="1">
        <v>40359.73391203704</v>
      </c>
    </row>
    <row r="23" spans="1:118" ht="15">
      <c r="A23">
        <v>326232</v>
      </c>
      <c r="B23">
        <v>3089</v>
      </c>
      <c r="C23" s="1">
        <v>40351</v>
      </c>
      <c r="D23" s="1">
        <v>40351.99998842592</v>
      </c>
      <c r="E23">
        <v>1324</v>
      </c>
      <c r="F23">
        <v>3</v>
      </c>
      <c r="G23">
        <v>900</v>
      </c>
      <c r="H23">
        <v>79</v>
      </c>
      <c r="I23" t="s">
        <v>0</v>
      </c>
      <c r="J23" t="s">
        <v>1</v>
      </c>
      <c r="K23" s="1">
        <v>40359.73390046296</v>
      </c>
      <c r="M23" s="5" t="s">
        <v>121</v>
      </c>
      <c r="N23">
        <v>0</v>
      </c>
      <c r="O23">
        <v>0</v>
      </c>
      <c r="P23">
        <v>0</v>
      </c>
      <c r="Q23">
        <v>96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N23" s="1">
        <v>40359.73391203704</v>
      </c>
    </row>
    <row r="24" spans="1:118" ht="15">
      <c r="A24">
        <v>326231</v>
      </c>
      <c r="B24">
        <v>3088</v>
      </c>
      <c r="C24" s="1">
        <v>40351</v>
      </c>
      <c r="D24" s="1">
        <v>40351.99998842592</v>
      </c>
      <c r="E24">
        <v>1324</v>
      </c>
      <c r="F24">
        <v>3</v>
      </c>
      <c r="G24">
        <v>900</v>
      </c>
      <c r="H24">
        <v>79</v>
      </c>
      <c r="I24" t="s">
        <v>0</v>
      </c>
      <c r="J24" t="s">
        <v>1</v>
      </c>
      <c r="K24" s="1">
        <v>40359.73390046296</v>
      </c>
      <c r="M24" s="5" t="s">
        <v>125</v>
      </c>
      <c r="N24">
        <v>0</v>
      </c>
      <c r="O24">
        <v>0</v>
      </c>
      <c r="P24">
        <v>0</v>
      </c>
      <c r="Q24">
        <v>96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N24" s="1">
        <v>40359.73391203704</v>
      </c>
    </row>
    <row r="25" spans="1:118" ht="15">
      <c r="A25">
        <v>326234</v>
      </c>
      <c r="B25">
        <v>3091</v>
      </c>
      <c r="C25" s="1">
        <v>40351</v>
      </c>
      <c r="D25" s="1">
        <v>40351.99998842592</v>
      </c>
      <c r="E25">
        <v>1324</v>
      </c>
      <c r="F25">
        <v>3</v>
      </c>
      <c r="G25">
        <v>900</v>
      </c>
      <c r="H25">
        <v>79</v>
      </c>
      <c r="I25" t="s">
        <v>0</v>
      </c>
      <c r="J25" t="s">
        <v>1</v>
      </c>
      <c r="K25" s="1">
        <v>40359.73391203704</v>
      </c>
      <c r="M25" s="5" t="s">
        <v>127</v>
      </c>
      <c r="N25">
        <v>-5623660.53000002</v>
      </c>
      <c r="O25">
        <v>240487.240000008</v>
      </c>
      <c r="P25">
        <v>-227418.23</v>
      </c>
      <c r="Q25">
        <v>96</v>
      </c>
      <c r="R25">
        <v>-71520.4799999999</v>
      </c>
      <c r="S25">
        <v>-69299.3000000001</v>
      </c>
      <c r="T25">
        <v>-67775.4400000001</v>
      </c>
      <c r="U25">
        <v>-63212.8799999999</v>
      </c>
      <c r="V25">
        <v>-55407.71</v>
      </c>
      <c r="W25">
        <v>-52129.8599999999</v>
      </c>
      <c r="X25">
        <v>-40815.15</v>
      </c>
      <c r="Y25">
        <v>-12937.38</v>
      </c>
      <c r="Z25">
        <v>-10222.8599999999</v>
      </c>
      <c r="AA25">
        <v>-133.32</v>
      </c>
      <c r="AB25">
        <v>-129.2899999999</v>
      </c>
      <c r="AC25">
        <v>-129.05</v>
      </c>
      <c r="AD25">
        <v>-115.4199999999</v>
      </c>
      <c r="AE25">
        <v>-106.9899999999</v>
      </c>
      <c r="AF25">
        <v>-136.97</v>
      </c>
      <c r="AG25">
        <v>-113</v>
      </c>
      <c r="AH25">
        <v>-80.3899999999</v>
      </c>
      <c r="AI25">
        <v>-114.51</v>
      </c>
      <c r="AJ25">
        <v>-113.7799999998</v>
      </c>
      <c r="AK25">
        <v>-99.64</v>
      </c>
      <c r="AL25">
        <v>-116.3299999999</v>
      </c>
      <c r="AM25">
        <v>-139.0500000001</v>
      </c>
      <c r="AN25">
        <v>-132.35</v>
      </c>
      <c r="AO25">
        <v>-149.0099999999</v>
      </c>
      <c r="AP25">
        <v>-129.5199999999</v>
      </c>
      <c r="AQ25">
        <v>-154.4300000001</v>
      </c>
      <c r="AR25">
        <v>-154.58</v>
      </c>
      <c r="AS25">
        <v>-154.6399999998</v>
      </c>
      <c r="AT25">
        <v>-101.4700000001</v>
      </c>
      <c r="AU25">
        <v>-136.0299999997</v>
      </c>
      <c r="AV25">
        <v>-163.6299999998</v>
      </c>
      <c r="AW25">
        <v>-208.38</v>
      </c>
      <c r="AX25">
        <v>-729.9400000002</v>
      </c>
      <c r="AY25">
        <v>-886.7500000001</v>
      </c>
      <c r="AZ25">
        <v>-881.44</v>
      </c>
      <c r="BA25">
        <v>-1357.8600000001</v>
      </c>
      <c r="BB25">
        <v>3406.4100000002</v>
      </c>
      <c r="BC25">
        <v>-946.8600000001</v>
      </c>
      <c r="BD25">
        <v>-3495.7600000011</v>
      </c>
      <c r="BE25">
        <v>-138440.389999998</v>
      </c>
      <c r="BF25">
        <v>-121563.41</v>
      </c>
      <c r="BG25">
        <v>-94010.7599999999</v>
      </c>
      <c r="BH25">
        <v>-73318.3399999999</v>
      </c>
      <c r="BI25">
        <v>-131073.009999994</v>
      </c>
      <c r="BJ25">
        <v>-151834.350000007</v>
      </c>
      <c r="BK25">
        <v>-159700.680000008</v>
      </c>
      <c r="BL25">
        <v>240487.240000008</v>
      </c>
      <c r="BM25">
        <v>226954.959999999</v>
      </c>
      <c r="BN25">
        <v>-133889.249999999</v>
      </c>
      <c r="BO25">
        <v>-143210.06</v>
      </c>
      <c r="BP25">
        <v>-112907.01</v>
      </c>
      <c r="BQ25">
        <v>-185415.329999999</v>
      </c>
      <c r="BR25">
        <v>-184247.319999999</v>
      </c>
      <c r="BS25">
        <v>-67849.8299999997</v>
      </c>
      <c r="BT25">
        <v>-72292.2299999999</v>
      </c>
      <c r="BU25">
        <v>-130531.140000006</v>
      </c>
      <c r="BV25">
        <v>-112067.95000001</v>
      </c>
      <c r="BW25">
        <v>-225365.279999999</v>
      </c>
      <c r="BX25">
        <v>-221369.41</v>
      </c>
      <c r="BY25">
        <v>-227418.23</v>
      </c>
      <c r="BZ25">
        <v>-177260.459999999</v>
      </c>
      <c r="CA25">
        <v>-174301.879999999</v>
      </c>
      <c r="CB25">
        <v>-193463.879999999</v>
      </c>
      <c r="CC25">
        <v>-167981.41</v>
      </c>
      <c r="CD25">
        <v>-152985.74</v>
      </c>
      <c r="CE25">
        <v>-184770.15</v>
      </c>
      <c r="CF25">
        <v>-221096.189999999</v>
      </c>
      <c r="CG25">
        <v>-215738.999999999</v>
      </c>
      <c r="CH25">
        <v>-209712.23</v>
      </c>
      <c r="CI25">
        <v>-162209.67</v>
      </c>
      <c r="CJ25">
        <v>-151208.539999999</v>
      </c>
      <c r="CK25">
        <v>-64524.7699999997</v>
      </c>
      <c r="CL25">
        <v>-62515.5100000001</v>
      </c>
      <c r="CM25">
        <v>-47753.7099999998</v>
      </c>
      <c r="CN25">
        <v>-24869.0999999999</v>
      </c>
      <c r="CO25">
        <v>-40278.5899999997</v>
      </c>
      <c r="CP25">
        <v>-65594.27</v>
      </c>
      <c r="CQ25">
        <v>-20179.4799999999</v>
      </c>
      <c r="CR25">
        <v>-10860.2199999997</v>
      </c>
      <c r="CS25">
        <v>-11037.9099999998</v>
      </c>
      <c r="CT25">
        <v>-15300.7999999999</v>
      </c>
      <c r="CU25">
        <v>-38410.02</v>
      </c>
      <c r="CV25">
        <v>-35889.0200000002</v>
      </c>
      <c r="CW25">
        <v>-32669.7399999998</v>
      </c>
      <c r="CX25">
        <v>-33173.6000000001</v>
      </c>
      <c r="CY25">
        <v>-98348.8200000002</v>
      </c>
      <c r="CZ25">
        <v>-68959.66</v>
      </c>
      <c r="DA25">
        <v>-24670.0599999999</v>
      </c>
      <c r="DB25">
        <v>-50886.1699999999</v>
      </c>
      <c r="DC25">
        <v>-5468.8900000001</v>
      </c>
      <c r="DD25">
        <v>-6461.44</v>
      </c>
      <c r="DE25">
        <v>-490.2100000002</v>
      </c>
      <c r="DF25">
        <v>-4777.6700000001</v>
      </c>
      <c r="DG25">
        <v>-97560.2999999999</v>
      </c>
      <c r="DH25">
        <v>-56737.9999999999</v>
      </c>
      <c r="DI25">
        <v>-25226.5999999999</v>
      </c>
      <c r="DN25" s="1">
        <v>40359.73391203704</v>
      </c>
    </row>
    <row r="26" spans="1:118" ht="15">
      <c r="A26">
        <v>323203</v>
      </c>
      <c r="B26">
        <v>568</v>
      </c>
      <c r="C26" s="1">
        <v>40351</v>
      </c>
      <c r="D26" s="1">
        <v>40351.99998842592</v>
      </c>
      <c r="E26">
        <v>1324</v>
      </c>
      <c r="F26">
        <v>3</v>
      </c>
      <c r="G26">
        <v>3600</v>
      </c>
      <c r="H26">
        <v>79</v>
      </c>
      <c r="I26" t="s">
        <v>0</v>
      </c>
      <c r="J26" t="s">
        <v>1</v>
      </c>
      <c r="K26" s="1">
        <v>40359.73023148148</v>
      </c>
      <c r="M26" s="5" t="s">
        <v>148</v>
      </c>
      <c r="N26">
        <v>519462.67</v>
      </c>
      <c r="O26">
        <v>40755.97</v>
      </c>
      <c r="P26">
        <v>6073</v>
      </c>
      <c r="Q26">
        <v>24</v>
      </c>
      <c r="R26">
        <v>27813.1599999999</v>
      </c>
      <c r="S26">
        <v>12764.3899999999</v>
      </c>
      <c r="T26">
        <v>7950.02</v>
      </c>
      <c r="U26">
        <v>6073</v>
      </c>
      <c r="V26">
        <v>6660</v>
      </c>
      <c r="W26">
        <v>8828.4</v>
      </c>
      <c r="X26">
        <v>26505.2299999999</v>
      </c>
      <c r="Y26">
        <v>40755.97</v>
      </c>
      <c r="Z26">
        <v>27052.08</v>
      </c>
      <c r="AA26">
        <v>17779.57</v>
      </c>
      <c r="AB26">
        <v>19660.13</v>
      </c>
      <c r="AC26">
        <v>23555.98</v>
      </c>
      <c r="AD26">
        <v>16619.98</v>
      </c>
      <c r="AE26">
        <v>19283.57</v>
      </c>
      <c r="AF26">
        <v>17596.82</v>
      </c>
      <c r="AG26">
        <v>31172.48</v>
      </c>
      <c r="AH26">
        <v>17466.76</v>
      </c>
      <c r="AI26">
        <v>13059.15</v>
      </c>
      <c r="AJ26">
        <v>27737.99</v>
      </c>
      <c r="AK26">
        <v>32674.57</v>
      </c>
      <c r="AL26">
        <v>39335.65</v>
      </c>
      <c r="AM26">
        <v>21138.57</v>
      </c>
      <c r="AN26">
        <v>37102.7299999999</v>
      </c>
      <c r="AO26">
        <v>20876.47</v>
      </c>
      <c r="DN26" s="1">
        <v>40359.73023148148</v>
      </c>
    </row>
    <row r="27" spans="1:118" ht="15">
      <c r="A27">
        <v>324278</v>
      </c>
      <c r="B27">
        <v>1464</v>
      </c>
      <c r="C27" s="1">
        <v>40351</v>
      </c>
      <c r="D27" s="1">
        <v>40351.99998842592</v>
      </c>
      <c r="E27">
        <v>1324</v>
      </c>
      <c r="F27">
        <v>3</v>
      </c>
      <c r="G27">
        <v>3600</v>
      </c>
      <c r="H27">
        <v>86</v>
      </c>
      <c r="I27" t="s">
        <v>0</v>
      </c>
      <c r="J27" t="s">
        <v>1</v>
      </c>
      <c r="K27" s="1">
        <v>40359.73037037037</v>
      </c>
      <c r="M27" s="5" t="s">
        <v>136</v>
      </c>
      <c r="N27">
        <v>592.22007288814</v>
      </c>
      <c r="O27">
        <v>33.92</v>
      </c>
      <c r="P27">
        <v>10</v>
      </c>
      <c r="Q27">
        <v>24</v>
      </c>
      <c r="R27">
        <v>25.31000091</v>
      </c>
      <c r="S27">
        <v>19.1599969978</v>
      </c>
      <c r="T27">
        <v>10.8800054742</v>
      </c>
      <c r="U27">
        <v>10</v>
      </c>
      <c r="V27">
        <v>9.9999999999</v>
      </c>
      <c r="W27">
        <v>12</v>
      </c>
      <c r="X27">
        <v>22.8100086058</v>
      </c>
      <c r="Y27">
        <v>27.319995978</v>
      </c>
      <c r="Z27">
        <v>26.3999999999</v>
      </c>
      <c r="AA27">
        <v>24.5100220567</v>
      </c>
      <c r="AB27">
        <v>28.6799854121</v>
      </c>
      <c r="AC27">
        <v>29.660010073</v>
      </c>
      <c r="AD27">
        <v>23.7699942791</v>
      </c>
      <c r="AE27">
        <v>26.8199860917</v>
      </c>
      <c r="AF27">
        <v>26.8900061124</v>
      </c>
      <c r="AG27">
        <v>33.9199999999</v>
      </c>
      <c r="AH27">
        <v>26.2500150285</v>
      </c>
      <c r="AI27">
        <v>24.0499999999</v>
      </c>
      <c r="AJ27">
        <v>31.2399932424</v>
      </c>
      <c r="AK27">
        <v>32.4700089436</v>
      </c>
      <c r="AL27">
        <v>33.75002145</v>
      </c>
      <c r="AM27">
        <v>26.6800075728</v>
      </c>
      <c r="AN27">
        <v>32.7300017642</v>
      </c>
      <c r="AO27">
        <v>26.9200128949</v>
      </c>
      <c r="DN27" s="1">
        <v>40359.73037037037</v>
      </c>
    </row>
    <row r="28" spans="1:118" ht="15">
      <c r="A28">
        <v>324274</v>
      </c>
      <c r="B28">
        <v>1459</v>
      </c>
      <c r="C28" s="1">
        <v>40351</v>
      </c>
      <c r="D28" s="1">
        <v>40351.99998842592</v>
      </c>
      <c r="E28">
        <v>1324</v>
      </c>
      <c r="F28">
        <v>3</v>
      </c>
      <c r="G28">
        <v>3600</v>
      </c>
      <c r="H28">
        <v>44</v>
      </c>
      <c r="I28" t="s">
        <v>0</v>
      </c>
      <c r="J28" t="s">
        <v>1</v>
      </c>
      <c r="K28" s="1">
        <v>40359.73025462963</v>
      </c>
      <c r="M28" s="5" t="s">
        <v>145</v>
      </c>
      <c r="N28">
        <v>20349.5</v>
      </c>
      <c r="O28">
        <v>1491.8</v>
      </c>
      <c r="P28">
        <v>543.000000000001</v>
      </c>
      <c r="Q28">
        <v>24</v>
      </c>
      <c r="R28">
        <v>1098.8999999999</v>
      </c>
      <c r="S28">
        <v>666.1999999999</v>
      </c>
      <c r="T28">
        <v>730.7</v>
      </c>
      <c r="U28">
        <v>607.2999999999</v>
      </c>
      <c r="V28">
        <v>666</v>
      </c>
      <c r="W28">
        <v>735.6999999999</v>
      </c>
      <c r="X28">
        <v>1162</v>
      </c>
      <c r="Y28">
        <v>1491.8</v>
      </c>
      <c r="Z28">
        <v>1024.7</v>
      </c>
      <c r="AA28">
        <v>725.4</v>
      </c>
      <c r="AB28">
        <v>685.5</v>
      </c>
      <c r="AC28">
        <v>794.2</v>
      </c>
      <c r="AD28">
        <v>699.1999999999</v>
      </c>
      <c r="AE28">
        <v>718.9999999999</v>
      </c>
      <c r="AF28">
        <v>654.3999999999</v>
      </c>
      <c r="AG28">
        <v>919</v>
      </c>
      <c r="AH28">
        <v>665.3999999999</v>
      </c>
      <c r="AI28">
        <v>543</v>
      </c>
      <c r="AJ28">
        <v>887.9</v>
      </c>
      <c r="AK28">
        <v>1006.2999999999</v>
      </c>
      <c r="AL28">
        <v>1165.5</v>
      </c>
      <c r="AM28">
        <v>792.3</v>
      </c>
      <c r="AN28">
        <v>1133.5999999999</v>
      </c>
      <c r="AO28">
        <v>775.4999999999</v>
      </c>
      <c r="DN28" s="1">
        <v>40359.73037037037</v>
      </c>
    </row>
    <row r="29" spans="1:118" ht="15">
      <c r="A29">
        <v>323724</v>
      </c>
      <c r="B29">
        <v>896</v>
      </c>
      <c r="C29" s="1">
        <v>40351</v>
      </c>
      <c r="D29" s="1">
        <v>40351.99998842592</v>
      </c>
      <c r="E29">
        <v>1324</v>
      </c>
      <c r="F29">
        <v>3</v>
      </c>
      <c r="G29">
        <v>3600</v>
      </c>
      <c r="H29">
        <v>44</v>
      </c>
      <c r="I29" t="s">
        <v>0</v>
      </c>
      <c r="J29" t="s">
        <v>1</v>
      </c>
      <c r="K29" s="1">
        <v>40359.730266203704</v>
      </c>
      <c r="M29" s="5" t="s">
        <v>123</v>
      </c>
      <c r="N29">
        <v>2074.8</v>
      </c>
      <c r="O29">
        <v>112.4</v>
      </c>
      <c r="P29">
        <v>65.9</v>
      </c>
      <c r="Q29">
        <v>24</v>
      </c>
      <c r="R29">
        <v>72.5</v>
      </c>
      <c r="S29">
        <v>71.7</v>
      </c>
      <c r="T29">
        <v>66.4</v>
      </c>
      <c r="U29">
        <v>66.2999999999</v>
      </c>
      <c r="V29">
        <v>66</v>
      </c>
      <c r="W29">
        <v>65.9</v>
      </c>
      <c r="X29">
        <v>79.6</v>
      </c>
      <c r="Y29">
        <v>71.7999999999</v>
      </c>
      <c r="Z29">
        <v>71.5</v>
      </c>
      <c r="AA29">
        <v>71.5</v>
      </c>
      <c r="AB29">
        <v>106</v>
      </c>
      <c r="AC29">
        <v>109.7</v>
      </c>
      <c r="AD29">
        <v>110.4</v>
      </c>
      <c r="AE29">
        <v>111.0999999999</v>
      </c>
      <c r="AF29">
        <v>111.5</v>
      </c>
      <c r="AG29">
        <v>111.6</v>
      </c>
      <c r="AH29">
        <v>112.4</v>
      </c>
      <c r="AI29">
        <v>112.2</v>
      </c>
      <c r="AJ29">
        <v>105.0999999999</v>
      </c>
      <c r="AK29">
        <v>79</v>
      </c>
      <c r="AL29">
        <v>78.9</v>
      </c>
      <c r="AM29">
        <v>79.2</v>
      </c>
      <c r="AN29">
        <v>72.0999999999</v>
      </c>
      <c r="AO29">
        <v>72.4</v>
      </c>
      <c r="DN29" s="1">
        <v>40359.7303125</v>
      </c>
    </row>
    <row r="30" spans="1:118" ht="15">
      <c r="A30">
        <v>323468</v>
      </c>
      <c r="B30">
        <v>675</v>
      </c>
      <c r="C30" s="1">
        <v>40351</v>
      </c>
      <c r="D30" s="1">
        <v>40351.99998842592</v>
      </c>
      <c r="E30">
        <v>1324</v>
      </c>
      <c r="F30">
        <v>3</v>
      </c>
      <c r="G30">
        <v>3600</v>
      </c>
      <c r="H30">
        <v>44</v>
      </c>
      <c r="I30" t="s">
        <v>0</v>
      </c>
      <c r="J30" t="s">
        <v>1</v>
      </c>
      <c r="K30" s="1">
        <v>40359.73025462963</v>
      </c>
      <c r="M30" s="5" t="s">
        <v>134</v>
      </c>
      <c r="N30">
        <v>1474.3</v>
      </c>
      <c r="O30">
        <v>77.2</v>
      </c>
      <c r="P30">
        <v>48.6</v>
      </c>
      <c r="Q30">
        <v>24</v>
      </c>
      <c r="R30">
        <v>72.9</v>
      </c>
      <c r="S30">
        <v>57.9999999999</v>
      </c>
      <c r="T30">
        <v>61</v>
      </c>
      <c r="U30">
        <v>51.8999999999</v>
      </c>
      <c r="V30">
        <v>52.8999999999</v>
      </c>
      <c r="W30">
        <v>56.3</v>
      </c>
      <c r="X30">
        <v>68.4</v>
      </c>
      <c r="Y30">
        <v>72.4999999999</v>
      </c>
      <c r="Z30">
        <v>48.5999999999</v>
      </c>
      <c r="AA30">
        <v>70.3999999999</v>
      </c>
      <c r="AB30">
        <v>71.5999999999</v>
      </c>
      <c r="AC30">
        <v>56</v>
      </c>
      <c r="AD30">
        <v>53.7999999999</v>
      </c>
      <c r="AE30">
        <v>51.5999999999</v>
      </c>
      <c r="AF30">
        <v>57.1</v>
      </c>
      <c r="AG30">
        <v>55</v>
      </c>
      <c r="AH30">
        <v>57.5</v>
      </c>
      <c r="AI30">
        <v>52.8999999999</v>
      </c>
      <c r="AJ30">
        <v>65.7999999999</v>
      </c>
      <c r="AK30">
        <v>60.5</v>
      </c>
      <c r="AL30">
        <v>60.3</v>
      </c>
      <c r="AM30">
        <v>69.7</v>
      </c>
      <c r="AN30">
        <v>72.3999999999</v>
      </c>
      <c r="AO30">
        <v>77.2</v>
      </c>
      <c r="DN30" s="1">
        <v>40359.73027777778</v>
      </c>
    </row>
    <row r="31" spans="1:118" ht="15">
      <c r="A31">
        <v>323601</v>
      </c>
      <c r="B31">
        <v>774</v>
      </c>
      <c r="C31" s="1">
        <v>40351</v>
      </c>
      <c r="D31" s="1">
        <v>40351.99998842592</v>
      </c>
      <c r="E31">
        <v>1324</v>
      </c>
      <c r="F31">
        <v>3</v>
      </c>
      <c r="G31">
        <v>3600</v>
      </c>
      <c r="H31">
        <v>44</v>
      </c>
      <c r="I31" t="s">
        <v>0</v>
      </c>
      <c r="J31" t="s">
        <v>1</v>
      </c>
      <c r="K31" s="1">
        <v>40359.730266203704</v>
      </c>
      <c r="M31" s="5" t="s">
        <v>150</v>
      </c>
      <c r="N31">
        <v>10933.3</v>
      </c>
      <c r="O31">
        <v>537.4</v>
      </c>
      <c r="P31">
        <v>420.3</v>
      </c>
      <c r="Q31">
        <v>24</v>
      </c>
      <c r="R31">
        <v>439.6999999999</v>
      </c>
      <c r="S31">
        <v>440.3</v>
      </c>
      <c r="T31">
        <v>509.0999999999</v>
      </c>
      <c r="U31">
        <v>521.8999999999</v>
      </c>
      <c r="V31">
        <v>510.1</v>
      </c>
      <c r="W31">
        <v>441.8999999999</v>
      </c>
      <c r="X31">
        <v>537.3999999999</v>
      </c>
      <c r="Y31">
        <v>524.1</v>
      </c>
      <c r="Z31">
        <v>443</v>
      </c>
      <c r="AA31">
        <v>442.6</v>
      </c>
      <c r="AB31">
        <v>442.4</v>
      </c>
      <c r="AC31">
        <v>444.3999999999</v>
      </c>
      <c r="AD31">
        <v>443.3</v>
      </c>
      <c r="AE31">
        <v>441.5</v>
      </c>
      <c r="AF31">
        <v>437.5</v>
      </c>
      <c r="AG31">
        <v>423.5</v>
      </c>
      <c r="AH31">
        <v>423.5</v>
      </c>
      <c r="AI31">
        <v>420.3</v>
      </c>
      <c r="AJ31">
        <v>424.8</v>
      </c>
      <c r="AK31">
        <v>446.5</v>
      </c>
      <c r="AL31">
        <v>446.6</v>
      </c>
      <c r="AM31">
        <v>447</v>
      </c>
      <c r="AN31">
        <v>439.6999999999</v>
      </c>
      <c r="AO31">
        <v>442.1999999999</v>
      </c>
      <c r="DN31" s="1">
        <v>40359.73028935185</v>
      </c>
    </row>
    <row r="32" spans="1:118" ht="15">
      <c r="A32">
        <v>323300</v>
      </c>
      <c r="B32">
        <v>578</v>
      </c>
      <c r="C32" s="1">
        <v>40351</v>
      </c>
      <c r="D32" s="1">
        <v>40351.99998842592</v>
      </c>
      <c r="E32">
        <v>1324</v>
      </c>
      <c r="F32">
        <v>3</v>
      </c>
      <c r="G32">
        <v>3600</v>
      </c>
      <c r="H32">
        <v>44</v>
      </c>
      <c r="I32" t="s">
        <v>0</v>
      </c>
      <c r="J32" t="s">
        <v>1</v>
      </c>
      <c r="K32" s="1">
        <v>40359.73024305556</v>
      </c>
      <c r="M32" s="5" t="s">
        <v>133</v>
      </c>
      <c r="N32">
        <v>375.5</v>
      </c>
      <c r="O32">
        <v>20.1</v>
      </c>
      <c r="P32">
        <v>12</v>
      </c>
      <c r="Q32">
        <v>24</v>
      </c>
      <c r="R32">
        <v>16.1999999999</v>
      </c>
      <c r="S32">
        <v>13.9</v>
      </c>
      <c r="T32">
        <v>14.3</v>
      </c>
      <c r="U32">
        <v>12.6</v>
      </c>
      <c r="V32">
        <v>13.9</v>
      </c>
      <c r="W32">
        <v>14.3</v>
      </c>
      <c r="X32">
        <v>18</v>
      </c>
      <c r="Y32">
        <v>18.3999999999</v>
      </c>
      <c r="Z32">
        <v>15.5</v>
      </c>
      <c r="AA32">
        <v>14.4</v>
      </c>
      <c r="AB32">
        <v>14.3</v>
      </c>
      <c r="AC32">
        <v>16</v>
      </c>
      <c r="AD32">
        <v>15.7</v>
      </c>
      <c r="AE32">
        <v>15.8</v>
      </c>
      <c r="AF32">
        <v>15.6</v>
      </c>
      <c r="AG32">
        <v>16.5</v>
      </c>
      <c r="AH32">
        <v>14.6</v>
      </c>
      <c r="AI32">
        <v>12</v>
      </c>
      <c r="AJ32">
        <v>17.1</v>
      </c>
      <c r="AK32">
        <v>18.3</v>
      </c>
      <c r="AL32">
        <v>20.1</v>
      </c>
      <c r="AM32">
        <v>17.6999999999</v>
      </c>
      <c r="AN32">
        <v>16</v>
      </c>
      <c r="AO32">
        <v>14.3</v>
      </c>
      <c r="DN32" s="1">
        <v>40359.730266203704</v>
      </c>
    </row>
    <row r="33" ht="15">
      <c r="A33" t="s">
        <v>158</v>
      </c>
    </row>
    <row r="34" spans="1:41" ht="15">
      <c r="A34">
        <v>254647</v>
      </c>
      <c r="B34">
        <v>5839</v>
      </c>
      <c r="C34" s="1">
        <v>40351</v>
      </c>
      <c r="D34" s="1">
        <v>40351.99998842592</v>
      </c>
      <c r="E34">
        <v>1324</v>
      </c>
      <c r="F34">
        <v>2</v>
      </c>
      <c r="G34">
        <v>3600</v>
      </c>
      <c r="H34">
        <v>79</v>
      </c>
      <c r="I34" t="s">
        <v>0</v>
      </c>
      <c r="J34" t="s">
        <v>1</v>
      </c>
      <c r="K34" s="1">
        <v>40357.73025462963</v>
      </c>
      <c r="M34" s="5" t="s">
        <v>152</v>
      </c>
      <c r="N34">
        <v>-42.25</v>
      </c>
      <c r="O34">
        <v>0</v>
      </c>
      <c r="P34">
        <v>-18.07</v>
      </c>
      <c r="Q34">
        <v>24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-0.0299999999</v>
      </c>
      <c r="Y34">
        <v>-0.07</v>
      </c>
      <c r="Z34">
        <v>-0.07</v>
      </c>
      <c r="AA34">
        <v>-18.07</v>
      </c>
      <c r="AB34">
        <v>-2.24</v>
      </c>
      <c r="AC34">
        <v>-13.75</v>
      </c>
      <c r="AD34">
        <v>-0.07</v>
      </c>
      <c r="AE34">
        <v>-1.73</v>
      </c>
      <c r="AF34">
        <v>-5.5499999999</v>
      </c>
      <c r="AG34">
        <v>-0.0299999999</v>
      </c>
      <c r="AH34">
        <v>0</v>
      </c>
      <c r="AI34">
        <v>0</v>
      </c>
      <c r="AJ34">
        <v>-0.57</v>
      </c>
      <c r="AK34">
        <v>0</v>
      </c>
      <c r="AL34">
        <v>-0.07</v>
      </c>
      <c r="AM34">
        <v>0</v>
      </c>
      <c r="AN34">
        <v>0</v>
      </c>
      <c r="AO34">
        <v>0</v>
      </c>
    </row>
    <row r="35" spans="1:41" ht="15">
      <c r="A35">
        <v>254646</v>
      </c>
      <c r="B35">
        <v>5840</v>
      </c>
      <c r="C35" s="1">
        <v>40351</v>
      </c>
      <c r="D35" s="1">
        <v>40351.99998842592</v>
      </c>
      <c r="E35">
        <v>1324</v>
      </c>
      <c r="F35">
        <v>2</v>
      </c>
      <c r="G35">
        <v>3600</v>
      </c>
      <c r="H35">
        <v>79</v>
      </c>
      <c r="I35" t="s">
        <v>0</v>
      </c>
      <c r="J35" t="s">
        <v>1</v>
      </c>
      <c r="K35" s="1">
        <v>40357.73025462963</v>
      </c>
      <c r="M35" s="5" t="s">
        <v>153</v>
      </c>
      <c r="N35">
        <v>443192.08</v>
      </c>
      <c r="O35">
        <v>63993.6</v>
      </c>
      <c r="P35">
        <v>-1272.86</v>
      </c>
      <c r="Q35">
        <v>24</v>
      </c>
      <c r="R35">
        <v>24598.6</v>
      </c>
      <c r="S35">
        <v>17342.0299999999</v>
      </c>
      <c r="T35">
        <v>2792.1199999999</v>
      </c>
      <c r="U35">
        <v>18.64</v>
      </c>
      <c r="V35">
        <v>-0.81</v>
      </c>
      <c r="W35">
        <v>3.3799999999</v>
      </c>
      <c r="X35">
        <v>-18.87</v>
      </c>
      <c r="Y35">
        <v>-31.81</v>
      </c>
      <c r="Z35">
        <v>-42.7599999999</v>
      </c>
      <c r="AA35">
        <v>-1272.86</v>
      </c>
      <c r="AB35">
        <v>63993.5999999999</v>
      </c>
      <c r="AC35">
        <v>15467.58</v>
      </c>
      <c r="AD35">
        <v>42772.84</v>
      </c>
      <c r="AE35">
        <v>16258.39</v>
      </c>
      <c r="AF35">
        <v>46388.77</v>
      </c>
      <c r="AG35">
        <v>47901.2399999999</v>
      </c>
      <c r="AH35">
        <v>42488.5599999999</v>
      </c>
      <c r="AI35">
        <v>34525.7799999999</v>
      </c>
      <c r="AJ35">
        <v>8367.8099999999</v>
      </c>
      <c r="AK35">
        <v>6697.1999999999</v>
      </c>
      <c r="AL35">
        <v>8129.81</v>
      </c>
      <c r="AM35">
        <v>31676.24</v>
      </c>
      <c r="AN35">
        <v>24056.48</v>
      </c>
      <c r="AO35">
        <v>11080.12</v>
      </c>
    </row>
    <row r="36" spans="1:41" ht="15">
      <c r="A36">
        <v>254646</v>
      </c>
      <c r="B36">
        <v>5840</v>
      </c>
      <c r="C36" s="1">
        <v>40351</v>
      </c>
      <c r="D36" s="1">
        <v>40351.99998842592</v>
      </c>
      <c r="E36">
        <v>1324</v>
      </c>
      <c r="F36">
        <v>2</v>
      </c>
      <c r="G36">
        <v>3600</v>
      </c>
      <c r="H36">
        <v>79</v>
      </c>
      <c r="I36" t="s">
        <v>0</v>
      </c>
      <c r="J36" t="s">
        <v>1</v>
      </c>
      <c r="K36" s="1">
        <v>40357.73025462963</v>
      </c>
      <c r="M36" s="5" t="s">
        <v>159</v>
      </c>
      <c r="N36">
        <v>0</v>
      </c>
      <c r="O36">
        <v>0</v>
      </c>
      <c r="P36">
        <v>0</v>
      </c>
      <c r="Q36">
        <v>24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21"/>
  <sheetViews>
    <sheetView zoomScalePageLayoutView="0" workbookViewId="0" topLeftCell="F1">
      <selection activeCell="R1" sqref="R1"/>
    </sheetView>
  </sheetViews>
  <sheetFormatPr defaultColWidth="9.140625" defaultRowHeight="15"/>
  <cols>
    <col min="1" max="1" width="24.421875" style="0" bestFit="1" customWidth="1"/>
    <col min="2" max="2" width="22.140625" style="0" bestFit="1" customWidth="1"/>
    <col min="3" max="3" width="14.28125" style="0" bestFit="1" customWidth="1"/>
    <col min="4" max="4" width="15.421875" style="0" bestFit="1" customWidth="1"/>
    <col min="5" max="5" width="20.8515625" style="0" bestFit="1" customWidth="1"/>
    <col min="6" max="6" width="11.421875" style="0" bestFit="1" customWidth="1"/>
    <col min="7" max="7" width="5.140625" style="0" bestFit="1" customWidth="1"/>
    <col min="8" max="8" width="9.140625" style="0" bestFit="1" customWidth="1"/>
    <col min="9" max="9" width="17.28125" style="0" bestFit="1" customWidth="1"/>
    <col min="10" max="10" width="7.8515625" style="0" bestFit="1" customWidth="1"/>
    <col min="11" max="11" width="19.7109375" style="0" bestFit="1" customWidth="1"/>
    <col min="12" max="12" width="11.28125" style="0" bestFit="1" customWidth="1"/>
    <col min="13" max="13" width="15.140625" style="0" bestFit="1" customWidth="1"/>
    <col min="14" max="14" width="11.140625" style="0" bestFit="1" customWidth="1"/>
    <col min="15" max="16" width="9.140625" style="0" bestFit="1" customWidth="1"/>
    <col min="17" max="17" width="16.140625" style="0" bestFit="1" customWidth="1"/>
    <col min="18" max="22" width="11.140625" style="0" bestFit="1" customWidth="1"/>
    <col min="23" max="26" width="10.00390625" style="0" bestFit="1" customWidth="1"/>
    <col min="27" max="29" width="9.140625" style="0" bestFit="1" customWidth="1"/>
    <col min="30" max="30" width="8.28125" style="0" bestFit="1" customWidth="1"/>
    <col min="31" max="53" width="8.140625" style="0" bestFit="1" customWidth="1"/>
    <col min="54" max="54" width="9.00390625" style="0" bestFit="1" customWidth="1"/>
    <col min="55" max="55" width="8.140625" style="0" bestFit="1" customWidth="1"/>
    <col min="56" max="56" width="9.00390625" style="0" bestFit="1" customWidth="1"/>
    <col min="57" max="63" width="10.8515625" style="0" bestFit="1" customWidth="1"/>
    <col min="64" max="65" width="11.57421875" style="0" bestFit="1" customWidth="1"/>
    <col min="66" max="90" width="10.8515625" style="0" bestFit="1" customWidth="1"/>
    <col min="91" max="93" width="9.8515625" style="0" bestFit="1" customWidth="1"/>
    <col min="94" max="94" width="10.8515625" style="0" bestFit="1" customWidth="1"/>
    <col min="95" max="102" width="9.8515625" style="0" bestFit="1" customWidth="1"/>
    <col min="103" max="104" width="10.8515625" style="0" bestFit="1" customWidth="1"/>
    <col min="105" max="106" width="9.8515625" style="0" bestFit="1" customWidth="1"/>
    <col min="107" max="107" width="9.00390625" style="0" bestFit="1" customWidth="1"/>
    <col min="108" max="108" width="8.140625" style="0" bestFit="1" customWidth="1"/>
    <col min="109" max="109" width="10.57421875" style="0" bestFit="1" customWidth="1"/>
    <col min="110" max="110" width="8.28125" style="0" bestFit="1" customWidth="1"/>
    <col min="111" max="112" width="10.8515625" style="0" bestFit="1" customWidth="1"/>
    <col min="113" max="113" width="9.8515625" style="0" bestFit="1" customWidth="1"/>
    <col min="114" max="117" width="7.8515625" style="0" bestFit="1" customWidth="1"/>
    <col min="118" max="118" width="14.8515625" style="0" bestFit="1" customWidth="1"/>
  </cols>
  <sheetData>
    <row r="1" spans="1:118" ht="1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4" t="s">
        <v>119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  <c r="AF1" s="2" t="s">
        <v>32</v>
      </c>
      <c r="AG1" s="2" t="s">
        <v>33</v>
      </c>
      <c r="AH1" s="2" t="s">
        <v>34</v>
      </c>
      <c r="AI1" s="2" t="s">
        <v>35</v>
      </c>
      <c r="AJ1" s="2" t="s">
        <v>36</v>
      </c>
      <c r="AK1" s="2" t="s">
        <v>37</v>
      </c>
      <c r="AL1" s="2" t="s">
        <v>38</v>
      </c>
      <c r="AM1" s="2" t="s">
        <v>39</v>
      </c>
      <c r="AN1" s="2" t="s">
        <v>40</v>
      </c>
      <c r="AO1" s="2" t="s">
        <v>41</v>
      </c>
      <c r="AP1" s="2" t="s">
        <v>42</v>
      </c>
      <c r="AQ1" s="2" t="s">
        <v>43</v>
      </c>
      <c r="AR1" s="2" t="s">
        <v>44</v>
      </c>
      <c r="AS1" s="2" t="s">
        <v>45</v>
      </c>
      <c r="AT1" s="2" t="s">
        <v>46</v>
      </c>
      <c r="AU1" s="2" t="s">
        <v>47</v>
      </c>
      <c r="AV1" s="2" t="s">
        <v>48</v>
      </c>
      <c r="AW1" s="2" t="s">
        <v>49</v>
      </c>
      <c r="AX1" s="2" t="s">
        <v>50</v>
      </c>
      <c r="AY1" s="2" t="s">
        <v>51</v>
      </c>
      <c r="AZ1" s="2" t="s">
        <v>52</v>
      </c>
      <c r="BA1" s="2" t="s">
        <v>53</v>
      </c>
      <c r="BB1" s="2" t="s">
        <v>54</v>
      </c>
      <c r="BC1" s="2" t="s">
        <v>55</v>
      </c>
      <c r="BD1" s="2" t="s">
        <v>56</v>
      </c>
      <c r="BE1" s="2" t="s">
        <v>57</v>
      </c>
      <c r="BF1" s="2" t="s">
        <v>58</v>
      </c>
      <c r="BG1" s="2" t="s">
        <v>59</v>
      </c>
      <c r="BH1" s="2" t="s">
        <v>60</v>
      </c>
      <c r="BI1" s="2" t="s">
        <v>61</v>
      </c>
      <c r="BJ1" s="2" t="s">
        <v>62</v>
      </c>
      <c r="BK1" s="2" t="s">
        <v>63</v>
      </c>
      <c r="BL1" s="2" t="s">
        <v>64</v>
      </c>
      <c r="BM1" s="2" t="s">
        <v>65</v>
      </c>
      <c r="BN1" s="2" t="s">
        <v>66</v>
      </c>
      <c r="BO1" s="2" t="s">
        <v>67</v>
      </c>
      <c r="BP1" s="2" t="s">
        <v>68</v>
      </c>
      <c r="BQ1" s="2" t="s">
        <v>69</v>
      </c>
      <c r="BR1" s="2" t="s">
        <v>70</v>
      </c>
      <c r="BS1" s="2" t="s">
        <v>71</v>
      </c>
      <c r="BT1" s="2" t="s">
        <v>72</v>
      </c>
      <c r="BU1" s="2" t="s">
        <v>73</v>
      </c>
      <c r="BV1" s="2" t="s">
        <v>74</v>
      </c>
      <c r="BW1" s="2" t="s">
        <v>75</v>
      </c>
      <c r="BX1" s="2" t="s">
        <v>76</v>
      </c>
      <c r="BY1" s="2" t="s">
        <v>77</v>
      </c>
      <c r="BZ1" s="2" t="s">
        <v>78</v>
      </c>
      <c r="CA1" s="2" t="s">
        <v>79</v>
      </c>
      <c r="CB1" s="2" t="s">
        <v>80</v>
      </c>
      <c r="CC1" s="2" t="s">
        <v>81</v>
      </c>
      <c r="CD1" s="2" t="s">
        <v>82</v>
      </c>
      <c r="CE1" s="2" t="s">
        <v>83</v>
      </c>
      <c r="CF1" s="2" t="s">
        <v>84</v>
      </c>
      <c r="CG1" s="2" t="s">
        <v>85</v>
      </c>
      <c r="CH1" s="2" t="s">
        <v>86</v>
      </c>
      <c r="CI1" s="2" t="s">
        <v>87</v>
      </c>
      <c r="CJ1" s="2" t="s">
        <v>88</v>
      </c>
      <c r="CK1" s="2" t="s">
        <v>89</v>
      </c>
      <c r="CL1" s="2" t="s">
        <v>90</v>
      </c>
      <c r="CM1" s="2" t="s">
        <v>91</v>
      </c>
      <c r="CN1" s="2" t="s">
        <v>92</v>
      </c>
      <c r="CO1" s="2" t="s">
        <v>93</v>
      </c>
      <c r="CP1" s="2" t="s">
        <v>94</v>
      </c>
      <c r="CQ1" s="2" t="s">
        <v>95</v>
      </c>
      <c r="CR1" s="2" t="s">
        <v>96</v>
      </c>
      <c r="CS1" s="2" t="s">
        <v>97</v>
      </c>
      <c r="CT1" s="2" t="s">
        <v>98</v>
      </c>
      <c r="CU1" s="2" t="s">
        <v>99</v>
      </c>
      <c r="CV1" s="2" t="s">
        <v>100</v>
      </c>
      <c r="CW1" s="2" t="s">
        <v>101</v>
      </c>
      <c r="CX1" s="2" t="s">
        <v>102</v>
      </c>
      <c r="CY1" s="2" t="s">
        <v>103</v>
      </c>
      <c r="CZ1" s="2" t="s">
        <v>104</v>
      </c>
      <c r="DA1" s="2" t="s">
        <v>105</v>
      </c>
      <c r="DB1" s="2" t="s">
        <v>106</v>
      </c>
      <c r="DC1" s="2" t="s">
        <v>107</v>
      </c>
      <c r="DD1" s="2" t="s">
        <v>108</v>
      </c>
      <c r="DE1" s="2" t="s">
        <v>109</v>
      </c>
      <c r="DF1" s="2" t="s">
        <v>110</v>
      </c>
      <c r="DG1" s="2" t="s">
        <v>111</v>
      </c>
      <c r="DH1" s="2" t="s">
        <v>112</v>
      </c>
      <c r="DI1" s="2" t="s">
        <v>113</v>
      </c>
      <c r="DJ1" s="2" t="s">
        <v>114</v>
      </c>
      <c r="DK1" s="2" t="s">
        <v>115</v>
      </c>
      <c r="DL1" s="2" t="s">
        <v>116</v>
      </c>
      <c r="DM1" s="2" t="s">
        <v>117</v>
      </c>
      <c r="DN1" s="2" t="s">
        <v>118</v>
      </c>
    </row>
    <row r="2" spans="1:118" ht="15">
      <c r="A2">
        <v>326321</v>
      </c>
      <c r="B2">
        <v>3097</v>
      </c>
      <c r="C2" s="1">
        <v>40351</v>
      </c>
      <c r="D2" s="1">
        <v>40351.99998842592</v>
      </c>
      <c r="E2">
        <v>1324</v>
      </c>
      <c r="F2">
        <v>3</v>
      </c>
      <c r="G2">
        <v>900</v>
      </c>
      <c r="H2">
        <v>79</v>
      </c>
      <c r="I2" t="s">
        <v>0</v>
      </c>
      <c r="J2" t="s">
        <v>1</v>
      </c>
      <c r="K2" s="1">
        <v>40359.73394675926</v>
      </c>
      <c r="M2" s="5" t="s">
        <v>151</v>
      </c>
      <c r="N2">
        <v>1000753.72</v>
      </c>
      <c r="O2">
        <v>44300.04</v>
      </c>
      <c r="P2">
        <v>-59436</v>
      </c>
      <c r="Q2">
        <v>96</v>
      </c>
      <c r="R2" s="7">
        <v>13351.77</v>
      </c>
      <c r="S2" s="6">
        <v>12920.15</v>
      </c>
      <c r="T2" s="6">
        <v>12569.58</v>
      </c>
      <c r="U2" s="6">
        <v>11576.13</v>
      </c>
      <c r="V2" s="6">
        <v>10273.34</v>
      </c>
      <c r="W2" s="6">
        <v>9576.18</v>
      </c>
      <c r="X2" s="6">
        <v>7277.5299999999</v>
      </c>
      <c r="Y2" s="6">
        <v>1693.59</v>
      </c>
      <c r="Z2" s="6">
        <v>1864.37</v>
      </c>
      <c r="AA2" s="6">
        <v>-138.86</v>
      </c>
      <c r="AB2" s="6">
        <v>-138.0699999999</v>
      </c>
      <c r="AC2" s="6">
        <v>-137.8199999999</v>
      </c>
      <c r="AD2" s="6">
        <v>-3.31</v>
      </c>
      <c r="AE2" s="6">
        <v>-4.4</v>
      </c>
      <c r="AF2" s="6">
        <v>2.8799999999</v>
      </c>
      <c r="AG2" s="6">
        <v>-1.03</v>
      </c>
      <c r="AH2" s="6">
        <v>-6.94</v>
      </c>
      <c r="AI2" s="6">
        <v>-1.38</v>
      </c>
      <c r="AJ2" s="6">
        <v>-0.82</v>
      </c>
      <c r="AK2" s="6">
        <v>-3.6</v>
      </c>
      <c r="AL2" s="6">
        <v>-3.29</v>
      </c>
      <c r="AM2" s="6">
        <v>0.7</v>
      </c>
      <c r="AN2" s="6">
        <v>0.01</v>
      </c>
      <c r="AO2" s="6">
        <v>1.84</v>
      </c>
      <c r="AP2" s="6">
        <v>-2.29</v>
      </c>
      <c r="AQ2" s="6">
        <v>0.69</v>
      </c>
      <c r="AR2" s="6">
        <v>1.33</v>
      </c>
      <c r="AS2" s="6">
        <v>0.8</v>
      </c>
      <c r="AT2" s="6">
        <v>-10.8</v>
      </c>
      <c r="AU2" s="6">
        <v>-6.23</v>
      </c>
      <c r="AV2" s="6">
        <v>-3.3599999999</v>
      </c>
      <c r="AW2" s="6">
        <v>1.88</v>
      </c>
      <c r="AX2" s="6">
        <v>-20.69</v>
      </c>
      <c r="AY2" s="6">
        <v>5.28</v>
      </c>
      <c r="AZ2" s="6">
        <v>3.74</v>
      </c>
      <c r="BA2" s="6">
        <v>77.3799999999</v>
      </c>
      <c r="BB2" s="6">
        <v>-746.94</v>
      </c>
      <c r="BC2" s="6">
        <v>34.2199999999</v>
      </c>
      <c r="BD2" s="6">
        <v>-127.13</v>
      </c>
      <c r="BE2" s="6">
        <v>18887.7</v>
      </c>
      <c r="BF2" s="6">
        <v>22773.48</v>
      </c>
      <c r="BG2" s="6">
        <v>15214.61</v>
      </c>
      <c r="BH2" s="6">
        <v>11138.84</v>
      </c>
      <c r="BI2" s="6">
        <v>18051.15</v>
      </c>
      <c r="BJ2" s="6">
        <v>21900.68</v>
      </c>
      <c r="BK2" s="6">
        <v>22681.08</v>
      </c>
      <c r="BL2" s="6">
        <v>-59436</v>
      </c>
      <c r="BM2" s="6">
        <v>-55575.9199999999</v>
      </c>
      <c r="BN2" s="6">
        <v>24254.2</v>
      </c>
      <c r="BO2" s="6">
        <v>26747.6199999999</v>
      </c>
      <c r="BP2" s="6">
        <v>20637.88</v>
      </c>
      <c r="BQ2" s="6">
        <v>35472.15</v>
      </c>
      <c r="BR2" s="6">
        <v>36838.6699999999</v>
      </c>
      <c r="BS2" s="6">
        <v>12816.79</v>
      </c>
      <c r="BT2" s="6">
        <v>13712.97</v>
      </c>
      <c r="BU2" s="6">
        <v>21634.25</v>
      </c>
      <c r="BV2" s="6">
        <v>16131.25</v>
      </c>
      <c r="BW2" s="6">
        <v>42380.1399999999</v>
      </c>
      <c r="BX2" s="6">
        <v>42967.2799999999</v>
      </c>
      <c r="BY2" s="6">
        <v>44300.04</v>
      </c>
      <c r="BZ2" s="6">
        <v>34135.3799999999</v>
      </c>
      <c r="CA2" s="6">
        <v>33542.9199999999</v>
      </c>
      <c r="CB2" s="6">
        <v>37588.25</v>
      </c>
      <c r="CC2" s="6">
        <v>32315.06</v>
      </c>
      <c r="CD2" s="6">
        <v>27778.2999999999</v>
      </c>
      <c r="CE2" s="6">
        <v>36326.87</v>
      </c>
      <c r="CF2" s="6">
        <v>44014.5599999999</v>
      </c>
      <c r="CG2" s="6">
        <v>42958.3</v>
      </c>
      <c r="CH2" s="6">
        <v>42396.87</v>
      </c>
      <c r="CI2" s="6">
        <v>32349.7</v>
      </c>
      <c r="CJ2" s="6">
        <v>30037.63</v>
      </c>
      <c r="CK2" s="6">
        <v>11625.62</v>
      </c>
      <c r="CL2" s="6">
        <v>12593.09</v>
      </c>
      <c r="CM2" s="6">
        <v>9520.68</v>
      </c>
      <c r="CN2" s="6">
        <v>4686.4</v>
      </c>
      <c r="CO2" s="6">
        <v>8036.65</v>
      </c>
      <c r="CP2" s="6">
        <v>13470.46</v>
      </c>
      <c r="CQ2" s="6">
        <v>3770.51</v>
      </c>
      <c r="CR2" s="6">
        <v>1760.42</v>
      </c>
      <c r="CS2" s="6">
        <v>1798.62</v>
      </c>
      <c r="CT2" s="6">
        <v>2610.1199999999</v>
      </c>
      <c r="CU2" s="6">
        <v>7482.3</v>
      </c>
      <c r="CV2" s="6">
        <v>6953.8299999999</v>
      </c>
      <c r="CW2" s="6">
        <v>6273.6</v>
      </c>
      <c r="CX2" s="6">
        <v>5147.25</v>
      </c>
      <c r="CY2" s="6">
        <v>18765.77</v>
      </c>
      <c r="CZ2" s="6">
        <v>12660.22</v>
      </c>
      <c r="DA2" s="6">
        <v>3369.86</v>
      </c>
      <c r="DB2" s="6">
        <v>9402.94</v>
      </c>
      <c r="DC2" s="6">
        <v>-137.95</v>
      </c>
      <c r="DD2" s="6">
        <v>5.28</v>
      </c>
      <c r="DE2" s="6">
        <v>-1258.22</v>
      </c>
      <c r="DF2" s="6">
        <v>383.05</v>
      </c>
      <c r="DG2" s="6">
        <v>19464.52</v>
      </c>
      <c r="DH2" s="6">
        <v>10981.78</v>
      </c>
      <c r="DI2" s="6">
        <v>4537.79</v>
      </c>
      <c r="DN2" s="1">
        <v>40359.73394675926</v>
      </c>
    </row>
    <row r="3" ht="15">
      <c r="K3" t="s">
        <v>155</v>
      </c>
    </row>
    <row r="4" spans="1:113" ht="15">
      <c r="A4">
        <v>326234</v>
      </c>
      <c r="B4">
        <v>3091</v>
      </c>
      <c r="C4" s="1">
        <v>40351</v>
      </c>
      <c r="D4" s="1">
        <v>40351.99998842592</v>
      </c>
      <c r="E4">
        <v>1324</v>
      </c>
      <c r="F4">
        <v>3</v>
      </c>
      <c r="G4">
        <v>900</v>
      </c>
      <c r="H4">
        <v>79</v>
      </c>
      <c r="I4" t="s">
        <v>0</v>
      </c>
      <c r="J4" t="s">
        <v>1</v>
      </c>
      <c r="K4" s="1">
        <v>40359.73391203704</v>
      </c>
      <c r="M4" s="5" t="s">
        <v>127</v>
      </c>
      <c r="N4">
        <v>-5623660.53000002</v>
      </c>
      <c r="O4">
        <v>240487.240000008</v>
      </c>
      <c r="P4">
        <v>-227418.23</v>
      </c>
      <c r="Q4">
        <v>96</v>
      </c>
      <c r="R4">
        <v>-71520.4799999999</v>
      </c>
      <c r="S4">
        <v>-69299.3000000001</v>
      </c>
      <c r="T4">
        <v>-67775.4400000001</v>
      </c>
      <c r="U4">
        <v>-63212.8799999999</v>
      </c>
      <c r="V4">
        <v>-55407.71</v>
      </c>
      <c r="W4">
        <v>-52129.8599999999</v>
      </c>
      <c r="X4">
        <v>-40815.15</v>
      </c>
      <c r="Y4">
        <v>-12937.38</v>
      </c>
      <c r="Z4">
        <v>-10222.8599999999</v>
      </c>
      <c r="AA4">
        <v>-133.32</v>
      </c>
      <c r="AB4">
        <v>-129.2899999999</v>
      </c>
      <c r="AC4">
        <v>-129.05</v>
      </c>
      <c r="AD4">
        <v>-115.4199999999</v>
      </c>
      <c r="AE4">
        <v>-106.9899999999</v>
      </c>
      <c r="AF4">
        <v>-136.97</v>
      </c>
      <c r="AG4">
        <v>-113</v>
      </c>
      <c r="AH4">
        <v>-80.3899999999</v>
      </c>
      <c r="AI4">
        <v>-114.51</v>
      </c>
      <c r="AJ4">
        <v>-113.7799999998</v>
      </c>
      <c r="AK4">
        <v>-99.64</v>
      </c>
      <c r="AL4">
        <v>-116.3299999999</v>
      </c>
      <c r="AM4">
        <v>-139.0500000001</v>
      </c>
      <c r="AN4">
        <v>-132.35</v>
      </c>
      <c r="AO4">
        <v>-149.0099999999</v>
      </c>
      <c r="AP4">
        <v>-129.5199999999</v>
      </c>
      <c r="AQ4">
        <v>-154.4300000001</v>
      </c>
      <c r="AR4">
        <v>-154.58</v>
      </c>
      <c r="AS4">
        <v>-154.6399999998</v>
      </c>
      <c r="AT4">
        <v>-101.4700000001</v>
      </c>
      <c r="AU4">
        <v>-136.0299999997</v>
      </c>
      <c r="AV4">
        <v>-163.6299999998</v>
      </c>
      <c r="AW4">
        <v>-208.38</v>
      </c>
      <c r="AX4">
        <v>-729.9400000002</v>
      </c>
      <c r="AY4">
        <v>-886.7500000001</v>
      </c>
      <c r="AZ4">
        <v>-881.44</v>
      </c>
      <c r="BA4">
        <v>-1357.8600000001</v>
      </c>
      <c r="BB4">
        <v>3406.4100000002</v>
      </c>
      <c r="BC4">
        <v>-946.8600000001</v>
      </c>
      <c r="BD4">
        <v>-3495.7600000011</v>
      </c>
      <c r="BE4">
        <v>-138440.389999998</v>
      </c>
      <c r="BF4">
        <v>-121563.41</v>
      </c>
      <c r="BG4">
        <v>-94010.7599999999</v>
      </c>
      <c r="BH4">
        <v>-73318.3399999999</v>
      </c>
      <c r="BI4">
        <v>-131073.009999994</v>
      </c>
      <c r="BJ4">
        <v>-151834.350000007</v>
      </c>
      <c r="BK4">
        <v>-159700.680000008</v>
      </c>
      <c r="BL4">
        <v>240487.240000008</v>
      </c>
      <c r="BM4">
        <v>226954.959999999</v>
      </c>
      <c r="BN4">
        <v>-133889.249999999</v>
      </c>
      <c r="BO4">
        <v>-143210.06</v>
      </c>
      <c r="BP4">
        <v>-112907.01</v>
      </c>
      <c r="BQ4">
        <v>-185415.329999999</v>
      </c>
      <c r="BR4">
        <v>-184247.319999999</v>
      </c>
      <c r="BS4">
        <v>-67849.8299999997</v>
      </c>
      <c r="BT4">
        <v>-72292.2299999999</v>
      </c>
      <c r="BU4">
        <v>-130531.140000006</v>
      </c>
      <c r="BV4">
        <v>-112067.95000001</v>
      </c>
      <c r="BW4">
        <v>-225365.279999999</v>
      </c>
      <c r="BX4">
        <v>-221369.41</v>
      </c>
      <c r="BY4">
        <v>-227418.23</v>
      </c>
      <c r="BZ4">
        <v>-177260.459999999</v>
      </c>
      <c r="CA4">
        <v>-174301.879999999</v>
      </c>
      <c r="CB4">
        <v>-193463.879999999</v>
      </c>
      <c r="CC4">
        <v>-167981.41</v>
      </c>
      <c r="CD4">
        <v>-152985.74</v>
      </c>
      <c r="CE4">
        <v>-184770.15</v>
      </c>
      <c r="CF4">
        <v>-221096.189999999</v>
      </c>
      <c r="CG4">
        <v>-215738.999999999</v>
      </c>
      <c r="CH4">
        <v>-209712.23</v>
      </c>
      <c r="CI4">
        <v>-162209.67</v>
      </c>
      <c r="CJ4">
        <v>-151208.539999999</v>
      </c>
      <c r="CK4">
        <v>-64524.7699999997</v>
      </c>
      <c r="CL4">
        <v>-62515.5100000001</v>
      </c>
      <c r="CM4">
        <v>-47753.7099999998</v>
      </c>
      <c r="CN4">
        <v>-24869.0999999999</v>
      </c>
      <c r="CO4">
        <v>-40278.5899999997</v>
      </c>
      <c r="CP4">
        <v>-65594.27</v>
      </c>
      <c r="CQ4">
        <v>-20179.4799999999</v>
      </c>
      <c r="CR4">
        <v>-10860.2199999997</v>
      </c>
      <c r="CS4">
        <v>-11037.9099999998</v>
      </c>
      <c r="CT4">
        <v>-15300.7999999999</v>
      </c>
      <c r="CU4">
        <v>-38410.02</v>
      </c>
      <c r="CV4">
        <v>-35889.0200000002</v>
      </c>
      <c r="CW4">
        <v>-32669.7399999998</v>
      </c>
      <c r="CX4">
        <v>-33173.6000000001</v>
      </c>
      <c r="CY4">
        <v>-98348.8200000002</v>
      </c>
      <c r="CZ4">
        <v>-68959.66</v>
      </c>
      <c r="DA4">
        <v>-24670.0599999999</v>
      </c>
      <c r="DB4">
        <v>-50886.1699999999</v>
      </c>
      <c r="DC4">
        <v>-5468.8900000001</v>
      </c>
      <c r="DD4">
        <v>-6461.44</v>
      </c>
      <c r="DE4">
        <v>-490.2100000002</v>
      </c>
      <c r="DF4">
        <v>-4777.6700000001</v>
      </c>
      <c r="DG4">
        <v>-97560.2999999999</v>
      </c>
      <c r="DH4">
        <v>-56737.9999999999</v>
      </c>
      <c r="DI4">
        <v>-25226.5999999999</v>
      </c>
    </row>
    <row r="5" spans="1:113" ht="15">
      <c r="A5">
        <v>326236</v>
      </c>
      <c r="B5">
        <v>3093</v>
      </c>
      <c r="C5" s="1">
        <v>40351</v>
      </c>
      <c r="D5" s="1">
        <v>40351.99998842592</v>
      </c>
      <c r="E5">
        <v>1324</v>
      </c>
      <c r="F5">
        <v>3</v>
      </c>
      <c r="G5">
        <v>900</v>
      </c>
      <c r="H5">
        <v>79</v>
      </c>
      <c r="I5" t="s">
        <v>0</v>
      </c>
      <c r="J5" t="s">
        <v>1</v>
      </c>
      <c r="K5" s="1">
        <v>40359.73391203704</v>
      </c>
      <c r="M5" s="5" t="s">
        <v>124</v>
      </c>
      <c r="N5">
        <v>-13592.22</v>
      </c>
      <c r="O5">
        <v>0</v>
      </c>
      <c r="P5">
        <v>-4788.18</v>
      </c>
      <c r="Q5">
        <v>96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-508.17</v>
      </c>
      <c r="BO5">
        <v>-165.84</v>
      </c>
      <c r="BP5">
        <v>-188.8199999999</v>
      </c>
      <c r="BQ5">
        <v>-182.13</v>
      </c>
      <c r="BR5">
        <v>-184.74</v>
      </c>
      <c r="BS5">
        <v>-179.31</v>
      </c>
      <c r="BT5">
        <v>-225.12</v>
      </c>
      <c r="BU5">
        <v>-4392.48</v>
      </c>
      <c r="BV5">
        <v>-4788.18</v>
      </c>
      <c r="BW5">
        <v>-1592.5799999999</v>
      </c>
      <c r="BX5">
        <v>-197.94</v>
      </c>
      <c r="BY5">
        <v>-183.75</v>
      </c>
      <c r="BZ5">
        <v>-240.96</v>
      </c>
      <c r="CA5">
        <v>-190.5</v>
      </c>
      <c r="CB5">
        <v>-186.93</v>
      </c>
      <c r="CC5">
        <v>-184.77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</row>
    <row r="6" spans="1:113" ht="15">
      <c r="A6">
        <v>326232</v>
      </c>
      <c r="B6">
        <v>3089</v>
      </c>
      <c r="C6" s="1">
        <v>40351</v>
      </c>
      <c r="D6" s="1">
        <v>40351.99998842592</v>
      </c>
      <c r="E6">
        <v>1324</v>
      </c>
      <c r="F6">
        <v>3</v>
      </c>
      <c r="G6">
        <v>900</v>
      </c>
      <c r="H6">
        <v>79</v>
      </c>
      <c r="I6" t="s">
        <v>0</v>
      </c>
      <c r="J6" t="s">
        <v>1</v>
      </c>
      <c r="K6" s="1">
        <v>40359.73390046296</v>
      </c>
      <c r="M6" s="5" t="s">
        <v>121</v>
      </c>
      <c r="N6">
        <v>0</v>
      </c>
      <c r="O6">
        <v>0</v>
      </c>
      <c r="P6">
        <v>0</v>
      </c>
      <c r="Q6">
        <v>96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</row>
    <row r="7" spans="1:113" ht="15">
      <c r="A7">
        <v>326231</v>
      </c>
      <c r="B7">
        <v>3088</v>
      </c>
      <c r="C7" s="1">
        <v>40351</v>
      </c>
      <c r="D7" s="1">
        <v>40351.99998842592</v>
      </c>
      <c r="E7">
        <v>1324</v>
      </c>
      <c r="F7">
        <v>3</v>
      </c>
      <c r="G7">
        <v>900</v>
      </c>
      <c r="H7">
        <v>79</v>
      </c>
      <c r="I7" t="s">
        <v>0</v>
      </c>
      <c r="J7" t="s">
        <v>1</v>
      </c>
      <c r="K7" s="1">
        <v>40359.73390046296</v>
      </c>
      <c r="M7" s="5" t="s">
        <v>125</v>
      </c>
      <c r="N7">
        <v>0</v>
      </c>
      <c r="O7">
        <v>0</v>
      </c>
      <c r="P7">
        <v>0</v>
      </c>
      <c r="Q7">
        <v>96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</row>
    <row r="8" spans="1:113" ht="15">
      <c r="A8">
        <v>326233</v>
      </c>
      <c r="B8">
        <v>3090</v>
      </c>
      <c r="C8" s="1">
        <v>40351</v>
      </c>
      <c r="D8" s="1">
        <v>40351.99998842592</v>
      </c>
      <c r="E8">
        <v>1324</v>
      </c>
      <c r="F8">
        <v>3</v>
      </c>
      <c r="G8">
        <v>900</v>
      </c>
      <c r="H8">
        <v>79</v>
      </c>
      <c r="I8" t="s">
        <v>0</v>
      </c>
      <c r="J8" t="s">
        <v>1</v>
      </c>
      <c r="K8" s="1">
        <v>40359.73391203704</v>
      </c>
      <c r="M8" s="5" t="s">
        <v>122</v>
      </c>
      <c r="N8">
        <v>-6141.56</v>
      </c>
      <c r="O8">
        <v>9320.56</v>
      </c>
      <c r="P8">
        <v>-13176.49</v>
      </c>
      <c r="Q8">
        <v>96</v>
      </c>
      <c r="R8">
        <v>112.0299999999</v>
      </c>
      <c r="S8">
        <v>-197.3899999999</v>
      </c>
      <c r="T8">
        <v>-162.0399999999</v>
      </c>
      <c r="U8">
        <v>-165.09</v>
      </c>
      <c r="V8">
        <v>7.66</v>
      </c>
      <c r="W8">
        <v>8.4399999999</v>
      </c>
      <c r="X8">
        <v>0.93</v>
      </c>
      <c r="Y8">
        <v>0</v>
      </c>
      <c r="Z8">
        <v>-11.08</v>
      </c>
      <c r="AA8">
        <v>1.47</v>
      </c>
      <c r="AB8">
        <v>0.88</v>
      </c>
      <c r="AC8">
        <v>-0.16</v>
      </c>
      <c r="AD8">
        <v>2.21</v>
      </c>
      <c r="AE8">
        <v>2.3599999999</v>
      </c>
      <c r="AF8">
        <v>-0.7</v>
      </c>
      <c r="AG8">
        <v>0.22</v>
      </c>
      <c r="AH8">
        <v>-2.2899999999</v>
      </c>
      <c r="AI8">
        <v>1.4099999999</v>
      </c>
      <c r="AJ8">
        <v>-1.38</v>
      </c>
      <c r="AK8">
        <v>1.1999999999</v>
      </c>
      <c r="AL8">
        <v>2.6899999999</v>
      </c>
      <c r="AM8">
        <v>0.7299999999</v>
      </c>
      <c r="AN8">
        <v>-3.14</v>
      </c>
      <c r="AO8">
        <v>0.33</v>
      </c>
      <c r="AP8">
        <v>0.15</v>
      </c>
      <c r="AQ8">
        <v>0.4799999999</v>
      </c>
      <c r="AR8">
        <v>0</v>
      </c>
      <c r="AS8">
        <v>0.8</v>
      </c>
      <c r="AT8">
        <v>1.82</v>
      </c>
      <c r="AU8">
        <v>1.99</v>
      </c>
      <c r="AV8">
        <v>2.04</v>
      </c>
      <c r="AW8">
        <v>2.4699999999</v>
      </c>
      <c r="AX8">
        <v>8.02</v>
      </c>
      <c r="AY8">
        <v>0.51</v>
      </c>
      <c r="AZ8">
        <v>1.1399999999</v>
      </c>
      <c r="BA8">
        <v>-0.75</v>
      </c>
      <c r="BB8">
        <v>-1015.6499999999</v>
      </c>
      <c r="BC8">
        <v>-73.6599999999</v>
      </c>
      <c r="BD8">
        <v>-2965.07</v>
      </c>
      <c r="BE8">
        <v>260.19</v>
      </c>
      <c r="BF8">
        <v>-13176.49</v>
      </c>
      <c r="BG8">
        <v>-4.66</v>
      </c>
      <c r="BH8">
        <v>16.5799999999</v>
      </c>
      <c r="BI8">
        <v>-1864.5</v>
      </c>
      <c r="BJ8">
        <v>9320.56</v>
      </c>
      <c r="BK8">
        <v>-0.08</v>
      </c>
      <c r="BL8">
        <v>1018.44</v>
      </c>
      <c r="BM8">
        <v>-14.26</v>
      </c>
      <c r="BN8">
        <v>272.47</v>
      </c>
      <c r="BO8">
        <v>-2.3399999999</v>
      </c>
      <c r="BP8">
        <v>147.8599999999</v>
      </c>
      <c r="BQ8">
        <v>275.57</v>
      </c>
      <c r="BR8">
        <v>120.9499999999</v>
      </c>
      <c r="BS8">
        <v>389.2199999999</v>
      </c>
      <c r="BT8">
        <v>414.46</v>
      </c>
      <c r="BU8">
        <v>-2382.4599999999</v>
      </c>
      <c r="BV8">
        <v>-3371.5</v>
      </c>
      <c r="BW8">
        <v>-175.6999999999</v>
      </c>
      <c r="BX8">
        <v>304.67</v>
      </c>
      <c r="BY8">
        <v>274.19</v>
      </c>
      <c r="BZ8">
        <v>32.7899999999</v>
      </c>
      <c r="CA8">
        <v>35.74</v>
      </c>
      <c r="CB8">
        <v>152.09</v>
      </c>
      <c r="CC8">
        <v>134.0099999999</v>
      </c>
      <c r="CD8">
        <v>2457.37</v>
      </c>
      <c r="CE8">
        <v>223.47</v>
      </c>
      <c r="CF8">
        <v>383.38</v>
      </c>
      <c r="CG8">
        <v>379.31</v>
      </c>
      <c r="CH8">
        <v>379.55</v>
      </c>
      <c r="CI8">
        <v>392.67</v>
      </c>
      <c r="CJ8">
        <v>386.5899999999</v>
      </c>
      <c r="CK8">
        <v>384.23</v>
      </c>
      <c r="CL8">
        <v>384.1999999999</v>
      </c>
      <c r="CM8">
        <v>275.5299999999</v>
      </c>
      <c r="CN8">
        <v>25.18</v>
      </c>
      <c r="CO8">
        <v>28.37</v>
      </c>
      <c r="CP8">
        <v>18.0999999999</v>
      </c>
      <c r="CQ8">
        <v>16.89</v>
      </c>
      <c r="CR8">
        <v>21.09</v>
      </c>
      <c r="CS8">
        <v>21.88</v>
      </c>
      <c r="CT8">
        <v>3.72</v>
      </c>
      <c r="CU8">
        <v>9.1499999999</v>
      </c>
      <c r="CV8">
        <v>2.8799999999</v>
      </c>
      <c r="CW8">
        <v>0.43</v>
      </c>
      <c r="CX8">
        <v>3.9799999999</v>
      </c>
      <c r="CY8">
        <v>48.4599999999</v>
      </c>
      <c r="CZ8">
        <v>388.75</v>
      </c>
      <c r="DA8">
        <v>448.6099999999</v>
      </c>
      <c r="DB8">
        <v>-329.11</v>
      </c>
      <c r="DC8">
        <v>-209.1299999999</v>
      </c>
      <c r="DD8">
        <v>-34.1499999999</v>
      </c>
      <c r="DE8">
        <v>4.17</v>
      </c>
      <c r="DF8">
        <v>0.66</v>
      </c>
      <c r="DG8">
        <v>-1.65</v>
      </c>
      <c r="DH8">
        <v>-5.34</v>
      </c>
      <c r="DI8">
        <v>7.82</v>
      </c>
    </row>
    <row r="9" spans="1:113" ht="15">
      <c r="A9">
        <v>326117</v>
      </c>
      <c r="B9">
        <v>2978</v>
      </c>
      <c r="C9" s="1">
        <v>40351</v>
      </c>
      <c r="D9" s="1">
        <v>40351.99998842592</v>
      </c>
      <c r="E9">
        <v>1324</v>
      </c>
      <c r="F9">
        <v>3</v>
      </c>
      <c r="G9">
        <v>900</v>
      </c>
      <c r="H9">
        <v>79</v>
      </c>
      <c r="I9" t="s">
        <v>0</v>
      </c>
      <c r="J9" t="s">
        <v>1</v>
      </c>
      <c r="K9" s="1">
        <v>40359.73369212963</v>
      </c>
      <c r="M9" s="5" t="s">
        <v>139</v>
      </c>
      <c r="N9">
        <v>372369.33</v>
      </c>
      <c r="O9">
        <v>48088.5825</v>
      </c>
      <c r="P9">
        <v>113.35</v>
      </c>
      <c r="Q9">
        <v>96</v>
      </c>
      <c r="R9">
        <v>129.25</v>
      </c>
      <c r="S9">
        <v>139.3499999999</v>
      </c>
      <c r="T9">
        <v>132.5999999999</v>
      </c>
      <c r="U9">
        <v>120.75</v>
      </c>
      <c r="V9">
        <v>124.6</v>
      </c>
      <c r="W9">
        <v>128.9499999999</v>
      </c>
      <c r="X9">
        <v>130.3999999999</v>
      </c>
      <c r="Y9">
        <v>130.1999999999</v>
      </c>
      <c r="Z9">
        <v>125.0999999999</v>
      </c>
      <c r="AA9">
        <v>136.4499999999</v>
      </c>
      <c r="AB9">
        <v>131.6999999999</v>
      </c>
      <c r="AC9">
        <v>130.05</v>
      </c>
      <c r="AD9">
        <v>125.45</v>
      </c>
      <c r="AE9">
        <v>122.3</v>
      </c>
      <c r="AF9">
        <v>118.3</v>
      </c>
      <c r="AG9">
        <v>113.35</v>
      </c>
      <c r="AH9">
        <v>118.5999999999</v>
      </c>
      <c r="AI9">
        <v>120.3999999999</v>
      </c>
      <c r="AJ9">
        <v>119.55</v>
      </c>
      <c r="AK9">
        <v>117.1</v>
      </c>
      <c r="AL9">
        <v>129.7</v>
      </c>
      <c r="AM9">
        <v>133.9</v>
      </c>
      <c r="AN9">
        <v>134.6</v>
      </c>
      <c r="AO9">
        <v>138.3</v>
      </c>
      <c r="AP9">
        <v>146.0999999999</v>
      </c>
      <c r="AQ9">
        <v>155.05</v>
      </c>
      <c r="AR9">
        <v>152.3</v>
      </c>
      <c r="AS9">
        <v>154.4</v>
      </c>
      <c r="AT9">
        <v>163.9499999999</v>
      </c>
      <c r="AU9">
        <v>174.3</v>
      </c>
      <c r="AV9">
        <v>187</v>
      </c>
      <c r="AW9">
        <v>204.1499999999</v>
      </c>
      <c r="AX9">
        <v>839.8775</v>
      </c>
      <c r="AY9">
        <v>869.5225</v>
      </c>
      <c r="AZ9">
        <v>871.6399999999</v>
      </c>
      <c r="BA9">
        <v>972.8949999999</v>
      </c>
      <c r="BB9">
        <v>1776.9675</v>
      </c>
      <c r="BC9">
        <v>1167.3199999999</v>
      </c>
      <c r="BD9">
        <v>7435.8899999999</v>
      </c>
      <c r="BE9">
        <v>42440.6674999999</v>
      </c>
      <c r="BF9">
        <v>2495.7624999999</v>
      </c>
      <c r="BG9">
        <v>934.9725</v>
      </c>
      <c r="BH9">
        <v>1050.1199999999</v>
      </c>
      <c r="BI9">
        <v>26522.985</v>
      </c>
      <c r="BJ9">
        <v>29249.4675</v>
      </c>
      <c r="BK9">
        <v>43312.3574999999</v>
      </c>
      <c r="BL9">
        <v>48088.5825</v>
      </c>
      <c r="BM9">
        <v>43325.1224999999</v>
      </c>
      <c r="BN9">
        <v>3339.8475</v>
      </c>
      <c r="BO9">
        <v>1065.2325</v>
      </c>
      <c r="BP9">
        <v>1213.5799999999</v>
      </c>
      <c r="BQ9">
        <v>1169.675</v>
      </c>
      <c r="BR9">
        <v>1186.1224999999</v>
      </c>
      <c r="BS9">
        <v>1150.9725</v>
      </c>
      <c r="BT9">
        <v>1454.86</v>
      </c>
      <c r="BU9">
        <v>28208.15</v>
      </c>
      <c r="BV9">
        <v>30912.2424999999</v>
      </c>
      <c r="BW9">
        <v>10341.3075</v>
      </c>
      <c r="BX9">
        <v>1272.7375</v>
      </c>
      <c r="BY9">
        <v>1180.3475</v>
      </c>
      <c r="BZ9">
        <v>1546.4974999999</v>
      </c>
      <c r="CA9">
        <v>1222.6825</v>
      </c>
      <c r="CB9">
        <v>1199.69</v>
      </c>
      <c r="CC9">
        <v>1470.0175</v>
      </c>
      <c r="CD9">
        <v>7658.8325</v>
      </c>
      <c r="CE9">
        <v>1241.36</v>
      </c>
      <c r="CF9">
        <v>1057.7874999999</v>
      </c>
      <c r="CG9">
        <v>1062.635</v>
      </c>
      <c r="CH9">
        <v>1030.41</v>
      </c>
      <c r="CI9">
        <v>1003.1725</v>
      </c>
      <c r="CJ9">
        <v>1008.285</v>
      </c>
      <c r="CK9">
        <v>1014.0825</v>
      </c>
      <c r="CL9">
        <v>1001.335</v>
      </c>
      <c r="CM9">
        <v>983.0475</v>
      </c>
      <c r="CN9">
        <v>887.995</v>
      </c>
      <c r="CO9">
        <v>800.2225</v>
      </c>
      <c r="CP9">
        <v>881.8424999999</v>
      </c>
      <c r="CQ9">
        <v>853.0099999999</v>
      </c>
      <c r="CR9">
        <v>859.2624999999</v>
      </c>
      <c r="CS9">
        <v>857.2849999999</v>
      </c>
      <c r="CT9">
        <v>846.5225</v>
      </c>
      <c r="CU9">
        <v>630.4375</v>
      </c>
      <c r="CV9">
        <v>644.3624999999</v>
      </c>
      <c r="CW9">
        <v>639.2925</v>
      </c>
      <c r="CX9">
        <v>645.7049999999</v>
      </c>
      <c r="CY9">
        <v>547.125</v>
      </c>
      <c r="CZ9">
        <v>240.5725</v>
      </c>
      <c r="DA9">
        <v>211.3524999999</v>
      </c>
      <c r="DB9">
        <v>225.4125</v>
      </c>
      <c r="DC9">
        <v>329.05</v>
      </c>
      <c r="DD9">
        <v>456.0274999999</v>
      </c>
      <c r="DE9">
        <v>562.2925</v>
      </c>
      <c r="DF9">
        <v>145</v>
      </c>
      <c r="DG9">
        <v>121.55</v>
      </c>
      <c r="DH9">
        <v>119.9</v>
      </c>
      <c r="DI9">
        <v>127.8499999999</v>
      </c>
    </row>
    <row r="12" ht="15">
      <c r="K12" t="s">
        <v>156</v>
      </c>
    </row>
    <row r="13" spans="1:41" ht="15">
      <c r="A13">
        <v>254647</v>
      </c>
      <c r="B13">
        <v>5839</v>
      </c>
      <c r="C13" s="1">
        <v>40351</v>
      </c>
      <c r="D13" s="1">
        <v>40351.99998842592</v>
      </c>
      <c r="E13">
        <v>1324</v>
      </c>
      <c r="F13">
        <v>2</v>
      </c>
      <c r="G13">
        <v>3600</v>
      </c>
      <c r="H13">
        <v>79</v>
      </c>
      <c r="I13" t="s">
        <v>0</v>
      </c>
      <c r="J13" t="s">
        <v>1</v>
      </c>
      <c r="K13" s="1">
        <v>40357.73025462963</v>
      </c>
      <c r="M13" s="5" t="s">
        <v>152</v>
      </c>
      <c r="N13">
        <v>-42.25</v>
      </c>
      <c r="O13">
        <v>0</v>
      </c>
      <c r="P13">
        <v>-18.07</v>
      </c>
      <c r="Q13">
        <v>24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-0.0299999999</v>
      </c>
      <c r="Y13">
        <v>-0.07</v>
      </c>
      <c r="Z13">
        <v>-0.07</v>
      </c>
      <c r="AA13">
        <v>-18.07</v>
      </c>
      <c r="AB13">
        <v>-2.24</v>
      </c>
      <c r="AC13">
        <v>-13.75</v>
      </c>
      <c r="AD13">
        <v>-0.07</v>
      </c>
      <c r="AE13">
        <v>-1.73</v>
      </c>
      <c r="AF13">
        <v>-5.5499999999</v>
      </c>
      <c r="AG13">
        <v>-0.0299999999</v>
      </c>
      <c r="AH13">
        <v>0</v>
      </c>
      <c r="AI13">
        <v>0</v>
      </c>
      <c r="AJ13">
        <v>-0.57</v>
      </c>
      <c r="AK13">
        <v>0</v>
      </c>
      <c r="AL13">
        <v>-0.07</v>
      </c>
      <c r="AM13">
        <v>0</v>
      </c>
      <c r="AN13">
        <v>0</v>
      </c>
      <c r="AO13">
        <v>0</v>
      </c>
    </row>
    <row r="14" spans="1:41" ht="15">
      <c r="A14">
        <v>254646</v>
      </c>
      <c r="B14">
        <v>5840</v>
      </c>
      <c r="C14" s="1">
        <v>40351</v>
      </c>
      <c r="D14" s="1">
        <v>40351.99998842592</v>
      </c>
      <c r="E14">
        <v>1324</v>
      </c>
      <c r="F14">
        <v>2</v>
      </c>
      <c r="G14">
        <v>3600</v>
      </c>
      <c r="H14">
        <v>79</v>
      </c>
      <c r="I14" t="s">
        <v>0</v>
      </c>
      <c r="J14" t="s">
        <v>1</v>
      </c>
      <c r="K14" s="1">
        <v>40357.73025462963</v>
      </c>
      <c r="M14" s="5" t="s">
        <v>153</v>
      </c>
      <c r="N14">
        <v>443192.08</v>
      </c>
      <c r="O14">
        <v>63993.6</v>
      </c>
      <c r="P14">
        <v>-1272.86</v>
      </c>
      <c r="Q14">
        <v>24</v>
      </c>
      <c r="R14">
        <v>24598.6</v>
      </c>
      <c r="S14">
        <v>17342.0299999999</v>
      </c>
      <c r="T14">
        <v>2792.1199999999</v>
      </c>
      <c r="U14">
        <v>18.64</v>
      </c>
      <c r="V14">
        <v>-0.81</v>
      </c>
      <c r="W14">
        <v>3.3799999999</v>
      </c>
      <c r="X14">
        <v>-18.87</v>
      </c>
      <c r="Y14">
        <v>-31.81</v>
      </c>
      <c r="Z14">
        <v>-42.7599999999</v>
      </c>
      <c r="AA14">
        <v>-1272.86</v>
      </c>
      <c r="AB14">
        <v>63993.5999999999</v>
      </c>
      <c r="AC14">
        <v>15467.58</v>
      </c>
      <c r="AD14">
        <v>42772.84</v>
      </c>
      <c r="AE14">
        <v>16258.39</v>
      </c>
      <c r="AF14">
        <v>46388.77</v>
      </c>
      <c r="AG14">
        <v>47901.2399999999</v>
      </c>
      <c r="AH14">
        <v>42488.5599999999</v>
      </c>
      <c r="AI14">
        <v>34525.7799999999</v>
      </c>
      <c r="AJ14">
        <v>8367.8099999999</v>
      </c>
      <c r="AK14">
        <v>6697.1999999999</v>
      </c>
      <c r="AL14">
        <v>8129.81</v>
      </c>
      <c r="AM14">
        <v>31676.24</v>
      </c>
      <c r="AN14">
        <v>24056.48</v>
      </c>
      <c r="AO14">
        <v>11080.12</v>
      </c>
    </row>
    <row r="15" spans="1:41" ht="15">
      <c r="A15">
        <v>254646</v>
      </c>
      <c r="B15">
        <v>5840</v>
      </c>
      <c r="C15" s="1">
        <v>40351</v>
      </c>
      <c r="D15" s="1">
        <v>40351.99998842592</v>
      </c>
      <c r="E15">
        <v>1324</v>
      </c>
      <c r="F15">
        <v>2</v>
      </c>
      <c r="G15">
        <v>3600</v>
      </c>
      <c r="H15">
        <v>79</v>
      </c>
      <c r="I15" t="s">
        <v>0</v>
      </c>
      <c r="J15" t="s">
        <v>1</v>
      </c>
      <c r="K15" s="1">
        <v>40357.73025462963</v>
      </c>
      <c r="M15" s="5" t="s">
        <v>159</v>
      </c>
      <c r="N15">
        <v>0</v>
      </c>
      <c r="O15">
        <v>0</v>
      </c>
      <c r="P15">
        <v>0</v>
      </c>
      <c r="Q15">
        <v>24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</row>
    <row r="16" ht="15">
      <c r="K16" t="s">
        <v>157</v>
      </c>
    </row>
    <row r="17" spans="1:118" ht="15">
      <c r="A17">
        <v>358165</v>
      </c>
      <c r="B17">
        <v>4125</v>
      </c>
      <c r="C17" s="1">
        <v>40351</v>
      </c>
      <c r="D17" s="1">
        <v>40351.99998842592</v>
      </c>
      <c r="E17">
        <v>1324</v>
      </c>
      <c r="F17">
        <v>4</v>
      </c>
      <c r="G17">
        <v>900</v>
      </c>
      <c r="H17">
        <v>95</v>
      </c>
      <c r="I17" t="s">
        <v>0</v>
      </c>
      <c r="J17" t="s">
        <v>1</v>
      </c>
      <c r="K17" s="1">
        <v>40358.840474537035</v>
      </c>
      <c r="M17" s="5" t="s">
        <v>154</v>
      </c>
      <c r="N17">
        <v>19.4554847293354</v>
      </c>
      <c r="O17">
        <v>0.215124105708116</v>
      </c>
      <c r="P17">
        <v>0.189291512464551</v>
      </c>
      <c r="Q17">
        <v>96</v>
      </c>
      <c r="R17">
        <v>0.2050032136</v>
      </c>
      <c r="S17">
        <v>0.2044078919</v>
      </c>
      <c r="T17">
        <v>0.2038688874</v>
      </c>
      <c r="U17">
        <v>0.2027074162</v>
      </c>
      <c r="V17">
        <v>0.2016756184</v>
      </c>
      <c r="W17">
        <v>0.2009397492</v>
      </c>
      <c r="X17">
        <v>0.2002165214</v>
      </c>
      <c r="Y17">
        <v>0.1999125659</v>
      </c>
      <c r="Z17">
        <v>0.1981089963</v>
      </c>
      <c r="AA17">
        <v>0.1976311181</v>
      </c>
      <c r="AB17">
        <v>0.1968724015</v>
      </c>
      <c r="AC17">
        <v>0.1972098771</v>
      </c>
      <c r="AD17">
        <v>0.1958085922</v>
      </c>
      <c r="AE17">
        <v>0.1970380431</v>
      </c>
      <c r="AF17">
        <v>0.1960325573</v>
      </c>
      <c r="AG17">
        <v>0.1967970461</v>
      </c>
      <c r="AH17">
        <v>0.1941875906</v>
      </c>
      <c r="AI17">
        <v>0.1941823256</v>
      </c>
      <c r="AJ17">
        <v>0.1953849711</v>
      </c>
      <c r="AK17">
        <v>0.1951510638</v>
      </c>
      <c r="AL17">
        <v>0.1943304846</v>
      </c>
      <c r="AM17">
        <v>0.1947215442</v>
      </c>
      <c r="AN17">
        <v>0.193154847</v>
      </c>
      <c r="AO17">
        <v>0.1931747942</v>
      </c>
      <c r="AP17">
        <v>0.190437605</v>
      </c>
      <c r="AQ17">
        <v>0.1892915124</v>
      </c>
      <c r="AR17">
        <v>0.1893548998</v>
      </c>
      <c r="AS17">
        <v>0.1914649482</v>
      </c>
      <c r="AT17">
        <v>0.1916771215</v>
      </c>
      <c r="AU17">
        <v>0.192919543</v>
      </c>
      <c r="AV17">
        <v>0.1927554829</v>
      </c>
      <c r="AW17">
        <v>0.1934190074</v>
      </c>
      <c r="AX17">
        <v>0.1928847715</v>
      </c>
      <c r="AY17">
        <v>0.1927044321</v>
      </c>
      <c r="AZ17">
        <v>0.1932121984</v>
      </c>
      <c r="BA17">
        <v>0.1951941649</v>
      </c>
      <c r="BB17">
        <v>0.1942631611</v>
      </c>
      <c r="BC17">
        <v>0.1945038891</v>
      </c>
      <c r="BD17">
        <v>0.1948852512</v>
      </c>
      <c r="BE17">
        <v>0.196619333</v>
      </c>
      <c r="BF17">
        <v>0.1959071312</v>
      </c>
      <c r="BG17">
        <v>0.1973805828</v>
      </c>
      <c r="BH17">
        <v>0.1980105123</v>
      </c>
      <c r="BI17">
        <v>0.1996440689</v>
      </c>
      <c r="BJ17">
        <v>0.2001874465</v>
      </c>
      <c r="BK17">
        <v>0.2015648722</v>
      </c>
      <c r="BL17">
        <v>0.2025368312</v>
      </c>
      <c r="BM17">
        <v>0.2027361538</v>
      </c>
      <c r="BN17">
        <v>0.201963657</v>
      </c>
      <c r="BO17">
        <v>0.2032187645</v>
      </c>
      <c r="BP17">
        <v>0.2042521381</v>
      </c>
      <c r="BQ17">
        <v>0.2044987448</v>
      </c>
      <c r="BR17">
        <v>0.2057327137</v>
      </c>
      <c r="BS17">
        <v>0.2053156944</v>
      </c>
      <c r="BT17">
        <v>0.2059503395</v>
      </c>
      <c r="BU17">
        <v>0.2059742217</v>
      </c>
      <c r="BV17">
        <v>0.2075570599</v>
      </c>
      <c r="BW17">
        <v>0.2065344666</v>
      </c>
      <c r="BX17">
        <v>0.2061827666</v>
      </c>
      <c r="BY17">
        <v>0.2064772991</v>
      </c>
      <c r="BZ17">
        <v>0.208210082</v>
      </c>
      <c r="CA17">
        <v>0.2080069188</v>
      </c>
      <c r="CB17">
        <v>0.2084487451</v>
      </c>
      <c r="CC17">
        <v>0.2090414483</v>
      </c>
      <c r="CD17">
        <v>0.2100480156</v>
      </c>
      <c r="CE17">
        <v>0.2103671669</v>
      </c>
      <c r="CF17">
        <v>0.2105628299</v>
      </c>
      <c r="CG17">
        <v>0.2109159923</v>
      </c>
      <c r="CH17">
        <v>0.2123338199</v>
      </c>
      <c r="CI17">
        <v>0.2125719345</v>
      </c>
      <c r="CJ17">
        <v>0.2127578561</v>
      </c>
      <c r="CK17">
        <v>0.2133336407</v>
      </c>
      <c r="CL17">
        <v>0.2133042692</v>
      </c>
      <c r="CM17">
        <v>0.2144136357</v>
      </c>
      <c r="CN17">
        <v>0.2143418972</v>
      </c>
      <c r="CO17">
        <v>0.2151241057</v>
      </c>
      <c r="CP17">
        <v>0.2137489466</v>
      </c>
      <c r="CQ17">
        <v>0.2138050419</v>
      </c>
      <c r="CR17">
        <v>0.2119561538</v>
      </c>
      <c r="CS17">
        <v>0.2119902552</v>
      </c>
      <c r="CT17">
        <v>0.2101862839</v>
      </c>
      <c r="CU17">
        <v>0.2093654818</v>
      </c>
      <c r="CV17">
        <v>0.2093938035</v>
      </c>
      <c r="CW17">
        <v>0.2091368787</v>
      </c>
      <c r="CX17">
        <v>0.2091964297</v>
      </c>
      <c r="CY17">
        <v>0.2088934186</v>
      </c>
      <c r="CZ17">
        <v>0.2095672056</v>
      </c>
      <c r="DA17">
        <v>0.2094244307</v>
      </c>
      <c r="DB17">
        <v>0.2090669239</v>
      </c>
      <c r="DC17">
        <v>0.2073980511</v>
      </c>
      <c r="DD17">
        <v>0.2077066477</v>
      </c>
      <c r="DE17">
        <v>0.2065913904</v>
      </c>
      <c r="DF17">
        <v>0.2057235942</v>
      </c>
      <c r="DG17">
        <v>0.2056031338</v>
      </c>
      <c r="DH17">
        <v>0.2039197856</v>
      </c>
      <c r="DI17">
        <v>0.2032976071</v>
      </c>
      <c r="DN17" s="1">
        <v>40358.84048611111</v>
      </c>
    </row>
    <row r="20" ht="15">
      <c r="R20">
        <f>SUM(R4:R9)+(R13/4)+(R14/4)+(R15/4)</f>
        <v>-65129.549999999996</v>
      </c>
    </row>
    <row r="21" ht="15">
      <c r="R21" s="7">
        <f>R20*R17*-1</f>
        <v>13351.76705032188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cdillon</cp:lastModifiedBy>
  <dcterms:created xsi:type="dcterms:W3CDTF">2010-07-19T13:51:24Z</dcterms:created>
  <dcterms:modified xsi:type="dcterms:W3CDTF">2010-07-20T17:40:40Z</dcterms:modified>
  <cp:category/>
  <cp:version/>
  <cp:contentType/>
  <cp:contentStatus/>
</cp:coreProperties>
</file>