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1"/>
  </bookViews>
  <sheets>
    <sheet name="CCT_CNST_STATUS" sheetId="1" r:id="rId1"/>
    <sheet name="Xmas" sheetId="2" r:id="rId2"/>
    <sheet name="Sheet2" sheetId="3" r:id="rId3"/>
  </sheets>
  <definedNames>
    <definedName name="lokkhere">'CCT_CNST_STATUS'!$C$3:$D$1407</definedName>
    <definedName name="lookhere">'CCT_CNST_STATUS'!$C$3:$D$1407</definedName>
  </definedNames>
  <calcPr fullCalcOnLoad="1"/>
</workbook>
</file>

<file path=xl/sharedStrings.xml><?xml version="1.0" encoding="utf-8"?>
<sst xmlns="http://schemas.openxmlformats.org/spreadsheetml/2006/main" count="4409" uniqueCount="102">
  <si>
    <t>onstraint Status Summary</t>
  </si>
  <si>
    <t>BASE CASE</t>
  </si>
  <si>
    <t>LAKE CREEK - TEMPLE SWITCH </t>
  </si>
  <si>
    <t>COMP</t>
  </si>
  <si>
    <t>TRADINGHOUSE-TEMPLE PECAN CR</t>
  </si>
  <si>
    <t>TEMPLE PECAN CRK - TRADINHOUSE</t>
  </si>
  <si>
    <t>TEMPLE SWITCH - LAKE CREEK SES</t>
  </si>
  <si>
    <t>TEMPLE PECAN CRK-TEMPLE SW5</t>
  </si>
  <si>
    <t>TRADINGHOUSE - LAKE CREEK # 1</t>
  </si>
  <si>
    <t>TRADINGHOUSE - LAKE CREEK # 2</t>
  </si>
  <si>
    <t>LAKE CREEK - TRADINGHOUSE # 1</t>
  </si>
  <si>
    <t>LAKE CREEK - TRADINGHOUSE # 2</t>
  </si>
  <si>
    <t>WACO ATCO-WACO WOODWAY</t>
  </si>
  <si>
    <t>NON-COMP</t>
  </si>
  <si>
    <t>WACO ATCO - COTTON BELT</t>
  </si>
  <si>
    <t>WACO WOODWAY-WACO WEST</t>
  </si>
  <si>
    <t>COTTON BELT - WACO ATCO</t>
  </si>
  <si>
    <t>TEMPLE SWITCH-TEMPLE PECAN CRK5</t>
  </si>
  <si>
    <t>WACO WEST-WACO WOODWAY</t>
  </si>
  <si>
    <t>WACO WOODWAY-WACO ATCO</t>
  </si>
  <si>
    <t>SPRINGVALLEY - COTTON BELT</t>
  </si>
  <si>
    <t>COTTON BELT - SPRINGVALLEY</t>
  </si>
  <si>
    <t>MCGREGOR - SPRINGVALLEY</t>
  </si>
  <si>
    <t>SPRINGVALLEY - MCGREGOR</t>
  </si>
  <si>
    <t>TEMPLE SW - BELL #1</t>
  </si>
  <si>
    <t>BELL - TEMPLE SW #1</t>
  </si>
  <si>
    <t>TEMPLE SW - BELL #2</t>
  </si>
  <si>
    <t>BELL - TEMPLE SW #2</t>
  </si>
  <si>
    <t>SANDOW SW - BELL#1</t>
  </si>
  <si>
    <t>BELL - SANDOW SW #1</t>
  </si>
  <si>
    <t>SANDOW SW - BELL</t>
  </si>
  <si>
    <t>BELL - SANDOW #2</t>
  </si>
  <si>
    <t>TEMPLE PECAN CRK-TEMPLE SW8</t>
  </si>
  <si>
    <t>TEMPLE SW - TEMPLE PECAN CRK8</t>
  </si>
  <si>
    <t>GIBBONS CREEK - SINGLETON # 2</t>
  </si>
  <si>
    <t>GIBBONS CREEK - SINGLETON #1</t>
  </si>
  <si>
    <t>JEWETT - SINGLETON # 1</t>
  </si>
  <si>
    <t>JEWETT - SINGLETON # 2</t>
  </si>
  <si>
    <t>KUYKENDAHL - KING</t>
  </si>
  <si>
    <t>KUYKENDAHL-TOMBALL</t>
  </si>
  <si>
    <t>ROANS PRAIRIE - KUYKENDAHL</t>
  </si>
  <si>
    <t>SINGLETON - ROANS PRAIRIE</t>
  </si>
  <si>
    <t>SINGLETON - TOMBALL</t>
  </si>
  <si>
    <t>ZENITH - OBRIEN1</t>
  </si>
  <si>
    <t>ZENITH - OBRIEN2</t>
  </si>
  <si>
    <t>ROTHWOOD - KUYKENDAHL</t>
  </si>
  <si>
    <t>ROTHWOOD - KING</t>
  </si>
  <si>
    <t>TH WHARTON - ZENITH1</t>
  </si>
  <si>
    <t>TH WHARTON - ZENITH2</t>
  </si>
  <si>
    <t>SINGLETON - ZENITH1</t>
  </si>
  <si>
    <t>ZENITH - SINGLETON2</t>
  </si>
  <si>
    <t>SAN ANGELO RED CREEK-COMANCHE </t>
  </si>
  <si>
    <t>COMANCHE-SAN ANGELO RED CREEK </t>
  </si>
  <si>
    <t>GRAHAM - BOWMAN </t>
  </si>
  <si>
    <t>BOWMAN - GRAHAM</t>
  </si>
  <si>
    <t>GRAHAM SES - LONG CREEK </t>
  </si>
  <si>
    <t>LONG CREEK - GRAHAM SES </t>
  </si>
  <si>
    <t>JACKSBORO - BOWMAN </t>
  </si>
  <si>
    <t>BOWMAN - JACKSBORO </t>
  </si>
  <si>
    <t>COOK FIELD - GRAHAM SES </t>
  </si>
  <si>
    <t>GRAHAM SES - COOK FIELD </t>
  </si>
  <si>
    <t>GRAHAM SES - TONKAWA SWITCH </t>
  </si>
  <si>
    <t>TONKAWA SWITCH - GRAHAM SES </t>
  </si>
  <si>
    <t>COMANCHE SW - COMANCHE PEAK</t>
  </si>
  <si>
    <t>COMANCHE PEAK - COMANCHE SW</t>
  </si>
  <si>
    <t>COOK FIELD - LONG CREEK</t>
  </si>
  <si>
    <t>LONG CREEK - COOK FIELD</t>
  </si>
  <si>
    <t>GRAHAM SES - MURRY</t>
  </si>
  <si>
    <t>MURRY - GRAHAM SES</t>
  </si>
  <si>
    <t>FISHER ROAD - BOWMAN</t>
  </si>
  <si>
    <t>BOWMAN - FISHER ROAD</t>
  </si>
  <si>
    <t>FISHER ROAD-OKLAUNION</t>
  </si>
  <si>
    <t>OKLAUNION-FISHER ROAD</t>
  </si>
  <si>
    <t>PAINT CREEK - MURRY</t>
  </si>
  <si>
    <t>MURRY - PAINT CREEK</t>
  </si>
  <si>
    <t>DTMPLCS5</t>
  </si>
  <si>
    <t>DTMPTHS5</t>
  </si>
  <si>
    <t>SANDOW SW - BELL #1</t>
  </si>
  <si>
    <t>BELL - SANDOW SW #2</t>
  </si>
  <si>
    <t>SINGLETON - ZENITH #1</t>
  </si>
  <si>
    <t>SINGLETON - ZENITH2</t>
  </si>
  <si>
    <t>ZENITH - TH WHARTON1</t>
  </si>
  <si>
    <t>ZENITH - TH WHARTON2</t>
  </si>
  <si>
    <t>KUYKENDAHL - ROTHWOOD</t>
  </si>
  <si>
    <t>GIBBONS CREEK-SINGLETON #1</t>
  </si>
  <si>
    <t>KUYKENDAHL - KING # 1</t>
  </si>
  <si>
    <t>COMANCHE-SAN ANGELO RED CREEK</t>
  </si>
  <si>
    <t>DGRSLNC5</t>
  </si>
  <si>
    <t>TRADINHOUSE - TEMPLE PECAN CRK</t>
  </si>
  <si>
    <t>DTHSLCS5</t>
  </si>
  <si>
    <t>DSNDBEL5</t>
  </si>
  <si>
    <t>DKILSAL5</t>
  </si>
  <si>
    <t>D_OBZEN5</t>
  </si>
  <si>
    <t>DGIBSNG5</t>
  </si>
  <si>
    <t>DJEWSNG5</t>
  </si>
  <si>
    <t>DSNGZEN5</t>
  </si>
  <si>
    <t>DSNG_TB5</t>
  </si>
  <si>
    <t>DZENTHW5</t>
  </si>
  <si>
    <t>Contingency</t>
  </si>
  <si>
    <t>Element</t>
  </si>
  <si>
    <t>Status</t>
  </si>
  <si>
    <t>Concatenation Nation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</si>
</sst>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1" fillId="32" borderId="7" applyNumberFormat="0" applyFont="0" applyAlignment="0" applyProtection="0"/>
    <xf numFmtId="0" fontId="30" fillId="27" borderId="8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07"/>
  <sheetViews>
    <sheetView zoomScalePageLayoutView="0" workbookViewId="0" topLeftCell="A1">
      <selection activeCell="C3" sqref="C3:D1407"/>
    </sheetView>
  </sheetViews>
  <sheetFormatPr defaultColWidth="9.140625" defaultRowHeight="15"/>
  <cols>
    <col min="1" max="1" width="34.140625" style="0" bestFit="1" customWidth="1"/>
    <col min="2" max="2" width="34.57421875" style="0" bestFit="1" customWidth="1"/>
    <col min="3" max="3" width="34.57421875" style="0" customWidth="1"/>
  </cols>
  <sheetData>
    <row r="1" ht="15">
      <c r="A1" t="s">
        <v>0</v>
      </c>
    </row>
    <row r="2" spans="1:4" ht="15">
      <c r="A2" t="s">
        <v>98</v>
      </c>
      <c r="B2" t="s">
        <v>99</v>
      </c>
      <c r="C2" t="s">
        <v>101</v>
      </c>
      <c r="D2" t="s">
        <v>100</v>
      </c>
    </row>
    <row r="3" spans="1:5" ht="15">
      <c r="A3" t="s">
        <v>1</v>
      </c>
      <c r="B3" t="s">
        <v>2</v>
      </c>
      <c r="C3" t="str">
        <f>A3&amp;B3</f>
        <v>BASE CASELAKE CREEK - TEMPLE SWITCH </v>
      </c>
      <c r="D3" t="s">
        <v>3</v>
      </c>
      <c r="E3" t="b">
        <f>A3=A2</f>
        <v>0</v>
      </c>
    </row>
    <row r="4" spans="1:5" ht="15">
      <c r="A4" t="s">
        <v>1</v>
      </c>
      <c r="B4" t="s">
        <v>4</v>
      </c>
      <c r="C4" t="str">
        <f aca="true" t="shared" si="0" ref="C4:C67">A4&amp;B4</f>
        <v>BASE CASETRADINGHOUSE-TEMPLE PECAN CR</v>
      </c>
      <c r="D4" t="s">
        <v>3</v>
      </c>
      <c r="E4" t="b">
        <f aca="true" t="shared" si="1" ref="E4:E67">A4=A3</f>
        <v>1</v>
      </c>
    </row>
    <row r="5" spans="1:5" ht="15">
      <c r="A5" t="s">
        <v>1</v>
      </c>
      <c r="B5" t="s">
        <v>5</v>
      </c>
      <c r="C5" t="str">
        <f t="shared" si="0"/>
        <v>BASE CASETEMPLE PECAN CRK - TRADINHOUSE</v>
      </c>
      <c r="D5" t="s">
        <v>3</v>
      </c>
      <c r="E5" t="b">
        <f t="shared" si="1"/>
        <v>1</v>
      </c>
    </row>
    <row r="6" spans="1:5" ht="15">
      <c r="A6" t="s">
        <v>1</v>
      </c>
      <c r="B6" t="s">
        <v>6</v>
      </c>
      <c r="C6" t="str">
        <f t="shared" si="0"/>
        <v>BASE CASETEMPLE SWITCH - LAKE CREEK SES</v>
      </c>
      <c r="D6" t="s">
        <v>3</v>
      </c>
      <c r="E6" t="b">
        <f t="shared" si="1"/>
        <v>1</v>
      </c>
    </row>
    <row r="7" spans="1:5" ht="15">
      <c r="A7" t="s">
        <v>1</v>
      </c>
      <c r="B7" t="s">
        <v>7</v>
      </c>
      <c r="C7" t="str">
        <f t="shared" si="0"/>
        <v>BASE CASETEMPLE PECAN CRK-TEMPLE SW5</v>
      </c>
      <c r="D7" t="s">
        <v>3</v>
      </c>
      <c r="E7" t="b">
        <f t="shared" si="1"/>
        <v>1</v>
      </c>
    </row>
    <row r="8" spans="1:5" ht="15">
      <c r="A8" t="s">
        <v>1</v>
      </c>
      <c r="B8" t="s">
        <v>8</v>
      </c>
      <c r="C8" t="str">
        <f t="shared" si="0"/>
        <v>BASE CASETRADINGHOUSE - LAKE CREEK # 1</v>
      </c>
      <c r="D8" t="s">
        <v>3</v>
      </c>
      <c r="E8" t="b">
        <f t="shared" si="1"/>
        <v>1</v>
      </c>
    </row>
    <row r="9" spans="1:5" ht="15">
      <c r="A9" t="s">
        <v>1</v>
      </c>
      <c r="B9" t="s">
        <v>9</v>
      </c>
      <c r="C9" t="str">
        <f t="shared" si="0"/>
        <v>BASE CASETRADINGHOUSE - LAKE CREEK # 2</v>
      </c>
      <c r="D9" t="s">
        <v>3</v>
      </c>
      <c r="E9" t="b">
        <f t="shared" si="1"/>
        <v>1</v>
      </c>
    </row>
    <row r="10" spans="1:5" ht="15">
      <c r="A10" t="s">
        <v>1</v>
      </c>
      <c r="B10" t="s">
        <v>10</v>
      </c>
      <c r="C10" t="str">
        <f t="shared" si="0"/>
        <v>BASE CASELAKE CREEK - TRADINGHOUSE # 1</v>
      </c>
      <c r="D10" t="s">
        <v>3</v>
      </c>
      <c r="E10" t="b">
        <f t="shared" si="1"/>
        <v>1</v>
      </c>
    </row>
    <row r="11" spans="1:5" ht="15">
      <c r="A11" t="s">
        <v>1</v>
      </c>
      <c r="B11" t="s">
        <v>11</v>
      </c>
      <c r="C11" t="str">
        <f t="shared" si="0"/>
        <v>BASE CASELAKE CREEK - TRADINGHOUSE # 2</v>
      </c>
      <c r="D11" t="s">
        <v>3</v>
      </c>
      <c r="E11" t="b">
        <f t="shared" si="1"/>
        <v>1</v>
      </c>
    </row>
    <row r="12" spans="1:5" ht="15">
      <c r="A12" t="s">
        <v>1</v>
      </c>
      <c r="B12" t="s">
        <v>12</v>
      </c>
      <c r="C12" t="str">
        <f t="shared" si="0"/>
        <v>BASE CASEWACO ATCO-WACO WOODWAY</v>
      </c>
      <c r="D12" t="s">
        <v>13</v>
      </c>
      <c r="E12" t="b">
        <f t="shared" si="1"/>
        <v>1</v>
      </c>
    </row>
    <row r="13" spans="1:5" ht="15">
      <c r="A13" t="s">
        <v>1</v>
      </c>
      <c r="B13" t="s">
        <v>14</v>
      </c>
      <c r="C13" t="str">
        <f t="shared" si="0"/>
        <v>BASE CASEWACO ATCO - COTTON BELT</v>
      </c>
      <c r="D13" t="s">
        <v>13</v>
      </c>
      <c r="E13" t="b">
        <f t="shared" si="1"/>
        <v>1</v>
      </c>
    </row>
    <row r="14" spans="1:5" ht="15">
      <c r="A14" t="s">
        <v>1</v>
      </c>
      <c r="B14" t="s">
        <v>15</v>
      </c>
      <c r="C14" t="str">
        <f t="shared" si="0"/>
        <v>BASE CASEWACO WOODWAY-WACO WEST</v>
      </c>
      <c r="D14" t="s">
        <v>13</v>
      </c>
      <c r="E14" t="b">
        <f t="shared" si="1"/>
        <v>1</v>
      </c>
    </row>
    <row r="15" spans="1:5" ht="15">
      <c r="A15" t="s">
        <v>1</v>
      </c>
      <c r="B15" t="s">
        <v>16</v>
      </c>
      <c r="C15" t="str">
        <f t="shared" si="0"/>
        <v>BASE CASECOTTON BELT - WACO ATCO</v>
      </c>
      <c r="D15" t="s">
        <v>13</v>
      </c>
      <c r="E15" t="b">
        <f t="shared" si="1"/>
        <v>1</v>
      </c>
    </row>
    <row r="16" spans="1:5" ht="15">
      <c r="A16" t="s">
        <v>1</v>
      </c>
      <c r="B16" t="s">
        <v>17</v>
      </c>
      <c r="C16" t="str">
        <f t="shared" si="0"/>
        <v>BASE CASETEMPLE SWITCH-TEMPLE PECAN CRK5</v>
      </c>
      <c r="D16" t="s">
        <v>3</v>
      </c>
      <c r="E16" t="b">
        <f t="shared" si="1"/>
        <v>1</v>
      </c>
    </row>
    <row r="17" spans="1:5" ht="15">
      <c r="A17" t="s">
        <v>1</v>
      </c>
      <c r="B17" t="s">
        <v>18</v>
      </c>
      <c r="C17" t="str">
        <f t="shared" si="0"/>
        <v>BASE CASEWACO WEST-WACO WOODWAY</v>
      </c>
      <c r="D17" t="s">
        <v>13</v>
      </c>
      <c r="E17" t="b">
        <f t="shared" si="1"/>
        <v>1</v>
      </c>
    </row>
    <row r="18" spans="1:5" ht="15">
      <c r="A18" t="s">
        <v>1</v>
      </c>
      <c r="B18" t="s">
        <v>19</v>
      </c>
      <c r="C18" t="str">
        <f t="shared" si="0"/>
        <v>BASE CASEWACO WOODWAY-WACO ATCO</v>
      </c>
      <c r="D18" t="s">
        <v>13</v>
      </c>
      <c r="E18" t="b">
        <f t="shared" si="1"/>
        <v>1</v>
      </c>
    </row>
    <row r="19" spans="1:5" ht="15">
      <c r="A19" t="s">
        <v>1</v>
      </c>
      <c r="B19" t="s">
        <v>20</v>
      </c>
      <c r="C19" t="str">
        <f t="shared" si="0"/>
        <v>BASE CASESPRINGVALLEY - COTTON BELT</v>
      </c>
      <c r="D19" t="s">
        <v>13</v>
      </c>
      <c r="E19" t="b">
        <f t="shared" si="1"/>
        <v>1</v>
      </c>
    </row>
    <row r="20" spans="1:5" ht="15">
      <c r="A20" t="s">
        <v>1</v>
      </c>
      <c r="B20" t="s">
        <v>21</v>
      </c>
      <c r="C20" t="str">
        <f t="shared" si="0"/>
        <v>BASE CASECOTTON BELT - SPRINGVALLEY</v>
      </c>
      <c r="D20" t="s">
        <v>13</v>
      </c>
      <c r="E20" t="b">
        <f t="shared" si="1"/>
        <v>1</v>
      </c>
    </row>
    <row r="21" spans="1:5" ht="15">
      <c r="A21" t="s">
        <v>1</v>
      </c>
      <c r="B21" t="s">
        <v>22</v>
      </c>
      <c r="C21" t="str">
        <f t="shared" si="0"/>
        <v>BASE CASEMCGREGOR - SPRINGVALLEY</v>
      </c>
      <c r="D21" t="s">
        <v>13</v>
      </c>
      <c r="E21" t="b">
        <f t="shared" si="1"/>
        <v>1</v>
      </c>
    </row>
    <row r="22" spans="1:5" ht="15">
      <c r="A22" t="s">
        <v>1</v>
      </c>
      <c r="B22" t="s">
        <v>23</v>
      </c>
      <c r="C22" t="str">
        <f t="shared" si="0"/>
        <v>BASE CASESPRINGVALLEY - MCGREGOR</v>
      </c>
      <c r="D22" t="s">
        <v>13</v>
      </c>
      <c r="E22" t="b">
        <f t="shared" si="1"/>
        <v>1</v>
      </c>
    </row>
    <row r="23" spans="1:5" ht="15">
      <c r="A23" t="s">
        <v>1</v>
      </c>
      <c r="B23" t="s">
        <v>24</v>
      </c>
      <c r="C23" t="str">
        <f t="shared" si="0"/>
        <v>BASE CASETEMPLE SW - BELL #1</v>
      </c>
      <c r="D23" t="s">
        <v>3</v>
      </c>
      <c r="E23" t="b">
        <f t="shared" si="1"/>
        <v>1</v>
      </c>
    </row>
    <row r="24" spans="1:5" ht="15">
      <c r="A24" t="s">
        <v>1</v>
      </c>
      <c r="B24" t="s">
        <v>25</v>
      </c>
      <c r="C24" t="str">
        <f t="shared" si="0"/>
        <v>BASE CASEBELL - TEMPLE SW #1</v>
      </c>
      <c r="D24" t="s">
        <v>3</v>
      </c>
      <c r="E24" t="b">
        <f t="shared" si="1"/>
        <v>1</v>
      </c>
    </row>
    <row r="25" spans="1:5" ht="15">
      <c r="A25" t="s">
        <v>1</v>
      </c>
      <c r="B25" t="s">
        <v>26</v>
      </c>
      <c r="C25" t="str">
        <f t="shared" si="0"/>
        <v>BASE CASETEMPLE SW - BELL #2</v>
      </c>
      <c r="D25" t="s">
        <v>3</v>
      </c>
      <c r="E25" t="b">
        <f t="shared" si="1"/>
        <v>1</v>
      </c>
    </row>
    <row r="26" spans="1:5" ht="15">
      <c r="A26" t="s">
        <v>1</v>
      </c>
      <c r="B26" t="s">
        <v>27</v>
      </c>
      <c r="C26" t="str">
        <f t="shared" si="0"/>
        <v>BASE CASEBELL - TEMPLE SW #2</v>
      </c>
      <c r="D26" t="s">
        <v>3</v>
      </c>
      <c r="E26" t="b">
        <f t="shared" si="1"/>
        <v>1</v>
      </c>
    </row>
    <row r="27" spans="1:5" ht="15">
      <c r="A27" t="s">
        <v>1</v>
      </c>
      <c r="B27" t="s">
        <v>28</v>
      </c>
      <c r="C27" t="str">
        <f t="shared" si="0"/>
        <v>BASE CASESANDOW SW - BELL#1</v>
      </c>
      <c r="D27" t="s">
        <v>3</v>
      </c>
      <c r="E27" t="b">
        <f t="shared" si="1"/>
        <v>1</v>
      </c>
    </row>
    <row r="28" spans="1:5" ht="15">
      <c r="A28" t="s">
        <v>1</v>
      </c>
      <c r="B28" t="s">
        <v>29</v>
      </c>
      <c r="C28" t="str">
        <f t="shared" si="0"/>
        <v>BASE CASEBELL - SANDOW SW #1</v>
      </c>
      <c r="D28" t="s">
        <v>3</v>
      </c>
      <c r="E28" t="b">
        <f t="shared" si="1"/>
        <v>1</v>
      </c>
    </row>
    <row r="29" spans="1:5" ht="15">
      <c r="A29" t="s">
        <v>1</v>
      </c>
      <c r="B29" t="s">
        <v>30</v>
      </c>
      <c r="C29" t="str">
        <f t="shared" si="0"/>
        <v>BASE CASESANDOW SW - BELL</v>
      </c>
      <c r="D29" t="s">
        <v>3</v>
      </c>
      <c r="E29" t="b">
        <f t="shared" si="1"/>
        <v>1</v>
      </c>
    </row>
    <row r="30" spans="1:5" ht="15">
      <c r="A30" t="s">
        <v>1</v>
      </c>
      <c r="B30" t="s">
        <v>31</v>
      </c>
      <c r="C30" t="str">
        <f t="shared" si="0"/>
        <v>BASE CASEBELL - SANDOW #2</v>
      </c>
      <c r="D30" t="s">
        <v>3</v>
      </c>
      <c r="E30" t="b">
        <f t="shared" si="1"/>
        <v>1</v>
      </c>
    </row>
    <row r="31" spans="1:5" ht="15">
      <c r="A31" t="s">
        <v>1</v>
      </c>
      <c r="B31" t="s">
        <v>32</v>
      </c>
      <c r="C31" t="str">
        <f t="shared" si="0"/>
        <v>BASE CASETEMPLE PECAN CRK-TEMPLE SW8</v>
      </c>
      <c r="D31" t="s">
        <v>3</v>
      </c>
      <c r="E31" t="b">
        <f t="shared" si="1"/>
        <v>1</v>
      </c>
    </row>
    <row r="32" spans="1:5" ht="15">
      <c r="A32" t="s">
        <v>1</v>
      </c>
      <c r="B32" t="s">
        <v>33</v>
      </c>
      <c r="C32" t="str">
        <f t="shared" si="0"/>
        <v>BASE CASETEMPLE SW - TEMPLE PECAN CRK8</v>
      </c>
      <c r="D32" t="s">
        <v>3</v>
      </c>
      <c r="E32" t="b">
        <f t="shared" si="1"/>
        <v>1</v>
      </c>
    </row>
    <row r="33" spans="1:5" ht="15">
      <c r="A33" t="s">
        <v>1</v>
      </c>
      <c r="B33" t="s">
        <v>34</v>
      </c>
      <c r="C33" t="str">
        <f t="shared" si="0"/>
        <v>BASE CASEGIBBONS CREEK - SINGLETON # 2</v>
      </c>
      <c r="D33" t="s">
        <v>3</v>
      </c>
      <c r="E33" t="b">
        <f t="shared" si="1"/>
        <v>1</v>
      </c>
    </row>
    <row r="34" spans="1:5" ht="15">
      <c r="A34" t="s">
        <v>1</v>
      </c>
      <c r="B34" t="s">
        <v>35</v>
      </c>
      <c r="C34" t="str">
        <f t="shared" si="0"/>
        <v>BASE CASEGIBBONS CREEK - SINGLETON #1</v>
      </c>
      <c r="D34" t="s">
        <v>3</v>
      </c>
      <c r="E34" t="b">
        <f t="shared" si="1"/>
        <v>1</v>
      </c>
    </row>
    <row r="35" spans="1:5" ht="15">
      <c r="A35" t="s">
        <v>1</v>
      </c>
      <c r="B35" t="s">
        <v>36</v>
      </c>
      <c r="C35" t="str">
        <f t="shared" si="0"/>
        <v>BASE CASEJEWETT - SINGLETON # 1</v>
      </c>
      <c r="D35" t="s">
        <v>3</v>
      </c>
      <c r="E35" t="b">
        <f t="shared" si="1"/>
        <v>1</v>
      </c>
    </row>
    <row r="36" spans="1:5" ht="15">
      <c r="A36" t="s">
        <v>1</v>
      </c>
      <c r="B36" t="s">
        <v>37</v>
      </c>
      <c r="C36" t="str">
        <f t="shared" si="0"/>
        <v>BASE CASEJEWETT - SINGLETON # 2</v>
      </c>
      <c r="D36" t="s">
        <v>3</v>
      </c>
      <c r="E36" t="b">
        <f t="shared" si="1"/>
        <v>1</v>
      </c>
    </row>
    <row r="37" spans="1:5" ht="15">
      <c r="A37" t="s">
        <v>1</v>
      </c>
      <c r="B37" t="s">
        <v>38</v>
      </c>
      <c r="C37" t="str">
        <f t="shared" si="0"/>
        <v>BASE CASEKUYKENDAHL - KING</v>
      </c>
      <c r="D37" t="s">
        <v>3</v>
      </c>
      <c r="E37" t="b">
        <f t="shared" si="1"/>
        <v>1</v>
      </c>
    </row>
    <row r="38" spans="1:5" ht="15">
      <c r="A38" t="s">
        <v>1</v>
      </c>
      <c r="B38" t="s">
        <v>39</v>
      </c>
      <c r="C38" t="str">
        <f t="shared" si="0"/>
        <v>BASE CASEKUYKENDAHL-TOMBALL</v>
      </c>
      <c r="D38" t="s">
        <v>3</v>
      </c>
      <c r="E38" t="b">
        <f t="shared" si="1"/>
        <v>1</v>
      </c>
    </row>
    <row r="39" spans="1:5" ht="15">
      <c r="A39" t="s">
        <v>1</v>
      </c>
      <c r="B39" t="s">
        <v>40</v>
      </c>
      <c r="C39" t="str">
        <f t="shared" si="0"/>
        <v>BASE CASEROANS PRAIRIE - KUYKENDAHL</v>
      </c>
      <c r="D39" t="s">
        <v>3</v>
      </c>
      <c r="E39" t="b">
        <f t="shared" si="1"/>
        <v>1</v>
      </c>
    </row>
    <row r="40" spans="1:5" ht="15">
      <c r="A40" t="s">
        <v>1</v>
      </c>
      <c r="B40" t="s">
        <v>41</v>
      </c>
      <c r="C40" t="str">
        <f t="shared" si="0"/>
        <v>BASE CASESINGLETON - ROANS PRAIRIE</v>
      </c>
      <c r="D40" t="s">
        <v>3</v>
      </c>
      <c r="E40" t="b">
        <f t="shared" si="1"/>
        <v>1</v>
      </c>
    </row>
    <row r="41" spans="1:5" ht="15">
      <c r="A41" t="s">
        <v>1</v>
      </c>
      <c r="B41" t="s">
        <v>42</v>
      </c>
      <c r="C41" t="str">
        <f t="shared" si="0"/>
        <v>BASE CASESINGLETON - TOMBALL</v>
      </c>
      <c r="D41" t="s">
        <v>3</v>
      </c>
      <c r="E41" t="b">
        <f t="shared" si="1"/>
        <v>1</v>
      </c>
    </row>
    <row r="42" spans="1:5" ht="15">
      <c r="A42" t="s">
        <v>1</v>
      </c>
      <c r="B42" t="s">
        <v>43</v>
      </c>
      <c r="C42" t="str">
        <f t="shared" si="0"/>
        <v>BASE CASEZENITH - OBRIEN1</v>
      </c>
      <c r="D42" t="s">
        <v>3</v>
      </c>
      <c r="E42" t="b">
        <f t="shared" si="1"/>
        <v>1</v>
      </c>
    </row>
    <row r="43" spans="1:5" ht="15">
      <c r="A43" t="s">
        <v>1</v>
      </c>
      <c r="B43" t="s">
        <v>44</v>
      </c>
      <c r="C43" t="str">
        <f t="shared" si="0"/>
        <v>BASE CASEZENITH - OBRIEN2</v>
      </c>
      <c r="D43" t="s">
        <v>3</v>
      </c>
      <c r="E43" t="b">
        <f t="shared" si="1"/>
        <v>1</v>
      </c>
    </row>
    <row r="44" spans="1:5" ht="15">
      <c r="A44" t="s">
        <v>1</v>
      </c>
      <c r="B44" t="s">
        <v>45</v>
      </c>
      <c r="C44" t="str">
        <f t="shared" si="0"/>
        <v>BASE CASEROTHWOOD - KUYKENDAHL</v>
      </c>
      <c r="D44" t="s">
        <v>3</v>
      </c>
      <c r="E44" t="b">
        <f t="shared" si="1"/>
        <v>1</v>
      </c>
    </row>
    <row r="45" spans="1:5" ht="15">
      <c r="A45" t="s">
        <v>1</v>
      </c>
      <c r="B45" t="s">
        <v>46</v>
      </c>
      <c r="C45" t="str">
        <f t="shared" si="0"/>
        <v>BASE CASEROTHWOOD - KING</v>
      </c>
      <c r="D45" t="s">
        <v>3</v>
      </c>
      <c r="E45" t="b">
        <f t="shared" si="1"/>
        <v>1</v>
      </c>
    </row>
    <row r="46" spans="1:5" ht="15">
      <c r="A46" t="s">
        <v>1</v>
      </c>
      <c r="B46" t="s">
        <v>47</v>
      </c>
      <c r="C46" t="str">
        <f t="shared" si="0"/>
        <v>BASE CASETH WHARTON - ZENITH1</v>
      </c>
      <c r="D46" t="s">
        <v>3</v>
      </c>
      <c r="E46" t="b">
        <f t="shared" si="1"/>
        <v>1</v>
      </c>
    </row>
    <row r="47" spans="1:5" ht="15">
      <c r="A47" t="s">
        <v>1</v>
      </c>
      <c r="B47" t="s">
        <v>48</v>
      </c>
      <c r="C47" t="str">
        <f t="shared" si="0"/>
        <v>BASE CASETH WHARTON - ZENITH2</v>
      </c>
      <c r="D47" t="s">
        <v>3</v>
      </c>
      <c r="E47" t="b">
        <f t="shared" si="1"/>
        <v>1</v>
      </c>
    </row>
    <row r="48" spans="1:5" ht="15">
      <c r="A48" t="s">
        <v>1</v>
      </c>
      <c r="B48" t="s">
        <v>49</v>
      </c>
      <c r="C48" t="str">
        <f t="shared" si="0"/>
        <v>BASE CASESINGLETON - ZENITH1</v>
      </c>
      <c r="D48" t="s">
        <v>3</v>
      </c>
      <c r="E48" t="b">
        <f t="shared" si="1"/>
        <v>1</v>
      </c>
    </row>
    <row r="49" spans="1:5" ht="15">
      <c r="A49" t="s">
        <v>1</v>
      </c>
      <c r="B49" t="s">
        <v>50</v>
      </c>
      <c r="C49" t="str">
        <f t="shared" si="0"/>
        <v>BASE CASEZENITH - SINGLETON2</v>
      </c>
      <c r="D49" t="s">
        <v>3</v>
      </c>
      <c r="E49" t="b">
        <f t="shared" si="1"/>
        <v>1</v>
      </c>
    </row>
    <row r="50" spans="1:5" ht="15">
      <c r="A50" t="s">
        <v>1</v>
      </c>
      <c r="B50" t="s">
        <v>51</v>
      </c>
      <c r="C50" t="str">
        <f t="shared" si="0"/>
        <v>BASE CASESAN ANGELO RED CREEK-COMANCHE </v>
      </c>
      <c r="D50" t="s">
        <v>3</v>
      </c>
      <c r="E50" t="b">
        <f t="shared" si="1"/>
        <v>1</v>
      </c>
    </row>
    <row r="51" spans="1:5" ht="15">
      <c r="A51" t="s">
        <v>1</v>
      </c>
      <c r="B51" t="s">
        <v>52</v>
      </c>
      <c r="C51" t="str">
        <f t="shared" si="0"/>
        <v>BASE CASECOMANCHE-SAN ANGELO RED CREEK </v>
      </c>
      <c r="D51" t="s">
        <v>3</v>
      </c>
      <c r="E51" t="b">
        <f t="shared" si="1"/>
        <v>1</v>
      </c>
    </row>
    <row r="52" spans="1:5" ht="15">
      <c r="A52" t="s">
        <v>1</v>
      </c>
      <c r="B52" t="s">
        <v>53</v>
      </c>
      <c r="C52" t="str">
        <f t="shared" si="0"/>
        <v>BASE CASEGRAHAM - BOWMAN </v>
      </c>
      <c r="D52" t="s">
        <v>13</v>
      </c>
      <c r="E52" t="b">
        <f t="shared" si="1"/>
        <v>1</v>
      </c>
    </row>
    <row r="53" spans="1:5" ht="15">
      <c r="A53" t="s">
        <v>1</v>
      </c>
      <c r="B53" t="s">
        <v>54</v>
      </c>
      <c r="C53" t="str">
        <f t="shared" si="0"/>
        <v>BASE CASEBOWMAN - GRAHAM</v>
      </c>
      <c r="D53" t="s">
        <v>3</v>
      </c>
      <c r="E53" t="b">
        <f t="shared" si="1"/>
        <v>1</v>
      </c>
    </row>
    <row r="54" spans="1:5" ht="15">
      <c r="A54" t="s">
        <v>1</v>
      </c>
      <c r="B54" t="s">
        <v>55</v>
      </c>
      <c r="C54" t="str">
        <f t="shared" si="0"/>
        <v>BASE CASEGRAHAM SES - LONG CREEK </v>
      </c>
      <c r="D54" t="s">
        <v>3</v>
      </c>
      <c r="E54" t="b">
        <f t="shared" si="1"/>
        <v>1</v>
      </c>
    </row>
    <row r="55" spans="1:5" ht="15">
      <c r="A55" t="s">
        <v>1</v>
      </c>
      <c r="B55" t="s">
        <v>56</v>
      </c>
      <c r="C55" t="str">
        <f t="shared" si="0"/>
        <v>BASE CASELONG CREEK - GRAHAM SES </v>
      </c>
      <c r="D55" t="s">
        <v>3</v>
      </c>
      <c r="E55" t="b">
        <f t="shared" si="1"/>
        <v>1</v>
      </c>
    </row>
    <row r="56" spans="1:5" ht="15">
      <c r="A56" t="s">
        <v>1</v>
      </c>
      <c r="B56" t="s">
        <v>57</v>
      </c>
      <c r="C56" t="str">
        <f t="shared" si="0"/>
        <v>BASE CASEJACKSBORO - BOWMAN </v>
      </c>
      <c r="D56" t="s">
        <v>3</v>
      </c>
      <c r="E56" t="b">
        <f t="shared" si="1"/>
        <v>1</v>
      </c>
    </row>
    <row r="57" spans="1:5" ht="15">
      <c r="A57" t="s">
        <v>1</v>
      </c>
      <c r="B57" t="s">
        <v>58</v>
      </c>
      <c r="C57" t="str">
        <f t="shared" si="0"/>
        <v>BASE CASEBOWMAN - JACKSBORO </v>
      </c>
      <c r="D57" t="s">
        <v>3</v>
      </c>
      <c r="E57" t="b">
        <f t="shared" si="1"/>
        <v>1</v>
      </c>
    </row>
    <row r="58" spans="1:5" ht="15">
      <c r="A58" t="s">
        <v>1</v>
      </c>
      <c r="B58" t="s">
        <v>59</v>
      </c>
      <c r="C58" t="str">
        <f t="shared" si="0"/>
        <v>BASE CASECOOK FIELD - GRAHAM SES </v>
      </c>
      <c r="D58" t="s">
        <v>3</v>
      </c>
      <c r="E58" t="b">
        <f t="shared" si="1"/>
        <v>1</v>
      </c>
    </row>
    <row r="59" spans="1:5" ht="15">
      <c r="A59" t="s">
        <v>1</v>
      </c>
      <c r="B59" t="s">
        <v>60</v>
      </c>
      <c r="C59" t="str">
        <f t="shared" si="0"/>
        <v>BASE CASEGRAHAM SES - COOK FIELD </v>
      </c>
      <c r="D59" t="s">
        <v>3</v>
      </c>
      <c r="E59" t="b">
        <f t="shared" si="1"/>
        <v>1</v>
      </c>
    </row>
    <row r="60" spans="1:5" ht="15">
      <c r="A60" t="s">
        <v>1</v>
      </c>
      <c r="B60" t="s">
        <v>61</v>
      </c>
      <c r="C60" t="str">
        <f t="shared" si="0"/>
        <v>BASE CASEGRAHAM SES - TONKAWA SWITCH </v>
      </c>
      <c r="D60" t="s">
        <v>3</v>
      </c>
      <c r="E60" t="b">
        <f t="shared" si="1"/>
        <v>1</v>
      </c>
    </row>
    <row r="61" spans="1:5" ht="15">
      <c r="A61" t="s">
        <v>1</v>
      </c>
      <c r="B61" t="s">
        <v>62</v>
      </c>
      <c r="C61" t="str">
        <f t="shared" si="0"/>
        <v>BASE CASETONKAWA SWITCH - GRAHAM SES </v>
      </c>
      <c r="D61" t="s">
        <v>3</v>
      </c>
      <c r="E61" t="b">
        <f t="shared" si="1"/>
        <v>1</v>
      </c>
    </row>
    <row r="62" spans="1:5" ht="15">
      <c r="A62" t="s">
        <v>1</v>
      </c>
      <c r="B62" t="s">
        <v>63</v>
      </c>
      <c r="C62" t="str">
        <f t="shared" si="0"/>
        <v>BASE CASECOMANCHE SW - COMANCHE PEAK</v>
      </c>
      <c r="D62" t="s">
        <v>3</v>
      </c>
      <c r="E62" t="b">
        <f t="shared" si="1"/>
        <v>1</v>
      </c>
    </row>
    <row r="63" spans="1:5" ht="15">
      <c r="A63" t="s">
        <v>1</v>
      </c>
      <c r="B63" t="s">
        <v>64</v>
      </c>
      <c r="C63" t="str">
        <f t="shared" si="0"/>
        <v>BASE CASECOMANCHE PEAK - COMANCHE SW</v>
      </c>
      <c r="D63" t="s">
        <v>3</v>
      </c>
      <c r="E63" t="b">
        <f t="shared" si="1"/>
        <v>1</v>
      </c>
    </row>
    <row r="64" spans="1:5" ht="15">
      <c r="A64" t="s">
        <v>1</v>
      </c>
      <c r="B64" t="s">
        <v>65</v>
      </c>
      <c r="C64" t="str">
        <f t="shared" si="0"/>
        <v>BASE CASECOOK FIELD - LONG CREEK</v>
      </c>
      <c r="D64" t="s">
        <v>3</v>
      </c>
      <c r="E64" t="b">
        <f t="shared" si="1"/>
        <v>1</v>
      </c>
    </row>
    <row r="65" spans="1:5" ht="15">
      <c r="A65" t="s">
        <v>1</v>
      </c>
      <c r="B65" t="s">
        <v>66</v>
      </c>
      <c r="C65" t="str">
        <f t="shared" si="0"/>
        <v>BASE CASELONG CREEK - COOK FIELD</v>
      </c>
      <c r="D65" t="s">
        <v>13</v>
      </c>
      <c r="E65" t="b">
        <f t="shared" si="1"/>
        <v>1</v>
      </c>
    </row>
    <row r="66" spans="1:5" ht="15">
      <c r="A66" t="s">
        <v>1</v>
      </c>
      <c r="B66" t="s">
        <v>67</v>
      </c>
      <c r="C66" t="str">
        <f t="shared" si="0"/>
        <v>BASE CASEGRAHAM SES - MURRY</v>
      </c>
      <c r="D66" t="s">
        <v>3</v>
      </c>
      <c r="E66" t="b">
        <f t="shared" si="1"/>
        <v>1</v>
      </c>
    </row>
    <row r="67" spans="1:5" ht="15">
      <c r="A67" t="s">
        <v>1</v>
      </c>
      <c r="B67" t="s">
        <v>68</v>
      </c>
      <c r="C67" t="str">
        <f t="shared" si="0"/>
        <v>BASE CASEMURRY - GRAHAM SES</v>
      </c>
      <c r="D67" t="s">
        <v>13</v>
      </c>
      <c r="E67" t="b">
        <f t="shared" si="1"/>
        <v>1</v>
      </c>
    </row>
    <row r="68" spans="1:5" ht="15">
      <c r="A68" t="s">
        <v>1</v>
      </c>
      <c r="B68" t="s">
        <v>69</v>
      </c>
      <c r="C68" t="str">
        <f aca="true" t="shared" si="2" ref="C68:C131">A68&amp;B68</f>
        <v>BASE CASEFISHER ROAD - BOWMAN</v>
      </c>
      <c r="D68" t="s">
        <v>3</v>
      </c>
      <c r="E68" t="b">
        <f aca="true" t="shared" si="3" ref="E68:E131">A68=A67</f>
        <v>1</v>
      </c>
    </row>
    <row r="69" spans="1:5" ht="15">
      <c r="A69" t="s">
        <v>1</v>
      </c>
      <c r="B69" t="s">
        <v>70</v>
      </c>
      <c r="C69" t="str">
        <f t="shared" si="2"/>
        <v>BASE CASEBOWMAN - FISHER ROAD</v>
      </c>
      <c r="D69" t="s">
        <v>3</v>
      </c>
      <c r="E69" t="b">
        <f t="shared" si="3"/>
        <v>1</v>
      </c>
    </row>
    <row r="70" spans="1:5" ht="15">
      <c r="A70" t="s">
        <v>1</v>
      </c>
      <c r="B70" t="s">
        <v>71</v>
      </c>
      <c r="C70" t="str">
        <f t="shared" si="2"/>
        <v>BASE CASEFISHER ROAD-OKLAUNION</v>
      </c>
      <c r="D70" t="s">
        <v>3</v>
      </c>
      <c r="E70" t="b">
        <f t="shared" si="3"/>
        <v>1</v>
      </c>
    </row>
    <row r="71" spans="1:5" ht="15">
      <c r="A71" t="s">
        <v>1</v>
      </c>
      <c r="B71" t="s">
        <v>72</v>
      </c>
      <c r="C71" t="str">
        <f t="shared" si="2"/>
        <v>BASE CASEOKLAUNION-FISHER ROAD</v>
      </c>
      <c r="D71" t="s">
        <v>3</v>
      </c>
      <c r="E71" t="b">
        <f t="shared" si="3"/>
        <v>1</v>
      </c>
    </row>
    <row r="72" spans="1:5" ht="15">
      <c r="A72" t="s">
        <v>1</v>
      </c>
      <c r="B72" t="s">
        <v>73</v>
      </c>
      <c r="C72" t="str">
        <f t="shared" si="2"/>
        <v>BASE CASEPAINT CREEK - MURRY</v>
      </c>
      <c r="D72" t="s">
        <v>13</v>
      </c>
      <c r="E72" t="b">
        <f t="shared" si="3"/>
        <v>1</v>
      </c>
    </row>
    <row r="73" spans="1:5" ht="15">
      <c r="A73" t="s">
        <v>1</v>
      </c>
      <c r="B73" t="s">
        <v>74</v>
      </c>
      <c r="C73" t="str">
        <f t="shared" si="2"/>
        <v>BASE CASEMURRY - PAINT CREEK</v>
      </c>
      <c r="D73" t="s">
        <v>13</v>
      </c>
      <c r="E73" t="b">
        <f t="shared" si="3"/>
        <v>1</v>
      </c>
    </row>
    <row r="74" spans="1:5" ht="15">
      <c r="A74" t="s">
        <v>2</v>
      </c>
      <c r="B74" t="s">
        <v>2</v>
      </c>
      <c r="C74" t="str">
        <f t="shared" si="2"/>
        <v>LAKE CREEK - TEMPLE SWITCH LAKE CREEK - TEMPLE SWITCH </v>
      </c>
      <c r="D74" t="s">
        <v>3</v>
      </c>
      <c r="E74" t="b">
        <f t="shared" si="3"/>
        <v>0</v>
      </c>
    </row>
    <row r="75" spans="1:5" ht="15">
      <c r="A75" t="s">
        <v>2</v>
      </c>
      <c r="B75" t="s">
        <v>4</v>
      </c>
      <c r="C75" t="str">
        <f t="shared" si="2"/>
        <v>LAKE CREEK - TEMPLE SWITCH TRADINGHOUSE-TEMPLE PECAN CR</v>
      </c>
      <c r="D75" t="s">
        <v>3</v>
      </c>
      <c r="E75" t="b">
        <f t="shared" si="3"/>
        <v>1</v>
      </c>
    </row>
    <row r="76" spans="1:5" ht="15">
      <c r="A76" t="s">
        <v>2</v>
      </c>
      <c r="B76" t="s">
        <v>5</v>
      </c>
      <c r="C76" t="str">
        <f t="shared" si="2"/>
        <v>LAKE CREEK - TEMPLE SWITCH TEMPLE PECAN CRK - TRADINHOUSE</v>
      </c>
      <c r="D76" t="s">
        <v>3</v>
      </c>
      <c r="E76" t="b">
        <f t="shared" si="3"/>
        <v>1</v>
      </c>
    </row>
    <row r="77" spans="1:5" ht="15">
      <c r="A77" t="s">
        <v>2</v>
      </c>
      <c r="B77" t="s">
        <v>6</v>
      </c>
      <c r="C77" t="str">
        <f t="shared" si="2"/>
        <v>LAKE CREEK - TEMPLE SWITCH TEMPLE SWITCH - LAKE CREEK SES</v>
      </c>
      <c r="D77" t="s">
        <v>3</v>
      </c>
      <c r="E77" t="b">
        <f t="shared" si="3"/>
        <v>1</v>
      </c>
    </row>
    <row r="78" spans="1:5" ht="15">
      <c r="A78" t="s">
        <v>2</v>
      </c>
      <c r="B78" t="s">
        <v>7</v>
      </c>
      <c r="C78" t="str">
        <f t="shared" si="2"/>
        <v>LAKE CREEK - TEMPLE SWITCH TEMPLE PECAN CRK-TEMPLE SW5</v>
      </c>
      <c r="D78" t="s">
        <v>3</v>
      </c>
      <c r="E78" t="b">
        <f t="shared" si="3"/>
        <v>1</v>
      </c>
    </row>
    <row r="79" spans="1:5" ht="15">
      <c r="A79" t="s">
        <v>2</v>
      </c>
      <c r="B79" t="s">
        <v>8</v>
      </c>
      <c r="C79" t="str">
        <f t="shared" si="2"/>
        <v>LAKE CREEK - TEMPLE SWITCH TRADINGHOUSE - LAKE CREEK # 1</v>
      </c>
      <c r="D79" t="s">
        <v>3</v>
      </c>
      <c r="E79" t="b">
        <f t="shared" si="3"/>
        <v>1</v>
      </c>
    </row>
    <row r="80" spans="1:5" ht="15">
      <c r="A80" t="s">
        <v>2</v>
      </c>
      <c r="B80" t="s">
        <v>9</v>
      </c>
      <c r="C80" t="str">
        <f t="shared" si="2"/>
        <v>LAKE CREEK - TEMPLE SWITCH TRADINGHOUSE - LAKE CREEK # 2</v>
      </c>
      <c r="D80" t="s">
        <v>3</v>
      </c>
      <c r="E80" t="b">
        <f t="shared" si="3"/>
        <v>1</v>
      </c>
    </row>
    <row r="81" spans="1:5" ht="15">
      <c r="A81" t="s">
        <v>2</v>
      </c>
      <c r="B81" t="s">
        <v>10</v>
      </c>
      <c r="C81" t="str">
        <f t="shared" si="2"/>
        <v>LAKE CREEK - TEMPLE SWITCH LAKE CREEK - TRADINGHOUSE # 1</v>
      </c>
      <c r="D81" t="s">
        <v>3</v>
      </c>
      <c r="E81" t="b">
        <f t="shared" si="3"/>
        <v>1</v>
      </c>
    </row>
    <row r="82" spans="1:5" ht="15">
      <c r="A82" t="s">
        <v>2</v>
      </c>
      <c r="B82" t="s">
        <v>11</v>
      </c>
      <c r="C82" t="str">
        <f t="shared" si="2"/>
        <v>LAKE CREEK - TEMPLE SWITCH LAKE CREEK - TRADINGHOUSE # 2</v>
      </c>
      <c r="D82" t="s">
        <v>3</v>
      </c>
      <c r="E82" t="b">
        <f t="shared" si="3"/>
        <v>1</v>
      </c>
    </row>
    <row r="83" spans="1:5" ht="15">
      <c r="A83" t="s">
        <v>2</v>
      </c>
      <c r="B83" t="s">
        <v>12</v>
      </c>
      <c r="C83" t="str">
        <f t="shared" si="2"/>
        <v>LAKE CREEK - TEMPLE SWITCH WACO ATCO-WACO WOODWAY</v>
      </c>
      <c r="D83" t="s">
        <v>13</v>
      </c>
      <c r="E83" t="b">
        <f t="shared" si="3"/>
        <v>1</v>
      </c>
    </row>
    <row r="84" spans="1:5" ht="15">
      <c r="A84" t="s">
        <v>2</v>
      </c>
      <c r="B84" t="s">
        <v>14</v>
      </c>
      <c r="C84" t="str">
        <f t="shared" si="2"/>
        <v>LAKE CREEK - TEMPLE SWITCH WACO ATCO - COTTON BELT</v>
      </c>
      <c r="D84" t="s">
        <v>13</v>
      </c>
      <c r="E84" t="b">
        <f t="shared" si="3"/>
        <v>1</v>
      </c>
    </row>
    <row r="85" spans="1:5" ht="15">
      <c r="A85" t="s">
        <v>2</v>
      </c>
      <c r="B85" t="s">
        <v>15</v>
      </c>
      <c r="C85" t="str">
        <f t="shared" si="2"/>
        <v>LAKE CREEK - TEMPLE SWITCH WACO WOODWAY-WACO WEST</v>
      </c>
      <c r="D85" t="s">
        <v>13</v>
      </c>
      <c r="E85" t="b">
        <f t="shared" si="3"/>
        <v>1</v>
      </c>
    </row>
    <row r="86" spans="1:5" ht="15">
      <c r="A86" t="s">
        <v>2</v>
      </c>
      <c r="B86" t="s">
        <v>16</v>
      </c>
      <c r="C86" t="str">
        <f t="shared" si="2"/>
        <v>LAKE CREEK - TEMPLE SWITCH COTTON BELT - WACO ATCO</v>
      </c>
      <c r="D86" t="s">
        <v>13</v>
      </c>
      <c r="E86" t="b">
        <f t="shared" si="3"/>
        <v>1</v>
      </c>
    </row>
    <row r="87" spans="1:5" ht="15">
      <c r="A87" t="s">
        <v>2</v>
      </c>
      <c r="B87" t="s">
        <v>17</v>
      </c>
      <c r="C87" t="str">
        <f t="shared" si="2"/>
        <v>LAKE CREEK - TEMPLE SWITCH TEMPLE SWITCH-TEMPLE PECAN CRK5</v>
      </c>
      <c r="D87" t="s">
        <v>3</v>
      </c>
      <c r="E87" t="b">
        <f t="shared" si="3"/>
        <v>1</v>
      </c>
    </row>
    <row r="88" spans="1:5" ht="15">
      <c r="A88" t="s">
        <v>2</v>
      </c>
      <c r="B88" t="s">
        <v>18</v>
      </c>
      <c r="C88" t="str">
        <f t="shared" si="2"/>
        <v>LAKE CREEK - TEMPLE SWITCH WACO WEST-WACO WOODWAY</v>
      </c>
      <c r="D88" t="s">
        <v>13</v>
      </c>
      <c r="E88" t="b">
        <f t="shared" si="3"/>
        <v>1</v>
      </c>
    </row>
    <row r="89" spans="1:5" ht="15">
      <c r="A89" t="s">
        <v>2</v>
      </c>
      <c r="B89" t="s">
        <v>19</v>
      </c>
      <c r="C89" t="str">
        <f t="shared" si="2"/>
        <v>LAKE CREEK - TEMPLE SWITCH WACO WOODWAY-WACO ATCO</v>
      </c>
      <c r="D89" t="s">
        <v>13</v>
      </c>
      <c r="E89" t="b">
        <f t="shared" si="3"/>
        <v>1</v>
      </c>
    </row>
    <row r="90" spans="1:5" ht="15">
      <c r="A90" t="s">
        <v>2</v>
      </c>
      <c r="B90" t="s">
        <v>20</v>
      </c>
      <c r="C90" t="str">
        <f t="shared" si="2"/>
        <v>LAKE CREEK - TEMPLE SWITCH SPRINGVALLEY - COTTON BELT</v>
      </c>
      <c r="D90" t="s">
        <v>13</v>
      </c>
      <c r="E90" t="b">
        <f t="shared" si="3"/>
        <v>1</v>
      </c>
    </row>
    <row r="91" spans="1:5" ht="15">
      <c r="A91" t="s">
        <v>2</v>
      </c>
      <c r="B91" t="s">
        <v>21</v>
      </c>
      <c r="C91" t="str">
        <f t="shared" si="2"/>
        <v>LAKE CREEK - TEMPLE SWITCH COTTON BELT - SPRINGVALLEY</v>
      </c>
      <c r="D91" t="s">
        <v>13</v>
      </c>
      <c r="E91" t="b">
        <f t="shared" si="3"/>
        <v>1</v>
      </c>
    </row>
    <row r="92" spans="1:5" ht="15">
      <c r="A92" t="s">
        <v>2</v>
      </c>
      <c r="B92" t="s">
        <v>22</v>
      </c>
      <c r="C92" t="str">
        <f t="shared" si="2"/>
        <v>LAKE CREEK - TEMPLE SWITCH MCGREGOR - SPRINGVALLEY</v>
      </c>
      <c r="D92" t="s">
        <v>13</v>
      </c>
      <c r="E92" t="b">
        <f t="shared" si="3"/>
        <v>1</v>
      </c>
    </row>
    <row r="93" spans="1:5" ht="15">
      <c r="A93" t="s">
        <v>2</v>
      </c>
      <c r="B93" t="s">
        <v>23</v>
      </c>
      <c r="C93" t="str">
        <f t="shared" si="2"/>
        <v>LAKE CREEK - TEMPLE SWITCH SPRINGVALLEY - MCGREGOR</v>
      </c>
      <c r="D93" t="s">
        <v>13</v>
      </c>
      <c r="E93" t="b">
        <f t="shared" si="3"/>
        <v>1</v>
      </c>
    </row>
    <row r="94" spans="1:5" ht="15">
      <c r="A94" t="s">
        <v>2</v>
      </c>
      <c r="B94" t="s">
        <v>24</v>
      </c>
      <c r="C94" t="str">
        <f t="shared" si="2"/>
        <v>LAKE CREEK - TEMPLE SWITCH TEMPLE SW - BELL #1</v>
      </c>
      <c r="D94" t="s">
        <v>3</v>
      </c>
      <c r="E94" t="b">
        <f t="shared" si="3"/>
        <v>1</v>
      </c>
    </row>
    <row r="95" spans="1:5" ht="15">
      <c r="A95" t="s">
        <v>2</v>
      </c>
      <c r="B95" t="s">
        <v>25</v>
      </c>
      <c r="C95" t="str">
        <f t="shared" si="2"/>
        <v>LAKE CREEK - TEMPLE SWITCH BELL - TEMPLE SW #1</v>
      </c>
      <c r="D95" t="s">
        <v>3</v>
      </c>
      <c r="E95" t="b">
        <f t="shared" si="3"/>
        <v>1</v>
      </c>
    </row>
    <row r="96" spans="1:5" ht="15">
      <c r="A96" t="s">
        <v>2</v>
      </c>
      <c r="B96" t="s">
        <v>26</v>
      </c>
      <c r="C96" t="str">
        <f t="shared" si="2"/>
        <v>LAKE CREEK - TEMPLE SWITCH TEMPLE SW - BELL #2</v>
      </c>
      <c r="D96" t="s">
        <v>3</v>
      </c>
      <c r="E96" t="b">
        <f t="shared" si="3"/>
        <v>1</v>
      </c>
    </row>
    <row r="97" spans="1:5" ht="15">
      <c r="A97" t="s">
        <v>2</v>
      </c>
      <c r="B97" t="s">
        <v>27</v>
      </c>
      <c r="C97" t="str">
        <f t="shared" si="2"/>
        <v>LAKE CREEK - TEMPLE SWITCH BELL - TEMPLE SW #2</v>
      </c>
      <c r="D97" t="s">
        <v>3</v>
      </c>
      <c r="E97" t="b">
        <f t="shared" si="3"/>
        <v>1</v>
      </c>
    </row>
    <row r="98" spans="1:5" ht="15">
      <c r="A98" t="s">
        <v>2</v>
      </c>
      <c r="B98" t="s">
        <v>28</v>
      </c>
      <c r="C98" t="str">
        <f t="shared" si="2"/>
        <v>LAKE CREEK - TEMPLE SWITCH SANDOW SW - BELL#1</v>
      </c>
      <c r="D98" t="s">
        <v>3</v>
      </c>
      <c r="E98" t="b">
        <f t="shared" si="3"/>
        <v>1</v>
      </c>
    </row>
    <row r="99" spans="1:5" ht="15">
      <c r="A99" t="s">
        <v>2</v>
      </c>
      <c r="B99" t="s">
        <v>29</v>
      </c>
      <c r="C99" t="str">
        <f t="shared" si="2"/>
        <v>LAKE CREEK - TEMPLE SWITCH BELL - SANDOW SW #1</v>
      </c>
      <c r="D99" t="s">
        <v>3</v>
      </c>
      <c r="E99" t="b">
        <f t="shared" si="3"/>
        <v>1</v>
      </c>
    </row>
    <row r="100" spans="1:5" ht="15">
      <c r="A100" t="s">
        <v>2</v>
      </c>
      <c r="B100" t="s">
        <v>30</v>
      </c>
      <c r="C100" t="str">
        <f t="shared" si="2"/>
        <v>LAKE CREEK - TEMPLE SWITCH SANDOW SW - BELL</v>
      </c>
      <c r="D100" t="s">
        <v>3</v>
      </c>
      <c r="E100" t="b">
        <f t="shared" si="3"/>
        <v>1</v>
      </c>
    </row>
    <row r="101" spans="1:5" ht="15">
      <c r="A101" t="s">
        <v>2</v>
      </c>
      <c r="B101" t="s">
        <v>31</v>
      </c>
      <c r="C101" t="str">
        <f t="shared" si="2"/>
        <v>LAKE CREEK - TEMPLE SWITCH BELL - SANDOW #2</v>
      </c>
      <c r="D101" t="s">
        <v>3</v>
      </c>
      <c r="E101" t="b">
        <f t="shared" si="3"/>
        <v>1</v>
      </c>
    </row>
    <row r="102" spans="1:5" ht="15">
      <c r="A102" t="s">
        <v>2</v>
      </c>
      <c r="B102" t="s">
        <v>32</v>
      </c>
      <c r="C102" t="str">
        <f t="shared" si="2"/>
        <v>LAKE CREEK - TEMPLE SWITCH TEMPLE PECAN CRK-TEMPLE SW8</v>
      </c>
      <c r="D102" t="s">
        <v>3</v>
      </c>
      <c r="E102" t="b">
        <f t="shared" si="3"/>
        <v>1</v>
      </c>
    </row>
    <row r="103" spans="1:5" ht="15">
      <c r="A103" t="s">
        <v>2</v>
      </c>
      <c r="B103" t="s">
        <v>33</v>
      </c>
      <c r="C103" t="str">
        <f t="shared" si="2"/>
        <v>LAKE CREEK - TEMPLE SWITCH TEMPLE SW - TEMPLE PECAN CRK8</v>
      </c>
      <c r="D103" t="s">
        <v>3</v>
      </c>
      <c r="E103" t="b">
        <f t="shared" si="3"/>
        <v>1</v>
      </c>
    </row>
    <row r="104" spans="1:5" ht="15">
      <c r="A104" t="s">
        <v>7</v>
      </c>
      <c r="B104" t="s">
        <v>2</v>
      </c>
      <c r="C104" t="str">
        <f t="shared" si="2"/>
        <v>TEMPLE PECAN CRK-TEMPLE SW5LAKE CREEK - TEMPLE SWITCH </v>
      </c>
      <c r="D104" t="s">
        <v>3</v>
      </c>
      <c r="E104" t="b">
        <f t="shared" si="3"/>
        <v>0</v>
      </c>
    </row>
    <row r="105" spans="1:5" ht="15">
      <c r="A105" t="s">
        <v>7</v>
      </c>
      <c r="B105" t="s">
        <v>4</v>
      </c>
      <c r="C105" t="str">
        <f t="shared" si="2"/>
        <v>TEMPLE PECAN CRK-TEMPLE SW5TRADINGHOUSE-TEMPLE PECAN CR</v>
      </c>
      <c r="D105" t="s">
        <v>3</v>
      </c>
      <c r="E105" t="b">
        <f t="shared" si="3"/>
        <v>1</v>
      </c>
    </row>
    <row r="106" spans="1:5" ht="15">
      <c r="A106" t="s">
        <v>7</v>
      </c>
      <c r="B106" t="s">
        <v>5</v>
      </c>
      <c r="C106" t="str">
        <f t="shared" si="2"/>
        <v>TEMPLE PECAN CRK-TEMPLE SW5TEMPLE PECAN CRK - TRADINHOUSE</v>
      </c>
      <c r="D106" t="s">
        <v>3</v>
      </c>
      <c r="E106" t="b">
        <f t="shared" si="3"/>
        <v>1</v>
      </c>
    </row>
    <row r="107" spans="1:5" ht="15">
      <c r="A107" t="s">
        <v>7</v>
      </c>
      <c r="B107" t="s">
        <v>6</v>
      </c>
      <c r="C107" t="str">
        <f t="shared" si="2"/>
        <v>TEMPLE PECAN CRK-TEMPLE SW5TEMPLE SWITCH - LAKE CREEK SES</v>
      </c>
      <c r="D107" t="s">
        <v>3</v>
      </c>
      <c r="E107" t="b">
        <f t="shared" si="3"/>
        <v>1</v>
      </c>
    </row>
    <row r="108" spans="1:5" ht="15">
      <c r="A108" t="s">
        <v>7</v>
      </c>
      <c r="B108" t="s">
        <v>7</v>
      </c>
      <c r="C108" t="str">
        <f t="shared" si="2"/>
        <v>TEMPLE PECAN CRK-TEMPLE SW5TEMPLE PECAN CRK-TEMPLE SW5</v>
      </c>
      <c r="D108" t="s">
        <v>13</v>
      </c>
      <c r="E108" t="b">
        <f t="shared" si="3"/>
        <v>1</v>
      </c>
    </row>
    <row r="109" spans="1:5" ht="15">
      <c r="A109" t="s">
        <v>7</v>
      </c>
      <c r="B109" t="s">
        <v>8</v>
      </c>
      <c r="C109" t="str">
        <f t="shared" si="2"/>
        <v>TEMPLE PECAN CRK-TEMPLE SW5TRADINGHOUSE - LAKE CREEK # 1</v>
      </c>
      <c r="D109" t="s">
        <v>3</v>
      </c>
      <c r="E109" t="b">
        <f t="shared" si="3"/>
        <v>1</v>
      </c>
    </row>
    <row r="110" spans="1:5" ht="15">
      <c r="A110" t="s">
        <v>7</v>
      </c>
      <c r="B110" t="s">
        <v>9</v>
      </c>
      <c r="C110" t="str">
        <f t="shared" si="2"/>
        <v>TEMPLE PECAN CRK-TEMPLE SW5TRADINGHOUSE - LAKE CREEK # 2</v>
      </c>
      <c r="D110" t="s">
        <v>3</v>
      </c>
      <c r="E110" t="b">
        <f t="shared" si="3"/>
        <v>1</v>
      </c>
    </row>
    <row r="111" spans="1:5" ht="15">
      <c r="A111" t="s">
        <v>7</v>
      </c>
      <c r="B111" t="s">
        <v>10</v>
      </c>
      <c r="C111" t="str">
        <f t="shared" si="2"/>
        <v>TEMPLE PECAN CRK-TEMPLE SW5LAKE CREEK - TRADINGHOUSE # 1</v>
      </c>
      <c r="D111" t="s">
        <v>3</v>
      </c>
      <c r="E111" t="b">
        <f t="shared" si="3"/>
        <v>1</v>
      </c>
    </row>
    <row r="112" spans="1:5" ht="15">
      <c r="A112" t="s">
        <v>7</v>
      </c>
      <c r="B112" t="s">
        <v>11</v>
      </c>
      <c r="C112" t="str">
        <f t="shared" si="2"/>
        <v>TEMPLE PECAN CRK-TEMPLE SW5LAKE CREEK - TRADINGHOUSE # 2</v>
      </c>
      <c r="D112" t="s">
        <v>3</v>
      </c>
      <c r="E112" t="b">
        <f t="shared" si="3"/>
        <v>1</v>
      </c>
    </row>
    <row r="113" spans="1:5" ht="15">
      <c r="A113" t="s">
        <v>7</v>
      </c>
      <c r="B113" t="s">
        <v>12</v>
      </c>
      <c r="C113" t="str">
        <f t="shared" si="2"/>
        <v>TEMPLE PECAN CRK-TEMPLE SW5WACO ATCO-WACO WOODWAY</v>
      </c>
      <c r="D113" t="s">
        <v>13</v>
      </c>
      <c r="E113" t="b">
        <f t="shared" si="3"/>
        <v>1</v>
      </c>
    </row>
    <row r="114" spans="1:5" ht="15">
      <c r="A114" t="s">
        <v>7</v>
      </c>
      <c r="B114" t="s">
        <v>14</v>
      </c>
      <c r="C114" t="str">
        <f t="shared" si="2"/>
        <v>TEMPLE PECAN CRK-TEMPLE SW5WACO ATCO - COTTON BELT</v>
      </c>
      <c r="D114" t="s">
        <v>13</v>
      </c>
      <c r="E114" t="b">
        <f t="shared" si="3"/>
        <v>1</v>
      </c>
    </row>
    <row r="115" spans="1:5" ht="15">
      <c r="A115" t="s">
        <v>7</v>
      </c>
      <c r="B115" t="s">
        <v>15</v>
      </c>
      <c r="C115" t="str">
        <f t="shared" si="2"/>
        <v>TEMPLE PECAN CRK-TEMPLE SW5WACO WOODWAY-WACO WEST</v>
      </c>
      <c r="D115" t="s">
        <v>13</v>
      </c>
      <c r="E115" t="b">
        <f t="shared" si="3"/>
        <v>1</v>
      </c>
    </row>
    <row r="116" spans="1:5" ht="15">
      <c r="A116" t="s">
        <v>7</v>
      </c>
      <c r="B116" t="s">
        <v>16</v>
      </c>
      <c r="C116" t="str">
        <f t="shared" si="2"/>
        <v>TEMPLE PECAN CRK-TEMPLE SW5COTTON BELT - WACO ATCO</v>
      </c>
      <c r="D116" t="s">
        <v>13</v>
      </c>
      <c r="E116" t="b">
        <f t="shared" si="3"/>
        <v>1</v>
      </c>
    </row>
    <row r="117" spans="1:5" ht="15">
      <c r="A117" t="s">
        <v>7</v>
      </c>
      <c r="B117" t="s">
        <v>17</v>
      </c>
      <c r="C117" t="str">
        <f t="shared" si="2"/>
        <v>TEMPLE PECAN CRK-TEMPLE SW5TEMPLE SWITCH-TEMPLE PECAN CRK5</v>
      </c>
      <c r="D117" t="s">
        <v>13</v>
      </c>
      <c r="E117" t="b">
        <f t="shared" si="3"/>
        <v>1</v>
      </c>
    </row>
    <row r="118" spans="1:5" ht="15">
      <c r="A118" t="s">
        <v>7</v>
      </c>
      <c r="B118" t="s">
        <v>18</v>
      </c>
      <c r="C118" t="str">
        <f t="shared" si="2"/>
        <v>TEMPLE PECAN CRK-TEMPLE SW5WACO WEST-WACO WOODWAY</v>
      </c>
      <c r="D118" t="s">
        <v>13</v>
      </c>
      <c r="E118" t="b">
        <f t="shared" si="3"/>
        <v>1</v>
      </c>
    </row>
    <row r="119" spans="1:5" ht="15">
      <c r="A119" t="s">
        <v>7</v>
      </c>
      <c r="B119" t="s">
        <v>19</v>
      </c>
      <c r="C119" t="str">
        <f t="shared" si="2"/>
        <v>TEMPLE PECAN CRK-TEMPLE SW5WACO WOODWAY-WACO ATCO</v>
      </c>
      <c r="D119" t="s">
        <v>13</v>
      </c>
      <c r="E119" t="b">
        <f t="shared" si="3"/>
        <v>1</v>
      </c>
    </row>
    <row r="120" spans="1:5" ht="15">
      <c r="A120" t="s">
        <v>7</v>
      </c>
      <c r="B120" t="s">
        <v>20</v>
      </c>
      <c r="C120" t="str">
        <f t="shared" si="2"/>
        <v>TEMPLE PECAN CRK-TEMPLE SW5SPRINGVALLEY - COTTON BELT</v>
      </c>
      <c r="D120" t="s">
        <v>13</v>
      </c>
      <c r="E120" t="b">
        <f t="shared" si="3"/>
        <v>1</v>
      </c>
    </row>
    <row r="121" spans="1:5" ht="15">
      <c r="A121" t="s">
        <v>7</v>
      </c>
      <c r="B121" t="s">
        <v>21</v>
      </c>
      <c r="C121" t="str">
        <f t="shared" si="2"/>
        <v>TEMPLE PECAN CRK-TEMPLE SW5COTTON BELT - SPRINGVALLEY</v>
      </c>
      <c r="D121" t="s">
        <v>13</v>
      </c>
      <c r="E121" t="b">
        <f t="shared" si="3"/>
        <v>1</v>
      </c>
    </row>
    <row r="122" spans="1:5" ht="15">
      <c r="A122" t="s">
        <v>7</v>
      </c>
      <c r="B122" t="s">
        <v>22</v>
      </c>
      <c r="C122" t="str">
        <f t="shared" si="2"/>
        <v>TEMPLE PECAN CRK-TEMPLE SW5MCGREGOR - SPRINGVALLEY</v>
      </c>
      <c r="D122" t="s">
        <v>13</v>
      </c>
      <c r="E122" t="b">
        <f t="shared" si="3"/>
        <v>1</v>
      </c>
    </row>
    <row r="123" spans="1:5" ht="15">
      <c r="A123" t="s">
        <v>7</v>
      </c>
      <c r="B123" t="s">
        <v>23</v>
      </c>
      <c r="C123" t="str">
        <f t="shared" si="2"/>
        <v>TEMPLE PECAN CRK-TEMPLE SW5SPRINGVALLEY - MCGREGOR</v>
      </c>
      <c r="D123" t="s">
        <v>13</v>
      </c>
      <c r="E123" t="b">
        <f t="shared" si="3"/>
        <v>1</v>
      </c>
    </row>
    <row r="124" spans="1:5" ht="15">
      <c r="A124" t="s">
        <v>7</v>
      </c>
      <c r="B124" t="s">
        <v>24</v>
      </c>
      <c r="C124" t="str">
        <f t="shared" si="2"/>
        <v>TEMPLE PECAN CRK-TEMPLE SW5TEMPLE SW - BELL #1</v>
      </c>
      <c r="D124" t="s">
        <v>3</v>
      </c>
      <c r="E124" t="b">
        <f t="shared" si="3"/>
        <v>1</v>
      </c>
    </row>
    <row r="125" spans="1:5" ht="15">
      <c r="A125" t="s">
        <v>7</v>
      </c>
      <c r="B125" t="s">
        <v>25</v>
      </c>
      <c r="C125" t="str">
        <f t="shared" si="2"/>
        <v>TEMPLE PECAN CRK-TEMPLE SW5BELL - TEMPLE SW #1</v>
      </c>
      <c r="D125" t="s">
        <v>3</v>
      </c>
      <c r="E125" t="b">
        <f t="shared" si="3"/>
        <v>1</v>
      </c>
    </row>
    <row r="126" spans="1:5" ht="15">
      <c r="A126" t="s">
        <v>7</v>
      </c>
      <c r="B126" t="s">
        <v>26</v>
      </c>
      <c r="C126" t="str">
        <f t="shared" si="2"/>
        <v>TEMPLE PECAN CRK-TEMPLE SW5TEMPLE SW - BELL #2</v>
      </c>
      <c r="D126" t="s">
        <v>3</v>
      </c>
      <c r="E126" t="b">
        <f t="shared" si="3"/>
        <v>1</v>
      </c>
    </row>
    <row r="127" spans="1:5" ht="15">
      <c r="A127" t="s">
        <v>7</v>
      </c>
      <c r="B127" t="s">
        <v>27</v>
      </c>
      <c r="C127" t="str">
        <f t="shared" si="2"/>
        <v>TEMPLE PECAN CRK-TEMPLE SW5BELL - TEMPLE SW #2</v>
      </c>
      <c r="D127" t="s">
        <v>3</v>
      </c>
      <c r="E127" t="b">
        <f t="shared" si="3"/>
        <v>1</v>
      </c>
    </row>
    <row r="128" spans="1:5" ht="15">
      <c r="A128" t="s">
        <v>7</v>
      </c>
      <c r="B128" t="s">
        <v>28</v>
      </c>
      <c r="C128" t="str">
        <f t="shared" si="2"/>
        <v>TEMPLE PECAN CRK-TEMPLE SW5SANDOW SW - BELL#1</v>
      </c>
      <c r="D128" t="s">
        <v>3</v>
      </c>
      <c r="E128" t="b">
        <f t="shared" si="3"/>
        <v>1</v>
      </c>
    </row>
    <row r="129" spans="1:5" ht="15">
      <c r="A129" t="s">
        <v>7</v>
      </c>
      <c r="B129" t="s">
        <v>29</v>
      </c>
      <c r="C129" t="str">
        <f t="shared" si="2"/>
        <v>TEMPLE PECAN CRK-TEMPLE SW5BELL - SANDOW SW #1</v>
      </c>
      <c r="D129" t="s">
        <v>3</v>
      </c>
      <c r="E129" t="b">
        <f t="shared" si="3"/>
        <v>1</v>
      </c>
    </row>
    <row r="130" spans="1:5" ht="15">
      <c r="A130" t="s">
        <v>7</v>
      </c>
      <c r="B130" t="s">
        <v>30</v>
      </c>
      <c r="C130" t="str">
        <f t="shared" si="2"/>
        <v>TEMPLE PECAN CRK-TEMPLE SW5SANDOW SW - BELL</v>
      </c>
      <c r="D130" t="s">
        <v>3</v>
      </c>
      <c r="E130" t="b">
        <f t="shared" si="3"/>
        <v>1</v>
      </c>
    </row>
    <row r="131" spans="1:5" ht="15">
      <c r="A131" t="s">
        <v>7</v>
      </c>
      <c r="B131" t="s">
        <v>31</v>
      </c>
      <c r="C131" t="str">
        <f t="shared" si="2"/>
        <v>TEMPLE PECAN CRK-TEMPLE SW5BELL - SANDOW #2</v>
      </c>
      <c r="D131" t="s">
        <v>3</v>
      </c>
      <c r="E131" t="b">
        <f t="shared" si="3"/>
        <v>1</v>
      </c>
    </row>
    <row r="132" spans="1:5" ht="15">
      <c r="A132" t="s">
        <v>7</v>
      </c>
      <c r="B132" t="s">
        <v>32</v>
      </c>
      <c r="C132" t="str">
        <f aca="true" t="shared" si="4" ref="C132:C195">A132&amp;B132</f>
        <v>TEMPLE PECAN CRK-TEMPLE SW5TEMPLE PECAN CRK-TEMPLE SW8</v>
      </c>
      <c r="D132" t="s">
        <v>3</v>
      </c>
      <c r="E132" t="b">
        <f aca="true" t="shared" si="5" ref="E132:E195">A132=A131</f>
        <v>1</v>
      </c>
    </row>
    <row r="133" spans="1:5" ht="15">
      <c r="A133" t="s">
        <v>7</v>
      </c>
      <c r="B133" t="s">
        <v>33</v>
      </c>
      <c r="C133" t="str">
        <f t="shared" si="4"/>
        <v>TEMPLE PECAN CRK-TEMPLE SW5TEMPLE SW - TEMPLE PECAN CRK8</v>
      </c>
      <c r="D133" t="s">
        <v>3</v>
      </c>
      <c r="E133" t="b">
        <f t="shared" si="5"/>
        <v>1</v>
      </c>
    </row>
    <row r="134" spans="1:5" ht="15">
      <c r="A134" t="s">
        <v>8</v>
      </c>
      <c r="B134" t="s">
        <v>2</v>
      </c>
      <c r="C134" t="str">
        <f t="shared" si="4"/>
        <v>TRADINGHOUSE - LAKE CREEK # 1LAKE CREEK - TEMPLE SWITCH </v>
      </c>
      <c r="D134" t="s">
        <v>3</v>
      </c>
      <c r="E134" t="b">
        <f t="shared" si="5"/>
        <v>0</v>
      </c>
    </row>
    <row r="135" spans="1:5" ht="15">
      <c r="A135" t="s">
        <v>8</v>
      </c>
      <c r="B135" t="s">
        <v>4</v>
      </c>
      <c r="C135" t="str">
        <f t="shared" si="4"/>
        <v>TRADINGHOUSE - LAKE CREEK # 1TRADINGHOUSE-TEMPLE PECAN CR</v>
      </c>
      <c r="D135" t="s">
        <v>3</v>
      </c>
      <c r="E135" t="b">
        <f t="shared" si="5"/>
        <v>1</v>
      </c>
    </row>
    <row r="136" spans="1:5" ht="15">
      <c r="A136" t="s">
        <v>8</v>
      </c>
      <c r="B136" t="s">
        <v>5</v>
      </c>
      <c r="C136" t="str">
        <f t="shared" si="4"/>
        <v>TRADINGHOUSE - LAKE CREEK # 1TEMPLE PECAN CRK - TRADINHOUSE</v>
      </c>
      <c r="D136" t="s">
        <v>3</v>
      </c>
      <c r="E136" t="b">
        <f t="shared" si="5"/>
        <v>1</v>
      </c>
    </row>
    <row r="137" spans="1:5" ht="15">
      <c r="A137" t="s">
        <v>8</v>
      </c>
      <c r="B137" t="s">
        <v>6</v>
      </c>
      <c r="C137" t="str">
        <f t="shared" si="4"/>
        <v>TRADINGHOUSE - LAKE CREEK # 1TEMPLE SWITCH - LAKE CREEK SES</v>
      </c>
      <c r="D137" t="s">
        <v>3</v>
      </c>
      <c r="E137" t="b">
        <f t="shared" si="5"/>
        <v>1</v>
      </c>
    </row>
    <row r="138" spans="1:5" ht="15">
      <c r="A138" t="s">
        <v>8</v>
      </c>
      <c r="B138" t="s">
        <v>7</v>
      </c>
      <c r="C138" t="str">
        <f t="shared" si="4"/>
        <v>TRADINGHOUSE - LAKE CREEK # 1TEMPLE PECAN CRK-TEMPLE SW5</v>
      </c>
      <c r="D138" t="s">
        <v>3</v>
      </c>
      <c r="E138" t="b">
        <f t="shared" si="5"/>
        <v>1</v>
      </c>
    </row>
    <row r="139" spans="1:5" ht="15">
      <c r="A139" t="s">
        <v>8</v>
      </c>
      <c r="B139" t="s">
        <v>8</v>
      </c>
      <c r="C139" t="str">
        <f t="shared" si="4"/>
        <v>TRADINGHOUSE - LAKE CREEK # 1TRADINGHOUSE - LAKE CREEK # 1</v>
      </c>
      <c r="D139" t="s">
        <v>3</v>
      </c>
      <c r="E139" t="b">
        <f t="shared" si="5"/>
        <v>1</v>
      </c>
    </row>
    <row r="140" spans="1:5" ht="15">
      <c r="A140" t="s">
        <v>8</v>
      </c>
      <c r="B140" t="s">
        <v>9</v>
      </c>
      <c r="C140" t="str">
        <f t="shared" si="4"/>
        <v>TRADINGHOUSE - LAKE CREEK # 1TRADINGHOUSE - LAKE CREEK # 2</v>
      </c>
      <c r="D140" t="s">
        <v>13</v>
      </c>
      <c r="E140" t="b">
        <f t="shared" si="5"/>
        <v>1</v>
      </c>
    </row>
    <row r="141" spans="1:5" ht="15">
      <c r="A141" t="s">
        <v>8</v>
      </c>
      <c r="B141" t="s">
        <v>10</v>
      </c>
      <c r="C141" t="str">
        <f t="shared" si="4"/>
        <v>TRADINGHOUSE - LAKE CREEK # 1LAKE CREEK - TRADINGHOUSE # 1</v>
      </c>
      <c r="D141" t="s">
        <v>3</v>
      </c>
      <c r="E141" t="b">
        <f t="shared" si="5"/>
        <v>1</v>
      </c>
    </row>
    <row r="142" spans="1:5" ht="15">
      <c r="A142" t="s">
        <v>8</v>
      </c>
      <c r="B142" t="s">
        <v>11</v>
      </c>
      <c r="C142" t="str">
        <f t="shared" si="4"/>
        <v>TRADINGHOUSE - LAKE CREEK # 1LAKE CREEK - TRADINGHOUSE # 2</v>
      </c>
      <c r="D142" t="s">
        <v>13</v>
      </c>
      <c r="E142" t="b">
        <f t="shared" si="5"/>
        <v>1</v>
      </c>
    </row>
    <row r="143" spans="1:5" ht="15">
      <c r="A143" t="s">
        <v>8</v>
      </c>
      <c r="B143" t="s">
        <v>12</v>
      </c>
      <c r="C143" t="str">
        <f t="shared" si="4"/>
        <v>TRADINGHOUSE - LAKE CREEK # 1WACO ATCO-WACO WOODWAY</v>
      </c>
      <c r="D143" t="s">
        <v>13</v>
      </c>
      <c r="E143" t="b">
        <f t="shared" si="5"/>
        <v>1</v>
      </c>
    </row>
    <row r="144" spans="1:5" ht="15">
      <c r="A144" t="s">
        <v>8</v>
      </c>
      <c r="B144" t="s">
        <v>14</v>
      </c>
      <c r="C144" t="str">
        <f t="shared" si="4"/>
        <v>TRADINGHOUSE - LAKE CREEK # 1WACO ATCO - COTTON BELT</v>
      </c>
      <c r="D144" t="s">
        <v>13</v>
      </c>
      <c r="E144" t="b">
        <f t="shared" si="5"/>
        <v>1</v>
      </c>
    </row>
    <row r="145" spans="1:5" ht="15">
      <c r="A145" t="s">
        <v>8</v>
      </c>
      <c r="B145" t="s">
        <v>15</v>
      </c>
      <c r="C145" t="str">
        <f t="shared" si="4"/>
        <v>TRADINGHOUSE - LAKE CREEK # 1WACO WOODWAY-WACO WEST</v>
      </c>
      <c r="D145" t="s">
        <v>13</v>
      </c>
      <c r="E145" t="b">
        <f t="shared" si="5"/>
        <v>1</v>
      </c>
    </row>
    <row r="146" spans="1:5" ht="15">
      <c r="A146" t="s">
        <v>8</v>
      </c>
      <c r="B146" t="s">
        <v>16</v>
      </c>
      <c r="C146" t="str">
        <f t="shared" si="4"/>
        <v>TRADINGHOUSE - LAKE CREEK # 1COTTON BELT - WACO ATCO</v>
      </c>
      <c r="D146" t="s">
        <v>13</v>
      </c>
      <c r="E146" t="b">
        <f t="shared" si="5"/>
        <v>1</v>
      </c>
    </row>
    <row r="147" spans="1:5" ht="15">
      <c r="A147" t="s">
        <v>8</v>
      </c>
      <c r="B147" t="s">
        <v>17</v>
      </c>
      <c r="C147" t="str">
        <f t="shared" si="4"/>
        <v>TRADINGHOUSE - LAKE CREEK # 1TEMPLE SWITCH-TEMPLE PECAN CRK5</v>
      </c>
      <c r="D147" t="s">
        <v>3</v>
      </c>
      <c r="E147" t="b">
        <f t="shared" si="5"/>
        <v>1</v>
      </c>
    </row>
    <row r="148" spans="1:5" ht="15">
      <c r="A148" t="s">
        <v>8</v>
      </c>
      <c r="B148" t="s">
        <v>18</v>
      </c>
      <c r="C148" t="str">
        <f t="shared" si="4"/>
        <v>TRADINGHOUSE - LAKE CREEK # 1WACO WEST-WACO WOODWAY</v>
      </c>
      <c r="D148" t="s">
        <v>13</v>
      </c>
      <c r="E148" t="b">
        <f t="shared" si="5"/>
        <v>1</v>
      </c>
    </row>
    <row r="149" spans="1:5" ht="15">
      <c r="A149" t="s">
        <v>8</v>
      </c>
      <c r="B149" t="s">
        <v>19</v>
      </c>
      <c r="C149" t="str">
        <f t="shared" si="4"/>
        <v>TRADINGHOUSE - LAKE CREEK # 1WACO WOODWAY-WACO ATCO</v>
      </c>
      <c r="D149" t="s">
        <v>13</v>
      </c>
      <c r="E149" t="b">
        <f t="shared" si="5"/>
        <v>1</v>
      </c>
    </row>
    <row r="150" spans="1:5" ht="15">
      <c r="A150" t="s">
        <v>8</v>
      </c>
      <c r="B150" t="s">
        <v>20</v>
      </c>
      <c r="C150" t="str">
        <f t="shared" si="4"/>
        <v>TRADINGHOUSE - LAKE CREEK # 1SPRINGVALLEY - COTTON BELT</v>
      </c>
      <c r="D150" t="s">
        <v>13</v>
      </c>
      <c r="E150" t="b">
        <f t="shared" si="5"/>
        <v>1</v>
      </c>
    </row>
    <row r="151" spans="1:5" ht="15">
      <c r="A151" t="s">
        <v>8</v>
      </c>
      <c r="B151" t="s">
        <v>21</v>
      </c>
      <c r="C151" t="str">
        <f t="shared" si="4"/>
        <v>TRADINGHOUSE - LAKE CREEK # 1COTTON BELT - SPRINGVALLEY</v>
      </c>
      <c r="D151" t="s">
        <v>13</v>
      </c>
      <c r="E151" t="b">
        <f t="shared" si="5"/>
        <v>1</v>
      </c>
    </row>
    <row r="152" spans="1:5" ht="15">
      <c r="A152" t="s">
        <v>8</v>
      </c>
      <c r="B152" t="s">
        <v>22</v>
      </c>
      <c r="C152" t="str">
        <f t="shared" si="4"/>
        <v>TRADINGHOUSE - LAKE CREEK # 1MCGREGOR - SPRINGVALLEY</v>
      </c>
      <c r="D152" t="s">
        <v>13</v>
      </c>
      <c r="E152" t="b">
        <f t="shared" si="5"/>
        <v>1</v>
      </c>
    </row>
    <row r="153" spans="1:5" ht="15">
      <c r="A153" t="s">
        <v>8</v>
      </c>
      <c r="B153" t="s">
        <v>23</v>
      </c>
      <c r="C153" t="str">
        <f t="shared" si="4"/>
        <v>TRADINGHOUSE - LAKE CREEK # 1SPRINGVALLEY - MCGREGOR</v>
      </c>
      <c r="D153" t="s">
        <v>13</v>
      </c>
      <c r="E153" t="b">
        <f t="shared" si="5"/>
        <v>1</v>
      </c>
    </row>
    <row r="154" spans="1:5" ht="15">
      <c r="A154" t="s">
        <v>8</v>
      </c>
      <c r="B154" t="s">
        <v>24</v>
      </c>
      <c r="C154" t="str">
        <f t="shared" si="4"/>
        <v>TRADINGHOUSE - LAKE CREEK # 1TEMPLE SW - BELL #1</v>
      </c>
      <c r="D154" t="s">
        <v>3</v>
      </c>
      <c r="E154" t="b">
        <f t="shared" si="5"/>
        <v>1</v>
      </c>
    </row>
    <row r="155" spans="1:5" ht="15">
      <c r="A155" t="s">
        <v>8</v>
      </c>
      <c r="B155" t="s">
        <v>25</v>
      </c>
      <c r="C155" t="str">
        <f t="shared" si="4"/>
        <v>TRADINGHOUSE - LAKE CREEK # 1BELL - TEMPLE SW #1</v>
      </c>
      <c r="D155" t="s">
        <v>3</v>
      </c>
      <c r="E155" t="b">
        <f t="shared" si="5"/>
        <v>1</v>
      </c>
    </row>
    <row r="156" spans="1:5" ht="15">
      <c r="A156" t="s">
        <v>8</v>
      </c>
      <c r="B156" t="s">
        <v>26</v>
      </c>
      <c r="C156" t="str">
        <f t="shared" si="4"/>
        <v>TRADINGHOUSE - LAKE CREEK # 1TEMPLE SW - BELL #2</v>
      </c>
      <c r="D156" t="s">
        <v>3</v>
      </c>
      <c r="E156" t="b">
        <f t="shared" si="5"/>
        <v>1</v>
      </c>
    </row>
    <row r="157" spans="1:5" ht="15">
      <c r="A157" t="s">
        <v>8</v>
      </c>
      <c r="B157" t="s">
        <v>27</v>
      </c>
      <c r="C157" t="str">
        <f t="shared" si="4"/>
        <v>TRADINGHOUSE - LAKE CREEK # 1BELL - TEMPLE SW #2</v>
      </c>
      <c r="D157" t="s">
        <v>3</v>
      </c>
      <c r="E157" t="b">
        <f t="shared" si="5"/>
        <v>1</v>
      </c>
    </row>
    <row r="158" spans="1:5" ht="15">
      <c r="A158" t="s">
        <v>8</v>
      </c>
      <c r="B158" t="s">
        <v>28</v>
      </c>
      <c r="C158" t="str">
        <f t="shared" si="4"/>
        <v>TRADINGHOUSE - LAKE CREEK # 1SANDOW SW - BELL#1</v>
      </c>
      <c r="D158" t="s">
        <v>3</v>
      </c>
      <c r="E158" t="b">
        <f t="shared" si="5"/>
        <v>1</v>
      </c>
    </row>
    <row r="159" spans="1:5" ht="15">
      <c r="A159" t="s">
        <v>8</v>
      </c>
      <c r="B159" t="s">
        <v>29</v>
      </c>
      <c r="C159" t="str">
        <f t="shared" si="4"/>
        <v>TRADINGHOUSE - LAKE CREEK # 1BELL - SANDOW SW #1</v>
      </c>
      <c r="D159" t="s">
        <v>3</v>
      </c>
      <c r="E159" t="b">
        <f t="shared" si="5"/>
        <v>1</v>
      </c>
    </row>
    <row r="160" spans="1:5" ht="15">
      <c r="A160" t="s">
        <v>8</v>
      </c>
      <c r="B160" t="s">
        <v>30</v>
      </c>
      <c r="C160" t="str">
        <f t="shared" si="4"/>
        <v>TRADINGHOUSE - LAKE CREEK # 1SANDOW SW - BELL</v>
      </c>
      <c r="D160" t="s">
        <v>3</v>
      </c>
      <c r="E160" t="b">
        <f t="shared" si="5"/>
        <v>1</v>
      </c>
    </row>
    <row r="161" spans="1:5" ht="15">
      <c r="A161" t="s">
        <v>8</v>
      </c>
      <c r="B161" t="s">
        <v>31</v>
      </c>
      <c r="C161" t="str">
        <f t="shared" si="4"/>
        <v>TRADINGHOUSE - LAKE CREEK # 1BELL - SANDOW #2</v>
      </c>
      <c r="D161" t="s">
        <v>3</v>
      </c>
      <c r="E161" t="b">
        <f t="shared" si="5"/>
        <v>1</v>
      </c>
    </row>
    <row r="162" spans="1:5" ht="15">
      <c r="A162" t="s">
        <v>8</v>
      </c>
      <c r="B162" t="s">
        <v>32</v>
      </c>
      <c r="C162" t="str">
        <f t="shared" si="4"/>
        <v>TRADINGHOUSE - LAKE CREEK # 1TEMPLE PECAN CRK-TEMPLE SW8</v>
      </c>
      <c r="D162" t="s">
        <v>3</v>
      </c>
      <c r="E162" t="b">
        <f t="shared" si="5"/>
        <v>1</v>
      </c>
    </row>
    <row r="163" spans="1:5" ht="15">
      <c r="A163" t="s">
        <v>8</v>
      </c>
      <c r="B163" t="s">
        <v>33</v>
      </c>
      <c r="C163" t="str">
        <f t="shared" si="4"/>
        <v>TRADINGHOUSE - LAKE CREEK # 1TEMPLE SW - TEMPLE PECAN CRK8</v>
      </c>
      <c r="D163" t="s">
        <v>3</v>
      </c>
      <c r="E163" t="b">
        <f t="shared" si="5"/>
        <v>1</v>
      </c>
    </row>
    <row r="164" spans="1:5" ht="15">
      <c r="A164" t="s">
        <v>9</v>
      </c>
      <c r="B164" t="s">
        <v>2</v>
      </c>
      <c r="C164" t="str">
        <f t="shared" si="4"/>
        <v>TRADINGHOUSE - LAKE CREEK # 2LAKE CREEK - TEMPLE SWITCH </v>
      </c>
      <c r="D164" t="s">
        <v>3</v>
      </c>
      <c r="E164" t="b">
        <f t="shared" si="5"/>
        <v>0</v>
      </c>
    </row>
    <row r="165" spans="1:5" ht="15">
      <c r="A165" t="s">
        <v>9</v>
      </c>
      <c r="B165" t="s">
        <v>4</v>
      </c>
      <c r="C165" t="str">
        <f t="shared" si="4"/>
        <v>TRADINGHOUSE - LAKE CREEK # 2TRADINGHOUSE-TEMPLE PECAN CR</v>
      </c>
      <c r="D165" t="s">
        <v>3</v>
      </c>
      <c r="E165" t="b">
        <f t="shared" si="5"/>
        <v>1</v>
      </c>
    </row>
    <row r="166" spans="1:5" ht="15">
      <c r="A166" t="s">
        <v>9</v>
      </c>
      <c r="B166" t="s">
        <v>5</v>
      </c>
      <c r="C166" t="str">
        <f t="shared" si="4"/>
        <v>TRADINGHOUSE - LAKE CREEK # 2TEMPLE PECAN CRK - TRADINHOUSE</v>
      </c>
      <c r="D166" t="s">
        <v>3</v>
      </c>
      <c r="E166" t="b">
        <f t="shared" si="5"/>
        <v>1</v>
      </c>
    </row>
    <row r="167" spans="1:5" ht="15">
      <c r="A167" t="s">
        <v>9</v>
      </c>
      <c r="B167" t="s">
        <v>6</v>
      </c>
      <c r="C167" t="str">
        <f t="shared" si="4"/>
        <v>TRADINGHOUSE - LAKE CREEK # 2TEMPLE SWITCH - LAKE CREEK SES</v>
      </c>
      <c r="D167" t="s">
        <v>3</v>
      </c>
      <c r="E167" t="b">
        <f t="shared" si="5"/>
        <v>1</v>
      </c>
    </row>
    <row r="168" spans="1:5" ht="15">
      <c r="A168" t="s">
        <v>9</v>
      </c>
      <c r="B168" t="s">
        <v>7</v>
      </c>
      <c r="C168" t="str">
        <f t="shared" si="4"/>
        <v>TRADINGHOUSE - LAKE CREEK # 2TEMPLE PECAN CRK-TEMPLE SW5</v>
      </c>
      <c r="D168" t="s">
        <v>3</v>
      </c>
      <c r="E168" t="b">
        <f t="shared" si="5"/>
        <v>1</v>
      </c>
    </row>
    <row r="169" spans="1:5" ht="15">
      <c r="A169" t="s">
        <v>9</v>
      </c>
      <c r="B169" t="s">
        <v>8</v>
      </c>
      <c r="C169" t="str">
        <f t="shared" si="4"/>
        <v>TRADINGHOUSE - LAKE CREEK # 2TRADINGHOUSE - LAKE CREEK # 1</v>
      </c>
      <c r="D169" t="s">
        <v>3</v>
      </c>
      <c r="E169" t="b">
        <f t="shared" si="5"/>
        <v>1</v>
      </c>
    </row>
    <row r="170" spans="1:5" ht="15">
      <c r="A170" t="s">
        <v>9</v>
      </c>
      <c r="B170" t="s">
        <v>9</v>
      </c>
      <c r="C170" t="str">
        <f t="shared" si="4"/>
        <v>TRADINGHOUSE - LAKE CREEK # 2TRADINGHOUSE - LAKE CREEK # 2</v>
      </c>
      <c r="D170" t="s">
        <v>13</v>
      </c>
      <c r="E170" t="b">
        <f t="shared" si="5"/>
        <v>1</v>
      </c>
    </row>
    <row r="171" spans="1:5" ht="15">
      <c r="A171" t="s">
        <v>9</v>
      </c>
      <c r="B171" t="s">
        <v>10</v>
      </c>
      <c r="C171" t="str">
        <f t="shared" si="4"/>
        <v>TRADINGHOUSE - LAKE CREEK # 2LAKE CREEK - TRADINGHOUSE # 1</v>
      </c>
      <c r="D171" t="s">
        <v>3</v>
      </c>
      <c r="E171" t="b">
        <f t="shared" si="5"/>
        <v>1</v>
      </c>
    </row>
    <row r="172" spans="1:5" ht="15">
      <c r="A172" t="s">
        <v>9</v>
      </c>
      <c r="B172" t="s">
        <v>11</v>
      </c>
      <c r="C172" t="str">
        <f t="shared" si="4"/>
        <v>TRADINGHOUSE - LAKE CREEK # 2LAKE CREEK - TRADINGHOUSE # 2</v>
      </c>
      <c r="D172" t="s">
        <v>13</v>
      </c>
      <c r="E172" t="b">
        <f t="shared" si="5"/>
        <v>1</v>
      </c>
    </row>
    <row r="173" spans="1:5" ht="15">
      <c r="A173" t="s">
        <v>9</v>
      </c>
      <c r="B173" t="s">
        <v>12</v>
      </c>
      <c r="C173" t="str">
        <f t="shared" si="4"/>
        <v>TRADINGHOUSE - LAKE CREEK # 2WACO ATCO-WACO WOODWAY</v>
      </c>
      <c r="D173" t="s">
        <v>13</v>
      </c>
      <c r="E173" t="b">
        <f t="shared" si="5"/>
        <v>1</v>
      </c>
    </row>
    <row r="174" spans="1:5" ht="15">
      <c r="A174" t="s">
        <v>9</v>
      </c>
      <c r="B174" t="s">
        <v>14</v>
      </c>
      <c r="C174" t="str">
        <f t="shared" si="4"/>
        <v>TRADINGHOUSE - LAKE CREEK # 2WACO ATCO - COTTON BELT</v>
      </c>
      <c r="D174" t="s">
        <v>13</v>
      </c>
      <c r="E174" t="b">
        <f t="shared" si="5"/>
        <v>1</v>
      </c>
    </row>
    <row r="175" spans="1:5" ht="15">
      <c r="A175" t="s">
        <v>9</v>
      </c>
      <c r="B175" t="s">
        <v>15</v>
      </c>
      <c r="C175" t="str">
        <f t="shared" si="4"/>
        <v>TRADINGHOUSE - LAKE CREEK # 2WACO WOODWAY-WACO WEST</v>
      </c>
      <c r="D175" t="s">
        <v>13</v>
      </c>
      <c r="E175" t="b">
        <f t="shared" si="5"/>
        <v>1</v>
      </c>
    </row>
    <row r="176" spans="1:5" ht="15">
      <c r="A176" t="s">
        <v>9</v>
      </c>
      <c r="B176" t="s">
        <v>16</v>
      </c>
      <c r="C176" t="str">
        <f t="shared" si="4"/>
        <v>TRADINGHOUSE - LAKE CREEK # 2COTTON BELT - WACO ATCO</v>
      </c>
      <c r="D176" t="s">
        <v>13</v>
      </c>
      <c r="E176" t="b">
        <f t="shared" si="5"/>
        <v>1</v>
      </c>
    </row>
    <row r="177" spans="1:5" ht="15">
      <c r="A177" t="s">
        <v>9</v>
      </c>
      <c r="B177" t="s">
        <v>17</v>
      </c>
      <c r="C177" t="str">
        <f t="shared" si="4"/>
        <v>TRADINGHOUSE - LAKE CREEK # 2TEMPLE SWITCH-TEMPLE PECAN CRK5</v>
      </c>
      <c r="D177" t="s">
        <v>3</v>
      </c>
      <c r="E177" t="b">
        <f t="shared" si="5"/>
        <v>1</v>
      </c>
    </row>
    <row r="178" spans="1:5" ht="15">
      <c r="A178" t="s">
        <v>9</v>
      </c>
      <c r="B178" t="s">
        <v>18</v>
      </c>
      <c r="C178" t="str">
        <f t="shared" si="4"/>
        <v>TRADINGHOUSE - LAKE CREEK # 2WACO WEST-WACO WOODWAY</v>
      </c>
      <c r="D178" t="s">
        <v>13</v>
      </c>
      <c r="E178" t="b">
        <f t="shared" si="5"/>
        <v>1</v>
      </c>
    </row>
    <row r="179" spans="1:5" ht="15">
      <c r="A179" t="s">
        <v>9</v>
      </c>
      <c r="B179" t="s">
        <v>19</v>
      </c>
      <c r="C179" t="str">
        <f t="shared" si="4"/>
        <v>TRADINGHOUSE - LAKE CREEK # 2WACO WOODWAY-WACO ATCO</v>
      </c>
      <c r="D179" t="s">
        <v>13</v>
      </c>
      <c r="E179" t="b">
        <f t="shared" si="5"/>
        <v>1</v>
      </c>
    </row>
    <row r="180" spans="1:5" ht="15">
      <c r="A180" t="s">
        <v>9</v>
      </c>
      <c r="B180" t="s">
        <v>20</v>
      </c>
      <c r="C180" t="str">
        <f t="shared" si="4"/>
        <v>TRADINGHOUSE - LAKE CREEK # 2SPRINGVALLEY - COTTON BELT</v>
      </c>
      <c r="D180" t="s">
        <v>13</v>
      </c>
      <c r="E180" t="b">
        <f t="shared" si="5"/>
        <v>1</v>
      </c>
    </row>
    <row r="181" spans="1:5" ht="15">
      <c r="A181" t="s">
        <v>9</v>
      </c>
      <c r="B181" t="s">
        <v>21</v>
      </c>
      <c r="C181" t="str">
        <f t="shared" si="4"/>
        <v>TRADINGHOUSE - LAKE CREEK # 2COTTON BELT - SPRINGVALLEY</v>
      </c>
      <c r="D181" t="s">
        <v>13</v>
      </c>
      <c r="E181" t="b">
        <f t="shared" si="5"/>
        <v>1</v>
      </c>
    </row>
    <row r="182" spans="1:5" ht="15">
      <c r="A182" t="s">
        <v>9</v>
      </c>
      <c r="B182" t="s">
        <v>22</v>
      </c>
      <c r="C182" t="str">
        <f t="shared" si="4"/>
        <v>TRADINGHOUSE - LAKE CREEK # 2MCGREGOR - SPRINGVALLEY</v>
      </c>
      <c r="D182" t="s">
        <v>13</v>
      </c>
      <c r="E182" t="b">
        <f t="shared" si="5"/>
        <v>1</v>
      </c>
    </row>
    <row r="183" spans="1:5" ht="15">
      <c r="A183" t="s">
        <v>9</v>
      </c>
      <c r="B183" t="s">
        <v>23</v>
      </c>
      <c r="C183" t="str">
        <f t="shared" si="4"/>
        <v>TRADINGHOUSE - LAKE CREEK # 2SPRINGVALLEY - MCGREGOR</v>
      </c>
      <c r="D183" t="s">
        <v>13</v>
      </c>
      <c r="E183" t="b">
        <f t="shared" si="5"/>
        <v>1</v>
      </c>
    </row>
    <row r="184" spans="1:5" ht="15">
      <c r="A184" t="s">
        <v>9</v>
      </c>
      <c r="B184" t="s">
        <v>24</v>
      </c>
      <c r="C184" t="str">
        <f t="shared" si="4"/>
        <v>TRADINGHOUSE - LAKE CREEK # 2TEMPLE SW - BELL #1</v>
      </c>
      <c r="D184" t="s">
        <v>3</v>
      </c>
      <c r="E184" t="b">
        <f t="shared" si="5"/>
        <v>1</v>
      </c>
    </row>
    <row r="185" spans="1:5" ht="15">
      <c r="A185" t="s">
        <v>9</v>
      </c>
      <c r="B185" t="s">
        <v>25</v>
      </c>
      <c r="C185" t="str">
        <f t="shared" si="4"/>
        <v>TRADINGHOUSE - LAKE CREEK # 2BELL - TEMPLE SW #1</v>
      </c>
      <c r="D185" t="s">
        <v>3</v>
      </c>
      <c r="E185" t="b">
        <f t="shared" si="5"/>
        <v>1</v>
      </c>
    </row>
    <row r="186" spans="1:5" ht="15">
      <c r="A186" t="s">
        <v>9</v>
      </c>
      <c r="B186" t="s">
        <v>26</v>
      </c>
      <c r="C186" t="str">
        <f t="shared" si="4"/>
        <v>TRADINGHOUSE - LAKE CREEK # 2TEMPLE SW - BELL #2</v>
      </c>
      <c r="D186" t="s">
        <v>3</v>
      </c>
      <c r="E186" t="b">
        <f t="shared" si="5"/>
        <v>1</v>
      </c>
    </row>
    <row r="187" spans="1:5" ht="15">
      <c r="A187" t="s">
        <v>9</v>
      </c>
      <c r="B187" t="s">
        <v>27</v>
      </c>
      <c r="C187" t="str">
        <f t="shared" si="4"/>
        <v>TRADINGHOUSE - LAKE CREEK # 2BELL - TEMPLE SW #2</v>
      </c>
      <c r="D187" t="s">
        <v>3</v>
      </c>
      <c r="E187" t="b">
        <f t="shared" si="5"/>
        <v>1</v>
      </c>
    </row>
    <row r="188" spans="1:5" ht="15">
      <c r="A188" t="s">
        <v>9</v>
      </c>
      <c r="B188" t="s">
        <v>28</v>
      </c>
      <c r="C188" t="str">
        <f t="shared" si="4"/>
        <v>TRADINGHOUSE - LAKE CREEK # 2SANDOW SW - BELL#1</v>
      </c>
      <c r="D188" t="s">
        <v>3</v>
      </c>
      <c r="E188" t="b">
        <f t="shared" si="5"/>
        <v>1</v>
      </c>
    </row>
    <row r="189" spans="1:5" ht="15">
      <c r="A189" t="s">
        <v>9</v>
      </c>
      <c r="B189" t="s">
        <v>29</v>
      </c>
      <c r="C189" t="str">
        <f t="shared" si="4"/>
        <v>TRADINGHOUSE - LAKE CREEK # 2BELL - SANDOW SW #1</v>
      </c>
      <c r="D189" t="s">
        <v>3</v>
      </c>
      <c r="E189" t="b">
        <f t="shared" si="5"/>
        <v>1</v>
      </c>
    </row>
    <row r="190" spans="1:5" ht="15">
      <c r="A190" t="s">
        <v>9</v>
      </c>
      <c r="B190" t="s">
        <v>30</v>
      </c>
      <c r="C190" t="str">
        <f t="shared" si="4"/>
        <v>TRADINGHOUSE - LAKE CREEK # 2SANDOW SW - BELL</v>
      </c>
      <c r="D190" t="s">
        <v>3</v>
      </c>
      <c r="E190" t="b">
        <f t="shared" si="5"/>
        <v>1</v>
      </c>
    </row>
    <row r="191" spans="1:5" ht="15">
      <c r="A191" t="s">
        <v>9</v>
      </c>
      <c r="B191" t="s">
        <v>31</v>
      </c>
      <c r="C191" t="str">
        <f t="shared" si="4"/>
        <v>TRADINGHOUSE - LAKE CREEK # 2BELL - SANDOW #2</v>
      </c>
      <c r="D191" t="s">
        <v>3</v>
      </c>
      <c r="E191" t="b">
        <f t="shared" si="5"/>
        <v>1</v>
      </c>
    </row>
    <row r="192" spans="1:5" ht="15">
      <c r="A192" t="s">
        <v>9</v>
      </c>
      <c r="B192" t="s">
        <v>32</v>
      </c>
      <c r="C192" t="str">
        <f t="shared" si="4"/>
        <v>TRADINGHOUSE - LAKE CREEK # 2TEMPLE PECAN CRK-TEMPLE SW8</v>
      </c>
      <c r="D192" t="s">
        <v>3</v>
      </c>
      <c r="E192" t="b">
        <f t="shared" si="5"/>
        <v>1</v>
      </c>
    </row>
    <row r="193" spans="1:5" ht="15">
      <c r="A193" t="s">
        <v>9</v>
      </c>
      <c r="B193" t="s">
        <v>33</v>
      </c>
      <c r="C193" t="str">
        <f t="shared" si="4"/>
        <v>TRADINGHOUSE - LAKE CREEK # 2TEMPLE SW - TEMPLE PECAN CRK8</v>
      </c>
      <c r="D193" t="s">
        <v>3</v>
      </c>
      <c r="E193" t="b">
        <f t="shared" si="5"/>
        <v>1</v>
      </c>
    </row>
    <row r="194" spans="1:5" ht="15">
      <c r="A194" t="s">
        <v>12</v>
      </c>
      <c r="B194" t="s">
        <v>2</v>
      </c>
      <c r="C194" t="str">
        <f t="shared" si="4"/>
        <v>WACO ATCO-WACO WOODWAYLAKE CREEK - TEMPLE SWITCH </v>
      </c>
      <c r="D194" t="s">
        <v>3</v>
      </c>
      <c r="E194" t="b">
        <f t="shared" si="5"/>
        <v>0</v>
      </c>
    </row>
    <row r="195" spans="1:5" ht="15">
      <c r="A195" t="s">
        <v>12</v>
      </c>
      <c r="B195" t="s">
        <v>4</v>
      </c>
      <c r="C195" t="str">
        <f t="shared" si="4"/>
        <v>WACO ATCO-WACO WOODWAYTRADINGHOUSE-TEMPLE PECAN CR</v>
      </c>
      <c r="D195" t="s">
        <v>3</v>
      </c>
      <c r="E195" t="b">
        <f t="shared" si="5"/>
        <v>1</v>
      </c>
    </row>
    <row r="196" spans="1:5" ht="15">
      <c r="A196" t="s">
        <v>12</v>
      </c>
      <c r="B196" t="s">
        <v>5</v>
      </c>
      <c r="C196" t="str">
        <f aca="true" t="shared" si="6" ref="C196:C259">A196&amp;B196</f>
        <v>WACO ATCO-WACO WOODWAYTEMPLE PECAN CRK - TRADINHOUSE</v>
      </c>
      <c r="D196" t="s">
        <v>3</v>
      </c>
      <c r="E196" t="b">
        <f aca="true" t="shared" si="7" ref="E196:E259">A196=A195</f>
        <v>1</v>
      </c>
    </row>
    <row r="197" spans="1:5" ht="15">
      <c r="A197" t="s">
        <v>12</v>
      </c>
      <c r="B197" t="s">
        <v>6</v>
      </c>
      <c r="C197" t="str">
        <f t="shared" si="6"/>
        <v>WACO ATCO-WACO WOODWAYTEMPLE SWITCH - LAKE CREEK SES</v>
      </c>
      <c r="D197" t="s">
        <v>3</v>
      </c>
      <c r="E197" t="b">
        <f t="shared" si="7"/>
        <v>1</v>
      </c>
    </row>
    <row r="198" spans="1:5" ht="15">
      <c r="A198" t="s">
        <v>12</v>
      </c>
      <c r="B198" t="s">
        <v>7</v>
      </c>
      <c r="C198" t="str">
        <f t="shared" si="6"/>
        <v>WACO ATCO-WACO WOODWAYTEMPLE PECAN CRK-TEMPLE SW5</v>
      </c>
      <c r="D198" t="s">
        <v>3</v>
      </c>
      <c r="E198" t="b">
        <f t="shared" si="7"/>
        <v>1</v>
      </c>
    </row>
    <row r="199" spans="1:5" ht="15">
      <c r="A199" t="s">
        <v>12</v>
      </c>
      <c r="B199" t="s">
        <v>8</v>
      </c>
      <c r="C199" t="str">
        <f t="shared" si="6"/>
        <v>WACO ATCO-WACO WOODWAYTRADINGHOUSE - LAKE CREEK # 1</v>
      </c>
      <c r="D199" t="s">
        <v>3</v>
      </c>
      <c r="E199" t="b">
        <f t="shared" si="7"/>
        <v>1</v>
      </c>
    </row>
    <row r="200" spans="1:5" ht="15">
      <c r="A200" t="s">
        <v>12</v>
      </c>
      <c r="B200" t="s">
        <v>9</v>
      </c>
      <c r="C200" t="str">
        <f t="shared" si="6"/>
        <v>WACO ATCO-WACO WOODWAYTRADINGHOUSE - LAKE CREEK # 2</v>
      </c>
      <c r="D200" t="s">
        <v>3</v>
      </c>
      <c r="E200" t="b">
        <f t="shared" si="7"/>
        <v>1</v>
      </c>
    </row>
    <row r="201" spans="1:5" ht="15">
      <c r="A201" t="s">
        <v>12</v>
      </c>
      <c r="B201" t="s">
        <v>10</v>
      </c>
      <c r="C201" t="str">
        <f t="shared" si="6"/>
        <v>WACO ATCO-WACO WOODWAYLAKE CREEK - TRADINGHOUSE # 1</v>
      </c>
      <c r="D201" t="s">
        <v>3</v>
      </c>
      <c r="E201" t="b">
        <f t="shared" si="7"/>
        <v>1</v>
      </c>
    </row>
    <row r="202" spans="1:5" ht="15">
      <c r="A202" t="s">
        <v>12</v>
      </c>
      <c r="B202" t="s">
        <v>11</v>
      </c>
      <c r="C202" t="str">
        <f t="shared" si="6"/>
        <v>WACO ATCO-WACO WOODWAYLAKE CREEK - TRADINGHOUSE # 2</v>
      </c>
      <c r="D202" t="s">
        <v>3</v>
      </c>
      <c r="E202" t="b">
        <f t="shared" si="7"/>
        <v>1</v>
      </c>
    </row>
    <row r="203" spans="1:5" ht="15">
      <c r="A203" t="s">
        <v>12</v>
      </c>
      <c r="B203" t="s">
        <v>12</v>
      </c>
      <c r="C203" t="str">
        <f t="shared" si="6"/>
        <v>WACO ATCO-WACO WOODWAYWACO ATCO-WACO WOODWAY</v>
      </c>
      <c r="D203" t="s">
        <v>13</v>
      </c>
      <c r="E203" t="b">
        <f t="shared" si="7"/>
        <v>1</v>
      </c>
    </row>
    <row r="204" spans="1:5" ht="15">
      <c r="A204" t="s">
        <v>12</v>
      </c>
      <c r="B204" t="s">
        <v>14</v>
      </c>
      <c r="C204" t="str">
        <f t="shared" si="6"/>
        <v>WACO ATCO-WACO WOODWAYWACO ATCO - COTTON BELT</v>
      </c>
      <c r="D204" t="s">
        <v>3</v>
      </c>
      <c r="E204" t="b">
        <f t="shared" si="7"/>
        <v>1</v>
      </c>
    </row>
    <row r="205" spans="1:5" ht="15">
      <c r="A205" t="s">
        <v>12</v>
      </c>
      <c r="B205" t="s">
        <v>15</v>
      </c>
      <c r="C205" t="str">
        <f t="shared" si="6"/>
        <v>WACO ATCO-WACO WOODWAYWACO WOODWAY-WACO WEST</v>
      </c>
      <c r="D205" t="s">
        <v>3</v>
      </c>
      <c r="E205" t="b">
        <f t="shared" si="7"/>
        <v>1</v>
      </c>
    </row>
    <row r="206" spans="1:5" ht="15">
      <c r="A206" t="s">
        <v>12</v>
      </c>
      <c r="B206" t="s">
        <v>16</v>
      </c>
      <c r="C206" t="str">
        <f t="shared" si="6"/>
        <v>WACO ATCO-WACO WOODWAYCOTTON BELT - WACO ATCO</v>
      </c>
      <c r="D206" t="s">
        <v>3</v>
      </c>
      <c r="E206" t="b">
        <f t="shared" si="7"/>
        <v>1</v>
      </c>
    </row>
    <row r="207" spans="1:5" ht="15">
      <c r="A207" t="s">
        <v>12</v>
      </c>
      <c r="B207" t="s">
        <v>17</v>
      </c>
      <c r="C207" t="str">
        <f t="shared" si="6"/>
        <v>WACO ATCO-WACO WOODWAYTEMPLE SWITCH-TEMPLE PECAN CRK5</v>
      </c>
      <c r="D207" t="s">
        <v>3</v>
      </c>
      <c r="E207" t="b">
        <f t="shared" si="7"/>
        <v>1</v>
      </c>
    </row>
    <row r="208" spans="1:5" ht="15">
      <c r="A208" t="s">
        <v>12</v>
      </c>
      <c r="B208" t="s">
        <v>18</v>
      </c>
      <c r="C208" t="str">
        <f t="shared" si="6"/>
        <v>WACO ATCO-WACO WOODWAYWACO WEST-WACO WOODWAY</v>
      </c>
      <c r="D208" t="s">
        <v>3</v>
      </c>
      <c r="E208" t="b">
        <f t="shared" si="7"/>
        <v>1</v>
      </c>
    </row>
    <row r="209" spans="1:5" ht="15">
      <c r="A209" t="s">
        <v>12</v>
      </c>
      <c r="B209" t="s">
        <v>19</v>
      </c>
      <c r="C209" t="str">
        <f t="shared" si="6"/>
        <v>WACO ATCO-WACO WOODWAYWACO WOODWAY-WACO ATCO</v>
      </c>
      <c r="D209" t="s">
        <v>13</v>
      </c>
      <c r="E209" t="b">
        <f t="shared" si="7"/>
        <v>1</v>
      </c>
    </row>
    <row r="210" spans="1:5" ht="15">
      <c r="A210" t="s">
        <v>12</v>
      </c>
      <c r="B210" t="s">
        <v>20</v>
      </c>
      <c r="C210" t="str">
        <f t="shared" si="6"/>
        <v>WACO ATCO-WACO WOODWAYSPRINGVALLEY - COTTON BELT</v>
      </c>
      <c r="D210" t="s">
        <v>3</v>
      </c>
      <c r="E210" t="b">
        <f t="shared" si="7"/>
        <v>1</v>
      </c>
    </row>
    <row r="211" spans="1:5" ht="15">
      <c r="A211" t="s">
        <v>12</v>
      </c>
      <c r="B211" t="s">
        <v>21</v>
      </c>
      <c r="C211" t="str">
        <f t="shared" si="6"/>
        <v>WACO ATCO-WACO WOODWAYCOTTON BELT - SPRINGVALLEY</v>
      </c>
      <c r="D211" t="s">
        <v>3</v>
      </c>
      <c r="E211" t="b">
        <f t="shared" si="7"/>
        <v>1</v>
      </c>
    </row>
    <row r="212" spans="1:5" ht="15">
      <c r="A212" t="s">
        <v>12</v>
      </c>
      <c r="B212" t="s">
        <v>22</v>
      </c>
      <c r="C212" t="str">
        <f t="shared" si="6"/>
        <v>WACO ATCO-WACO WOODWAYMCGREGOR - SPRINGVALLEY</v>
      </c>
      <c r="D212" t="s">
        <v>3</v>
      </c>
      <c r="E212" t="b">
        <f t="shared" si="7"/>
        <v>1</v>
      </c>
    </row>
    <row r="213" spans="1:5" ht="15">
      <c r="A213" t="s">
        <v>12</v>
      </c>
      <c r="B213" t="s">
        <v>23</v>
      </c>
      <c r="C213" t="str">
        <f t="shared" si="6"/>
        <v>WACO ATCO-WACO WOODWAYSPRINGVALLEY - MCGREGOR</v>
      </c>
      <c r="D213" t="s">
        <v>3</v>
      </c>
      <c r="E213" t="b">
        <f t="shared" si="7"/>
        <v>1</v>
      </c>
    </row>
    <row r="214" spans="1:5" ht="15">
      <c r="A214" t="s">
        <v>12</v>
      </c>
      <c r="B214" t="s">
        <v>24</v>
      </c>
      <c r="C214" t="str">
        <f t="shared" si="6"/>
        <v>WACO ATCO-WACO WOODWAYTEMPLE SW - BELL #1</v>
      </c>
      <c r="D214" t="s">
        <v>3</v>
      </c>
      <c r="E214" t="b">
        <f t="shared" si="7"/>
        <v>1</v>
      </c>
    </row>
    <row r="215" spans="1:5" ht="15">
      <c r="A215" t="s">
        <v>12</v>
      </c>
      <c r="B215" t="s">
        <v>25</v>
      </c>
      <c r="C215" t="str">
        <f t="shared" si="6"/>
        <v>WACO ATCO-WACO WOODWAYBELL - TEMPLE SW #1</v>
      </c>
      <c r="D215" t="s">
        <v>3</v>
      </c>
      <c r="E215" t="b">
        <f t="shared" si="7"/>
        <v>1</v>
      </c>
    </row>
    <row r="216" spans="1:5" ht="15">
      <c r="A216" t="s">
        <v>12</v>
      </c>
      <c r="B216" t="s">
        <v>26</v>
      </c>
      <c r="C216" t="str">
        <f t="shared" si="6"/>
        <v>WACO ATCO-WACO WOODWAYTEMPLE SW - BELL #2</v>
      </c>
      <c r="D216" t="s">
        <v>3</v>
      </c>
      <c r="E216" t="b">
        <f t="shared" si="7"/>
        <v>1</v>
      </c>
    </row>
    <row r="217" spans="1:5" ht="15">
      <c r="A217" t="s">
        <v>12</v>
      </c>
      <c r="B217" t="s">
        <v>27</v>
      </c>
      <c r="C217" t="str">
        <f t="shared" si="6"/>
        <v>WACO ATCO-WACO WOODWAYBELL - TEMPLE SW #2</v>
      </c>
      <c r="D217" t="s">
        <v>3</v>
      </c>
      <c r="E217" t="b">
        <f t="shared" si="7"/>
        <v>1</v>
      </c>
    </row>
    <row r="218" spans="1:5" ht="15">
      <c r="A218" t="s">
        <v>12</v>
      </c>
      <c r="B218" t="s">
        <v>28</v>
      </c>
      <c r="C218" t="str">
        <f t="shared" si="6"/>
        <v>WACO ATCO-WACO WOODWAYSANDOW SW - BELL#1</v>
      </c>
      <c r="D218" t="s">
        <v>3</v>
      </c>
      <c r="E218" t="b">
        <f t="shared" si="7"/>
        <v>1</v>
      </c>
    </row>
    <row r="219" spans="1:5" ht="15">
      <c r="A219" t="s">
        <v>12</v>
      </c>
      <c r="B219" t="s">
        <v>29</v>
      </c>
      <c r="C219" t="str">
        <f t="shared" si="6"/>
        <v>WACO ATCO-WACO WOODWAYBELL - SANDOW SW #1</v>
      </c>
      <c r="D219" t="s">
        <v>3</v>
      </c>
      <c r="E219" t="b">
        <f t="shared" si="7"/>
        <v>1</v>
      </c>
    </row>
    <row r="220" spans="1:5" ht="15">
      <c r="A220" t="s">
        <v>12</v>
      </c>
      <c r="B220" t="s">
        <v>30</v>
      </c>
      <c r="C220" t="str">
        <f t="shared" si="6"/>
        <v>WACO ATCO-WACO WOODWAYSANDOW SW - BELL</v>
      </c>
      <c r="D220" t="s">
        <v>3</v>
      </c>
      <c r="E220" t="b">
        <f t="shared" si="7"/>
        <v>1</v>
      </c>
    </row>
    <row r="221" spans="1:5" ht="15">
      <c r="A221" t="s">
        <v>12</v>
      </c>
      <c r="B221" t="s">
        <v>31</v>
      </c>
      <c r="C221" t="str">
        <f t="shared" si="6"/>
        <v>WACO ATCO-WACO WOODWAYBELL - SANDOW #2</v>
      </c>
      <c r="D221" t="s">
        <v>3</v>
      </c>
      <c r="E221" t="b">
        <f t="shared" si="7"/>
        <v>1</v>
      </c>
    </row>
    <row r="222" spans="1:5" ht="15">
      <c r="A222" t="s">
        <v>12</v>
      </c>
      <c r="B222" t="s">
        <v>32</v>
      </c>
      <c r="C222" t="str">
        <f t="shared" si="6"/>
        <v>WACO ATCO-WACO WOODWAYTEMPLE PECAN CRK-TEMPLE SW8</v>
      </c>
      <c r="D222" t="s">
        <v>3</v>
      </c>
      <c r="E222" t="b">
        <f t="shared" si="7"/>
        <v>1</v>
      </c>
    </row>
    <row r="223" spans="1:5" ht="15">
      <c r="A223" t="s">
        <v>12</v>
      </c>
      <c r="B223" t="s">
        <v>33</v>
      </c>
      <c r="C223" t="str">
        <f t="shared" si="6"/>
        <v>WACO ATCO-WACO WOODWAYTEMPLE SW - TEMPLE PECAN CRK8</v>
      </c>
      <c r="D223" t="s">
        <v>3</v>
      </c>
      <c r="E223" t="b">
        <f t="shared" si="7"/>
        <v>1</v>
      </c>
    </row>
    <row r="224" spans="1:5" ht="15">
      <c r="A224" t="s">
        <v>14</v>
      </c>
      <c r="B224" t="s">
        <v>2</v>
      </c>
      <c r="C224" t="str">
        <f t="shared" si="6"/>
        <v>WACO ATCO - COTTON BELTLAKE CREEK - TEMPLE SWITCH </v>
      </c>
      <c r="D224" t="s">
        <v>3</v>
      </c>
      <c r="E224" t="b">
        <f t="shared" si="7"/>
        <v>0</v>
      </c>
    </row>
    <row r="225" spans="1:5" ht="15">
      <c r="A225" t="s">
        <v>14</v>
      </c>
      <c r="B225" t="s">
        <v>4</v>
      </c>
      <c r="C225" t="str">
        <f t="shared" si="6"/>
        <v>WACO ATCO - COTTON BELTTRADINGHOUSE-TEMPLE PECAN CR</v>
      </c>
      <c r="D225" t="s">
        <v>3</v>
      </c>
      <c r="E225" t="b">
        <f t="shared" si="7"/>
        <v>1</v>
      </c>
    </row>
    <row r="226" spans="1:5" ht="15">
      <c r="A226" t="s">
        <v>14</v>
      </c>
      <c r="B226" t="s">
        <v>5</v>
      </c>
      <c r="C226" t="str">
        <f t="shared" si="6"/>
        <v>WACO ATCO - COTTON BELTTEMPLE PECAN CRK - TRADINHOUSE</v>
      </c>
      <c r="D226" t="s">
        <v>3</v>
      </c>
      <c r="E226" t="b">
        <f t="shared" si="7"/>
        <v>1</v>
      </c>
    </row>
    <row r="227" spans="1:5" ht="15">
      <c r="A227" t="s">
        <v>14</v>
      </c>
      <c r="B227" t="s">
        <v>6</v>
      </c>
      <c r="C227" t="str">
        <f t="shared" si="6"/>
        <v>WACO ATCO - COTTON BELTTEMPLE SWITCH - LAKE CREEK SES</v>
      </c>
      <c r="D227" t="s">
        <v>3</v>
      </c>
      <c r="E227" t="b">
        <f t="shared" si="7"/>
        <v>1</v>
      </c>
    </row>
    <row r="228" spans="1:5" ht="15">
      <c r="A228" t="s">
        <v>14</v>
      </c>
      <c r="B228" t="s">
        <v>7</v>
      </c>
      <c r="C228" t="str">
        <f t="shared" si="6"/>
        <v>WACO ATCO - COTTON BELTTEMPLE PECAN CRK-TEMPLE SW5</v>
      </c>
      <c r="D228" t="s">
        <v>3</v>
      </c>
      <c r="E228" t="b">
        <f t="shared" si="7"/>
        <v>1</v>
      </c>
    </row>
    <row r="229" spans="1:5" ht="15">
      <c r="A229" t="s">
        <v>14</v>
      </c>
      <c r="B229" t="s">
        <v>8</v>
      </c>
      <c r="C229" t="str">
        <f t="shared" si="6"/>
        <v>WACO ATCO - COTTON BELTTRADINGHOUSE - LAKE CREEK # 1</v>
      </c>
      <c r="D229" t="s">
        <v>3</v>
      </c>
      <c r="E229" t="b">
        <f t="shared" si="7"/>
        <v>1</v>
      </c>
    </row>
    <row r="230" spans="1:5" ht="15">
      <c r="A230" t="s">
        <v>14</v>
      </c>
      <c r="B230" t="s">
        <v>9</v>
      </c>
      <c r="C230" t="str">
        <f t="shared" si="6"/>
        <v>WACO ATCO - COTTON BELTTRADINGHOUSE - LAKE CREEK # 2</v>
      </c>
      <c r="D230" t="s">
        <v>3</v>
      </c>
      <c r="E230" t="b">
        <f t="shared" si="7"/>
        <v>1</v>
      </c>
    </row>
    <row r="231" spans="1:5" ht="15">
      <c r="A231" t="s">
        <v>14</v>
      </c>
      <c r="B231" t="s">
        <v>10</v>
      </c>
      <c r="C231" t="str">
        <f t="shared" si="6"/>
        <v>WACO ATCO - COTTON BELTLAKE CREEK - TRADINGHOUSE # 1</v>
      </c>
      <c r="D231" t="s">
        <v>3</v>
      </c>
      <c r="E231" t="b">
        <f t="shared" si="7"/>
        <v>1</v>
      </c>
    </row>
    <row r="232" spans="1:5" ht="15">
      <c r="A232" t="s">
        <v>14</v>
      </c>
      <c r="B232" t="s">
        <v>11</v>
      </c>
      <c r="C232" t="str">
        <f t="shared" si="6"/>
        <v>WACO ATCO - COTTON BELTLAKE CREEK - TRADINGHOUSE # 2</v>
      </c>
      <c r="D232" t="s">
        <v>3</v>
      </c>
      <c r="E232" t="b">
        <f t="shared" si="7"/>
        <v>1</v>
      </c>
    </row>
    <row r="233" spans="1:5" ht="15">
      <c r="A233" t="s">
        <v>14</v>
      </c>
      <c r="B233" t="s">
        <v>12</v>
      </c>
      <c r="C233" t="str">
        <f t="shared" si="6"/>
        <v>WACO ATCO - COTTON BELTWACO ATCO-WACO WOODWAY</v>
      </c>
      <c r="D233" t="s">
        <v>3</v>
      </c>
      <c r="E233" t="b">
        <f t="shared" si="7"/>
        <v>1</v>
      </c>
    </row>
    <row r="234" spans="1:5" ht="15">
      <c r="A234" t="s">
        <v>14</v>
      </c>
      <c r="B234" t="s">
        <v>14</v>
      </c>
      <c r="C234" t="str">
        <f t="shared" si="6"/>
        <v>WACO ATCO - COTTON BELTWACO ATCO - COTTON BELT</v>
      </c>
      <c r="D234" t="s">
        <v>13</v>
      </c>
      <c r="E234" t="b">
        <f t="shared" si="7"/>
        <v>1</v>
      </c>
    </row>
    <row r="235" spans="1:5" ht="15">
      <c r="A235" t="s">
        <v>14</v>
      </c>
      <c r="B235" t="s">
        <v>15</v>
      </c>
      <c r="C235" t="str">
        <f t="shared" si="6"/>
        <v>WACO ATCO - COTTON BELTWACO WOODWAY-WACO WEST</v>
      </c>
      <c r="D235" t="s">
        <v>3</v>
      </c>
      <c r="E235" t="b">
        <f t="shared" si="7"/>
        <v>1</v>
      </c>
    </row>
    <row r="236" spans="1:5" ht="15">
      <c r="A236" t="s">
        <v>14</v>
      </c>
      <c r="B236" t="s">
        <v>16</v>
      </c>
      <c r="C236" t="str">
        <f t="shared" si="6"/>
        <v>WACO ATCO - COTTON BELTCOTTON BELT - WACO ATCO</v>
      </c>
      <c r="D236" t="s">
        <v>13</v>
      </c>
      <c r="E236" t="b">
        <f t="shared" si="7"/>
        <v>1</v>
      </c>
    </row>
    <row r="237" spans="1:5" ht="15">
      <c r="A237" t="s">
        <v>14</v>
      </c>
      <c r="B237" t="s">
        <v>17</v>
      </c>
      <c r="C237" t="str">
        <f t="shared" si="6"/>
        <v>WACO ATCO - COTTON BELTTEMPLE SWITCH-TEMPLE PECAN CRK5</v>
      </c>
      <c r="D237" t="s">
        <v>3</v>
      </c>
      <c r="E237" t="b">
        <f t="shared" si="7"/>
        <v>1</v>
      </c>
    </row>
    <row r="238" spans="1:5" ht="15">
      <c r="A238" t="s">
        <v>14</v>
      </c>
      <c r="B238" t="s">
        <v>18</v>
      </c>
      <c r="C238" t="str">
        <f t="shared" si="6"/>
        <v>WACO ATCO - COTTON BELTWACO WEST-WACO WOODWAY</v>
      </c>
      <c r="D238" t="s">
        <v>3</v>
      </c>
      <c r="E238" t="b">
        <f t="shared" si="7"/>
        <v>1</v>
      </c>
    </row>
    <row r="239" spans="1:5" ht="15">
      <c r="A239" t="s">
        <v>14</v>
      </c>
      <c r="B239" t="s">
        <v>19</v>
      </c>
      <c r="C239" t="str">
        <f t="shared" si="6"/>
        <v>WACO ATCO - COTTON BELTWACO WOODWAY-WACO ATCO</v>
      </c>
      <c r="D239" t="s">
        <v>3</v>
      </c>
      <c r="E239" t="b">
        <f t="shared" si="7"/>
        <v>1</v>
      </c>
    </row>
    <row r="240" spans="1:5" ht="15">
      <c r="A240" t="s">
        <v>14</v>
      </c>
      <c r="B240" t="s">
        <v>20</v>
      </c>
      <c r="C240" t="str">
        <f t="shared" si="6"/>
        <v>WACO ATCO - COTTON BELTSPRINGVALLEY - COTTON BELT</v>
      </c>
      <c r="D240" t="s">
        <v>3</v>
      </c>
      <c r="E240" t="b">
        <f t="shared" si="7"/>
        <v>1</v>
      </c>
    </row>
    <row r="241" spans="1:5" ht="15">
      <c r="A241" t="s">
        <v>14</v>
      </c>
      <c r="B241" t="s">
        <v>21</v>
      </c>
      <c r="C241" t="str">
        <f t="shared" si="6"/>
        <v>WACO ATCO - COTTON BELTCOTTON BELT - SPRINGVALLEY</v>
      </c>
      <c r="D241" t="s">
        <v>3</v>
      </c>
      <c r="E241" t="b">
        <f t="shared" si="7"/>
        <v>1</v>
      </c>
    </row>
    <row r="242" spans="1:5" ht="15">
      <c r="A242" t="s">
        <v>14</v>
      </c>
      <c r="B242" t="s">
        <v>22</v>
      </c>
      <c r="C242" t="str">
        <f t="shared" si="6"/>
        <v>WACO ATCO - COTTON BELTMCGREGOR - SPRINGVALLEY</v>
      </c>
      <c r="D242" t="s">
        <v>3</v>
      </c>
      <c r="E242" t="b">
        <f t="shared" si="7"/>
        <v>1</v>
      </c>
    </row>
    <row r="243" spans="1:5" ht="15">
      <c r="A243" t="s">
        <v>14</v>
      </c>
      <c r="B243" t="s">
        <v>23</v>
      </c>
      <c r="C243" t="str">
        <f t="shared" si="6"/>
        <v>WACO ATCO - COTTON BELTSPRINGVALLEY - MCGREGOR</v>
      </c>
      <c r="D243" t="s">
        <v>3</v>
      </c>
      <c r="E243" t="b">
        <f t="shared" si="7"/>
        <v>1</v>
      </c>
    </row>
    <row r="244" spans="1:5" ht="15">
      <c r="A244" t="s">
        <v>14</v>
      </c>
      <c r="B244" t="s">
        <v>24</v>
      </c>
      <c r="C244" t="str">
        <f t="shared" si="6"/>
        <v>WACO ATCO - COTTON BELTTEMPLE SW - BELL #1</v>
      </c>
      <c r="D244" t="s">
        <v>3</v>
      </c>
      <c r="E244" t="b">
        <f t="shared" si="7"/>
        <v>1</v>
      </c>
    </row>
    <row r="245" spans="1:5" ht="15">
      <c r="A245" t="s">
        <v>14</v>
      </c>
      <c r="B245" t="s">
        <v>25</v>
      </c>
      <c r="C245" t="str">
        <f t="shared" si="6"/>
        <v>WACO ATCO - COTTON BELTBELL - TEMPLE SW #1</v>
      </c>
      <c r="D245" t="s">
        <v>3</v>
      </c>
      <c r="E245" t="b">
        <f t="shared" si="7"/>
        <v>1</v>
      </c>
    </row>
    <row r="246" spans="1:5" ht="15">
      <c r="A246" t="s">
        <v>14</v>
      </c>
      <c r="B246" t="s">
        <v>26</v>
      </c>
      <c r="C246" t="str">
        <f t="shared" si="6"/>
        <v>WACO ATCO - COTTON BELTTEMPLE SW - BELL #2</v>
      </c>
      <c r="D246" t="s">
        <v>3</v>
      </c>
      <c r="E246" t="b">
        <f t="shared" si="7"/>
        <v>1</v>
      </c>
    </row>
    <row r="247" spans="1:5" ht="15">
      <c r="A247" t="s">
        <v>14</v>
      </c>
      <c r="B247" t="s">
        <v>27</v>
      </c>
      <c r="C247" t="str">
        <f t="shared" si="6"/>
        <v>WACO ATCO - COTTON BELTBELL - TEMPLE SW #2</v>
      </c>
      <c r="D247" t="s">
        <v>3</v>
      </c>
      <c r="E247" t="b">
        <f t="shared" si="7"/>
        <v>1</v>
      </c>
    </row>
    <row r="248" spans="1:5" ht="15">
      <c r="A248" t="s">
        <v>14</v>
      </c>
      <c r="B248" t="s">
        <v>28</v>
      </c>
      <c r="C248" t="str">
        <f t="shared" si="6"/>
        <v>WACO ATCO - COTTON BELTSANDOW SW - BELL#1</v>
      </c>
      <c r="D248" t="s">
        <v>3</v>
      </c>
      <c r="E248" t="b">
        <f t="shared" si="7"/>
        <v>1</v>
      </c>
    </row>
    <row r="249" spans="1:5" ht="15">
      <c r="A249" t="s">
        <v>14</v>
      </c>
      <c r="B249" t="s">
        <v>29</v>
      </c>
      <c r="C249" t="str">
        <f t="shared" si="6"/>
        <v>WACO ATCO - COTTON BELTBELL - SANDOW SW #1</v>
      </c>
      <c r="D249" t="s">
        <v>3</v>
      </c>
      <c r="E249" t="b">
        <f t="shared" si="7"/>
        <v>1</v>
      </c>
    </row>
    <row r="250" spans="1:5" ht="15">
      <c r="A250" t="s">
        <v>14</v>
      </c>
      <c r="B250" t="s">
        <v>30</v>
      </c>
      <c r="C250" t="str">
        <f t="shared" si="6"/>
        <v>WACO ATCO - COTTON BELTSANDOW SW - BELL</v>
      </c>
      <c r="D250" t="s">
        <v>3</v>
      </c>
      <c r="E250" t="b">
        <f t="shared" si="7"/>
        <v>1</v>
      </c>
    </row>
    <row r="251" spans="1:5" ht="15">
      <c r="A251" t="s">
        <v>14</v>
      </c>
      <c r="B251" t="s">
        <v>31</v>
      </c>
      <c r="C251" t="str">
        <f t="shared" si="6"/>
        <v>WACO ATCO - COTTON BELTBELL - SANDOW #2</v>
      </c>
      <c r="D251" t="s">
        <v>3</v>
      </c>
      <c r="E251" t="b">
        <f t="shared" si="7"/>
        <v>1</v>
      </c>
    </row>
    <row r="252" spans="1:5" ht="15">
      <c r="A252" t="s">
        <v>14</v>
      </c>
      <c r="B252" t="s">
        <v>32</v>
      </c>
      <c r="C252" t="str">
        <f t="shared" si="6"/>
        <v>WACO ATCO - COTTON BELTTEMPLE PECAN CRK-TEMPLE SW8</v>
      </c>
      <c r="D252" t="s">
        <v>3</v>
      </c>
      <c r="E252" t="b">
        <f t="shared" si="7"/>
        <v>1</v>
      </c>
    </row>
    <row r="253" spans="1:5" ht="15">
      <c r="A253" t="s">
        <v>14</v>
      </c>
      <c r="B253" t="s">
        <v>33</v>
      </c>
      <c r="C253" t="str">
        <f t="shared" si="6"/>
        <v>WACO ATCO - COTTON BELTTEMPLE SW - TEMPLE PECAN CRK8</v>
      </c>
      <c r="D253" t="s">
        <v>3</v>
      </c>
      <c r="E253" t="b">
        <f t="shared" si="7"/>
        <v>1</v>
      </c>
    </row>
    <row r="254" spans="1:5" ht="15">
      <c r="A254" t="s">
        <v>15</v>
      </c>
      <c r="B254" t="s">
        <v>2</v>
      </c>
      <c r="C254" t="str">
        <f t="shared" si="6"/>
        <v>WACO WOODWAY-WACO WESTLAKE CREEK - TEMPLE SWITCH </v>
      </c>
      <c r="D254" t="s">
        <v>3</v>
      </c>
      <c r="E254" t="b">
        <f t="shared" si="7"/>
        <v>0</v>
      </c>
    </row>
    <row r="255" spans="1:5" ht="15">
      <c r="A255" t="s">
        <v>15</v>
      </c>
      <c r="B255" t="s">
        <v>4</v>
      </c>
      <c r="C255" t="str">
        <f t="shared" si="6"/>
        <v>WACO WOODWAY-WACO WESTTRADINGHOUSE-TEMPLE PECAN CR</v>
      </c>
      <c r="D255" t="s">
        <v>3</v>
      </c>
      <c r="E255" t="b">
        <f t="shared" si="7"/>
        <v>1</v>
      </c>
    </row>
    <row r="256" spans="1:5" ht="15">
      <c r="A256" t="s">
        <v>15</v>
      </c>
      <c r="B256" t="s">
        <v>5</v>
      </c>
      <c r="C256" t="str">
        <f t="shared" si="6"/>
        <v>WACO WOODWAY-WACO WESTTEMPLE PECAN CRK - TRADINHOUSE</v>
      </c>
      <c r="D256" t="s">
        <v>3</v>
      </c>
      <c r="E256" t="b">
        <f t="shared" si="7"/>
        <v>1</v>
      </c>
    </row>
    <row r="257" spans="1:5" ht="15">
      <c r="A257" t="s">
        <v>15</v>
      </c>
      <c r="B257" t="s">
        <v>6</v>
      </c>
      <c r="C257" t="str">
        <f t="shared" si="6"/>
        <v>WACO WOODWAY-WACO WESTTEMPLE SWITCH - LAKE CREEK SES</v>
      </c>
      <c r="D257" t="s">
        <v>3</v>
      </c>
      <c r="E257" t="b">
        <f t="shared" si="7"/>
        <v>1</v>
      </c>
    </row>
    <row r="258" spans="1:5" ht="15">
      <c r="A258" t="s">
        <v>15</v>
      </c>
      <c r="B258" t="s">
        <v>7</v>
      </c>
      <c r="C258" t="str">
        <f t="shared" si="6"/>
        <v>WACO WOODWAY-WACO WESTTEMPLE PECAN CRK-TEMPLE SW5</v>
      </c>
      <c r="D258" t="s">
        <v>3</v>
      </c>
      <c r="E258" t="b">
        <f t="shared" si="7"/>
        <v>1</v>
      </c>
    </row>
    <row r="259" spans="1:5" ht="15">
      <c r="A259" t="s">
        <v>15</v>
      </c>
      <c r="B259" t="s">
        <v>8</v>
      </c>
      <c r="C259" t="str">
        <f t="shared" si="6"/>
        <v>WACO WOODWAY-WACO WESTTRADINGHOUSE - LAKE CREEK # 1</v>
      </c>
      <c r="D259" t="s">
        <v>3</v>
      </c>
      <c r="E259" t="b">
        <f t="shared" si="7"/>
        <v>1</v>
      </c>
    </row>
    <row r="260" spans="1:5" ht="15">
      <c r="A260" t="s">
        <v>15</v>
      </c>
      <c r="B260" t="s">
        <v>9</v>
      </c>
      <c r="C260" t="str">
        <f aca="true" t="shared" si="8" ref="C260:C323">A260&amp;B260</f>
        <v>WACO WOODWAY-WACO WESTTRADINGHOUSE - LAKE CREEK # 2</v>
      </c>
      <c r="D260" t="s">
        <v>3</v>
      </c>
      <c r="E260" t="b">
        <f aca="true" t="shared" si="9" ref="E260:E323">A260=A259</f>
        <v>1</v>
      </c>
    </row>
    <row r="261" spans="1:5" ht="15">
      <c r="A261" t="s">
        <v>15</v>
      </c>
      <c r="B261" t="s">
        <v>10</v>
      </c>
      <c r="C261" t="str">
        <f t="shared" si="8"/>
        <v>WACO WOODWAY-WACO WESTLAKE CREEK - TRADINGHOUSE # 1</v>
      </c>
      <c r="D261" t="s">
        <v>3</v>
      </c>
      <c r="E261" t="b">
        <f t="shared" si="9"/>
        <v>1</v>
      </c>
    </row>
    <row r="262" spans="1:5" ht="15">
      <c r="A262" t="s">
        <v>15</v>
      </c>
      <c r="B262" t="s">
        <v>11</v>
      </c>
      <c r="C262" t="str">
        <f t="shared" si="8"/>
        <v>WACO WOODWAY-WACO WESTLAKE CREEK - TRADINGHOUSE # 2</v>
      </c>
      <c r="D262" t="s">
        <v>3</v>
      </c>
      <c r="E262" t="b">
        <f t="shared" si="9"/>
        <v>1</v>
      </c>
    </row>
    <row r="263" spans="1:5" ht="15">
      <c r="A263" t="s">
        <v>15</v>
      </c>
      <c r="B263" t="s">
        <v>12</v>
      </c>
      <c r="C263" t="str">
        <f t="shared" si="8"/>
        <v>WACO WOODWAY-WACO WESTWACO ATCO-WACO WOODWAY</v>
      </c>
      <c r="D263" t="s">
        <v>3</v>
      </c>
      <c r="E263" t="b">
        <f t="shared" si="9"/>
        <v>1</v>
      </c>
    </row>
    <row r="264" spans="1:5" ht="15">
      <c r="A264" t="s">
        <v>15</v>
      </c>
      <c r="B264" t="s">
        <v>14</v>
      </c>
      <c r="C264" t="str">
        <f t="shared" si="8"/>
        <v>WACO WOODWAY-WACO WESTWACO ATCO - COTTON BELT</v>
      </c>
      <c r="D264" t="s">
        <v>3</v>
      </c>
      <c r="E264" t="b">
        <f t="shared" si="9"/>
        <v>1</v>
      </c>
    </row>
    <row r="265" spans="1:5" ht="15">
      <c r="A265" t="s">
        <v>15</v>
      </c>
      <c r="B265" t="s">
        <v>15</v>
      </c>
      <c r="C265" t="str">
        <f t="shared" si="8"/>
        <v>WACO WOODWAY-WACO WESTWACO WOODWAY-WACO WEST</v>
      </c>
      <c r="D265" t="s">
        <v>13</v>
      </c>
      <c r="E265" t="b">
        <f t="shared" si="9"/>
        <v>1</v>
      </c>
    </row>
    <row r="266" spans="1:5" ht="15">
      <c r="A266" t="s">
        <v>15</v>
      </c>
      <c r="B266" t="s">
        <v>16</v>
      </c>
      <c r="C266" t="str">
        <f t="shared" si="8"/>
        <v>WACO WOODWAY-WACO WESTCOTTON BELT - WACO ATCO</v>
      </c>
      <c r="D266" t="s">
        <v>3</v>
      </c>
      <c r="E266" t="b">
        <f t="shared" si="9"/>
        <v>1</v>
      </c>
    </row>
    <row r="267" spans="1:5" ht="15">
      <c r="A267" t="s">
        <v>15</v>
      </c>
      <c r="B267" t="s">
        <v>17</v>
      </c>
      <c r="C267" t="str">
        <f t="shared" si="8"/>
        <v>WACO WOODWAY-WACO WESTTEMPLE SWITCH-TEMPLE PECAN CRK5</v>
      </c>
      <c r="D267" t="s">
        <v>3</v>
      </c>
      <c r="E267" t="b">
        <f t="shared" si="9"/>
        <v>1</v>
      </c>
    </row>
    <row r="268" spans="1:5" ht="15">
      <c r="A268" t="s">
        <v>15</v>
      </c>
      <c r="B268" t="s">
        <v>18</v>
      </c>
      <c r="C268" t="str">
        <f t="shared" si="8"/>
        <v>WACO WOODWAY-WACO WESTWACO WEST-WACO WOODWAY</v>
      </c>
      <c r="D268" t="s">
        <v>13</v>
      </c>
      <c r="E268" t="b">
        <f t="shared" si="9"/>
        <v>1</v>
      </c>
    </row>
    <row r="269" spans="1:5" ht="15">
      <c r="A269" t="s">
        <v>15</v>
      </c>
      <c r="B269" t="s">
        <v>19</v>
      </c>
      <c r="C269" t="str">
        <f t="shared" si="8"/>
        <v>WACO WOODWAY-WACO WESTWACO WOODWAY-WACO ATCO</v>
      </c>
      <c r="D269" t="s">
        <v>3</v>
      </c>
      <c r="E269" t="b">
        <f t="shared" si="9"/>
        <v>1</v>
      </c>
    </row>
    <row r="270" spans="1:5" ht="15">
      <c r="A270" t="s">
        <v>15</v>
      </c>
      <c r="B270" t="s">
        <v>20</v>
      </c>
      <c r="C270" t="str">
        <f t="shared" si="8"/>
        <v>WACO WOODWAY-WACO WESTSPRINGVALLEY - COTTON BELT</v>
      </c>
      <c r="D270" t="s">
        <v>3</v>
      </c>
      <c r="E270" t="b">
        <f t="shared" si="9"/>
        <v>1</v>
      </c>
    </row>
    <row r="271" spans="1:5" ht="15">
      <c r="A271" t="s">
        <v>15</v>
      </c>
      <c r="B271" t="s">
        <v>21</v>
      </c>
      <c r="C271" t="str">
        <f t="shared" si="8"/>
        <v>WACO WOODWAY-WACO WESTCOTTON BELT - SPRINGVALLEY</v>
      </c>
      <c r="D271" t="s">
        <v>3</v>
      </c>
      <c r="E271" t="b">
        <f t="shared" si="9"/>
        <v>1</v>
      </c>
    </row>
    <row r="272" spans="1:5" ht="15">
      <c r="A272" t="s">
        <v>15</v>
      </c>
      <c r="B272" t="s">
        <v>22</v>
      </c>
      <c r="C272" t="str">
        <f t="shared" si="8"/>
        <v>WACO WOODWAY-WACO WESTMCGREGOR - SPRINGVALLEY</v>
      </c>
      <c r="D272" t="s">
        <v>3</v>
      </c>
      <c r="E272" t="b">
        <f t="shared" si="9"/>
        <v>1</v>
      </c>
    </row>
    <row r="273" spans="1:5" ht="15">
      <c r="A273" t="s">
        <v>15</v>
      </c>
      <c r="B273" t="s">
        <v>23</v>
      </c>
      <c r="C273" t="str">
        <f t="shared" si="8"/>
        <v>WACO WOODWAY-WACO WESTSPRINGVALLEY - MCGREGOR</v>
      </c>
      <c r="D273" t="s">
        <v>3</v>
      </c>
      <c r="E273" t="b">
        <f t="shared" si="9"/>
        <v>1</v>
      </c>
    </row>
    <row r="274" spans="1:5" ht="15">
      <c r="A274" t="s">
        <v>15</v>
      </c>
      <c r="B274" t="s">
        <v>24</v>
      </c>
      <c r="C274" t="str">
        <f t="shared" si="8"/>
        <v>WACO WOODWAY-WACO WESTTEMPLE SW - BELL #1</v>
      </c>
      <c r="D274" t="s">
        <v>3</v>
      </c>
      <c r="E274" t="b">
        <f t="shared" si="9"/>
        <v>1</v>
      </c>
    </row>
    <row r="275" spans="1:5" ht="15">
      <c r="A275" t="s">
        <v>15</v>
      </c>
      <c r="B275" t="s">
        <v>25</v>
      </c>
      <c r="C275" t="str">
        <f t="shared" si="8"/>
        <v>WACO WOODWAY-WACO WESTBELL - TEMPLE SW #1</v>
      </c>
      <c r="D275" t="s">
        <v>3</v>
      </c>
      <c r="E275" t="b">
        <f t="shared" si="9"/>
        <v>1</v>
      </c>
    </row>
    <row r="276" spans="1:5" ht="15">
      <c r="A276" t="s">
        <v>15</v>
      </c>
      <c r="B276" t="s">
        <v>26</v>
      </c>
      <c r="C276" t="str">
        <f t="shared" si="8"/>
        <v>WACO WOODWAY-WACO WESTTEMPLE SW - BELL #2</v>
      </c>
      <c r="D276" t="s">
        <v>3</v>
      </c>
      <c r="E276" t="b">
        <f t="shared" si="9"/>
        <v>1</v>
      </c>
    </row>
    <row r="277" spans="1:5" ht="15">
      <c r="A277" t="s">
        <v>15</v>
      </c>
      <c r="B277" t="s">
        <v>27</v>
      </c>
      <c r="C277" t="str">
        <f t="shared" si="8"/>
        <v>WACO WOODWAY-WACO WESTBELL - TEMPLE SW #2</v>
      </c>
      <c r="D277" t="s">
        <v>3</v>
      </c>
      <c r="E277" t="b">
        <f t="shared" si="9"/>
        <v>1</v>
      </c>
    </row>
    <row r="278" spans="1:5" ht="15">
      <c r="A278" t="s">
        <v>15</v>
      </c>
      <c r="B278" t="s">
        <v>28</v>
      </c>
      <c r="C278" t="str">
        <f t="shared" si="8"/>
        <v>WACO WOODWAY-WACO WESTSANDOW SW - BELL#1</v>
      </c>
      <c r="D278" t="s">
        <v>3</v>
      </c>
      <c r="E278" t="b">
        <f t="shared" si="9"/>
        <v>1</v>
      </c>
    </row>
    <row r="279" spans="1:5" ht="15">
      <c r="A279" t="s">
        <v>15</v>
      </c>
      <c r="B279" t="s">
        <v>29</v>
      </c>
      <c r="C279" t="str">
        <f t="shared" si="8"/>
        <v>WACO WOODWAY-WACO WESTBELL - SANDOW SW #1</v>
      </c>
      <c r="D279" t="s">
        <v>3</v>
      </c>
      <c r="E279" t="b">
        <f t="shared" si="9"/>
        <v>1</v>
      </c>
    </row>
    <row r="280" spans="1:5" ht="15">
      <c r="A280" t="s">
        <v>15</v>
      </c>
      <c r="B280" t="s">
        <v>30</v>
      </c>
      <c r="C280" t="str">
        <f t="shared" si="8"/>
        <v>WACO WOODWAY-WACO WESTSANDOW SW - BELL</v>
      </c>
      <c r="D280" t="s">
        <v>3</v>
      </c>
      <c r="E280" t="b">
        <f t="shared" si="9"/>
        <v>1</v>
      </c>
    </row>
    <row r="281" spans="1:5" ht="15">
      <c r="A281" t="s">
        <v>15</v>
      </c>
      <c r="B281" t="s">
        <v>31</v>
      </c>
      <c r="C281" t="str">
        <f t="shared" si="8"/>
        <v>WACO WOODWAY-WACO WESTBELL - SANDOW #2</v>
      </c>
      <c r="D281" t="s">
        <v>3</v>
      </c>
      <c r="E281" t="b">
        <f t="shared" si="9"/>
        <v>1</v>
      </c>
    </row>
    <row r="282" spans="1:5" ht="15">
      <c r="A282" t="s">
        <v>15</v>
      </c>
      <c r="B282" t="s">
        <v>32</v>
      </c>
      <c r="C282" t="str">
        <f t="shared" si="8"/>
        <v>WACO WOODWAY-WACO WESTTEMPLE PECAN CRK-TEMPLE SW8</v>
      </c>
      <c r="D282" t="s">
        <v>3</v>
      </c>
      <c r="E282" t="b">
        <f t="shared" si="9"/>
        <v>1</v>
      </c>
    </row>
    <row r="283" spans="1:5" ht="15">
      <c r="A283" t="s">
        <v>15</v>
      </c>
      <c r="B283" t="s">
        <v>33</v>
      </c>
      <c r="C283" t="str">
        <f t="shared" si="8"/>
        <v>WACO WOODWAY-WACO WESTTEMPLE SW - TEMPLE PECAN CRK8</v>
      </c>
      <c r="D283" t="s">
        <v>3</v>
      </c>
      <c r="E283" t="b">
        <f t="shared" si="9"/>
        <v>1</v>
      </c>
    </row>
    <row r="284" spans="1:5" ht="15">
      <c r="A284" t="s">
        <v>21</v>
      </c>
      <c r="B284" t="s">
        <v>2</v>
      </c>
      <c r="C284" t="str">
        <f t="shared" si="8"/>
        <v>COTTON BELT - SPRINGVALLEYLAKE CREEK - TEMPLE SWITCH </v>
      </c>
      <c r="D284" t="s">
        <v>3</v>
      </c>
      <c r="E284" t="b">
        <f t="shared" si="9"/>
        <v>0</v>
      </c>
    </row>
    <row r="285" spans="1:5" ht="15">
      <c r="A285" t="s">
        <v>21</v>
      </c>
      <c r="B285" t="s">
        <v>4</v>
      </c>
      <c r="C285" t="str">
        <f t="shared" si="8"/>
        <v>COTTON BELT - SPRINGVALLEYTRADINGHOUSE-TEMPLE PECAN CR</v>
      </c>
      <c r="D285" t="s">
        <v>3</v>
      </c>
      <c r="E285" t="b">
        <f t="shared" si="9"/>
        <v>1</v>
      </c>
    </row>
    <row r="286" spans="1:5" ht="15">
      <c r="A286" t="s">
        <v>21</v>
      </c>
      <c r="B286" t="s">
        <v>5</v>
      </c>
      <c r="C286" t="str">
        <f t="shared" si="8"/>
        <v>COTTON BELT - SPRINGVALLEYTEMPLE PECAN CRK - TRADINHOUSE</v>
      </c>
      <c r="D286" t="s">
        <v>3</v>
      </c>
      <c r="E286" t="b">
        <f t="shared" si="9"/>
        <v>1</v>
      </c>
    </row>
    <row r="287" spans="1:5" ht="15">
      <c r="A287" t="s">
        <v>21</v>
      </c>
      <c r="B287" t="s">
        <v>6</v>
      </c>
      <c r="C287" t="str">
        <f t="shared" si="8"/>
        <v>COTTON BELT - SPRINGVALLEYTEMPLE SWITCH - LAKE CREEK SES</v>
      </c>
      <c r="D287" t="s">
        <v>3</v>
      </c>
      <c r="E287" t="b">
        <f t="shared" si="9"/>
        <v>1</v>
      </c>
    </row>
    <row r="288" spans="1:5" ht="15">
      <c r="A288" t="s">
        <v>21</v>
      </c>
      <c r="B288" t="s">
        <v>7</v>
      </c>
      <c r="C288" t="str">
        <f t="shared" si="8"/>
        <v>COTTON BELT - SPRINGVALLEYTEMPLE PECAN CRK-TEMPLE SW5</v>
      </c>
      <c r="D288" t="s">
        <v>3</v>
      </c>
      <c r="E288" t="b">
        <f t="shared" si="9"/>
        <v>1</v>
      </c>
    </row>
    <row r="289" spans="1:5" ht="15">
      <c r="A289" t="s">
        <v>21</v>
      </c>
      <c r="B289" t="s">
        <v>8</v>
      </c>
      <c r="C289" t="str">
        <f t="shared" si="8"/>
        <v>COTTON BELT - SPRINGVALLEYTRADINGHOUSE - LAKE CREEK # 1</v>
      </c>
      <c r="D289" t="s">
        <v>3</v>
      </c>
      <c r="E289" t="b">
        <f t="shared" si="9"/>
        <v>1</v>
      </c>
    </row>
    <row r="290" spans="1:5" ht="15">
      <c r="A290" t="s">
        <v>21</v>
      </c>
      <c r="B290" t="s">
        <v>9</v>
      </c>
      <c r="C290" t="str">
        <f t="shared" si="8"/>
        <v>COTTON BELT - SPRINGVALLEYTRADINGHOUSE - LAKE CREEK # 2</v>
      </c>
      <c r="D290" t="s">
        <v>3</v>
      </c>
      <c r="E290" t="b">
        <f t="shared" si="9"/>
        <v>1</v>
      </c>
    </row>
    <row r="291" spans="1:5" ht="15">
      <c r="A291" t="s">
        <v>21</v>
      </c>
      <c r="B291" t="s">
        <v>10</v>
      </c>
      <c r="C291" t="str">
        <f t="shared" si="8"/>
        <v>COTTON BELT - SPRINGVALLEYLAKE CREEK - TRADINGHOUSE # 1</v>
      </c>
      <c r="D291" t="s">
        <v>3</v>
      </c>
      <c r="E291" t="b">
        <f t="shared" si="9"/>
        <v>1</v>
      </c>
    </row>
    <row r="292" spans="1:5" ht="15">
      <c r="A292" t="s">
        <v>21</v>
      </c>
      <c r="B292" t="s">
        <v>11</v>
      </c>
      <c r="C292" t="str">
        <f t="shared" si="8"/>
        <v>COTTON BELT - SPRINGVALLEYLAKE CREEK - TRADINGHOUSE # 2</v>
      </c>
      <c r="D292" t="s">
        <v>3</v>
      </c>
      <c r="E292" t="b">
        <f t="shared" si="9"/>
        <v>1</v>
      </c>
    </row>
    <row r="293" spans="1:5" ht="15">
      <c r="A293" t="s">
        <v>21</v>
      </c>
      <c r="B293" t="s">
        <v>12</v>
      </c>
      <c r="C293" t="str">
        <f t="shared" si="8"/>
        <v>COTTON BELT - SPRINGVALLEYWACO ATCO-WACO WOODWAY</v>
      </c>
      <c r="D293" t="s">
        <v>3</v>
      </c>
      <c r="E293" t="b">
        <f t="shared" si="9"/>
        <v>1</v>
      </c>
    </row>
    <row r="294" spans="1:5" ht="15">
      <c r="A294" t="s">
        <v>21</v>
      </c>
      <c r="B294" t="s">
        <v>14</v>
      </c>
      <c r="C294" t="str">
        <f t="shared" si="8"/>
        <v>COTTON BELT - SPRINGVALLEYWACO ATCO - COTTON BELT</v>
      </c>
      <c r="D294" t="s">
        <v>3</v>
      </c>
      <c r="E294" t="b">
        <f t="shared" si="9"/>
        <v>1</v>
      </c>
    </row>
    <row r="295" spans="1:5" ht="15">
      <c r="A295" t="s">
        <v>21</v>
      </c>
      <c r="B295" t="s">
        <v>15</v>
      </c>
      <c r="C295" t="str">
        <f t="shared" si="8"/>
        <v>COTTON BELT - SPRINGVALLEYWACO WOODWAY-WACO WEST</v>
      </c>
      <c r="D295" t="s">
        <v>3</v>
      </c>
      <c r="E295" t="b">
        <f t="shared" si="9"/>
        <v>1</v>
      </c>
    </row>
    <row r="296" spans="1:5" ht="15">
      <c r="A296" t="s">
        <v>21</v>
      </c>
      <c r="B296" t="s">
        <v>16</v>
      </c>
      <c r="C296" t="str">
        <f t="shared" si="8"/>
        <v>COTTON BELT - SPRINGVALLEYCOTTON BELT - WACO ATCO</v>
      </c>
      <c r="D296" t="s">
        <v>3</v>
      </c>
      <c r="E296" t="b">
        <f t="shared" si="9"/>
        <v>1</v>
      </c>
    </row>
    <row r="297" spans="1:5" ht="15">
      <c r="A297" t="s">
        <v>21</v>
      </c>
      <c r="B297" t="s">
        <v>17</v>
      </c>
      <c r="C297" t="str">
        <f t="shared" si="8"/>
        <v>COTTON BELT - SPRINGVALLEYTEMPLE SWITCH-TEMPLE PECAN CRK5</v>
      </c>
      <c r="D297" t="s">
        <v>3</v>
      </c>
      <c r="E297" t="b">
        <f t="shared" si="9"/>
        <v>1</v>
      </c>
    </row>
    <row r="298" spans="1:5" ht="15">
      <c r="A298" t="s">
        <v>21</v>
      </c>
      <c r="B298" t="s">
        <v>18</v>
      </c>
      <c r="C298" t="str">
        <f t="shared" si="8"/>
        <v>COTTON BELT - SPRINGVALLEYWACO WEST-WACO WOODWAY</v>
      </c>
      <c r="D298" t="s">
        <v>3</v>
      </c>
      <c r="E298" t="b">
        <f t="shared" si="9"/>
        <v>1</v>
      </c>
    </row>
    <row r="299" spans="1:5" ht="15">
      <c r="A299" t="s">
        <v>21</v>
      </c>
      <c r="B299" t="s">
        <v>19</v>
      </c>
      <c r="C299" t="str">
        <f t="shared" si="8"/>
        <v>COTTON BELT - SPRINGVALLEYWACO WOODWAY-WACO ATCO</v>
      </c>
      <c r="D299" t="s">
        <v>3</v>
      </c>
      <c r="E299" t="b">
        <f t="shared" si="9"/>
        <v>1</v>
      </c>
    </row>
    <row r="300" spans="1:5" ht="15">
      <c r="A300" t="s">
        <v>21</v>
      </c>
      <c r="B300" t="s">
        <v>20</v>
      </c>
      <c r="C300" t="str">
        <f t="shared" si="8"/>
        <v>COTTON BELT - SPRINGVALLEYSPRINGVALLEY - COTTON BELT</v>
      </c>
      <c r="D300" t="s">
        <v>13</v>
      </c>
      <c r="E300" t="b">
        <f t="shared" si="9"/>
        <v>1</v>
      </c>
    </row>
    <row r="301" spans="1:5" ht="15">
      <c r="A301" t="s">
        <v>21</v>
      </c>
      <c r="B301" t="s">
        <v>21</v>
      </c>
      <c r="C301" t="str">
        <f t="shared" si="8"/>
        <v>COTTON BELT - SPRINGVALLEYCOTTON BELT - SPRINGVALLEY</v>
      </c>
      <c r="D301" t="s">
        <v>13</v>
      </c>
      <c r="E301" t="b">
        <f t="shared" si="9"/>
        <v>1</v>
      </c>
    </row>
    <row r="302" spans="1:5" ht="15">
      <c r="A302" t="s">
        <v>21</v>
      </c>
      <c r="B302" t="s">
        <v>22</v>
      </c>
      <c r="C302" t="str">
        <f t="shared" si="8"/>
        <v>COTTON BELT - SPRINGVALLEYMCGREGOR - SPRINGVALLEY</v>
      </c>
      <c r="D302" t="s">
        <v>3</v>
      </c>
      <c r="E302" t="b">
        <f t="shared" si="9"/>
        <v>1</v>
      </c>
    </row>
    <row r="303" spans="1:5" ht="15">
      <c r="A303" t="s">
        <v>21</v>
      </c>
      <c r="B303" t="s">
        <v>23</v>
      </c>
      <c r="C303" t="str">
        <f t="shared" si="8"/>
        <v>COTTON BELT - SPRINGVALLEYSPRINGVALLEY - MCGREGOR</v>
      </c>
      <c r="D303" t="s">
        <v>3</v>
      </c>
      <c r="E303" t="b">
        <f t="shared" si="9"/>
        <v>1</v>
      </c>
    </row>
    <row r="304" spans="1:5" ht="15">
      <c r="A304" t="s">
        <v>21</v>
      </c>
      <c r="B304" t="s">
        <v>24</v>
      </c>
      <c r="C304" t="str">
        <f t="shared" si="8"/>
        <v>COTTON BELT - SPRINGVALLEYTEMPLE SW - BELL #1</v>
      </c>
      <c r="D304" t="s">
        <v>3</v>
      </c>
      <c r="E304" t="b">
        <f t="shared" si="9"/>
        <v>1</v>
      </c>
    </row>
    <row r="305" spans="1:5" ht="15">
      <c r="A305" t="s">
        <v>21</v>
      </c>
      <c r="B305" t="s">
        <v>25</v>
      </c>
      <c r="C305" t="str">
        <f t="shared" si="8"/>
        <v>COTTON BELT - SPRINGVALLEYBELL - TEMPLE SW #1</v>
      </c>
      <c r="D305" t="s">
        <v>3</v>
      </c>
      <c r="E305" t="b">
        <f t="shared" si="9"/>
        <v>1</v>
      </c>
    </row>
    <row r="306" spans="1:5" ht="15">
      <c r="A306" t="s">
        <v>21</v>
      </c>
      <c r="B306" t="s">
        <v>26</v>
      </c>
      <c r="C306" t="str">
        <f t="shared" si="8"/>
        <v>COTTON BELT - SPRINGVALLEYTEMPLE SW - BELL #2</v>
      </c>
      <c r="D306" t="s">
        <v>3</v>
      </c>
      <c r="E306" t="b">
        <f t="shared" si="9"/>
        <v>1</v>
      </c>
    </row>
    <row r="307" spans="1:5" ht="15">
      <c r="A307" t="s">
        <v>21</v>
      </c>
      <c r="B307" t="s">
        <v>27</v>
      </c>
      <c r="C307" t="str">
        <f t="shared" si="8"/>
        <v>COTTON BELT - SPRINGVALLEYBELL - TEMPLE SW #2</v>
      </c>
      <c r="D307" t="s">
        <v>3</v>
      </c>
      <c r="E307" t="b">
        <f t="shared" si="9"/>
        <v>1</v>
      </c>
    </row>
    <row r="308" spans="1:5" ht="15">
      <c r="A308" t="s">
        <v>21</v>
      </c>
      <c r="B308" t="s">
        <v>28</v>
      </c>
      <c r="C308" t="str">
        <f t="shared" si="8"/>
        <v>COTTON BELT - SPRINGVALLEYSANDOW SW - BELL#1</v>
      </c>
      <c r="D308" t="s">
        <v>3</v>
      </c>
      <c r="E308" t="b">
        <f t="shared" si="9"/>
        <v>1</v>
      </c>
    </row>
    <row r="309" spans="1:5" ht="15">
      <c r="A309" t="s">
        <v>21</v>
      </c>
      <c r="B309" t="s">
        <v>29</v>
      </c>
      <c r="C309" t="str">
        <f t="shared" si="8"/>
        <v>COTTON BELT - SPRINGVALLEYBELL - SANDOW SW #1</v>
      </c>
      <c r="D309" t="s">
        <v>3</v>
      </c>
      <c r="E309" t="b">
        <f t="shared" si="9"/>
        <v>1</v>
      </c>
    </row>
    <row r="310" spans="1:5" ht="15">
      <c r="A310" t="s">
        <v>21</v>
      </c>
      <c r="B310" t="s">
        <v>30</v>
      </c>
      <c r="C310" t="str">
        <f t="shared" si="8"/>
        <v>COTTON BELT - SPRINGVALLEYSANDOW SW - BELL</v>
      </c>
      <c r="D310" t="s">
        <v>3</v>
      </c>
      <c r="E310" t="b">
        <f t="shared" si="9"/>
        <v>1</v>
      </c>
    </row>
    <row r="311" spans="1:5" ht="15">
      <c r="A311" t="s">
        <v>21</v>
      </c>
      <c r="B311" t="s">
        <v>31</v>
      </c>
      <c r="C311" t="str">
        <f t="shared" si="8"/>
        <v>COTTON BELT - SPRINGVALLEYBELL - SANDOW #2</v>
      </c>
      <c r="D311" t="s">
        <v>3</v>
      </c>
      <c r="E311" t="b">
        <f t="shared" si="9"/>
        <v>1</v>
      </c>
    </row>
    <row r="312" spans="1:5" ht="15">
      <c r="A312" t="s">
        <v>21</v>
      </c>
      <c r="B312" t="s">
        <v>32</v>
      </c>
      <c r="C312" t="str">
        <f t="shared" si="8"/>
        <v>COTTON BELT - SPRINGVALLEYTEMPLE PECAN CRK-TEMPLE SW8</v>
      </c>
      <c r="D312" t="s">
        <v>3</v>
      </c>
      <c r="E312" t="b">
        <f t="shared" si="9"/>
        <v>1</v>
      </c>
    </row>
    <row r="313" spans="1:5" ht="15">
      <c r="A313" t="s">
        <v>21</v>
      </c>
      <c r="B313" t="s">
        <v>33</v>
      </c>
      <c r="C313" t="str">
        <f t="shared" si="8"/>
        <v>COTTON BELT - SPRINGVALLEYTEMPLE SW - TEMPLE PECAN CRK8</v>
      </c>
      <c r="D313" t="s">
        <v>3</v>
      </c>
      <c r="E313" t="b">
        <f t="shared" si="9"/>
        <v>1</v>
      </c>
    </row>
    <row r="314" spans="1:5" ht="15">
      <c r="A314" t="s">
        <v>22</v>
      </c>
      <c r="B314" t="s">
        <v>2</v>
      </c>
      <c r="C314" t="str">
        <f t="shared" si="8"/>
        <v>MCGREGOR - SPRINGVALLEYLAKE CREEK - TEMPLE SWITCH </v>
      </c>
      <c r="D314" t="s">
        <v>3</v>
      </c>
      <c r="E314" t="b">
        <f t="shared" si="9"/>
        <v>0</v>
      </c>
    </row>
    <row r="315" spans="1:5" ht="15">
      <c r="A315" t="s">
        <v>22</v>
      </c>
      <c r="B315" t="s">
        <v>4</v>
      </c>
      <c r="C315" t="str">
        <f t="shared" si="8"/>
        <v>MCGREGOR - SPRINGVALLEYTRADINGHOUSE-TEMPLE PECAN CR</v>
      </c>
      <c r="D315" t="s">
        <v>3</v>
      </c>
      <c r="E315" t="b">
        <f t="shared" si="9"/>
        <v>1</v>
      </c>
    </row>
    <row r="316" spans="1:5" ht="15">
      <c r="A316" t="s">
        <v>22</v>
      </c>
      <c r="B316" t="s">
        <v>5</v>
      </c>
      <c r="C316" t="str">
        <f t="shared" si="8"/>
        <v>MCGREGOR - SPRINGVALLEYTEMPLE PECAN CRK - TRADINHOUSE</v>
      </c>
      <c r="D316" t="s">
        <v>3</v>
      </c>
      <c r="E316" t="b">
        <f t="shared" si="9"/>
        <v>1</v>
      </c>
    </row>
    <row r="317" spans="1:5" ht="15">
      <c r="A317" t="s">
        <v>22</v>
      </c>
      <c r="B317" t="s">
        <v>6</v>
      </c>
      <c r="C317" t="str">
        <f t="shared" si="8"/>
        <v>MCGREGOR - SPRINGVALLEYTEMPLE SWITCH - LAKE CREEK SES</v>
      </c>
      <c r="D317" t="s">
        <v>3</v>
      </c>
      <c r="E317" t="b">
        <f t="shared" si="9"/>
        <v>1</v>
      </c>
    </row>
    <row r="318" spans="1:5" ht="15">
      <c r="A318" t="s">
        <v>22</v>
      </c>
      <c r="B318" t="s">
        <v>7</v>
      </c>
      <c r="C318" t="str">
        <f t="shared" si="8"/>
        <v>MCGREGOR - SPRINGVALLEYTEMPLE PECAN CRK-TEMPLE SW5</v>
      </c>
      <c r="D318" t="s">
        <v>3</v>
      </c>
      <c r="E318" t="b">
        <f t="shared" si="9"/>
        <v>1</v>
      </c>
    </row>
    <row r="319" spans="1:5" ht="15">
      <c r="A319" t="s">
        <v>22</v>
      </c>
      <c r="B319" t="s">
        <v>8</v>
      </c>
      <c r="C319" t="str">
        <f t="shared" si="8"/>
        <v>MCGREGOR - SPRINGVALLEYTRADINGHOUSE - LAKE CREEK # 1</v>
      </c>
      <c r="D319" t="s">
        <v>3</v>
      </c>
      <c r="E319" t="b">
        <f t="shared" si="9"/>
        <v>1</v>
      </c>
    </row>
    <row r="320" spans="1:5" ht="15">
      <c r="A320" t="s">
        <v>22</v>
      </c>
      <c r="B320" t="s">
        <v>9</v>
      </c>
      <c r="C320" t="str">
        <f t="shared" si="8"/>
        <v>MCGREGOR - SPRINGVALLEYTRADINGHOUSE - LAKE CREEK # 2</v>
      </c>
      <c r="D320" t="s">
        <v>3</v>
      </c>
      <c r="E320" t="b">
        <f t="shared" si="9"/>
        <v>1</v>
      </c>
    </row>
    <row r="321" spans="1:5" ht="15">
      <c r="A321" t="s">
        <v>22</v>
      </c>
      <c r="B321" t="s">
        <v>10</v>
      </c>
      <c r="C321" t="str">
        <f t="shared" si="8"/>
        <v>MCGREGOR - SPRINGVALLEYLAKE CREEK - TRADINGHOUSE # 1</v>
      </c>
      <c r="D321" t="s">
        <v>3</v>
      </c>
      <c r="E321" t="b">
        <f t="shared" si="9"/>
        <v>1</v>
      </c>
    </row>
    <row r="322" spans="1:5" ht="15">
      <c r="A322" t="s">
        <v>22</v>
      </c>
      <c r="B322" t="s">
        <v>11</v>
      </c>
      <c r="C322" t="str">
        <f t="shared" si="8"/>
        <v>MCGREGOR - SPRINGVALLEYLAKE CREEK - TRADINGHOUSE # 2</v>
      </c>
      <c r="D322" t="s">
        <v>3</v>
      </c>
      <c r="E322" t="b">
        <f t="shared" si="9"/>
        <v>1</v>
      </c>
    </row>
    <row r="323" spans="1:5" ht="15">
      <c r="A323" t="s">
        <v>22</v>
      </c>
      <c r="B323" t="s">
        <v>12</v>
      </c>
      <c r="C323" t="str">
        <f t="shared" si="8"/>
        <v>MCGREGOR - SPRINGVALLEYWACO ATCO-WACO WOODWAY</v>
      </c>
      <c r="D323" t="s">
        <v>3</v>
      </c>
      <c r="E323" t="b">
        <f t="shared" si="9"/>
        <v>1</v>
      </c>
    </row>
    <row r="324" spans="1:5" ht="15">
      <c r="A324" t="s">
        <v>22</v>
      </c>
      <c r="B324" t="s">
        <v>14</v>
      </c>
      <c r="C324" t="str">
        <f aca="true" t="shared" si="10" ref="C324:C387">A324&amp;B324</f>
        <v>MCGREGOR - SPRINGVALLEYWACO ATCO - COTTON BELT</v>
      </c>
      <c r="D324" t="s">
        <v>3</v>
      </c>
      <c r="E324" t="b">
        <f aca="true" t="shared" si="11" ref="E324:E387">A324=A323</f>
        <v>1</v>
      </c>
    </row>
    <row r="325" spans="1:5" ht="15">
      <c r="A325" t="s">
        <v>22</v>
      </c>
      <c r="B325" t="s">
        <v>15</v>
      </c>
      <c r="C325" t="str">
        <f t="shared" si="10"/>
        <v>MCGREGOR - SPRINGVALLEYWACO WOODWAY-WACO WEST</v>
      </c>
      <c r="D325" t="s">
        <v>3</v>
      </c>
      <c r="E325" t="b">
        <f t="shared" si="11"/>
        <v>1</v>
      </c>
    </row>
    <row r="326" spans="1:5" ht="15">
      <c r="A326" t="s">
        <v>22</v>
      </c>
      <c r="B326" t="s">
        <v>16</v>
      </c>
      <c r="C326" t="str">
        <f t="shared" si="10"/>
        <v>MCGREGOR - SPRINGVALLEYCOTTON BELT - WACO ATCO</v>
      </c>
      <c r="D326" t="s">
        <v>3</v>
      </c>
      <c r="E326" t="b">
        <f t="shared" si="11"/>
        <v>1</v>
      </c>
    </row>
    <row r="327" spans="1:5" ht="15">
      <c r="A327" t="s">
        <v>22</v>
      </c>
      <c r="B327" t="s">
        <v>17</v>
      </c>
      <c r="C327" t="str">
        <f t="shared" si="10"/>
        <v>MCGREGOR - SPRINGVALLEYTEMPLE SWITCH-TEMPLE PECAN CRK5</v>
      </c>
      <c r="D327" t="s">
        <v>3</v>
      </c>
      <c r="E327" t="b">
        <f t="shared" si="11"/>
        <v>1</v>
      </c>
    </row>
    <row r="328" spans="1:5" ht="15">
      <c r="A328" t="s">
        <v>22</v>
      </c>
      <c r="B328" t="s">
        <v>18</v>
      </c>
      <c r="C328" t="str">
        <f t="shared" si="10"/>
        <v>MCGREGOR - SPRINGVALLEYWACO WEST-WACO WOODWAY</v>
      </c>
      <c r="D328" t="s">
        <v>3</v>
      </c>
      <c r="E328" t="b">
        <f t="shared" si="11"/>
        <v>1</v>
      </c>
    </row>
    <row r="329" spans="1:5" ht="15">
      <c r="A329" t="s">
        <v>22</v>
      </c>
      <c r="B329" t="s">
        <v>19</v>
      </c>
      <c r="C329" t="str">
        <f t="shared" si="10"/>
        <v>MCGREGOR - SPRINGVALLEYWACO WOODWAY-WACO ATCO</v>
      </c>
      <c r="D329" t="s">
        <v>3</v>
      </c>
      <c r="E329" t="b">
        <f t="shared" si="11"/>
        <v>1</v>
      </c>
    </row>
    <row r="330" spans="1:5" ht="15">
      <c r="A330" t="s">
        <v>22</v>
      </c>
      <c r="B330" t="s">
        <v>20</v>
      </c>
      <c r="C330" t="str">
        <f t="shared" si="10"/>
        <v>MCGREGOR - SPRINGVALLEYSPRINGVALLEY - COTTON BELT</v>
      </c>
      <c r="D330" t="s">
        <v>3</v>
      </c>
      <c r="E330" t="b">
        <f t="shared" si="11"/>
        <v>1</v>
      </c>
    </row>
    <row r="331" spans="1:5" ht="15">
      <c r="A331" t="s">
        <v>22</v>
      </c>
      <c r="B331" t="s">
        <v>21</v>
      </c>
      <c r="C331" t="str">
        <f t="shared" si="10"/>
        <v>MCGREGOR - SPRINGVALLEYCOTTON BELT - SPRINGVALLEY</v>
      </c>
      <c r="D331" t="s">
        <v>3</v>
      </c>
      <c r="E331" t="b">
        <f t="shared" si="11"/>
        <v>1</v>
      </c>
    </row>
    <row r="332" spans="1:5" ht="15">
      <c r="A332" t="s">
        <v>22</v>
      </c>
      <c r="B332" t="s">
        <v>22</v>
      </c>
      <c r="C332" t="str">
        <f t="shared" si="10"/>
        <v>MCGREGOR - SPRINGVALLEYMCGREGOR - SPRINGVALLEY</v>
      </c>
      <c r="D332" t="s">
        <v>13</v>
      </c>
      <c r="E332" t="b">
        <f t="shared" si="11"/>
        <v>1</v>
      </c>
    </row>
    <row r="333" spans="1:5" ht="15">
      <c r="A333" t="s">
        <v>22</v>
      </c>
      <c r="B333" t="s">
        <v>23</v>
      </c>
      <c r="C333" t="str">
        <f t="shared" si="10"/>
        <v>MCGREGOR - SPRINGVALLEYSPRINGVALLEY - MCGREGOR</v>
      </c>
      <c r="D333" t="s">
        <v>13</v>
      </c>
      <c r="E333" t="b">
        <f t="shared" si="11"/>
        <v>1</v>
      </c>
    </row>
    <row r="334" spans="1:5" ht="15">
      <c r="A334" t="s">
        <v>22</v>
      </c>
      <c r="B334" t="s">
        <v>24</v>
      </c>
      <c r="C334" t="str">
        <f t="shared" si="10"/>
        <v>MCGREGOR - SPRINGVALLEYTEMPLE SW - BELL #1</v>
      </c>
      <c r="D334" t="s">
        <v>3</v>
      </c>
      <c r="E334" t="b">
        <f t="shared" si="11"/>
        <v>1</v>
      </c>
    </row>
    <row r="335" spans="1:5" ht="15">
      <c r="A335" t="s">
        <v>22</v>
      </c>
      <c r="B335" t="s">
        <v>25</v>
      </c>
      <c r="C335" t="str">
        <f t="shared" si="10"/>
        <v>MCGREGOR - SPRINGVALLEYBELL - TEMPLE SW #1</v>
      </c>
      <c r="D335" t="s">
        <v>3</v>
      </c>
      <c r="E335" t="b">
        <f t="shared" si="11"/>
        <v>1</v>
      </c>
    </row>
    <row r="336" spans="1:5" ht="15">
      <c r="A336" t="s">
        <v>22</v>
      </c>
      <c r="B336" t="s">
        <v>26</v>
      </c>
      <c r="C336" t="str">
        <f t="shared" si="10"/>
        <v>MCGREGOR - SPRINGVALLEYTEMPLE SW - BELL #2</v>
      </c>
      <c r="D336" t="s">
        <v>3</v>
      </c>
      <c r="E336" t="b">
        <f t="shared" si="11"/>
        <v>1</v>
      </c>
    </row>
    <row r="337" spans="1:5" ht="15">
      <c r="A337" t="s">
        <v>22</v>
      </c>
      <c r="B337" t="s">
        <v>27</v>
      </c>
      <c r="C337" t="str">
        <f t="shared" si="10"/>
        <v>MCGREGOR - SPRINGVALLEYBELL - TEMPLE SW #2</v>
      </c>
      <c r="D337" t="s">
        <v>3</v>
      </c>
      <c r="E337" t="b">
        <f t="shared" si="11"/>
        <v>1</v>
      </c>
    </row>
    <row r="338" spans="1:5" ht="15">
      <c r="A338" t="s">
        <v>22</v>
      </c>
      <c r="B338" t="s">
        <v>28</v>
      </c>
      <c r="C338" t="str">
        <f t="shared" si="10"/>
        <v>MCGREGOR - SPRINGVALLEYSANDOW SW - BELL#1</v>
      </c>
      <c r="D338" t="s">
        <v>3</v>
      </c>
      <c r="E338" t="b">
        <f t="shared" si="11"/>
        <v>1</v>
      </c>
    </row>
    <row r="339" spans="1:5" ht="15">
      <c r="A339" t="s">
        <v>22</v>
      </c>
      <c r="B339" t="s">
        <v>29</v>
      </c>
      <c r="C339" t="str">
        <f t="shared" si="10"/>
        <v>MCGREGOR - SPRINGVALLEYBELL - SANDOW SW #1</v>
      </c>
      <c r="D339" t="s">
        <v>3</v>
      </c>
      <c r="E339" t="b">
        <f t="shared" si="11"/>
        <v>1</v>
      </c>
    </row>
    <row r="340" spans="1:5" ht="15">
      <c r="A340" t="s">
        <v>22</v>
      </c>
      <c r="B340" t="s">
        <v>30</v>
      </c>
      <c r="C340" t="str">
        <f t="shared" si="10"/>
        <v>MCGREGOR - SPRINGVALLEYSANDOW SW - BELL</v>
      </c>
      <c r="D340" t="s">
        <v>3</v>
      </c>
      <c r="E340" t="b">
        <f t="shared" si="11"/>
        <v>1</v>
      </c>
    </row>
    <row r="341" spans="1:5" ht="15">
      <c r="A341" t="s">
        <v>22</v>
      </c>
      <c r="B341" t="s">
        <v>31</v>
      </c>
      <c r="C341" t="str">
        <f t="shared" si="10"/>
        <v>MCGREGOR - SPRINGVALLEYBELL - SANDOW #2</v>
      </c>
      <c r="D341" t="s">
        <v>3</v>
      </c>
      <c r="E341" t="b">
        <f t="shared" si="11"/>
        <v>1</v>
      </c>
    </row>
    <row r="342" spans="1:5" ht="15">
      <c r="A342" t="s">
        <v>22</v>
      </c>
      <c r="B342" t="s">
        <v>32</v>
      </c>
      <c r="C342" t="str">
        <f t="shared" si="10"/>
        <v>MCGREGOR - SPRINGVALLEYTEMPLE PECAN CRK-TEMPLE SW8</v>
      </c>
      <c r="D342" t="s">
        <v>3</v>
      </c>
      <c r="E342" t="b">
        <f t="shared" si="11"/>
        <v>1</v>
      </c>
    </row>
    <row r="343" spans="1:5" ht="15">
      <c r="A343" t="s">
        <v>22</v>
      </c>
      <c r="B343" t="s">
        <v>33</v>
      </c>
      <c r="C343" t="str">
        <f t="shared" si="10"/>
        <v>MCGREGOR - SPRINGVALLEYTEMPLE SW - TEMPLE PECAN CRK8</v>
      </c>
      <c r="D343" t="s">
        <v>3</v>
      </c>
      <c r="E343" t="b">
        <f t="shared" si="11"/>
        <v>1</v>
      </c>
    </row>
    <row r="344" spans="1:5" ht="15">
      <c r="A344" t="s">
        <v>32</v>
      </c>
      <c r="B344" t="s">
        <v>2</v>
      </c>
      <c r="C344" t="str">
        <f t="shared" si="10"/>
        <v>TEMPLE PECAN CRK-TEMPLE SW8LAKE CREEK - TEMPLE SWITCH </v>
      </c>
      <c r="D344" t="s">
        <v>3</v>
      </c>
      <c r="E344" t="b">
        <f t="shared" si="11"/>
        <v>0</v>
      </c>
    </row>
    <row r="345" spans="1:5" ht="15">
      <c r="A345" t="s">
        <v>32</v>
      </c>
      <c r="B345" t="s">
        <v>4</v>
      </c>
      <c r="C345" t="str">
        <f t="shared" si="10"/>
        <v>TEMPLE PECAN CRK-TEMPLE SW8TRADINGHOUSE-TEMPLE PECAN CR</v>
      </c>
      <c r="D345" t="s">
        <v>3</v>
      </c>
      <c r="E345" t="b">
        <f t="shared" si="11"/>
        <v>1</v>
      </c>
    </row>
    <row r="346" spans="1:5" ht="15">
      <c r="A346" t="s">
        <v>32</v>
      </c>
      <c r="B346" t="s">
        <v>5</v>
      </c>
      <c r="C346" t="str">
        <f t="shared" si="10"/>
        <v>TEMPLE PECAN CRK-TEMPLE SW8TEMPLE PECAN CRK - TRADINHOUSE</v>
      </c>
      <c r="D346" t="s">
        <v>3</v>
      </c>
      <c r="E346" t="b">
        <f t="shared" si="11"/>
        <v>1</v>
      </c>
    </row>
    <row r="347" spans="1:5" ht="15">
      <c r="A347" t="s">
        <v>32</v>
      </c>
      <c r="B347" t="s">
        <v>6</v>
      </c>
      <c r="C347" t="str">
        <f t="shared" si="10"/>
        <v>TEMPLE PECAN CRK-TEMPLE SW8TEMPLE SWITCH - LAKE CREEK SES</v>
      </c>
      <c r="D347" t="s">
        <v>3</v>
      </c>
      <c r="E347" t="b">
        <f t="shared" si="11"/>
        <v>1</v>
      </c>
    </row>
    <row r="348" spans="1:5" ht="15">
      <c r="A348" t="s">
        <v>32</v>
      </c>
      <c r="B348" t="s">
        <v>7</v>
      </c>
      <c r="C348" t="str">
        <f t="shared" si="10"/>
        <v>TEMPLE PECAN CRK-TEMPLE SW8TEMPLE PECAN CRK-TEMPLE SW5</v>
      </c>
      <c r="D348" t="s">
        <v>3</v>
      </c>
      <c r="E348" t="b">
        <f t="shared" si="11"/>
        <v>1</v>
      </c>
    </row>
    <row r="349" spans="1:5" ht="15">
      <c r="A349" t="s">
        <v>32</v>
      </c>
      <c r="B349" t="s">
        <v>8</v>
      </c>
      <c r="C349" t="str">
        <f t="shared" si="10"/>
        <v>TEMPLE PECAN CRK-TEMPLE SW8TRADINGHOUSE - LAKE CREEK # 1</v>
      </c>
      <c r="D349" t="s">
        <v>3</v>
      </c>
      <c r="E349" t="b">
        <f t="shared" si="11"/>
        <v>1</v>
      </c>
    </row>
    <row r="350" spans="1:5" ht="15">
      <c r="A350" t="s">
        <v>32</v>
      </c>
      <c r="B350" t="s">
        <v>9</v>
      </c>
      <c r="C350" t="str">
        <f t="shared" si="10"/>
        <v>TEMPLE PECAN CRK-TEMPLE SW8TRADINGHOUSE - LAKE CREEK # 2</v>
      </c>
      <c r="D350" t="s">
        <v>3</v>
      </c>
      <c r="E350" t="b">
        <f t="shared" si="11"/>
        <v>1</v>
      </c>
    </row>
    <row r="351" spans="1:5" ht="15">
      <c r="A351" t="s">
        <v>32</v>
      </c>
      <c r="B351" t="s">
        <v>10</v>
      </c>
      <c r="C351" t="str">
        <f t="shared" si="10"/>
        <v>TEMPLE PECAN CRK-TEMPLE SW8LAKE CREEK - TRADINGHOUSE # 1</v>
      </c>
      <c r="D351" t="s">
        <v>3</v>
      </c>
      <c r="E351" t="b">
        <f t="shared" si="11"/>
        <v>1</v>
      </c>
    </row>
    <row r="352" spans="1:5" ht="15">
      <c r="A352" t="s">
        <v>32</v>
      </c>
      <c r="B352" t="s">
        <v>11</v>
      </c>
      <c r="C352" t="str">
        <f t="shared" si="10"/>
        <v>TEMPLE PECAN CRK-TEMPLE SW8LAKE CREEK - TRADINGHOUSE # 2</v>
      </c>
      <c r="D352" t="s">
        <v>3</v>
      </c>
      <c r="E352" t="b">
        <f t="shared" si="11"/>
        <v>1</v>
      </c>
    </row>
    <row r="353" spans="1:5" ht="15">
      <c r="A353" t="s">
        <v>32</v>
      </c>
      <c r="B353" t="s">
        <v>12</v>
      </c>
      <c r="C353" t="str">
        <f t="shared" si="10"/>
        <v>TEMPLE PECAN CRK-TEMPLE SW8WACO ATCO-WACO WOODWAY</v>
      </c>
      <c r="D353" t="s">
        <v>13</v>
      </c>
      <c r="E353" t="b">
        <f t="shared" si="11"/>
        <v>1</v>
      </c>
    </row>
    <row r="354" spans="1:5" ht="15">
      <c r="A354" t="s">
        <v>32</v>
      </c>
      <c r="B354" t="s">
        <v>14</v>
      </c>
      <c r="C354" t="str">
        <f t="shared" si="10"/>
        <v>TEMPLE PECAN CRK-TEMPLE SW8WACO ATCO - COTTON BELT</v>
      </c>
      <c r="D354" t="s">
        <v>13</v>
      </c>
      <c r="E354" t="b">
        <f t="shared" si="11"/>
        <v>1</v>
      </c>
    </row>
    <row r="355" spans="1:5" ht="15">
      <c r="A355" t="s">
        <v>32</v>
      </c>
      <c r="B355" t="s">
        <v>15</v>
      </c>
      <c r="C355" t="str">
        <f t="shared" si="10"/>
        <v>TEMPLE PECAN CRK-TEMPLE SW8WACO WOODWAY-WACO WEST</v>
      </c>
      <c r="D355" t="s">
        <v>13</v>
      </c>
      <c r="E355" t="b">
        <f t="shared" si="11"/>
        <v>1</v>
      </c>
    </row>
    <row r="356" spans="1:5" ht="15">
      <c r="A356" t="s">
        <v>32</v>
      </c>
      <c r="B356" t="s">
        <v>16</v>
      </c>
      <c r="C356" t="str">
        <f t="shared" si="10"/>
        <v>TEMPLE PECAN CRK-TEMPLE SW8COTTON BELT - WACO ATCO</v>
      </c>
      <c r="D356" t="s">
        <v>13</v>
      </c>
      <c r="E356" t="b">
        <f t="shared" si="11"/>
        <v>1</v>
      </c>
    </row>
    <row r="357" spans="1:5" ht="15">
      <c r="A357" t="s">
        <v>32</v>
      </c>
      <c r="B357" t="s">
        <v>17</v>
      </c>
      <c r="C357" t="str">
        <f t="shared" si="10"/>
        <v>TEMPLE PECAN CRK-TEMPLE SW8TEMPLE SWITCH-TEMPLE PECAN CRK5</v>
      </c>
      <c r="D357" t="s">
        <v>13</v>
      </c>
      <c r="E357" t="b">
        <f t="shared" si="11"/>
        <v>1</v>
      </c>
    </row>
    <row r="358" spans="1:5" ht="15">
      <c r="A358" t="s">
        <v>32</v>
      </c>
      <c r="B358" t="s">
        <v>18</v>
      </c>
      <c r="C358" t="str">
        <f t="shared" si="10"/>
        <v>TEMPLE PECAN CRK-TEMPLE SW8WACO WEST-WACO WOODWAY</v>
      </c>
      <c r="D358" t="s">
        <v>13</v>
      </c>
      <c r="E358" t="b">
        <f t="shared" si="11"/>
        <v>1</v>
      </c>
    </row>
    <row r="359" spans="1:5" ht="15">
      <c r="A359" t="s">
        <v>32</v>
      </c>
      <c r="B359" t="s">
        <v>19</v>
      </c>
      <c r="C359" t="str">
        <f t="shared" si="10"/>
        <v>TEMPLE PECAN CRK-TEMPLE SW8WACO WOODWAY-WACO ATCO</v>
      </c>
      <c r="D359" t="s">
        <v>13</v>
      </c>
      <c r="E359" t="b">
        <f t="shared" si="11"/>
        <v>1</v>
      </c>
    </row>
    <row r="360" spans="1:5" ht="15">
      <c r="A360" t="s">
        <v>32</v>
      </c>
      <c r="B360" t="s">
        <v>20</v>
      </c>
      <c r="C360" t="str">
        <f t="shared" si="10"/>
        <v>TEMPLE PECAN CRK-TEMPLE SW8SPRINGVALLEY - COTTON BELT</v>
      </c>
      <c r="D360" t="s">
        <v>13</v>
      </c>
      <c r="E360" t="b">
        <f t="shared" si="11"/>
        <v>1</v>
      </c>
    </row>
    <row r="361" spans="1:5" ht="15">
      <c r="A361" t="s">
        <v>32</v>
      </c>
      <c r="B361" t="s">
        <v>21</v>
      </c>
      <c r="C361" t="str">
        <f t="shared" si="10"/>
        <v>TEMPLE PECAN CRK-TEMPLE SW8COTTON BELT - SPRINGVALLEY</v>
      </c>
      <c r="D361" t="s">
        <v>13</v>
      </c>
      <c r="E361" t="b">
        <f t="shared" si="11"/>
        <v>1</v>
      </c>
    </row>
    <row r="362" spans="1:5" ht="15">
      <c r="A362" t="s">
        <v>32</v>
      </c>
      <c r="B362" t="s">
        <v>22</v>
      </c>
      <c r="C362" t="str">
        <f t="shared" si="10"/>
        <v>TEMPLE PECAN CRK-TEMPLE SW8MCGREGOR - SPRINGVALLEY</v>
      </c>
      <c r="D362" t="s">
        <v>13</v>
      </c>
      <c r="E362" t="b">
        <f t="shared" si="11"/>
        <v>1</v>
      </c>
    </row>
    <row r="363" spans="1:5" ht="15">
      <c r="A363" t="s">
        <v>32</v>
      </c>
      <c r="B363" t="s">
        <v>23</v>
      </c>
      <c r="C363" t="str">
        <f t="shared" si="10"/>
        <v>TEMPLE PECAN CRK-TEMPLE SW8SPRINGVALLEY - MCGREGOR</v>
      </c>
      <c r="D363" t="s">
        <v>13</v>
      </c>
      <c r="E363" t="b">
        <f t="shared" si="11"/>
        <v>1</v>
      </c>
    </row>
    <row r="364" spans="1:5" ht="15">
      <c r="A364" t="s">
        <v>32</v>
      </c>
      <c r="B364" t="s">
        <v>24</v>
      </c>
      <c r="C364" t="str">
        <f t="shared" si="10"/>
        <v>TEMPLE PECAN CRK-TEMPLE SW8TEMPLE SW - BELL #1</v>
      </c>
      <c r="D364" t="s">
        <v>3</v>
      </c>
      <c r="E364" t="b">
        <f t="shared" si="11"/>
        <v>1</v>
      </c>
    </row>
    <row r="365" spans="1:5" ht="15">
      <c r="A365" t="s">
        <v>32</v>
      </c>
      <c r="B365" t="s">
        <v>25</v>
      </c>
      <c r="C365" t="str">
        <f t="shared" si="10"/>
        <v>TEMPLE PECAN CRK-TEMPLE SW8BELL - TEMPLE SW #1</v>
      </c>
      <c r="D365" t="s">
        <v>3</v>
      </c>
      <c r="E365" t="b">
        <f t="shared" si="11"/>
        <v>1</v>
      </c>
    </row>
    <row r="366" spans="1:5" ht="15">
      <c r="A366" t="s">
        <v>32</v>
      </c>
      <c r="B366" t="s">
        <v>26</v>
      </c>
      <c r="C366" t="str">
        <f t="shared" si="10"/>
        <v>TEMPLE PECAN CRK-TEMPLE SW8TEMPLE SW - BELL #2</v>
      </c>
      <c r="D366" t="s">
        <v>3</v>
      </c>
      <c r="E366" t="b">
        <f t="shared" si="11"/>
        <v>1</v>
      </c>
    </row>
    <row r="367" spans="1:5" ht="15">
      <c r="A367" t="s">
        <v>32</v>
      </c>
      <c r="B367" t="s">
        <v>27</v>
      </c>
      <c r="C367" t="str">
        <f t="shared" si="10"/>
        <v>TEMPLE PECAN CRK-TEMPLE SW8BELL - TEMPLE SW #2</v>
      </c>
      <c r="D367" t="s">
        <v>3</v>
      </c>
      <c r="E367" t="b">
        <f t="shared" si="11"/>
        <v>1</v>
      </c>
    </row>
    <row r="368" spans="1:5" ht="15">
      <c r="A368" t="s">
        <v>32</v>
      </c>
      <c r="B368" t="s">
        <v>28</v>
      </c>
      <c r="C368" t="str">
        <f t="shared" si="10"/>
        <v>TEMPLE PECAN CRK-TEMPLE SW8SANDOW SW - BELL#1</v>
      </c>
      <c r="D368" t="s">
        <v>3</v>
      </c>
      <c r="E368" t="b">
        <f t="shared" si="11"/>
        <v>1</v>
      </c>
    </row>
    <row r="369" spans="1:5" ht="15">
      <c r="A369" t="s">
        <v>32</v>
      </c>
      <c r="B369" t="s">
        <v>29</v>
      </c>
      <c r="C369" t="str">
        <f t="shared" si="10"/>
        <v>TEMPLE PECAN CRK-TEMPLE SW8BELL - SANDOW SW #1</v>
      </c>
      <c r="D369" t="s">
        <v>3</v>
      </c>
      <c r="E369" t="b">
        <f t="shared" si="11"/>
        <v>1</v>
      </c>
    </row>
    <row r="370" spans="1:5" ht="15">
      <c r="A370" t="s">
        <v>32</v>
      </c>
      <c r="B370" t="s">
        <v>30</v>
      </c>
      <c r="C370" t="str">
        <f t="shared" si="10"/>
        <v>TEMPLE PECAN CRK-TEMPLE SW8SANDOW SW - BELL</v>
      </c>
      <c r="D370" t="s">
        <v>3</v>
      </c>
      <c r="E370" t="b">
        <f t="shared" si="11"/>
        <v>1</v>
      </c>
    </row>
    <row r="371" spans="1:5" ht="15">
      <c r="A371" t="s">
        <v>32</v>
      </c>
      <c r="B371" t="s">
        <v>31</v>
      </c>
      <c r="C371" t="str">
        <f t="shared" si="10"/>
        <v>TEMPLE PECAN CRK-TEMPLE SW8BELL - SANDOW #2</v>
      </c>
      <c r="D371" t="s">
        <v>3</v>
      </c>
      <c r="E371" t="b">
        <f t="shared" si="11"/>
        <v>1</v>
      </c>
    </row>
    <row r="372" spans="1:5" ht="15">
      <c r="A372" t="s">
        <v>32</v>
      </c>
      <c r="B372" t="s">
        <v>32</v>
      </c>
      <c r="C372" t="str">
        <f t="shared" si="10"/>
        <v>TEMPLE PECAN CRK-TEMPLE SW8TEMPLE PECAN CRK-TEMPLE SW8</v>
      </c>
      <c r="D372" t="s">
        <v>13</v>
      </c>
      <c r="E372" t="b">
        <f t="shared" si="11"/>
        <v>1</v>
      </c>
    </row>
    <row r="373" spans="1:5" ht="15">
      <c r="A373" t="s">
        <v>32</v>
      </c>
      <c r="B373" t="s">
        <v>33</v>
      </c>
      <c r="C373" t="str">
        <f t="shared" si="10"/>
        <v>TEMPLE PECAN CRK-TEMPLE SW8TEMPLE SW - TEMPLE PECAN CRK8</v>
      </c>
      <c r="D373" t="s">
        <v>13</v>
      </c>
      <c r="E373" t="b">
        <f t="shared" si="11"/>
        <v>1</v>
      </c>
    </row>
    <row r="374" spans="1:5" ht="15">
      <c r="A374" t="s">
        <v>75</v>
      </c>
      <c r="B374" t="s">
        <v>2</v>
      </c>
      <c r="C374" t="str">
        <f t="shared" si="10"/>
        <v>DTMPLCS5LAKE CREEK - TEMPLE SWITCH </v>
      </c>
      <c r="D374" t="s">
        <v>3</v>
      </c>
      <c r="E374" t="b">
        <f t="shared" si="11"/>
        <v>0</v>
      </c>
    </row>
    <row r="375" spans="1:5" ht="15">
      <c r="A375" t="s">
        <v>75</v>
      </c>
      <c r="B375" t="s">
        <v>4</v>
      </c>
      <c r="C375" t="str">
        <f t="shared" si="10"/>
        <v>DTMPLCS5TRADINGHOUSE-TEMPLE PECAN CR</v>
      </c>
      <c r="D375" t="s">
        <v>3</v>
      </c>
      <c r="E375" t="b">
        <f t="shared" si="11"/>
        <v>1</v>
      </c>
    </row>
    <row r="376" spans="1:5" ht="15">
      <c r="A376" t="s">
        <v>75</v>
      </c>
      <c r="B376" t="s">
        <v>5</v>
      </c>
      <c r="C376" t="str">
        <f t="shared" si="10"/>
        <v>DTMPLCS5TEMPLE PECAN CRK - TRADINHOUSE</v>
      </c>
      <c r="D376" t="s">
        <v>3</v>
      </c>
      <c r="E376" t="b">
        <f t="shared" si="11"/>
        <v>1</v>
      </c>
    </row>
    <row r="377" spans="1:5" ht="15">
      <c r="A377" t="s">
        <v>75</v>
      </c>
      <c r="B377" t="s">
        <v>6</v>
      </c>
      <c r="C377" t="str">
        <f t="shared" si="10"/>
        <v>DTMPLCS5TEMPLE SWITCH - LAKE CREEK SES</v>
      </c>
      <c r="D377" t="s">
        <v>13</v>
      </c>
      <c r="E377" t="b">
        <f t="shared" si="11"/>
        <v>1</v>
      </c>
    </row>
    <row r="378" spans="1:5" ht="15">
      <c r="A378" t="s">
        <v>75</v>
      </c>
      <c r="B378" t="s">
        <v>7</v>
      </c>
      <c r="C378" t="str">
        <f t="shared" si="10"/>
        <v>DTMPLCS5TEMPLE PECAN CRK-TEMPLE SW5</v>
      </c>
      <c r="D378" t="s">
        <v>13</v>
      </c>
      <c r="E378" t="b">
        <f t="shared" si="11"/>
        <v>1</v>
      </c>
    </row>
    <row r="379" spans="1:5" ht="15">
      <c r="A379" t="s">
        <v>75</v>
      </c>
      <c r="B379" t="s">
        <v>8</v>
      </c>
      <c r="C379" t="str">
        <f t="shared" si="10"/>
        <v>DTMPLCS5TRADINGHOUSE - LAKE CREEK # 1</v>
      </c>
      <c r="D379" t="s">
        <v>3</v>
      </c>
      <c r="E379" t="b">
        <f t="shared" si="11"/>
        <v>1</v>
      </c>
    </row>
    <row r="380" spans="1:5" ht="15">
      <c r="A380" t="s">
        <v>75</v>
      </c>
      <c r="B380" t="s">
        <v>9</v>
      </c>
      <c r="C380" t="str">
        <f t="shared" si="10"/>
        <v>DTMPLCS5TRADINGHOUSE - LAKE CREEK # 2</v>
      </c>
      <c r="D380" t="s">
        <v>3</v>
      </c>
      <c r="E380" t="b">
        <f t="shared" si="11"/>
        <v>1</v>
      </c>
    </row>
    <row r="381" spans="1:5" ht="15">
      <c r="A381" t="s">
        <v>75</v>
      </c>
      <c r="B381" t="s">
        <v>10</v>
      </c>
      <c r="C381" t="str">
        <f t="shared" si="10"/>
        <v>DTMPLCS5LAKE CREEK - TRADINGHOUSE # 1</v>
      </c>
      <c r="D381" t="s">
        <v>13</v>
      </c>
      <c r="E381" t="b">
        <f t="shared" si="11"/>
        <v>1</v>
      </c>
    </row>
    <row r="382" spans="1:5" ht="15">
      <c r="A382" t="s">
        <v>75</v>
      </c>
      <c r="B382" t="s">
        <v>11</v>
      </c>
      <c r="C382" t="str">
        <f t="shared" si="10"/>
        <v>DTMPLCS5LAKE CREEK - TRADINGHOUSE # 2</v>
      </c>
      <c r="D382" t="s">
        <v>3</v>
      </c>
      <c r="E382" t="b">
        <f t="shared" si="11"/>
        <v>1</v>
      </c>
    </row>
    <row r="383" spans="1:5" ht="15">
      <c r="A383" t="s">
        <v>75</v>
      </c>
      <c r="B383" t="s">
        <v>12</v>
      </c>
      <c r="C383" t="str">
        <f t="shared" si="10"/>
        <v>DTMPLCS5WACO ATCO-WACO WOODWAY</v>
      </c>
      <c r="D383" t="s">
        <v>13</v>
      </c>
      <c r="E383" t="b">
        <f t="shared" si="11"/>
        <v>1</v>
      </c>
    </row>
    <row r="384" spans="1:5" ht="15">
      <c r="A384" t="s">
        <v>75</v>
      </c>
      <c r="B384" t="s">
        <v>14</v>
      </c>
      <c r="C384" t="str">
        <f t="shared" si="10"/>
        <v>DTMPLCS5WACO ATCO - COTTON BELT</v>
      </c>
      <c r="D384" t="s">
        <v>13</v>
      </c>
      <c r="E384" t="b">
        <f t="shared" si="11"/>
        <v>1</v>
      </c>
    </row>
    <row r="385" spans="1:5" ht="15">
      <c r="A385" t="s">
        <v>75</v>
      </c>
      <c r="B385" t="s">
        <v>15</v>
      </c>
      <c r="C385" t="str">
        <f t="shared" si="10"/>
        <v>DTMPLCS5WACO WOODWAY-WACO WEST</v>
      </c>
      <c r="D385" t="s">
        <v>13</v>
      </c>
      <c r="E385" t="b">
        <f t="shared" si="11"/>
        <v>1</v>
      </c>
    </row>
    <row r="386" spans="1:5" ht="15">
      <c r="A386" t="s">
        <v>75</v>
      </c>
      <c r="B386" t="s">
        <v>16</v>
      </c>
      <c r="C386" t="str">
        <f t="shared" si="10"/>
        <v>DTMPLCS5COTTON BELT - WACO ATCO</v>
      </c>
      <c r="D386" t="s">
        <v>13</v>
      </c>
      <c r="E386" t="b">
        <f t="shared" si="11"/>
        <v>1</v>
      </c>
    </row>
    <row r="387" spans="1:5" ht="15">
      <c r="A387" t="s">
        <v>75</v>
      </c>
      <c r="B387" t="s">
        <v>17</v>
      </c>
      <c r="C387" t="str">
        <f t="shared" si="10"/>
        <v>DTMPLCS5TEMPLE SWITCH-TEMPLE PECAN CRK5</v>
      </c>
      <c r="D387" t="s">
        <v>13</v>
      </c>
      <c r="E387" t="b">
        <f t="shared" si="11"/>
        <v>1</v>
      </c>
    </row>
    <row r="388" spans="1:5" ht="15">
      <c r="A388" t="s">
        <v>75</v>
      </c>
      <c r="B388" t="s">
        <v>18</v>
      </c>
      <c r="C388" t="str">
        <f aca="true" t="shared" si="12" ref="C388:C451">A388&amp;B388</f>
        <v>DTMPLCS5WACO WEST-WACO WOODWAY</v>
      </c>
      <c r="D388" t="s">
        <v>13</v>
      </c>
      <c r="E388" t="b">
        <f aca="true" t="shared" si="13" ref="E388:E451">A388=A387</f>
        <v>1</v>
      </c>
    </row>
    <row r="389" spans="1:5" ht="15">
      <c r="A389" t="s">
        <v>75</v>
      </c>
      <c r="B389" t="s">
        <v>19</v>
      </c>
      <c r="C389" t="str">
        <f t="shared" si="12"/>
        <v>DTMPLCS5WACO WOODWAY-WACO ATCO</v>
      </c>
      <c r="D389" t="s">
        <v>13</v>
      </c>
      <c r="E389" t="b">
        <f t="shared" si="13"/>
        <v>1</v>
      </c>
    </row>
    <row r="390" spans="1:5" ht="15">
      <c r="A390" t="s">
        <v>75</v>
      </c>
      <c r="B390" t="s">
        <v>20</v>
      </c>
      <c r="C390" t="str">
        <f t="shared" si="12"/>
        <v>DTMPLCS5SPRINGVALLEY - COTTON BELT</v>
      </c>
      <c r="D390" t="s">
        <v>13</v>
      </c>
      <c r="E390" t="b">
        <f t="shared" si="13"/>
        <v>1</v>
      </c>
    </row>
    <row r="391" spans="1:5" ht="15">
      <c r="A391" t="s">
        <v>75</v>
      </c>
      <c r="B391" t="s">
        <v>21</v>
      </c>
      <c r="C391" t="str">
        <f t="shared" si="12"/>
        <v>DTMPLCS5COTTON BELT - SPRINGVALLEY</v>
      </c>
      <c r="D391" t="s">
        <v>13</v>
      </c>
      <c r="E391" t="b">
        <f t="shared" si="13"/>
        <v>1</v>
      </c>
    </row>
    <row r="392" spans="1:5" ht="15">
      <c r="A392" t="s">
        <v>75</v>
      </c>
      <c r="B392" t="s">
        <v>22</v>
      </c>
      <c r="C392" t="str">
        <f t="shared" si="12"/>
        <v>DTMPLCS5MCGREGOR - SPRINGVALLEY</v>
      </c>
      <c r="D392" t="s">
        <v>13</v>
      </c>
      <c r="E392" t="b">
        <f t="shared" si="13"/>
        <v>1</v>
      </c>
    </row>
    <row r="393" spans="1:5" ht="15">
      <c r="A393" t="s">
        <v>75</v>
      </c>
      <c r="B393" t="s">
        <v>23</v>
      </c>
      <c r="C393" t="str">
        <f t="shared" si="12"/>
        <v>DTMPLCS5SPRINGVALLEY - MCGREGOR</v>
      </c>
      <c r="D393" t="s">
        <v>13</v>
      </c>
      <c r="E393" t="b">
        <f t="shared" si="13"/>
        <v>1</v>
      </c>
    </row>
    <row r="394" spans="1:5" ht="15">
      <c r="A394" t="s">
        <v>75</v>
      </c>
      <c r="B394" t="s">
        <v>24</v>
      </c>
      <c r="C394" t="str">
        <f t="shared" si="12"/>
        <v>DTMPLCS5TEMPLE SW - BELL #1</v>
      </c>
      <c r="D394" t="s">
        <v>3</v>
      </c>
      <c r="E394" t="b">
        <f t="shared" si="13"/>
        <v>1</v>
      </c>
    </row>
    <row r="395" spans="1:5" ht="15">
      <c r="A395" t="s">
        <v>75</v>
      </c>
      <c r="B395" t="s">
        <v>25</v>
      </c>
      <c r="C395" t="str">
        <f t="shared" si="12"/>
        <v>DTMPLCS5BELL - TEMPLE SW #1</v>
      </c>
      <c r="D395" t="s">
        <v>3</v>
      </c>
      <c r="E395" t="b">
        <f t="shared" si="13"/>
        <v>1</v>
      </c>
    </row>
    <row r="396" spans="1:5" ht="15">
      <c r="A396" t="s">
        <v>75</v>
      </c>
      <c r="B396" t="s">
        <v>26</v>
      </c>
      <c r="C396" t="str">
        <f t="shared" si="12"/>
        <v>DTMPLCS5TEMPLE SW - BELL #2</v>
      </c>
      <c r="D396" t="s">
        <v>3</v>
      </c>
      <c r="E396" t="b">
        <f t="shared" si="13"/>
        <v>1</v>
      </c>
    </row>
    <row r="397" spans="1:5" ht="15">
      <c r="A397" t="s">
        <v>75</v>
      </c>
      <c r="B397" t="s">
        <v>27</v>
      </c>
      <c r="C397" t="str">
        <f t="shared" si="12"/>
        <v>DTMPLCS5BELL - TEMPLE SW #2</v>
      </c>
      <c r="D397" t="s">
        <v>3</v>
      </c>
      <c r="E397" t="b">
        <f t="shared" si="13"/>
        <v>1</v>
      </c>
    </row>
    <row r="398" spans="1:5" ht="15">
      <c r="A398" t="s">
        <v>75</v>
      </c>
      <c r="B398" t="s">
        <v>28</v>
      </c>
      <c r="C398" t="str">
        <f t="shared" si="12"/>
        <v>DTMPLCS5SANDOW SW - BELL#1</v>
      </c>
      <c r="D398" t="s">
        <v>3</v>
      </c>
      <c r="E398" t="b">
        <f t="shared" si="13"/>
        <v>1</v>
      </c>
    </row>
    <row r="399" spans="1:5" ht="15">
      <c r="A399" t="s">
        <v>75</v>
      </c>
      <c r="B399" t="s">
        <v>29</v>
      </c>
      <c r="C399" t="str">
        <f t="shared" si="12"/>
        <v>DTMPLCS5BELL - SANDOW SW #1</v>
      </c>
      <c r="D399" t="s">
        <v>3</v>
      </c>
      <c r="E399" t="b">
        <f t="shared" si="13"/>
        <v>1</v>
      </c>
    </row>
    <row r="400" spans="1:5" ht="15">
      <c r="A400" t="s">
        <v>75</v>
      </c>
      <c r="B400" t="s">
        <v>30</v>
      </c>
      <c r="C400" t="str">
        <f t="shared" si="12"/>
        <v>DTMPLCS5SANDOW SW - BELL</v>
      </c>
      <c r="D400" t="s">
        <v>3</v>
      </c>
      <c r="E400" t="b">
        <f t="shared" si="13"/>
        <v>1</v>
      </c>
    </row>
    <row r="401" spans="1:5" ht="15">
      <c r="A401" t="s">
        <v>75</v>
      </c>
      <c r="B401" t="s">
        <v>31</v>
      </c>
      <c r="C401" t="str">
        <f t="shared" si="12"/>
        <v>DTMPLCS5BELL - SANDOW #2</v>
      </c>
      <c r="D401" t="s">
        <v>3</v>
      </c>
      <c r="E401" t="b">
        <f t="shared" si="13"/>
        <v>1</v>
      </c>
    </row>
    <row r="402" spans="1:5" ht="15">
      <c r="A402" t="s">
        <v>75</v>
      </c>
      <c r="B402" t="s">
        <v>32</v>
      </c>
      <c r="C402" t="str">
        <f t="shared" si="12"/>
        <v>DTMPLCS5TEMPLE PECAN CRK-TEMPLE SW8</v>
      </c>
      <c r="D402" t="s">
        <v>3</v>
      </c>
      <c r="E402" t="b">
        <f t="shared" si="13"/>
        <v>1</v>
      </c>
    </row>
    <row r="403" spans="1:5" ht="15">
      <c r="A403" t="s">
        <v>75</v>
      </c>
      <c r="B403" t="s">
        <v>33</v>
      </c>
      <c r="C403" t="str">
        <f t="shared" si="12"/>
        <v>DTMPLCS5TEMPLE SW - TEMPLE PECAN CRK8</v>
      </c>
      <c r="D403" t="s">
        <v>13</v>
      </c>
      <c r="E403" t="b">
        <f t="shared" si="13"/>
        <v>1</v>
      </c>
    </row>
    <row r="404" spans="1:5" ht="15">
      <c r="A404" t="s">
        <v>76</v>
      </c>
      <c r="B404" t="s">
        <v>2</v>
      </c>
      <c r="C404" t="str">
        <f t="shared" si="12"/>
        <v>DTMPTHS5LAKE CREEK - TEMPLE SWITCH </v>
      </c>
      <c r="D404" t="s">
        <v>13</v>
      </c>
      <c r="E404" t="b">
        <f t="shared" si="13"/>
        <v>0</v>
      </c>
    </row>
    <row r="405" spans="1:5" ht="15">
      <c r="A405" t="s">
        <v>76</v>
      </c>
      <c r="B405" t="s">
        <v>4</v>
      </c>
      <c r="C405" t="str">
        <f t="shared" si="12"/>
        <v>DTMPTHS5TRADINGHOUSE-TEMPLE PECAN CR</v>
      </c>
      <c r="D405" t="s">
        <v>13</v>
      </c>
      <c r="E405" t="b">
        <f t="shared" si="13"/>
        <v>1</v>
      </c>
    </row>
    <row r="406" spans="1:5" ht="15">
      <c r="A406" t="s">
        <v>76</v>
      </c>
      <c r="B406" t="s">
        <v>5</v>
      </c>
      <c r="C406" t="str">
        <f t="shared" si="12"/>
        <v>DTMPTHS5TEMPLE PECAN CRK - TRADINHOUSE</v>
      </c>
      <c r="D406" t="s">
        <v>3</v>
      </c>
      <c r="E406" t="b">
        <f t="shared" si="13"/>
        <v>1</v>
      </c>
    </row>
    <row r="407" spans="1:5" ht="15">
      <c r="A407" t="s">
        <v>76</v>
      </c>
      <c r="B407" t="s">
        <v>6</v>
      </c>
      <c r="C407" t="str">
        <f t="shared" si="12"/>
        <v>DTMPTHS5TEMPLE SWITCH - LAKE CREEK SES</v>
      </c>
      <c r="D407" t="s">
        <v>3</v>
      </c>
      <c r="E407" t="b">
        <f t="shared" si="13"/>
        <v>1</v>
      </c>
    </row>
    <row r="408" spans="1:5" ht="15">
      <c r="A408" t="s">
        <v>76</v>
      </c>
      <c r="B408" t="s">
        <v>7</v>
      </c>
      <c r="C408" t="str">
        <f t="shared" si="12"/>
        <v>DTMPTHS5TEMPLE PECAN CRK-TEMPLE SW5</v>
      </c>
      <c r="D408" t="s">
        <v>3</v>
      </c>
      <c r="E408" t="b">
        <f t="shared" si="13"/>
        <v>1</v>
      </c>
    </row>
    <row r="409" spans="1:5" ht="15">
      <c r="A409" t="s">
        <v>76</v>
      </c>
      <c r="B409" t="s">
        <v>8</v>
      </c>
      <c r="C409" t="str">
        <f t="shared" si="12"/>
        <v>DTMPTHS5TRADINGHOUSE - LAKE CREEK # 1</v>
      </c>
      <c r="D409" t="s">
        <v>3</v>
      </c>
      <c r="E409" t="b">
        <f t="shared" si="13"/>
        <v>1</v>
      </c>
    </row>
    <row r="410" spans="1:5" ht="15">
      <c r="A410" t="s">
        <v>76</v>
      </c>
      <c r="B410" t="s">
        <v>9</v>
      </c>
      <c r="C410" t="str">
        <f t="shared" si="12"/>
        <v>DTMPTHS5TRADINGHOUSE - LAKE CREEK # 2</v>
      </c>
      <c r="D410" t="s">
        <v>3</v>
      </c>
      <c r="E410" t="b">
        <f t="shared" si="13"/>
        <v>1</v>
      </c>
    </row>
    <row r="411" spans="1:5" ht="15">
      <c r="A411" t="s">
        <v>76</v>
      </c>
      <c r="B411" t="s">
        <v>10</v>
      </c>
      <c r="C411" t="str">
        <f t="shared" si="12"/>
        <v>DTMPTHS5LAKE CREEK - TRADINGHOUSE # 1</v>
      </c>
      <c r="D411" t="s">
        <v>3</v>
      </c>
      <c r="E411" t="b">
        <f t="shared" si="13"/>
        <v>1</v>
      </c>
    </row>
    <row r="412" spans="1:5" ht="15">
      <c r="A412" t="s">
        <v>76</v>
      </c>
      <c r="B412" t="s">
        <v>11</v>
      </c>
      <c r="C412" t="str">
        <f t="shared" si="12"/>
        <v>DTMPTHS5LAKE CREEK - TRADINGHOUSE # 2</v>
      </c>
      <c r="D412" t="s">
        <v>3</v>
      </c>
      <c r="E412" t="b">
        <f t="shared" si="13"/>
        <v>1</v>
      </c>
    </row>
    <row r="413" spans="1:5" ht="15">
      <c r="A413" t="s">
        <v>76</v>
      </c>
      <c r="B413" t="s">
        <v>12</v>
      </c>
      <c r="C413" t="str">
        <f t="shared" si="12"/>
        <v>DTMPTHS5WACO ATCO-WACO WOODWAY</v>
      </c>
      <c r="D413" t="s">
        <v>13</v>
      </c>
      <c r="E413" t="b">
        <f t="shared" si="13"/>
        <v>1</v>
      </c>
    </row>
    <row r="414" spans="1:5" ht="15">
      <c r="A414" t="s">
        <v>76</v>
      </c>
      <c r="B414" t="s">
        <v>14</v>
      </c>
      <c r="C414" t="str">
        <f t="shared" si="12"/>
        <v>DTMPTHS5WACO ATCO - COTTON BELT</v>
      </c>
      <c r="D414" t="s">
        <v>13</v>
      </c>
      <c r="E414" t="b">
        <f t="shared" si="13"/>
        <v>1</v>
      </c>
    </row>
    <row r="415" spans="1:5" ht="15">
      <c r="A415" t="s">
        <v>76</v>
      </c>
      <c r="B415" t="s">
        <v>15</v>
      </c>
      <c r="C415" t="str">
        <f t="shared" si="12"/>
        <v>DTMPTHS5WACO WOODWAY-WACO WEST</v>
      </c>
      <c r="D415" t="s">
        <v>13</v>
      </c>
      <c r="E415" t="b">
        <f t="shared" si="13"/>
        <v>1</v>
      </c>
    </row>
    <row r="416" spans="1:5" ht="15">
      <c r="A416" t="s">
        <v>76</v>
      </c>
      <c r="B416" t="s">
        <v>16</v>
      </c>
      <c r="C416" t="str">
        <f t="shared" si="12"/>
        <v>DTMPTHS5COTTON BELT - WACO ATCO</v>
      </c>
      <c r="D416" t="s">
        <v>13</v>
      </c>
      <c r="E416" t="b">
        <f t="shared" si="13"/>
        <v>1</v>
      </c>
    </row>
    <row r="417" spans="1:5" ht="15">
      <c r="A417" t="s">
        <v>76</v>
      </c>
      <c r="B417" t="s">
        <v>17</v>
      </c>
      <c r="C417" t="str">
        <f t="shared" si="12"/>
        <v>DTMPTHS5TEMPLE SWITCH-TEMPLE PECAN CRK5</v>
      </c>
      <c r="D417" t="s">
        <v>13</v>
      </c>
      <c r="E417" t="b">
        <f t="shared" si="13"/>
        <v>1</v>
      </c>
    </row>
    <row r="418" spans="1:5" ht="15">
      <c r="A418" t="s">
        <v>76</v>
      </c>
      <c r="B418" t="s">
        <v>18</v>
      </c>
      <c r="C418" t="str">
        <f t="shared" si="12"/>
        <v>DTMPTHS5WACO WEST-WACO WOODWAY</v>
      </c>
      <c r="D418" t="s">
        <v>13</v>
      </c>
      <c r="E418" t="b">
        <f t="shared" si="13"/>
        <v>1</v>
      </c>
    </row>
    <row r="419" spans="1:5" ht="15">
      <c r="A419" t="s">
        <v>76</v>
      </c>
      <c r="B419" t="s">
        <v>19</v>
      </c>
      <c r="C419" t="str">
        <f t="shared" si="12"/>
        <v>DTMPTHS5WACO WOODWAY-WACO ATCO</v>
      </c>
      <c r="D419" t="s">
        <v>13</v>
      </c>
      <c r="E419" t="b">
        <f t="shared" si="13"/>
        <v>1</v>
      </c>
    </row>
    <row r="420" spans="1:5" ht="15">
      <c r="A420" t="s">
        <v>76</v>
      </c>
      <c r="B420" t="s">
        <v>20</v>
      </c>
      <c r="C420" t="str">
        <f t="shared" si="12"/>
        <v>DTMPTHS5SPRINGVALLEY - COTTON BELT</v>
      </c>
      <c r="D420" t="s">
        <v>13</v>
      </c>
      <c r="E420" t="b">
        <f t="shared" si="13"/>
        <v>1</v>
      </c>
    </row>
    <row r="421" spans="1:5" ht="15">
      <c r="A421" t="s">
        <v>76</v>
      </c>
      <c r="B421" t="s">
        <v>21</v>
      </c>
      <c r="C421" t="str">
        <f t="shared" si="12"/>
        <v>DTMPTHS5COTTON BELT - SPRINGVALLEY</v>
      </c>
      <c r="D421" t="s">
        <v>13</v>
      </c>
      <c r="E421" t="b">
        <f t="shared" si="13"/>
        <v>1</v>
      </c>
    </row>
    <row r="422" spans="1:5" ht="15">
      <c r="A422" t="s">
        <v>76</v>
      </c>
      <c r="B422" t="s">
        <v>22</v>
      </c>
      <c r="C422" t="str">
        <f t="shared" si="12"/>
        <v>DTMPTHS5MCGREGOR - SPRINGVALLEY</v>
      </c>
      <c r="D422" t="s">
        <v>13</v>
      </c>
      <c r="E422" t="b">
        <f t="shared" si="13"/>
        <v>1</v>
      </c>
    </row>
    <row r="423" spans="1:5" ht="15">
      <c r="A423" t="s">
        <v>76</v>
      </c>
      <c r="B423" t="s">
        <v>23</v>
      </c>
      <c r="C423" t="str">
        <f t="shared" si="12"/>
        <v>DTMPTHS5SPRINGVALLEY - MCGREGOR</v>
      </c>
      <c r="D423" t="s">
        <v>13</v>
      </c>
      <c r="E423" t="b">
        <f t="shared" si="13"/>
        <v>1</v>
      </c>
    </row>
    <row r="424" spans="1:5" ht="15">
      <c r="A424" t="s">
        <v>76</v>
      </c>
      <c r="B424" t="s">
        <v>24</v>
      </c>
      <c r="C424" t="str">
        <f t="shared" si="12"/>
        <v>DTMPTHS5TEMPLE SW - BELL #1</v>
      </c>
      <c r="D424" t="s">
        <v>3</v>
      </c>
      <c r="E424" t="b">
        <f t="shared" si="13"/>
        <v>1</v>
      </c>
    </row>
    <row r="425" spans="1:5" ht="15">
      <c r="A425" t="s">
        <v>76</v>
      </c>
      <c r="B425" t="s">
        <v>25</v>
      </c>
      <c r="C425" t="str">
        <f t="shared" si="12"/>
        <v>DTMPTHS5BELL - TEMPLE SW #1</v>
      </c>
      <c r="D425" t="s">
        <v>3</v>
      </c>
      <c r="E425" t="b">
        <f t="shared" si="13"/>
        <v>1</v>
      </c>
    </row>
    <row r="426" spans="1:5" ht="15">
      <c r="A426" t="s">
        <v>76</v>
      </c>
      <c r="B426" t="s">
        <v>26</v>
      </c>
      <c r="C426" t="str">
        <f t="shared" si="12"/>
        <v>DTMPTHS5TEMPLE SW - BELL #2</v>
      </c>
      <c r="D426" t="s">
        <v>3</v>
      </c>
      <c r="E426" t="b">
        <f t="shared" si="13"/>
        <v>1</v>
      </c>
    </row>
    <row r="427" spans="1:5" ht="15">
      <c r="A427" t="s">
        <v>76</v>
      </c>
      <c r="B427" t="s">
        <v>27</v>
      </c>
      <c r="C427" t="str">
        <f t="shared" si="12"/>
        <v>DTMPTHS5BELL - TEMPLE SW #2</v>
      </c>
      <c r="D427" t="s">
        <v>3</v>
      </c>
      <c r="E427" t="b">
        <f t="shared" si="13"/>
        <v>1</v>
      </c>
    </row>
    <row r="428" spans="1:5" ht="15">
      <c r="A428" t="s">
        <v>76</v>
      </c>
      <c r="B428" t="s">
        <v>28</v>
      </c>
      <c r="C428" t="str">
        <f t="shared" si="12"/>
        <v>DTMPTHS5SANDOW SW - BELL#1</v>
      </c>
      <c r="D428" t="s">
        <v>3</v>
      </c>
      <c r="E428" t="b">
        <f t="shared" si="13"/>
        <v>1</v>
      </c>
    </row>
    <row r="429" spans="1:5" ht="15">
      <c r="A429" t="s">
        <v>76</v>
      </c>
      <c r="B429" t="s">
        <v>29</v>
      </c>
      <c r="C429" t="str">
        <f t="shared" si="12"/>
        <v>DTMPTHS5BELL - SANDOW SW #1</v>
      </c>
      <c r="D429" t="s">
        <v>3</v>
      </c>
      <c r="E429" t="b">
        <f t="shared" si="13"/>
        <v>1</v>
      </c>
    </row>
    <row r="430" spans="1:5" ht="15">
      <c r="A430" t="s">
        <v>76</v>
      </c>
      <c r="B430" t="s">
        <v>30</v>
      </c>
      <c r="C430" t="str">
        <f t="shared" si="12"/>
        <v>DTMPTHS5SANDOW SW - BELL</v>
      </c>
      <c r="D430" t="s">
        <v>3</v>
      </c>
      <c r="E430" t="b">
        <f t="shared" si="13"/>
        <v>1</v>
      </c>
    </row>
    <row r="431" spans="1:5" ht="15">
      <c r="A431" t="s">
        <v>76</v>
      </c>
      <c r="B431" t="s">
        <v>31</v>
      </c>
      <c r="C431" t="str">
        <f t="shared" si="12"/>
        <v>DTMPTHS5BELL - SANDOW #2</v>
      </c>
      <c r="D431" t="s">
        <v>3</v>
      </c>
      <c r="E431" t="b">
        <f t="shared" si="13"/>
        <v>1</v>
      </c>
    </row>
    <row r="432" spans="1:5" ht="15">
      <c r="A432" t="s">
        <v>76</v>
      </c>
      <c r="B432" t="s">
        <v>32</v>
      </c>
      <c r="C432" t="str">
        <f t="shared" si="12"/>
        <v>DTMPTHS5TEMPLE PECAN CRK-TEMPLE SW8</v>
      </c>
      <c r="D432" t="s">
        <v>3</v>
      </c>
      <c r="E432" t="b">
        <f t="shared" si="13"/>
        <v>1</v>
      </c>
    </row>
    <row r="433" spans="1:5" ht="15">
      <c r="A433" t="s">
        <v>76</v>
      </c>
      <c r="B433" t="s">
        <v>33</v>
      </c>
      <c r="C433" t="str">
        <f t="shared" si="12"/>
        <v>DTMPTHS5TEMPLE SW - TEMPLE PECAN CRK8</v>
      </c>
      <c r="D433" t="s">
        <v>3</v>
      </c>
      <c r="E433" t="b">
        <f t="shared" si="13"/>
        <v>1</v>
      </c>
    </row>
    <row r="434" spans="1:5" ht="15">
      <c r="A434" t="s">
        <v>77</v>
      </c>
      <c r="B434" t="s">
        <v>2</v>
      </c>
      <c r="C434" t="str">
        <f t="shared" si="12"/>
        <v>SANDOW SW - BELL #1LAKE CREEK - TEMPLE SWITCH </v>
      </c>
      <c r="D434" t="s">
        <v>3</v>
      </c>
      <c r="E434" t="b">
        <f t="shared" si="13"/>
        <v>0</v>
      </c>
    </row>
    <row r="435" spans="1:5" ht="15">
      <c r="A435" t="s">
        <v>77</v>
      </c>
      <c r="B435" t="s">
        <v>4</v>
      </c>
      <c r="C435" t="str">
        <f t="shared" si="12"/>
        <v>SANDOW SW - BELL #1TRADINGHOUSE-TEMPLE PECAN CR</v>
      </c>
      <c r="D435" t="s">
        <v>3</v>
      </c>
      <c r="E435" t="b">
        <f t="shared" si="13"/>
        <v>1</v>
      </c>
    </row>
    <row r="436" spans="1:5" ht="15">
      <c r="A436" t="s">
        <v>77</v>
      </c>
      <c r="B436" t="s">
        <v>5</v>
      </c>
      <c r="C436" t="str">
        <f t="shared" si="12"/>
        <v>SANDOW SW - BELL #1TEMPLE PECAN CRK - TRADINHOUSE</v>
      </c>
      <c r="D436" t="s">
        <v>3</v>
      </c>
      <c r="E436" t="b">
        <f t="shared" si="13"/>
        <v>1</v>
      </c>
    </row>
    <row r="437" spans="1:5" ht="15">
      <c r="A437" t="s">
        <v>77</v>
      </c>
      <c r="B437" t="s">
        <v>6</v>
      </c>
      <c r="C437" t="str">
        <f t="shared" si="12"/>
        <v>SANDOW SW - BELL #1TEMPLE SWITCH - LAKE CREEK SES</v>
      </c>
      <c r="D437" t="s">
        <v>3</v>
      </c>
      <c r="E437" t="b">
        <f t="shared" si="13"/>
        <v>1</v>
      </c>
    </row>
    <row r="438" spans="1:5" ht="15">
      <c r="A438" t="s">
        <v>77</v>
      </c>
      <c r="B438" t="s">
        <v>7</v>
      </c>
      <c r="C438" t="str">
        <f t="shared" si="12"/>
        <v>SANDOW SW - BELL #1TEMPLE PECAN CRK-TEMPLE SW5</v>
      </c>
      <c r="D438" t="s">
        <v>3</v>
      </c>
      <c r="E438" t="b">
        <f t="shared" si="13"/>
        <v>1</v>
      </c>
    </row>
    <row r="439" spans="1:5" ht="15">
      <c r="A439" t="s">
        <v>77</v>
      </c>
      <c r="B439" t="s">
        <v>8</v>
      </c>
      <c r="C439" t="str">
        <f t="shared" si="12"/>
        <v>SANDOW SW - BELL #1TRADINGHOUSE - LAKE CREEK # 1</v>
      </c>
      <c r="D439" t="s">
        <v>3</v>
      </c>
      <c r="E439" t="b">
        <f t="shared" si="13"/>
        <v>1</v>
      </c>
    </row>
    <row r="440" spans="1:5" ht="15">
      <c r="A440" t="s">
        <v>77</v>
      </c>
      <c r="B440" t="s">
        <v>9</v>
      </c>
      <c r="C440" t="str">
        <f t="shared" si="12"/>
        <v>SANDOW SW - BELL #1TRADINGHOUSE - LAKE CREEK # 2</v>
      </c>
      <c r="D440" t="s">
        <v>3</v>
      </c>
      <c r="E440" t="b">
        <f t="shared" si="13"/>
        <v>1</v>
      </c>
    </row>
    <row r="441" spans="1:5" ht="15">
      <c r="A441" t="s">
        <v>77</v>
      </c>
      <c r="B441" t="s">
        <v>10</v>
      </c>
      <c r="C441" t="str">
        <f t="shared" si="12"/>
        <v>SANDOW SW - BELL #1LAKE CREEK - TRADINGHOUSE # 1</v>
      </c>
      <c r="D441" t="s">
        <v>3</v>
      </c>
      <c r="E441" t="b">
        <f t="shared" si="13"/>
        <v>1</v>
      </c>
    </row>
    <row r="442" spans="1:5" ht="15">
      <c r="A442" t="s">
        <v>77</v>
      </c>
      <c r="B442" t="s">
        <v>11</v>
      </c>
      <c r="C442" t="str">
        <f t="shared" si="12"/>
        <v>SANDOW SW - BELL #1LAKE CREEK - TRADINGHOUSE # 2</v>
      </c>
      <c r="D442" t="s">
        <v>3</v>
      </c>
      <c r="E442" t="b">
        <f t="shared" si="13"/>
        <v>1</v>
      </c>
    </row>
    <row r="443" spans="1:5" ht="15">
      <c r="A443" t="s">
        <v>77</v>
      </c>
      <c r="B443" t="s">
        <v>12</v>
      </c>
      <c r="C443" t="str">
        <f t="shared" si="12"/>
        <v>SANDOW SW - BELL #1WACO ATCO-WACO WOODWAY</v>
      </c>
      <c r="D443" t="s">
        <v>13</v>
      </c>
      <c r="E443" t="b">
        <f t="shared" si="13"/>
        <v>1</v>
      </c>
    </row>
    <row r="444" spans="1:5" ht="15">
      <c r="A444" t="s">
        <v>77</v>
      </c>
      <c r="B444" t="s">
        <v>14</v>
      </c>
      <c r="C444" t="str">
        <f t="shared" si="12"/>
        <v>SANDOW SW - BELL #1WACO ATCO - COTTON BELT</v>
      </c>
      <c r="D444" t="s">
        <v>13</v>
      </c>
      <c r="E444" t="b">
        <f t="shared" si="13"/>
        <v>1</v>
      </c>
    </row>
    <row r="445" spans="1:5" ht="15">
      <c r="A445" t="s">
        <v>77</v>
      </c>
      <c r="B445" t="s">
        <v>15</v>
      </c>
      <c r="C445" t="str">
        <f t="shared" si="12"/>
        <v>SANDOW SW - BELL #1WACO WOODWAY-WACO WEST</v>
      </c>
      <c r="D445" t="s">
        <v>13</v>
      </c>
      <c r="E445" t="b">
        <f t="shared" si="13"/>
        <v>1</v>
      </c>
    </row>
    <row r="446" spans="1:5" ht="15">
      <c r="A446" t="s">
        <v>77</v>
      </c>
      <c r="B446" t="s">
        <v>16</v>
      </c>
      <c r="C446" t="str">
        <f t="shared" si="12"/>
        <v>SANDOW SW - BELL #1COTTON BELT - WACO ATCO</v>
      </c>
      <c r="D446" t="s">
        <v>13</v>
      </c>
      <c r="E446" t="b">
        <f t="shared" si="13"/>
        <v>1</v>
      </c>
    </row>
    <row r="447" spans="1:5" ht="15">
      <c r="A447" t="s">
        <v>77</v>
      </c>
      <c r="B447" t="s">
        <v>17</v>
      </c>
      <c r="C447" t="str">
        <f t="shared" si="12"/>
        <v>SANDOW SW - BELL #1TEMPLE SWITCH-TEMPLE PECAN CRK5</v>
      </c>
      <c r="D447" t="s">
        <v>3</v>
      </c>
      <c r="E447" t="b">
        <f t="shared" si="13"/>
        <v>1</v>
      </c>
    </row>
    <row r="448" spans="1:5" ht="15">
      <c r="A448" t="s">
        <v>77</v>
      </c>
      <c r="B448" t="s">
        <v>18</v>
      </c>
      <c r="C448" t="str">
        <f t="shared" si="12"/>
        <v>SANDOW SW - BELL #1WACO WEST-WACO WOODWAY</v>
      </c>
      <c r="D448" t="s">
        <v>13</v>
      </c>
      <c r="E448" t="b">
        <f t="shared" si="13"/>
        <v>1</v>
      </c>
    </row>
    <row r="449" spans="1:5" ht="15">
      <c r="A449" t="s">
        <v>77</v>
      </c>
      <c r="B449" t="s">
        <v>19</v>
      </c>
      <c r="C449" t="str">
        <f t="shared" si="12"/>
        <v>SANDOW SW - BELL #1WACO WOODWAY-WACO ATCO</v>
      </c>
      <c r="D449" t="s">
        <v>13</v>
      </c>
      <c r="E449" t="b">
        <f t="shared" si="13"/>
        <v>1</v>
      </c>
    </row>
    <row r="450" spans="1:5" ht="15">
      <c r="A450" t="s">
        <v>77</v>
      </c>
      <c r="B450" t="s">
        <v>20</v>
      </c>
      <c r="C450" t="str">
        <f t="shared" si="12"/>
        <v>SANDOW SW - BELL #1SPRINGVALLEY - COTTON BELT</v>
      </c>
      <c r="D450" t="s">
        <v>13</v>
      </c>
      <c r="E450" t="b">
        <f t="shared" si="13"/>
        <v>1</v>
      </c>
    </row>
    <row r="451" spans="1:5" ht="15">
      <c r="A451" t="s">
        <v>77</v>
      </c>
      <c r="B451" t="s">
        <v>21</v>
      </c>
      <c r="C451" t="str">
        <f t="shared" si="12"/>
        <v>SANDOW SW - BELL #1COTTON BELT - SPRINGVALLEY</v>
      </c>
      <c r="D451" t="s">
        <v>13</v>
      </c>
      <c r="E451" t="b">
        <f t="shared" si="13"/>
        <v>1</v>
      </c>
    </row>
    <row r="452" spans="1:5" ht="15">
      <c r="A452" t="s">
        <v>77</v>
      </c>
      <c r="B452" t="s">
        <v>22</v>
      </c>
      <c r="C452" t="str">
        <f aca="true" t="shared" si="14" ref="C452:C515">A452&amp;B452</f>
        <v>SANDOW SW - BELL #1MCGREGOR - SPRINGVALLEY</v>
      </c>
      <c r="D452" t="s">
        <v>13</v>
      </c>
      <c r="E452" t="b">
        <f aca="true" t="shared" si="15" ref="E452:E515">A452=A451</f>
        <v>1</v>
      </c>
    </row>
    <row r="453" spans="1:5" ht="15">
      <c r="A453" t="s">
        <v>77</v>
      </c>
      <c r="B453" t="s">
        <v>23</v>
      </c>
      <c r="C453" t="str">
        <f t="shared" si="14"/>
        <v>SANDOW SW - BELL #1SPRINGVALLEY - MCGREGOR</v>
      </c>
      <c r="D453" t="s">
        <v>13</v>
      </c>
      <c r="E453" t="b">
        <f t="shared" si="15"/>
        <v>1</v>
      </c>
    </row>
    <row r="454" spans="1:5" ht="15">
      <c r="A454" t="s">
        <v>77</v>
      </c>
      <c r="B454" t="s">
        <v>24</v>
      </c>
      <c r="C454" t="str">
        <f t="shared" si="14"/>
        <v>SANDOW SW - BELL #1TEMPLE SW - BELL #1</v>
      </c>
      <c r="D454" t="s">
        <v>3</v>
      </c>
      <c r="E454" t="b">
        <f t="shared" si="15"/>
        <v>1</v>
      </c>
    </row>
    <row r="455" spans="1:5" ht="15">
      <c r="A455" t="s">
        <v>77</v>
      </c>
      <c r="B455" t="s">
        <v>25</v>
      </c>
      <c r="C455" t="str">
        <f t="shared" si="14"/>
        <v>SANDOW SW - BELL #1BELL - TEMPLE SW #1</v>
      </c>
      <c r="D455" t="s">
        <v>3</v>
      </c>
      <c r="E455" t="b">
        <f t="shared" si="15"/>
        <v>1</v>
      </c>
    </row>
    <row r="456" spans="1:5" ht="15">
      <c r="A456" t="s">
        <v>77</v>
      </c>
      <c r="B456" t="s">
        <v>26</v>
      </c>
      <c r="C456" t="str">
        <f t="shared" si="14"/>
        <v>SANDOW SW - BELL #1TEMPLE SW - BELL #2</v>
      </c>
      <c r="D456" t="s">
        <v>3</v>
      </c>
      <c r="E456" t="b">
        <f t="shared" si="15"/>
        <v>1</v>
      </c>
    </row>
    <row r="457" spans="1:5" ht="15">
      <c r="A457" t="s">
        <v>77</v>
      </c>
      <c r="B457" t="s">
        <v>27</v>
      </c>
      <c r="C457" t="str">
        <f t="shared" si="14"/>
        <v>SANDOW SW - BELL #1BELL - TEMPLE SW #2</v>
      </c>
      <c r="D457" t="s">
        <v>3</v>
      </c>
      <c r="E457" t="b">
        <f t="shared" si="15"/>
        <v>1</v>
      </c>
    </row>
    <row r="458" spans="1:5" ht="15">
      <c r="A458" t="s">
        <v>77</v>
      </c>
      <c r="B458" t="s">
        <v>28</v>
      </c>
      <c r="C458" t="str">
        <f t="shared" si="14"/>
        <v>SANDOW SW - BELL #1SANDOW SW - BELL#1</v>
      </c>
      <c r="D458" t="s">
        <v>3</v>
      </c>
      <c r="E458" t="b">
        <f t="shared" si="15"/>
        <v>1</v>
      </c>
    </row>
    <row r="459" spans="1:5" ht="15">
      <c r="A459" t="s">
        <v>77</v>
      </c>
      <c r="B459" t="s">
        <v>29</v>
      </c>
      <c r="C459" t="str">
        <f t="shared" si="14"/>
        <v>SANDOW SW - BELL #1BELL - SANDOW SW #1</v>
      </c>
      <c r="D459" t="s">
        <v>3</v>
      </c>
      <c r="E459" t="b">
        <f t="shared" si="15"/>
        <v>1</v>
      </c>
    </row>
    <row r="460" spans="1:5" ht="15">
      <c r="A460" t="s">
        <v>77</v>
      </c>
      <c r="B460" t="s">
        <v>30</v>
      </c>
      <c r="C460" t="str">
        <f t="shared" si="14"/>
        <v>SANDOW SW - BELL #1SANDOW SW - BELL</v>
      </c>
      <c r="D460" t="s">
        <v>3</v>
      </c>
      <c r="E460" t="b">
        <f t="shared" si="15"/>
        <v>1</v>
      </c>
    </row>
    <row r="461" spans="1:5" ht="15">
      <c r="A461" t="s">
        <v>77</v>
      </c>
      <c r="B461" t="s">
        <v>31</v>
      </c>
      <c r="C461" t="str">
        <f t="shared" si="14"/>
        <v>SANDOW SW - BELL #1BELL - SANDOW #2</v>
      </c>
      <c r="D461" t="s">
        <v>3</v>
      </c>
      <c r="E461" t="b">
        <f t="shared" si="15"/>
        <v>1</v>
      </c>
    </row>
    <row r="462" spans="1:5" ht="15">
      <c r="A462" t="s">
        <v>77</v>
      </c>
      <c r="B462" t="s">
        <v>32</v>
      </c>
      <c r="C462" t="str">
        <f t="shared" si="14"/>
        <v>SANDOW SW - BELL #1TEMPLE PECAN CRK-TEMPLE SW8</v>
      </c>
      <c r="D462" t="s">
        <v>3</v>
      </c>
      <c r="E462" t="b">
        <f t="shared" si="15"/>
        <v>1</v>
      </c>
    </row>
    <row r="463" spans="1:5" ht="15">
      <c r="A463" t="s">
        <v>77</v>
      </c>
      <c r="B463" t="s">
        <v>33</v>
      </c>
      <c r="C463" t="str">
        <f t="shared" si="14"/>
        <v>SANDOW SW - BELL #1TEMPLE SW - TEMPLE PECAN CRK8</v>
      </c>
      <c r="D463" t="s">
        <v>3</v>
      </c>
      <c r="E463" t="b">
        <f t="shared" si="15"/>
        <v>1</v>
      </c>
    </row>
    <row r="464" spans="1:5" ht="15">
      <c r="A464" t="s">
        <v>25</v>
      </c>
      <c r="B464" t="s">
        <v>2</v>
      </c>
      <c r="C464" t="str">
        <f t="shared" si="14"/>
        <v>BELL - TEMPLE SW #1LAKE CREEK - TEMPLE SWITCH </v>
      </c>
      <c r="D464" t="s">
        <v>3</v>
      </c>
      <c r="E464" t="b">
        <f t="shared" si="15"/>
        <v>0</v>
      </c>
    </row>
    <row r="465" spans="1:5" ht="15">
      <c r="A465" t="s">
        <v>25</v>
      </c>
      <c r="B465" t="s">
        <v>4</v>
      </c>
      <c r="C465" t="str">
        <f t="shared" si="14"/>
        <v>BELL - TEMPLE SW #1TRADINGHOUSE-TEMPLE PECAN CR</v>
      </c>
      <c r="D465" t="s">
        <v>3</v>
      </c>
      <c r="E465" t="b">
        <f t="shared" si="15"/>
        <v>1</v>
      </c>
    </row>
    <row r="466" spans="1:5" ht="15">
      <c r="A466" t="s">
        <v>25</v>
      </c>
      <c r="B466" t="s">
        <v>5</v>
      </c>
      <c r="C466" t="str">
        <f t="shared" si="14"/>
        <v>BELL - TEMPLE SW #1TEMPLE PECAN CRK - TRADINHOUSE</v>
      </c>
      <c r="D466" t="s">
        <v>3</v>
      </c>
      <c r="E466" t="b">
        <f t="shared" si="15"/>
        <v>1</v>
      </c>
    </row>
    <row r="467" spans="1:5" ht="15">
      <c r="A467" t="s">
        <v>25</v>
      </c>
      <c r="B467" t="s">
        <v>6</v>
      </c>
      <c r="C467" t="str">
        <f t="shared" si="14"/>
        <v>BELL - TEMPLE SW #1TEMPLE SWITCH - LAKE CREEK SES</v>
      </c>
      <c r="D467" t="s">
        <v>3</v>
      </c>
      <c r="E467" t="b">
        <f t="shared" si="15"/>
        <v>1</v>
      </c>
    </row>
    <row r="468" spans="1:5" ht="15">
      <c r="A468" t="s">
        <v>25</v>
      </c>
      <c r="B468" t="s">
        <v>7</v>
      </c>
      <c r="C468" t="str">
        <f t="shared" si="14"/>
        <v>BELL - TEMPLE SW #1TEMPLE PECAN CRK-TEMPLE SW5</v>
      </c>
      <c r="D468" t="s">
        <v>3</v>
      </c>
      <c r="E468" t="b">
        <f t="shared" si="15"/>
        <v>1</v>
      </c>
    </row>
    <row r="469" spans="1:5" ht="15">
      <c r="A469" t="s">
        <v>25</v>
      </c>
      <c r="B469" t="s">
        <v>8</v>
      </c>
      <c r="C469" t="str">
        <f t="shared" si="14"/>
        <v>BELL - TEMPLE SW #1TRADINGHOUSE - LAKE CREEK # 1</v>
      </c>
      <c r="D469" t="s">
        <v>3</v>
      </c>
      <c r="E469" t="b">
        <f t="shared" si="15"/>
        <v>1</v>
      </c>
    </row>
    <row r="470" spans="1:5" ht="15">
      <c r="A470" t="s">
        <v>25</v>
      </c>
      <c r="B470" t="s">
        <v>9</v>
      </c>
      <c r="C470" t="str">
        <f t="shared" si="14"/>
        <v>BELL - TEMPLE SW #1TRADINGHOUSE - LAKE CREEK # 2</v>
      </c>
      <c r="D470" t="s">
        <v>3</v>
      </c>
      <c r="E470" t="b">
        <f t="shared" si="15"/>
        <v>1</v>
      </c>
    </row>
    <row r="471" spans="1:5" ht="15">
      <c r="A471" t="s">
        <v>25</v>
      </c>
      <c r="B471" t="s">
        <v>10</v>
      </c>
      <c r="C471" t="str">
        <f t="shared" si="14"/>
        <v>BELL - TEMPLE SW #1LAKE CREEK - TRADINGHOUSE # 1</v>
      </c>
      <c r="D471" t="s">
        <v>3</v>
      </c>
      <c r="E471" t="b">
        <f t="shared" si="15"/>
        <v>1</v>
      </c>
    </row>
    <row r="472" spans="1:5" ht="15">
      <c r="A472" t="s">
        <v>25</v>
      </c>
      <c r="B472" t="s">
        <v>11</v>
      </c>
      <c r="C472" t="str">
        <f t="shared" si="14"/>
        <v>BELL - TEMPLE SW #1LAKE CREEK - TRADINGHOUSE # 2</v>
      </c>
      <c r="D472" t="s">
        <v>3</v>
      </c>
      <c r="E472" t="b">
        <f t="shared" si="15"/>
        <v>1</v>
      </c>
    </row>
    <row r="473" spans="1:5" ht="15">
      <c r="A473" t="s">
        <v>25</v>
      </c>
      <c r="B473" t="s">
        <v>12</v>
      </c>
      <c r="C473" t="str">
        <f t="shared" si="14"/>
        <v>BELL - TEMPLE SW #1WACO ATCO-WACO WOODWAY</v>
      </c>
      <c r="D473" t="s">
        <v>13</v>
      </c>
      <c r="E473" t="b">
        <f t="shared" si="15"/>
        <v>1</v>
      </c>
    </row>
    <row r="474" spans="1:5" ht="15">
      <c r="A474" t="s">
        <v>25</v>
      </c>
      <c r="B474" t="s">
        <v>14</v>
      </c>
      <c r="C474" t="str">
        <f t="shared" si="14"/>
        <v>BELL - TEMPLE SW #1WACO ATCO - COTTON BELT</v>
      </c>
      <c r="D474" t="s">
        <v>13</v>
      </c>
      <c r="E474" t="b">
        <f t="shared" si="15"/>
        <v>1</v>
      </c>
    </row>
    <row r="475" spans="1:5" ht="15">
      <c r="A475" t="s">
        <v>25</v>
      </c>
      <c r="B475" t="s">
        <v>15</v>
      </c>
      <c r="C475" t="str">
        <f t="shared" si="14"/>
        <v>BELL - TEMPLE SW #1WACO WOODWAY-WACO WEST</v>
      </c>
      <c r="D475" t="s">
        <v>13</v>
      </c>
      <c r="E475" t="b">
        <f t="shared" si="15"/>
        <v>1</v>
      </c>
    </row>
    <row r="476" spans="1:5" ht="15">
      <c r="A476" t="s">
        <v>25</v>
      </c>
      <c r="B476" t="s">
        <v>16</v>
      </c>
      <c r="C476" t="str">
        <f t="shared" si="14"/>
        <v>BELL - TEMPLE SW #1COTTON BELT - WACO ATCO</v>
      </c>
      <c r="D476" t="s">
        <v>13</v>
      </c>
      <c r="E476" t="b">
        <f t="shared" si="15"/>
        <v>1</v>
      </c>
    </row>
    <row r="477" spans="1:5" ht="15">
      <c r="A477" t="s">
        <v>25</v>
      </c>
      <c r="B477" t="s">
        <v>17</v>
      </c>
      <c r="C477" t="str">
        <f t="shared" si="14"/>
        <v>BELL - TEMPLE SW #1TEMPLE SWITCH-TEMPLE PECAN CRK5</v>
      </c>
      <c r="D477" t="s">
        <v>3</v>
      </c>
      <c r="E477" t="b">
        <f t="shared" si="15"/>
        <v>1</v>
      </c>
    </row>
    <row r="478" spans="1:5" ht="15">
      <c r="A478" t="s">
        <v>25</v>
      </c>
      <c r="B478" t="s">
        <v>18</v>
      </c>
      <c r="C478" t="str">
        <f t="shared" si="14"/>
        <v>BELL - TEMPLE SW #1WACO WEST-WACO WOODWAY</v>
      </c>
      <c r="D478" t="s">
        <v>13</v>
      </c>
      <c r="E478" t="b">
        <f t="shared" si="15"/>
        <v>1</v>
      </c>
    </row>
    <row r="479" spans="1:5" ht="15">
      <c r="A479" t="s">
        <v>25</v>
      </c>
      <c r="B479" t="s">
        <v>19</v>
      </c>
      <c r="C479" t="str">
        <f t="shared" si="14"/>
        <v>BELL - TEMPLE SW #1WACO WOODWAY-WACO ATCO</v>
      </c>
      <c r="D479" t="s">
        <v>13</v>
      </c>
      <c r="E479" t="b">
        <f t="shared" si="15"/>
        <v>1</v>
      </c>
    </row>
    <row r="480" spans="1:5" ht="15">
      <c r="A480" t="s">
        <v>25</v>
      </c>
      <c r="B480" t="s">
        <v>20</v>
      </c>
      <c r="C480" t="str">
        <f t="shared" si="14"/>
        <v>BELL - TEMPLE SW #1SPRINGVALLEY - COTTON BELT</v>
      </c>
      <c r="D480" t="s">
        <v>13</v>
      </c>
      <c r="E480" t="b">
        <f t="shared" si="15"/>
        <v>1</v>
      </c>
    </row>
    <row r="481" spans="1:5" ht="15">
      <c r="A481" t="s">
        <v>25</v>
      </c>
      <c r="B481" t="s">
        <v>21</v>
      </c>
      <c r="C481" t="str">
        <f t="shared" si="14"/>
        <v>BELL - TEMPLE SW #1COTTON BELT - SPRINGVALLEY</v>
      </c>
      <c r="D481" t="s">
        <v>13</v>
      </c>
      <c r="E481" t="b">
        <f t="shared" si="15"/>
        <v>1</v>
      </c>
    </row>
    <row r="482" spans="1:5" ht="15">
      <c r="A482" t="s">
        <v>25</v>
      </c>
      <c r="B482" t="s">
        <v>22</v>
      </c>
      <c r="C482" t="str">
        <f t="shared" si="14"/>
        <v>BELL - TEMPLE SW #1MCGREGOR - SPRINGVALLEY</v>
      </c>
      <c r="D482" t="s">
        <v>13</v>
      </c>
      <c r="E482" t="b">
        <f t="shared" si="15"/>
        <v>1</v>
      </c>
    </row>
    <row r="483" spans="1:5" ht="15">
      <c r="A483" t="s">
        <v>25</v>
      </c>
      <c r="B483" t="s">
        <v>23</v>
      </c>
      <c r="C483" t="str">
        <f t="shared" si="14"/>
        <v>BELL - TEMPLE SW #1SPRINGVALLEY - MCGREGOR</v>
      </c>
      <c r="D483" t="s">
        <v>13</v>
      </c>
      <c r="E483" t="b">
        <f t="shared" si="15"/>
        <v>1</v>
      </c>
    </row>
    <row r="484" spans="1:5" ht="15">
      <c r="A484" t="s">
        <v>25</v>
      </c>
      <c r="B484" t="s">
        <v>24</v>
      </c>
      <c r="C484" t="str">
        <f t="shared" si="14"/>
        <v>BELL - TEMPLE SW #1TEMPLE SW - BELL #1</v>
      </c>
      <c r="D484" t="s">
        <v>3</v>
      </c>
      <c r="E484" t="b">
        <f t="shared" si="15"/>
        <v>1</v>
      </c>
    </row>
    <row r="485" spans="1:5" ht="15">
      <c r="A485" t="s">
        <v>25</v>
      </c>
      <c r="B485" t="s">
        <v>25</v>
      </c>
      <c r="C485" t="str">
        <f t="shared" si="14"/>
        <v>BELL - TEMPLE SW #1BELL - TEMPLE SW #1</v>
      </c>
      <c r="D485" t="s">
        <v>13</v>
      </c>
      <c r="E485" t="b">
        <f t="shared" si="15"/>
        <v>1</v>
      </c>
    </row>
    <row r="486" spans="1:5" ht="15">
      <c r="A486" t="s">
        <v>25</v>
      </c>
      <c r="B486" t="s">
        <v>26</v>
      </c>
      <c r="C486" t="str">
        <f t="shared" si="14"/>
        <v>BELL - TEMPLE SW #1TEMPLE SW - BELL #2</v>
      </c>
      <c r="D486" t="s">
        <v>3</v>
      </c>
      <c r="E486" t="b">
        <f t="shared" si="15"/>
        <v>1</v>
      </c>
    </row>
    <row r="487" spans="1:5" ht="15">
      <c r="A487" t="s">
        <v>25</v>
      </c>
      <c r="B487" t="s">
        <v>27</v>
      </c>
      <c r="C487" t="str">
        <f t="shared" si="14"/>
        <v>BELL - TEMPLE SW #1BELL - TEMPLE SW #2</v>
      </c>
      <c r="D487" t="s">
        <v>13</v>
      </c>
      <c r="E487" t="b">
        <f t="shared" si="15"/>
        <v>1</v>
      </c>
    </row>
    <row r="488" spans="1:5" ht="15">
      <c r="A488" t="s">
        <v>25</v>
      </c>
      <c r="B488" t="s">
        <v>28</v>
      </c>
      <c r="C488" t="str">
        <f t="shared" si="14"/>
        <v>BELL - TEMPLE SW #1SANDOW SW - BELL#1</v>
      </c>
      <c r="D488" t="s">
        <v>3</v>
      </c>
      <c r="E488" t="b">
        <f t="shared" si="15"/>
        <v>1</v>
      </c>
    </row>
    <row r="489" spans="1:5" ht="15">
      <c r="A489" t="s">
        <v>25</v>
      </c>
      <c r="B489" t="s">
        <v>29</v>
      </c>
      <c r="C489" t="str">
        <f t="shared" si="14"/>
        <v>BELL - TEMPLE SW #1BELL - SANDOW SW #1</v>
      </c>
      <c r="D489" t="s">
        <v>3</v>
      </c>
      <c r="E489" t="b">
        <f t="shared" si="15"/>
        <v>1</v>
      </c>
    </row>
    <row r="490" spans="1:5" ht="15">
      <c r="A490" t="s">
        <v>25</v>
      </c>
      <c r="B490" t="s">
        <v>30</v>
      </c>
      <c r="C490" t="str">
        <f t="shared" si="14"/>
        <v>BELL - TEMPLE SW #1SANDOW SW - BELL</v>
      </c>
      <c r="D490" t="s">
        <v>3</v>
      </c>
      <c r="E490" t="b">
        <f t="shared" si="15"/>
        <v>1</v>
      </c>
    </row>
    <row r="491" spans="1:5" ht="15">
      <c r="A491" t="s">
        <v>25</v>
      </c>
      <c r="B491" t="s">
        <v>31</v>
      </c>
      <c r="C491" t="str">
        <f t="shared" si="14"/>
        <v>BELL - TEMPLE SW #1BELL - SANDOW #2</v>
      </c>
      <c r="D491" t="s">
        <v>3</v>
      </c>
      <c r="E491" t="b">
        <f t="shared" si="15"/>
        <v>1</v>
      </c>
    </row>
    <row r="492" spans="1:5" ht="15">
      <c r="A492" t="s">
        <v>25</v>
      </c>
      <c r="B492" t="s">
        <v>32</v>
      </c>
      <c r="C492" t="str">
        <f t="shared" si="14"/>
        <v>BELL - TEMPLE SW #1TEMPLE PECAN CRK-TEMPLE SW8</v>
      </c>
      <c r="D492" t="s">
        <v>3</v>
      </c>
      <c r="E492" t="b">
        <f t="shared" si="15"/>
        <v>1</v>
      </c>
    </row>
    <row r="493" spans="1:5" ht="15">
      <c r="A493" t="s">
        <v>25</v>
      </c>
      <c r="B493" t="s">
        <v>33</v>
      </c>
      <c r="C493" t="str">
        <f t="shared" si="14"/>
        <v>BELL - TEMPLE SW #1TEMPLE SW - TEMPLE PECAN CRK8</v>
      </c>
      <c r="D493" t="s">
        <v>3</v>
      </c>
      <c r="E493" t="b">
        <f t="shared" si="15"/>
        <v>1</v>
      </c>
    </row>
    <row r="494" spans="1:5" ht="15">
      <c r="A494" t="s">
        <v>78</v>
      </c>
      <c r="B494" t="s">
        <v>2</v>
      </c>
      <c r="C494" t="str">
        <f t="shared" si="14"/>
        <v>BELL - SANDOW SW #2LAKE CREEK - TEMPLE SWITCH </v>
      </c>
      <c r="D494" t="s">
        <v>3</v>
      </c>
      <c r="E494" t="b">
        <f t="shared" si="15"/>
        <v>0</v>
      </c>
    </row>
    <row r="495" spans="1:5" ht="15">
      <c r="A495" t="s">
        <v>78</v>
      </c>
      <c r="B495" t="s">
        <v>4</v>
      </c>
      <c r="C495" t="str">
        <f t="shared" si="14"/>
        <v>BELL - SANDOW SW #2TRADINGHOUSE-TEMPLE PECAN CR</v>
      </c>
      <c r="D495" t="s">
        <v>3</v>
      </c>
      <c r="E495" t="b">
        <f t="shared" si="15"/>
        <v>1</v>
      </c>
    </row>
    <row r="496" spans="1:5" ht="15">
      <c r="A496" t="s">
        <v>78</v>
      </c>
      <c r="B496" t="s">
        <v>5</v>
      </c>
      <c r="C496" t="str">
        <f t="shared" si="14"/>
        <v>BELL - SANDOW SW #2TEMPLE PECAN CRK - TRADINHOUSE</v>
      </c>
      <c r="D496" t="s">
        <v>3</v>
      </c>
      <c r="E496" t="b">
        <f t="shared" si="15"/>
        <v>1</v>
      </c>
    </row>
    <row r="497" spans="1:5" ht="15">
      <c r="A497" t="s">
        <v>78</v>
      </c>
      <c r="B497" t="s">
        <v>6</v>
      </c>
      <c r="C497" t="str">
        <f t="shared" si="14"/>
        <v>BELL - SANDOW SW #2TEMPLE SWITCH - LAKE CREEK SES</v>
      </c>
      <c r="D497" t="s">
        <v>3</v>
      </c>
      <c r="E497" t="b">
        <f t="shared" si="15"/>
        <v>1</v>
      </c>
    </row>
    <row r="498" spans="1:5" ht="15">
      <c r="A498" t="s">
        <v>78</v>
      </c>
      <c r="B498" t="s">
        <v>7</v>
      </c>
      <c r="C498" t="str">
        <f t="shared" si="14"/>
        <v>BELL - SANDOW SW #2TEMPLE PECAN CRK-TEMPLE SW5</v>
      </c>
      <c r="D498" t="s">
        <v>3</v>
      </c>
      <c r="E498" t="b">
        <f t="shared" si="15"/>
        <v>1</v>
      </c>
    </row>
    <row r="499" spans="1:5" ht="15">
      <c r="A499" t="s">
        <v>78</v>
      </c>
      <c r="B499" t="s">
        <v>8</v>
      </c>
      <c r="C499" t="str">
        <f t="shared" si="14"/>
        <v>BELL - SANDOW SW #2TRADINGHOUSE - LAKE CREEK # 1</v>
      </c>
      <c r="D499" t="s">
        <v>3</v>
      </c>
      <c r="E499" t="b">
        <f t="shared" si="15"/>
        <v>1</v>
      </c>
    </row>
    <row r="500" spans="1:5" ht="15">
      <c r="A500" t="s">
        <v>78</v>
      </c>
      <c r="B500" t="s">
        <v>9</v>
      </c>
      <c r="C500" t="str">
        <f t="shared" si="14"/>
        <v>BELL - SANDOW SW #2TRADINGHOUSE - LAKE CREEK # 2</v>
      </c>
      <c r="D500" t="s">
        <v>3</v>
      </c>
      <c r="E500" t="b">
        <f t="shared" si="15"/>
        <v>1</v>
      </c>
    </row>
    <row r="501" spans="1:5" ht="15">
      <c r="A501" t="s">
        <v>78</v>
      </c>
      <c r="B501" t="s">
        <v>10</v>
      </c>
      <c r="C501" t="str">
        <f t="shared" si="14"/>
        <v>BELL - SANDOW SW #2LAKE CREEK - TRADINGHOUSE # 1</v>
      </c>
      <c r="D501" t="s">
        <v>3</v>
      </c>
      <c r="E501" t="b">
        <f t="shared" si="15"/>
        <v>1</v>
      </c>
    </row>
    <row r="502" spans="1:5" ht="15">
      <c r="A502" t="s">
        <v>78</v>
      </c>
      <c r="B502" t="s">
        <v>11</v>
      </c>
      <c r="C502" t="str">
        <f t="shared" si="14"/>
        <v>BELL - SANDOW SW #2LAKE CREEK - TRADINGHOUSE # 2</v>
      </c>
      <c r="D502" t="s">
        <v>3</v>
      </c>
      <c r="E502" t="b">
        <f t="shared" si="15"/>
        <v>1</v>
      </c>
    </row>
    <row r="503" spans="1:5" ht="15">
      <c r="A503" t="s">
        <v>78</v>
      </c>
      <c r="B503" t="s">
        <v>12</v>
      </c>
      <c r="C503" t="str">
        <f t="shared" si="14"/>
        <v>BELL - SANDOW SW #2WACO ATCO-WACO WOODWAY</v>
      </c>
      <c r="D503" t="s">
        <v>13</v>
      </c>
      <c r="E503" t="b">
        <f t="shared" si="15"/>
        <v>1</v>
      </c>
    </row>
    <row r="504" spans="1:5" ht="15">
      <c r="A504" t="s">
        <v>78</v>
      </c>
      <c r="B504" t="s">
        <v>14</v>
      </c>
      <c r="C504" t="str">
        <f t="shared" si="14"/>
        <v>BELL - SANDOW SW #2WACO ATCO - COTTON BELT</v>
      </c>
      <c r="D504" t="s">
        <v>13</v>
      </c>
      <c r="E504" t="b">
        <f t="shared" si="15"/>
        <v>1</v>
      </c>
    </row>
    <row r="505" spans="1:5" ht="15">
      <c r="A505" t="s">
        <v>78</v>
      </c>
      <c r="B505" t="s">
        <v>15</v>
      </c>
      <c r="C505" t="str">
        <f t="shared" si="14"/>
        <v>BELL - SANDOW SW #2WACO WOODWAY-WACO WEST</v>
      </c>
      <c r="D505" t="s">
        <v>13</v>
      </c>
      <c r="E505" t="b">
        <f t="shared" si="15"/>
        <v>1</v>
      </c>
    </row>
    <row r="506" spans="1:5" ht="15">
      <c r="A506" t="s">
        <v>78</v>
      </c>
      <c r="B506" t="s">
        <v>16</v>
      </c>
      <c r="C506" t="str">
        <f t="shared" si="14"/>
        <v>BELL - SANDOW SW #2COTTON BELT - WACO ATCO</v>
      </c>
      <c r="D506" t="s">
        <v>13</v>
      </c>
      <c r="E506" t="b">
        <f t="shared" si="15"/>
        <v>1</v>
      </c>
    </row>
    <row r="507" spans="1:5" ht="15">
      <c r="A507" t="s">
        <v>78</v>
      </c>
      <c r="B507" t="s">
        <v>17</v>
      </c>
      <c r="C507" t="str">
        <f t="shared" si="14"/>
        <v>BELL - SANDOW SW #2TEMPLE SWITCH-TEMPLE PECAN CRK5</v>
      </c>
      <c r="D507" t="s">
        <v>3</v>
      </c>
      <c r="E507" t="b">
        <f t="shared" si="15"/>
        <v>1</v>
      </c>
    </row>
    <row r="508" spans="1:5" ht="15">
      <c r="A508" t="s">
        <v>78</v>
      </c>
      <c r="B508" t="s">
        <v>18</v>
      </c>
      <c r="C508" t="str">
        <f t="shared" si="14"/>
        <v>BELL - SANDOW SW #2WACO WEST-WACO WOODWAY</v>
      </c>
      <c r="D508" t="s">
        <v>13</v>
      </c>
      <c r="E508" t="b">
        <f t="shared" si="15"/>
        <v>1</v>
      </c>
    </row>
    <row r="509" spans="1:5" ht="15">
      <c r="A509" t="s">
        <v>78</v>
      </c>
      <c r="B509" t="s">
        <v>19</v>
      </c>
      <c r="C509" t="str">
        <f t="shared" si="14"/>
        <v>BELL - SANDOW SW #2WACO WOODWAY-WACO ATCO</v>
      </c>
      <c r="D509" t="s">
        <v>13</v>
      </c>
      <c r="E509" t="b">
        <f t="shared" si="15"/>
        <v>1</v>
      </c>
    </row>
    <row r="510" spans="1:5" ht="15">
      <c r="A510" t="s">
        <v>78</v>
      </c>
      <c r="B510" t="s">
        <v>20</v>
      </c>
      <c r="C510" t="str">
        <f t="shared" si="14"/>
        <v>BELL - SANDOW SW #2SPRINGVALLEY - COTTON BELT</v>
      </c>
      <c r="D510" t="s">
        <v>13</v>
      </c>
      <c r="E510" t="b">
        <f t="shared" si="15"/>
        <v>1</v>
      </c>
    </row>
    <row r="511" spans="1:5" ht="15">
      <c r="A511" t="s">
        <v>78</v>
      </c>
      <c r="B511" t="s">
        <v>21</v>
      </c>
      <c r="C511" t="str">
        <f t="shared" si="14"/>
        <v>BELL - SANDOW SW #2COTTON BELT - SPRINGVALLEY</v>
      </c>
      <c r="D511" t="s">
        <v>13</v>
      </c>
      <c r="E511" t="b">
        <f t="shared" si="15"/>
        <v>1</v>
      </c>
    </row>
    <row r="512" spans="1:5" ht="15">
      <c r="A512" t="s">
        <v>78</v>
      </c>
      <c r="B512" t="s">
        <v>22</v>
      </c>
      <c r="C512" t="str">
        <f t="shared" si="14"/>
        <v>BELL - SANDOW SW #2MCGREGOR - SPRINGVALLEY</v>
      </c>
      <c r="D512" t="s">
        <v>13</v>
      </c>
      <c r="E512" t="b">
        <f t="shared" si="15"/>
        <v>1</v>
      </c>
    </row>
    <row r="513" spans="1:5" ht="15">
      <c r="A513" t="s">
        <v>78</v>
      </c>
      <c r="B513" t="s">
        <v>23</v>
      </c>
      <c r="C513" t="str">
        <f t="shared" si="14"/>
        <v>BELL - SANDOW SW #2SPRINGVALLEY - MCGREGOR</v>
      </c>
      <c r="D513" t="s">
        <v>13</v>
      </c>
      <c r="E513" t="b">
        <f t="shared" si="15"/>
        <v>1</v>
      </c>
    </row>
    <row r="514" spans="1:5" ht="15">
      <c r="A514" t="s">
        <v>78</v>
      </c>
      <c r="B514" t="s">
        <v>24</v>
      </c>
      <c r="C514" t="str">
        <f t="shared" si="14"/>
        <v>BELL - SANDOW SW #2TEMPLE SW - BELL #1</v>
      </c>
      <c r="D514" t="s">
        <v>3</v>
      </c>
      <c r="E514" t="b">
        <f t="shared" si="15"/>
        <v>1</v>
      </c>
    </row>
    <row r="515" spans="1:5" ht="15">
      <c r="A515" t="s">
        <v>78</v>
      </c>
      <c r="B515" t="s">
        <v>25</v>
      </c>
      <c r="C515" t="str">
        <f t="shared" si="14"/>
        <v>BELL - SANDOW SW #2BELL - TEMPLE SW #1</v>
      </c>
      <c r="D515" t="s">
        <v>3</v>
      </c>
      <c r="E515" t="b">
        <f t="shared" si="15"/>
        <v>1</v>
      </c>
    </row>
    <row r="516" spans="1:5" ht="15">
      <c r="A516" t="s">
        <v>78</v>
      </c>
      <c r="B516" t="s">
        <v>26</v>
      </c>
      <c r="C516" t="str">
        <f aca="true" t="shared" si="16" ref="C516:C579">A516&amp;B516</f>
        <v>BELL - SANDOW SW #2TEMPLE SW - BELL #2</v>
      </c>
      <c r="D516" t="s">
        <v>3</v>
      </c>
      <c r="E516" t="b">
        <f aca="true" t="shared" si="17" ref="E516:E579">A516=A515</f>
        <v>1</v>
      </c>
    </row>
    <row r="517" spans="1:5" ht="15">
      <c r="A517" t="s">
        <v>78</v>
      </c>
      <c r="B517" t="s">
        <v>27</v>
      </c>
      <c r="C517" t="str">
        <f t="shared" si="16"/>
        <v>BELL - SANDOW SW #2BELL - TEMPLE SW #2</v>
      </c>
      <c r="D517" t="s">
        <v>3</v>
      </c>
      <c r="E517" t="b">
        <f t="shared" si="17"/>
        <v>1</v>
      </c>
    </row>
    <row r="518" spans="1:5" ht="15">
      <c r="A518" t="s">
        <v>78</v>
      </c>
      <c r="B518" t="s">
        <v>28</v>
      </c>
      <c r="C518" t="str">
        <f t="shared" si="16"/>
        <v>BELL - SANDOW SW #2SANDOW SW - BELL#1</v>
      </c>
      <c r="D518" t="s">
        <v>3</v>
      </c>
      <c r="E518" t="b">
        <f t="shared" si="17"/>
        <v>1</v>
      </c>
    </row>
    <row r="519" spans="1:5" ht="15">
      <c r="A519" t="s">
        <v>78</v>
      </c>
      <c r="B519" t="s">
        <v>29</v>
      </c>
      <c r="C519" t="str">
        <f t="shared" si="16"/>
        <v>BELL - SANDOW SW #2BELL - SANDOW SW #1</v>
      </c>
      <c r="D519" t="s">
        <v>3</v>
      </c>
      <c r="E519" t="b">
        <f t="shared" si="17"/>
        <v>1</v>
      </c>
    </row>
    <row r="520" spans="1:5" ht="15">
      <c r="A520" t="s">
        <v>78</v>
      </c>
      <c r="B520" t="s">
        <v>30</v>
      </c>
      <c r="C520" t="str">
        <f t="shared" si="16"/>
        <v>BELL - SANDOW SW #2SANDOW SW - BELL</v>
      </c>
      <c r="D520" t="s">
        <v>3</v>
      </c>
      <c r="E520" t="b">
        <f t="shared" si="17"/>
        <v>1</v>
      </c>
    </row>
    <row r="521" spans="1:5" ht="15">
      <c r="A521" t="s">
        <v>78</v>
      </c>
      <c r="B521" t="s">
        <v>31</v>
      </c>
      <c r="C521" t="str">
        <f t="shared" si="16"/>
        <v>BELL - SANDOW SW #2BELL - SANDOW #2</v>
      </c>
      <c r="D521" t="s">
        <v>3</v>
      </c>
      <c r="E521" t="b">
        <f t="shared" si="17"/>
        <v>1</v>
      </c>
    </row>
    <row r="522" spans="1:5" ht="15">
      <c r="A522" t="s">
        <v>78</v>
      </c>
      <c r="B522" t="s">
        <v>32</v>
      </c>
      <c r="C522" t="str">
        <f t="shared" si="16"/>
        <v>BELL - SANDOW SW #2TEMPLE PECAN CRK-TEMPLE SW8</v>
      </c>
      <c r="D522" t="s">
        <v>3</v>
      </c>
      <c r="E522" t="b">
        <f t="shared" si="17"/>
        <v>1</v>
      </c>
    </row>
    <row r="523" spans="1:5" ht="15">
      <c r="A523" t="s">
        <v>78</v>
      </c>
      <c r="B523" t="s">
        <v>33</v>
      </c>
      <c r="C523" t="str">
        <f t="shared" si="16"/>
        <v>BELL - SANDOW SW #2TEMPLE SW - TEMPLE PECAN CRK8</v>
      </c>
      <c r="D523" t="s">
        <v>3</v>
      </c>
      <c r="E523" t="b">
        <f t="shared" si="17"/>
        <v>1</v>
      </c>
    </row>
    <row r="524" spans="1:5" ht="15">
      <c r="A524" t="s">
        <v>27</v>
      </c>
      <c r="B524" t="s">
        <v>2</v>
      </c>
      <c r="C524" t="str">
        <f t="shared" si="16"/>
        <v>BELL - TEMPLE SW #2LAKE CREEK - TEMPLE SWITCH </v>
      </c>
      <c r="D524" t="s">
        <v>3</v>
      </c>
      <c r="E524" t="b">
        <f t="shared" si="17"/>
        <v>0</v>
      </c>
    </row>
    <row r="525" spans="1:5" ht="15">
      <c r="A525" t="s">
        <v>27</v>
      </c>
      <c r="B525" t="s">
        <v>4</v>
      </c>
      <c r="C525" t="str">
        <f t="shared" si="16"/>
        <v>BELL - TEMPLE SW #2TRADINGHOUSE-TEMPLE PECAN CR</v>
      </c>
      <c r="D525" t="s">
        <v>3</v>
      </c>
      <c r="E525" t="b">
        <f t="shared" si="17"/>
        <v>1</v>
      </c>
    </row>
    <row r="526" spans="1:5" ht="15">
      <c r="A526" t="s">
        <v>27</v>
      </c>
      <c r="B526" t="s">
        <v>5</v>
      </c>
      <c r="C526" t="str">
        <f t="shared" si="16"/>
        <v>BELL - TEMPLE SW #2TEMPLE PECAN CRK - TRADINHOUSE</v>
      </c>
      <c r="D526" t="s">
        <v>3</v>
      </c>
      <c r="E526" t="b">
        <f t="shared" si="17"/>
        <v>1</v>
      </c>
    </row>
    <row r="527" spans="1:5" ht="15">
      <c r="A527" t="s">
        <v>27</v>
      </c>
      <c r="B527" t="s">
        <v>6</v>
      </c>
      <c r="C527" t="str">
        <f t="shared" si="16"/>
        <v>BELL - TEMPLE SW #2TEMPLE SWITCH - LAKE CREEK SES</v>
      </c>
      <c r="D527" t="s">
        <v>3</v>
      </c>
      <c r="E527" t="b">
        <f t="shared" si="17"/>
        <v>1</v>
      </c>
    </row>
    <row r="528" spans="1:5" ht="15">
      <c r="A528" t="s">
        <v>27</v>
      </c>
      <c r="B528" t="s">
        <v>7</v>
      </c>
      <c r="C528" t="str">
        <f t="shared" si="16"/>
        <v>BELL - TEMPLE SW #2TEMPLE PECAN CRK-TEMPLE SW5</v>
      </c>
      <c r="D528" t="s">
        <v>3</v>
      </c>
      <c r="E528" t="b">
        <f t="shared" si="17"/>
        <v>1</v>
      </c>
    </row>
    <row r="529" spans="1:5" ht="15">
      <c r="A529" t="s">
        <v>27</v>
      </c>
      <c r="B529" t="s">
        <v>8</v>
      </c>
      <c r="C529" t="str">
        <f t="shared" si="16"/>
        <v>BELL - TEMPLE SW #2TRADINGHOUSE - LAKE CREEK # 1</v>
      </c>
      <c r="D529" t="s">
        <v>3</v>
      </c>
      <c r="E529" t="b">
        <f t="shared" si="17"/>
        <v>1</v>
      </c>
    </row>
    <row r="530" spans="1:5" ht="15">
      <c r="A530" t="s">
        <v>27</v>
      </c>
      <c r="B530" t="s">
        <v>9</v>
      </c>
      <c r="C530" t="str">
        <f t="shared" si="16"/>
        <v>BELL - TEMPLE SW #2TRADINGHOUSE - LAKE CREEK # 2</v>
      </c>
      <c r="D530" t="s">
        <v>3</v>
      </c>
      <c r="E530" t="b">
        <f t="shared" si="17"/>
        <v>1</v>
      </c>
    </row>
    <row r="531" spans="1:5" ht="15">
      <c r="A531" t="s">
        <v>27</v>
      </c>
      <c r="B531" t="s">
        <v>10</v>
      </c>
      <c r="C531" t="str">
        <f t="shared" si="16"/>
        <v>BELL - TEMPLE SW #2LAKE CREEK - TRADINGHOUSE # 1</v>
      </c>
      <c r="D531" t="s">
        <v>3</v>
      </c>
      <c r="E531" t="b">
        <f t="shared" si="17"/>
        <v>1</v>
      </c>
    </row>
    <row r="532" spans="1:5" ht="15">
      <c r="A532" t="s">
        <v>27</v>
      </c>
      <c r="B532" t="s">
        <v>11</v>
      </c>
      <c r="C532" t="str">
        <f t="shared" si="16"/>
        <v>BELL - TEMPLE SW #2LAKE CREEK - TRADINGHOUSE # 2</v>
      </c>
      <c r="D532" t="s">
        <v>3</v>
      </c>
      <c r="E532" t="b">
        <f t="shared" si="17"/>
        <v>1</v>
      </c>
    </row>
    <row r="533" spans="1:5" ht="15">
      <c r="A533" t="s">
        <v>27</v>
      </c>
      <c r="B533" t="s">
        <v>12</v>
      </c>
      <c r="C533" t="str">
        <f t="shared" si="16"/>
        <v>BELL - TEMPLE SW #2WACO ATCO-WACO WOODWAY</v>
      </c>
      <c r="D533" t="s">
        <v>13</v>
      </c>
      <c r="E533" t="b">
        <f t="shared" si="17"/>
        <v>1</v>
      </c>
    </row>
    <row r="534" spans="1:5" ht="15">
      <c r="A534" t="s">
        <v>27</v>
      </c>
      <c r="B534" t="s">
        <v>14</v>
      </c>
      <c r="C534" t="str">
        <f t="shared" si="16"/>
        <v>BELL - TEMPLE SW #2WACO ATCO - COTTON BELT</v>
      </c>
      <c r="D534" t="s">
        <v>13</v>
      </c>
      <c r="E534" t="b">
        <f t="shared" si="17"/>
        <v>1</v>
      </c>
    </row>
    <row r="535" spans="1:5" ht="15">
      <c r="A535" t="s">
        <v>27</v>
      </c>
      <c r="B535" t="s">
        <v>15</v>
      </c>
      <c r="C535" t="str">
        <f t="shared" si="16"/>
        <v>BELL - TEMPLE SW #2WACO WOODWAY-WACO WEST</v>
      </c>
      <c r="D535" t="s">
        <v>13</v>
      </c>
      <c r="E535" t="b">
        <f t="shared" si="17"/>
        <v>1</v>
      </c>
    </row>
    <row r="536" spans="1:5" ht="15">
      <c r="A536" t="s">
        <v>27</v>
      </c>
      <c r="B536" t="s">
        <v>16</v>
      </c>
      <c r="C536" t="str">
        <f t="shared" si="16"/>
        <v>BELL - TEMPLE SW #2COTTON BELT - WACO ATCO</v>
      </c>
      <c r="D536" t="s">
        <v>13</v>
      </c>
      <c r="E536" t="b">
        <f t="shared" si="17"/>
        <v>1</v>
      </c>
    </row>
    <row r="537" spans="1:5" ht="15">
      <c r="A537" t="s">
        <v>27</v>
      </c>
      <c r="B537" t="s">
        <v>17</v>
      </c>
      <c r="C537" t="str">
        <f t="shared" si="16"/>
        <v>BELL - TEMPLE SW #2TEMPLE SWITCH-TEMPLE PECAN CRK5</v>
      </c>
      <c r="D537" t="s">
        <v>3</v>
      </c>
      <c r="E537" t="b">
        <f t="shared" si="17"/>
        <v>1</v>
      </c>
    </row>
    <row r="538" spans="1:5" ht="15">
      <c r="A538" t="s">
        <v>27</v>
      </c>
      <c r="B538" t="s">
        <v>18</v>
      </c>
      <c r="C538" t="str">
        <f t="shared" si="16"/>
        <v>BELL - TEMPLE SW #2WACO WEST-WACO WOODWAY</v>
      </c>
      <c r="D538" t="s">
        <v>13</v>
      </c>
      <c r="E538" t="b">
        <f t="shared" si="17"/>
        <v>1</v>
      </c>
    </row>
    <row r="539" spans="1:5" ht="15">
      <c r="A539" t="s">
        <v>27</v>
      </c>
      <c r="B539" t="s">
        <v>19</v>
      </c>
      <c r="C539" t="str">
        <f t="shared" si="16"/>
        <v>BELL - TEMPLE SW #2WACO WOODWAY-WACO ATCO</v>
      </c>
      <c r="D539" t="s">
        <v>13</v>
      </c>
      <c r="E539" t="b">
        <f t="shared" si="17"/>
        <v>1</v>
      </c>
    </row>
    <row r="540" spans="1:5" ht="15">
      <c r="A540" t="s">
        <v>27</v>
      </c>
      <c r="B540" t="s">
        <v>20</v>
      </c>
      <c r="C540" t="str">
        <f t="shared" si="16"/>
        <v>BELL - TEMPLE SW #2SPRINGVALLEY - COTTON BELT</v>
      </c>
      <c r="D540" t="s">
        <v>13</v>
      </c>
      <c r="E540" t="b">
        <f t="shared" si="17"/>
        <v>1</v>
      </c>
    </row>
    <row r="541" spans="1:5" ht="15">
      <c r="A541" t="s">
        <v>27</v>
      </c>
      <c r="B541" t="s">
        <v>21</v>
      </c>
      <c r="C541" t="str">
        <f t="shared" si="16"/>
        <v>BELL - TEMPLE SW #2COTTON BELT - SPRINGVALLEY</v>
      </c>
      <c r="D541" t="s">
        <v>13</v>
      </c>
      <c r="E541" t="b">
        <f t="shared" si="17"/>
        <v>1</v>
      </c>
    </row>
    <row r="542" spans="1:5" ht="15">
      <c r="A542" t="s">
        <v>27</v>
      </c>
      <c r="B542" t="s">
        <v>22</v>
      </c>
      <c r="C542" t="str">
        <f t="shared" si="16"/>
        <v>BELL - TEMPLE SW #2MCGREGOR - SPRINGVALLEY</v>
      </c>
      <c r="D542" t="s">
        <v>13</v>
      </c>
      <c r="E542" t="b">
        <f t="shared" si="17"/>
        <v>1</v>
      </c>
    </row>
    <row r="543" spans="1:5" ht="15">
      <c r="A543" t="s">
        <v>27</v>
      </c>
      <c r="B543" t="s">
        <v>23</v>
      </c>
      <c r="C543" t="str">
        <f t="shared" si="16"/>
        <v>BELL - TEMPLE SW #2SPRINGVALLEY - MCGREGOR</v>
      </c>
      <c r="D543" t="s">
        <v>13</v>
      </c>
      <c r="E543" t="b">
        <f t="shared" si="17"/>
        <v>1</v>
      </c>
    </row>
    <row r="544" spans="1:5" ht="15">
      <c r="A544" t="s">
        <v>27</v>
      </c>
      <c r="B544" t="s">
        <v>24</v>
      </c>
      <c r="C544" t="str">
        <f t="shared" si="16"/>
        <v>BELL - TEMPLE SW #2TEMPLE SW - BELL #1</v>
      </c>
      <c r="D544" t="s">
        <v>3</v>
      </c>
      <c r="E544" t="b">
        <f t="shared" si="17"/>
        <v>1</v>
      </c>
    </row>
    <row r="545" spans="1:5" ht="15">
      <c r="A545" t="s">
        <v>27</v>
      </c>
      <c r="B545" t="s">
        <v>25</v>
      </c>
      <c r="C545" t="str">
        <f t="shared" si="16"/>
        <v>BELL - TEMPLE SW #2BELL - TEMPLE SW #1</v>
      </c>
      <c r="D545" t="s">
        <v>13</v>
      </c>
      <c r="E545" t="b">
        <f t="shared" si="17"/>
        <v>1</v>
      </c>
    </row>
    <row r="546" spans="1:5" ht="15">
      <c r="A546" t="s">
        <v>27</v>
      </c>
      <c r="B546" t="s">
        <v>26</v>
      </c>
      <c r="C546" t="str">
        <f t="shared" si="16"/>
        <v>BELL - TEMPLE SW #2TEMPLE SW - BELL #2</v>
      </c>
      <c r="D546" t="s">
        <v>3</v>
      </c>
      <c r="E546" t="b">
        <f t="shared" si="17"/>
        <v>1</v>
      </c>
    </row>
    <row r="547" spans="1:5" ht="15">
      <c r="A547" t="s">
        <v>27</v>
      </c>
      <c r="B547" t="s">
        <v>27</v>
      </c>
      <c r="C547" t="str">
        <f t="shared" si="16"/>
        <v>BELL - TEMPLE SW #2BELL - TEMPLE SW #2</v>
      </c>
      <c r="D547" t="s">
        <v>13</v>
      </c>
      <c r="E547" t="b">
        <f t="shared" si="17"/>
        <v>1</v>
      </c>
    </row>
    <row r="548" spans="1:5" ht="15">
      <c r="A548" t="s">
        <v>27</v>
      </c>
      <c r="B548" t="s">
        <v>28</v>
      </c>
      <c r="C548" t="str">
        <f t="shared" si="16"/>
        <v>BELL - TEMPLE SW #2SANDOW SW - BELL#1</v>
      </c>
      <c r="D548" t="s">
        <v>3</v>
      </c>
      <c r="E548" t="b">
        <f t="shared" si="17"/>
        <v>1</v>
      </c>
    </row>
    <row r="549" spans="1:5" ht="15">
      <c r="A549" t="s">
        <v>27</v>
      </c>
      <c r="B549" t="s">
        <v>29</v>
      </c>
      <c r="C549" t="str">
        <f t="shared" si="16"/>
        <v>BELL - TEMPLE SW #2BELL - SANDOW SW #1</v>
      </c>
      <c r="D549" t="s">
        <v>3</v>
      </c>
      <c r="E549" t="b">
        <f t="shared" si="17"/>
        <v>1</v>
      </c>
    </row>
    <row r="550" spans="1:5" ht="15">
      <c r="A550" t="s">
        <v>27</v>
      </c>
      <c r="B550" t="s">
        <v>30</v>
      </c>
      <c r="C550" t="str">
        <f t="shared" si="16"/>
        <v>BELL - TEMPLE SW #2SANDOW SW - BELL</v>
      </c>
      <c r="D550" t="s">
        <v>3</v>
      </c>
      <c r="E550" t="b">
        <f t="shared" si="17"/>
        <v>1</v>
      </c>
    </row>
    <row r="551" spans="1:5" ht="15">
      <c r="A551" t="s">
        <v>27</v>
      </c>
      <c r="B551" t="s">
        <v>31</v>
      </c>
      <c r="C551" t="str">
        <f t="shared" si="16"/>
        <v>BELL - TEMPLE SW #2BELL - SANDOW #2</v>
      </c>
      <c r="D551" t="s">
        <v>3</v>
      </c>
      <c r="E551" t="b">
        <f t="shared" si="17"/>
        <v>1</v>
      </c>
    </row>
    <row r="552" spans="1:5" ht="15">
      <c r="A552" t="s">
        <v>27</v>
      </c>
      <c r="B552" t="s">
        <v>32</v>
      </c>
      <c r="C552" t="str">
        <f t="shared" si="16"/>
        <v>BELL - TEMPLE SW #2TEMPLE PECAN CRK-TEMPLE SW8</v>
      </c>
      <c r="D552" t="s">
        <v>3</v>
      </c>
      <c r="E552" t="b">
        <f t="shared" si="17"/>
        <v>1</v>
      </c>
    </row>
    <row r="553" spans="1:5" ht="15">
      <c r="A553" t="s">
        <v>27</v>
      </c>
      <c r="B553" t="s">
        <v>33</v>
      </c>
      <c r="C553" t="str">
        <f t="shared" si="16"/>
        <v>BELL - TEMPLE SW #2TEMPLE SW - TEMPLE PECAN CRK8</v>
      </c>
      <c r="D553" t="s">
        <v>3</v>
      </c>
      <c r="E553" t="b">
        <f t="shared" si="17"/>
        <v>1</v>
      </c>
    </row>
    <row r="554" spans="1:5" ht="15">
      <c r="A554" t="s">
        <v>79</v>
      </c>
      <c r="B554" t="s">
        <v>34</v>
      </c>
      <c r="C554" t="str">
        <f t="shared" si="16"/>
        <v>SINGLETON - ZENITH #1GIBBONS CREEK - SINGLETON # 2</v>
      </c>
      <c r="D554" t="s">
        <v>3</v>
      </c>
      <c r="E554" t="b">
        <f t="shared" si="17"/>
        <v>0</v>
      </c>
    </row>
    <row r="555" spans="1:5" ht="15">
      <c r="A555" t="s">
        <v>79</v>
      </c>
      <c r="B555" t="s">
        <v>35</v>
      </c>
      <c r="C555" t="str">
        <f t="shared" si="16"/>
        <v>SINGLETON - ZENITH #1GIBBONS CREEK - SINGLETON #1</v>
      </c>
      <c r="D555" t="s">
        <v>3</v>
      </c>
      <c r="E555" t="b">
        <f t="shared" si="17"/>
        <v>1</v>
      </c>
    </row>
    <row r="556" spans="1:5" ht="15">
      <c r="A556" t="s">
        <v>79</v>
      </c>
      <c r="B556" t="s">
        <v>36</v>
      </c>
      <c r="C556" t="str">
        <f t="shared" si="16"/>
        <v>SINGLETON - ZENITH #1JEWETT - SINGLETON # 1</v>
      </c>
      <c r="D556" t="s">
        <v>3</v>
      </c>
      <c r="E556" t="b">
        <f t="shared" si="17"/>
        <v>1</v>
      </c>
    </row>
    <row r="557" spans="1:5" ht="15">
      <c r="A557" t="s">
        <v>79</v>
      </c>
      <c r="B557" t="s">
        <v>37</v>
      </c>
      <c r="C557" t="str">
        <f t="shared" si="16"/>
        <v>SINGLETON - ZENITH #1JEWETT - SINGLETON # 2</v>
      </c>
      <c r="D557" t="s">
        <v>3</v>
      </c>
      <c r="E557" t="b">
        <f t="shared" si="17"/>
        <v>1</v>
      </c>
    </row>
    <row r="558" spans="1:5" ht="15">
      <c r="A558" t="s">
        <v>79</v>
      </c>
      <c r="B558" t="s">
        <v>38</v>
      </c>
      <c r="C558" t="str">
        <f t="shared" si="16"/>
        <v>SINGLETON - ZENITH #1KUYKENDAHL - KING</v>
      </c>
      <c r="D558" t="s">
        <v>3</v>
      </c>
      <c r="E558" t="b">
        <f t="shared" si="17"/>
        <v>1</v>
      </c>
    </row>
    <row r="559" spans="1:5" ht="15">
      <c r="A559" t="s">
        <v>79</v>
      </c>
      <c r="B559" t="s">
        <v>39</v>
      </c>
      <c r="C559" t="str">
        <f t="shared" si="16"/>
        <v>SINGLETON - ZENITH #1KUYKENDAHL-TOMBALL</v>
      </c>
      <c r="D559" t="s">
        <v>3</v>
      </c>
      <c r="E559" t="b">
        <f t="shared" si="17"/>
        <v>1</v>
      </c>
    </row>
    <row r="560" spans="1:5" ht="15">
      <c r="A560" t="s">
        <v>79</v>
      </c>
      <c r="B560" t="s">
        <v>40</v>
      </c>
      <c r="C560" t="str">
        <f t="shared" si="16"/>
        <v>SINGLETON - ZENITH #1ROANS PRAIRIE - KUYKENDAHL</v>
      </c>
      <c r="D560" t="s">
        <v>3</v>
      </c>
      <c r="E560" t="b">
        <f t="shared" si="17"/>
        <v>1</v>
      </c>
    </row>
    <row r="561" spans="1:5" ht="15">
      <c r="A561" t="s">
        <v>79</v>
      </c>
      <c r="B561" t="s">
        <v>41</v>
      </c>
      <c r="C561" t="str">
        <f t="shared" si="16"/>
        <v>SINGLETON - ZENITH #1SINGLETON - ROANS PRAIRIE</v>
      </c>
      <c r="D561" t="s">
        <v>3</v>
      </c>
      <c r="E561" t="b">
        <f t="shared" si="17"/>
        <v>1</v>
      </c>
    </row>
    <row r="562" spans="1:5" ht="15">
      <c r="A562" t="s">
        <v>79</v>
      </c>
      <c r="B562" t="s">
        <v>42</v>
      </c>
      <c r="C562" t="str">
        <f t="shared" si="16"/>
        <v>SINGLETON - ZENITH #1SINGLETON - TOMBALL</v>
      </c>
      <c r="D562" t="s">
        <v>3</v>
      </c>
      <c r="E562" t="b">
        <f t="shared" si="17"/>
        <v>1</v>
      </c>
    </row>
    <row r="563" spans="1:5" ht="15">
      <c r="A563" t="s">
        <v>79</v>
      </c>
      <c r="B563" t="s">
        <v>43</v>
      </c>
      <c r="C563" t="str">
        <f t="shared" si="16"/>
        <v>SINGLETON - ZENITH #1ZENITH - OBRIEN1</v>
      </c>
      <c r="D563" t="s">
        <v>3</v>
      </c>
      <c r="E563" t="b">
        <f t="shared" si="17"/>
        <v>1</v>
      </c>
    </row>
    <row r="564" spans="1:5" ht="15">
      <c r="A564" t="s">
        <v>79</v>
      </c>
      <c r="B564" t="s">
        <v>44</v>
      </c>
      <c r="C564" t="str">
        <f t="shared" si="16"/>
        <v>SINGLETON - ZENITH #1ZENITH - OBRIEN2</v>
      </c>
      <c r="D564" t="s">
        <v>3</v>
      </c>
      <c r="E564" t="b">
        <f t="shared" si="17"/>
        <v>1</v>
      </c>
    </row>
    <row r="565" spans="1:5" ht="15">
      <c r="A565" t="s">
        <v>79</v>
      </c>
      <c r="B565" t="s">
        <v>45</v>
      </c>
      <c r="C565" t="str">
        <f t="shared" si="16"/>
        <v>SINGLETON - ZENITH #1ROTHWOOD - KUYKENDAHL</v>
      </c>
      <c r="D565" t="s">
        <v>3</v>
      </c>
      <c r="E565" t="b">
        <f t="shared" si="17"/>
        <v>1</v>
      </c>
    </row>
    <row r="566" spans="1:5" ht="15">
      <c r="A566" t="s">
        <v>79</v>
      </c>
      <c r="B566" t="s">
        <v>46</v>
      </c>
      <c r="C566" t="str">
        <f t="shared" si="16"/>
        <v>SINGLETON - ZENITH #1ROTHWOOD - KING</v>
      </c>
      <c r="D566" t="s">
        <v>3</v>
      </c>
      <c r="E566" t="b">
        <f t="shared" si="17"/>
        <v>1</v>
      </c>
    </row>
    <row r="567" spans="1:5" ht="15">
      <c r="A567" t="s">
        <v>79</v>
      </c>
      <c r="B567" t="s">
        <v>47</v>
      </c>
      <c r="C567" t="str">
        <f t="shared" si="16"/>
        <v>SINGLETON - ZENITH #1TH WHARTON - ZENITH1</v>
      </c>
      <c r="D567" t="s">
        <v>3</v>
      </c>
      <c r="E567" t="b">
        <f t="shared" si="17"/>
        <v>1</v>
      </c>
    </row>
    <row r="568" spans="1:5" ht="15">
      <c r="A568" t="s">
        <v>79</v>
      </c>
      <c r="B568" t="s">
        <v>48</v>
      </c>
      <c r="C568" t="str">
        <f t="shared" si="16"/>
        <v>SINGLETON - ZENITH #1TH WHARTON - ZENITH2</v>
      </c>
      <c r="D568" t="s">
        <v>3</v>
      </c>
      <c r="E568" t="b">
        <f t="shared" si="17"/>
        <v>1</v>
      </c>
    </row>
    <row r="569" spans="1:5" ht="15">
      <c r="A569" t="s">
        <v>79</v>
      </c>
      <c r="B569" t="s">
        <v>49</v>
      </c>
      <c r="C569" t="str">
        <f t="shared" si="16"/>
        <v>SINGLETON - ZENITH #1SINGLETON - ZENITH1</v>
      </c>
      <c r="D569" t="s">
        <v>3</v>
      </c>
      <c r="E569" t="b">
        <f t="shared" si="17"/>
        <v>1</v>
      </c>
    </row>
    <row r="570" spans="1:5" ht="15">
      <c r="A570" t="s">
        <v>79</v>
      </c>
      <c r="B570" t="s">
        <v>50</v>
      </c>
      <c r="C570" t="str">
        <f t="shared" si="16"/>
        <v>SINGLETON - ZENITH #1ZENITH - SINGLETON2</v>
      </c>
      <c r="D570" t="s">
        <v>3</v>
      </c>
      <c r="E570" t="b">
        <f t="shared" si="17"/>
        <v>1</v>
      </c>
    </row>
    <row r="571" spans="1:5" ht="15">
      <c r="A571" t="s">
        <v>43</v>
      </c>
      <c r="B571" t="s">
        <v>34</v>
      </c>
      <c r="C571" t="str">
        <f t="shared" si="16"/>
        <v>ZENITH - OBRIEN1GIBBONS CREEK - SINGLETON # 2</v>
      </c>
      <c r="D571" t="s">
        <v>3</v>
      </c>
      <c r="E571" t="b">
        <f t="shared" si="17"/>
        <v>0</v>
      </c>
    </row>
    <row r="572" spans="1:5" ht="15">
      <c r="A572" t="s">
        <v>43</v>
      </c>
      <c r="B572" t="s">
        <v>35</v>
      </c>
      <c r="C572" t="str">
        <f t="shared" si="16"/>
        <v>ZENITH - OBRIEN1GIBBONS CREEK - SINGLETON #1</v>
      </c>
      <c r="D572" t="s">
        <v>3</v>
      </c>
      <c r="E572" t="b">
        <f t="shared" si="17"/>
        <v>1</v>
      </c>
    </row>
    <row r="573" spans="1:5" ht="15">
      <c r="A573" t="s">
        <v>43</v>
      </c>
      <c r="B573" t="s">
        <v>36</v>
      </c>
      <c r="C573" t="str">
        <f t="shared" si="16"/>
        <v>ZENITH - OBRIEN1JEWETT - SINGLETON # 1</v>
      </c>
      <c r="D573" t="s">
        <v>3</v>
      </c>
      <c r="E573" t="b">
        <f t="shared" si="17"/>
        <v>1</v>
      </c>
    </row>
    <row r="574" spans="1:5" ht="15">
      <c r="A574" t="s">
        <v>43</v>
      </c>
      <c r="B574" t="s">
        <v>37</v>
      </c>
      <c r="C574" t="str">
        <f t="shared" si="16"/>
        <v>ZENITH - OBRIEN1JEWETT - SINGLETON # 2</v>
      </c>
      <c r="D574" t="s">
        <v>3</v>
      </c>
      <c r="E574" t="b">
        <f t="shared" si="17"/>
        <v>1</v>
      </c>
    </row>
    <row r="575" spans="1:5" ht="15">
      <c r="A575" t="s">
        <v>43</v>
      </c>
      <c r="B575" t="s">
        <v>38</v>
      </c>
      <c r="C575" t="str">
        <f t="shared" si="16"/>
        <v>ZENITH - OBRIEN1KUYKENDAHL - KING</v>
      </c>
      <c r="D575" t="s">
        <v>3</v>
      </c>
      <c r="E575" t="b">
        <f t="shared" si="17"/>
        <v>1</v>
      </c>
    </row>
    <row r="576" spans="1:5" ht="15">
      <c r="A576" t="s">
        <v>43</v>
      </c>
      <c r="B576" t="s">
        <v>39</v>
      </c>
      <c r="C576" t="str">
        <f t="shared" si="16"/>
        <v>ZENITH - OBRIEN1KUYKENDAHL-TOMBALL</v>
      </c>
      <c r="D576" t="s">
        <v>3</v>
      </c>
      <c r="E576" t="b">
        <f t="shared" si="17"/>
        <v>1</v>
      </c>
    </row>
    <row r="577" spans="1:5" ht="15">
      <c r="A577" t="s">
        <v>43</v>
      </c>
      <c r="B577" t="s">
        <v>40</v>
      </c>
      <c r="C577" t="str">
        <f t="shared" si="16"/>
        <v>ZENITH - OBRIEN1ROANS PRAIRIE - KUYKENDAHL</v>
      </c>
      <c r="D577" t="s">
        <v>3</v>
      </c>
      <c r="E577" t="b">
        <f t="shared" si="17"/>
        <v>1</v>
      </c>
    </row>
    <row r="578" spans="1:5" ht="15">
      <c r="A578" t="s">
        <v>43</v>
      </c>
      <c r="B578" t="s">
        <v>41</v>
      </c>
      <c r="C578" t="str">
        <f t="shared" si="16"/>
        <v>ZENITH - OBRIEN1SINGLETON - ROANS PRAIRIE</v>
      </c>
      <c r="D578" t="s">
        <v>3</v>
      </c>
      <c r="E578" t="b">
        <f t="shared" si="17"/>
        <v>1</v>
      </c>
    </row>
    <row r="579" spans="1:5" ht="15">
      <c r="A579" t="s">
        <v>43</v>
      </c>
      <c r="B579" t="s">
        <v>42</v>
      </c>
      <c r="C579" t="str">
        <f t="shared" si="16"/>
        <v>ZENITH - OBRIEN1SINGLETON - TOMBALL</v>
      </c>
      <c r="D579" t="s">
        <v>3</v>
      </c>
      <c r="E579" t="b">
        <f t="shared" si="17"/>
        <v>1</v>
      </c>
    </row>
    <row r="580" spans="1:5" ht="15">
      <c r="A580" t="s">
        <v>43</v>
      </c>
      <c r="B580" t="s">
        <v>43</v>
      </c>
      <c r="C580" t="str">
        <f aca="true" t="shared" si="18" ref="C580:C643">A580&amp;B580</f>
        <v>ZENITH - OBRIEN1ZENITH - OBRIEN1</v>
      </c>
      <c r="D580" t="s">
        <v>3</v>
      </c>
      <c r="E580" t="b">
        <f aca="true" t="shared" si="19" ref="E580:E643">A580=A579</f>
        <v>1</v>
      </c>
    </row>
    <row r="581" spans="1:5" ht="15">
      <c r="A581" t="s">
        <v>43</v>
      </c>
      <c r="B581" t="s">
        <v>44</v>
      </c>
      <c r="C581" t="str">
        <f t="shared" si="18"/>
        <v>ZENITH - OBRIEN1ZENITH - OBRIEN2</v>
      </c>
      <c r="D581" t="s">
        <v>3</v>
      </c>
      <c r="E581" t="b">
        <f t="shared" si="19"/>
        <v>1</v>
      </c>
    </row>
    <row r="582" spans="1:5" ht="15">
      <c r="A582" t="s">
        <v>43</v>
      </c>
      <c r="B582" t="s">
        <v>45</v>
      </c>
      <c r="C582" t="str">
        <f t="shared" si="18"/>
        <v>ZENITH - OBRIEN1ROTHWOOD - KUYKENDAHL</v>
      </c>
      <c r="D582" t="s">
        <v>3</v>
      </c>
      <c r="E582" t="b">
        <f t="shared" si="19"/>
        <v>1</v>
      </c>
    </row>
    <row r="583" spans="1:5" ht="15">
      <c r="A583" t="s">
        <v>43</v>
      </c>
      <c r="B583" t="s">
        <v>46</v>
      </c>
      <c r="C583" t="str">
        <f t="shared" si="18"/>
        <v>ZENITH - OBRIEN1ROTHWOOD - KING</v>
      </c>
      <c r="D583" t="s">
        <v>3</v>
      </c>
      <c r="E583" t="b">
        <f t="shared" si="19"/>
        <v>1</v>
      </c>
    </row>
    <row r="584" spans="1:5" ht="15">
      <c r="A584" t="s">
        <v>43</v>
      </c>
      <c r="B584" t="s">
        <v>47</v>
      </c>
      <c r="C584" t="str">
        <f t="shared" si="18"/>
        <v>ZENITH - OBRIEN1TH WHARTON - ZENITH1</v>
      </c>
      <c r="D584" t="s">
        <v>3</v>
      </c>
      <c r="E584" t="b">
        <f t="shared" si="19"/>
        <v>1</v>
      </c>
    </row>
    <row r="585" spans="1:5" ht="15">
      <c r="A585" t="s">
        <v>43</v>
      </c>
      <c r="B585" t="s">
        <v>48</v>
      </c>
      <c r="C585" t="str">
        <f t="shared" si="18"/>
        <v>ZENITH - OBRIEN1TH WHARTON - ZENITH2</v>
      </c>
      <c r="D585" t="s">
        <v>3</v>
      </c>
      <c r="E585" t="b">
        <f t="shared" si="19"/>
        <v>1</v>
      </c>
    </row>
    <row r="586" spans="1:5" ht="15">
      <c r="A586" t="s">
        <v>43</v>
      </c>
      <c r="B586" t="s">
        <v>49</v>
      </c>
      <c r="C586" t="str">
        <f t="shared" si="18"/>
        <v>ZENITH - OBRIEN1SINGLETON - ZENITH1</v>
      </c>
      <c r="D586" t="s">
        <v>3</v>
      </c>
      <c r="E586" t="b">
        <f t="shared" si="19"/>
        <v>1</v>
      </c>
    </row>
    <row r="587" spans="1:5" ht="15">
      <c r="A587" t="s">
        <v>43</v>
      </c>
      <c r="B587" t="s">
        <v>50</v>
      </c>
      <c r="C587" t="str">
        <f t="shared" si="18"/>
        <v>ZENITH - OBRIEN1ZENITH - SINGLETON2</v>
      </c>
      <c r="D587" t="s">
        <v>3</v>
      </c>
      <c r="E587" t="b">
        <f t="shared" si="19"/>
        <v>1</v>
      </c>
    </row>
    <row r="588" spans="1:5" ht="15">
      <c r="A588" t="s">
        <v>44</v>
      </c>
      <c r="B588" t="s">
        <v>34</v>
      </c>
      <c r="C588" t="str">
        <f t="shared" si="18"/>
        <v>ZENITH - OBRIEN2GIBBONS CREEK - SINGLETON # 2</v>
      </c>
      <c r="D588" t="s">
        <v>3</v>
      </c>
      <c r="E588" t="b">
        <f t="shared" si="19"/>
        <v>0</v>
      </c>
    </row>
    <row r="589" spans="1:5" ht="15">
      <c r="A589" t="s">
        <v>44</v>
      </c>
      <c r="B589" t="s">
        <v>35</v>
      </c>
      <c r="C589" t="str">
        <f t="shared" si="18"/>
        <v>ZENITH - OBRIEN2GIBBONS CREEK - SINGLETON #1</v>
      </c>
      <c r="D589" t="s">
        <v>3</v>
      </c>
      <c r="E589" t="b">
        <f t="shared" si="19"/>
        <v>1</v>
      </c>
    </row>
    <row r="590" spans="1:5" ht="15">
      <c r="A590" t="s">
        <v>44</v>
      </c>
      <c r="B590" t="s">
        <v>36</v>
      </c>
      <c r="C590" t="str">
        <f t="shared" si="18"/>
        <v>ZENITH - OBRIEN2JEWETT - SINGLETON # 1</v>
      </c>
      <c r="D590" t="s">
        <v>3</v>
      </c>
      <c r="E590" t="b">
        <f t="shared" si="19"/>
        <v>1</v>
      </c>
    </row>
    <row r="591" spans="1:5" ht="15">
      <c r="A591" t="s">
        <v>44</v>
      </c>
      <c r="B591" t="s">
        <v>37</v>
      </c>
      <c r="C591" t="str">
        <f t="shared" si="18"/>
        <v>ZENITH - OBRIEN2JEWETT - SINGLETON # 2</v>
      </c>
      <c r="D591" t="s">
        <v>3</v>
      </c>
      <c r="E591" t="b">
        <f t="shared" si="19"/>
        <v>1</v>
      </c>
    </row>
    <row r="592" spans="1:5" ht="15">
      <c r="A592" t="s">
        <v>44</v>
      </c>
      <c r="B592" t="s">
        <v>38</v>
      </c>
      <c r="C592" t="str">
        <f t="shared" si="18"/>
        <v>ZENITH - OBRIEN2KUYKENDAHL - KING</v>
      </c>
      <c r="D592" t="s">
        <v>3</v>
      </c>
      <c r="E592" t="b">
        <f t="shared" si="19"/>
        <v>1</v>
      </c>
    </row>
    <row r="593" spans="1:5" ht="15">
      <c r="A593" t="s">
        <v>44</v>
      </c>
      <c r="B593" t="s">
        <v>39</v>
      </c>
      <c r="C593" t="str">
        <f t="shared" si="18"/>
        <v>ZENITH - OBRIEN2KUYKENDAHL-TOMBALL</v>
      </c>
      <c r="D593" t="s">
        <v>3</v>
      </c>
      <c r="E593" t="b">
        <f t="shared" si="19"/>
        <v>1</v>
      </c>
    </row>
    <row r="594" spans="1:5" ht="15">
      <c r="A594" t="s">
        <v>44</v>
      </c>
      <c r="B594" t="s">
        <v>40</v>
      </c>
      <c r="C594" t="str">
        <f t="shared" si="18"/>
        <v>ZENITH - OBRIEN2ROANS PRAIRIE - KUYKENDAHL</v>
      </c>
      <c r="D594" t="s">
        <v>3</v>
      </c>
      <c r="E594" t="b">
        <f t="shared" si="19"/>
        <v>1</v>
      </c>
    </row>
    <row r="595" spans="1:5" ht="15">
      <c r="A595" t="s">
        <v>44</v>
      </c>
      <c r="B595" t="s">
        <v>41</v>
      </c>
      <c r="C595" t="str">
        <f t="shared" si="18"/>
        <v>ZENITH - OBRIEN2SINGLETON - ROANS PRAIRIE</v>
      </c>
      <c r="D595" t="s">
        <v>3</v>
      </c>
      <c r="E595" t="b">
        <f t="shared" si="19"/>
        <v>1</v>
      </c>
    </row>
    <row r="596" spans="1:5" ht="15">
      <c r="A596" t="s">
        <v>44</v>
      </c>
      <c r="B596" t="s">
        <v>42</v>
      </c>
      <c r="C596" t="str">
        <f t="shared" si="18"/>
        <v>ZENITH - OBRIEN2SINGLETON - TOMBALL</v>
      </c>
      <c r="D596" t="s">
        <v>3</v>
      </c>
      <c r="E596" t="b">
        <f t="shared" si="19"/>
        <v>1</v>
      </c>
    </row>
    <row r="597" spans="1:5" ht="15">
      <c r="A597" t="s">
        <v>44</v>
      </c>
      <c r="B597" t="s">
        <v>43</v>
      </c>
      <c r="C597" t="str">
        <f t="shared" si="18"/>
        <v>ZENITH - OBRIEN2ZENITH - OBRIEN1</v>
      </c>
      <c r="D597" t="s">
        <v>3</v>
      </c>
      <c r="E597" t="b">
        <f t="shared" si="19"/>
        <v>1</v>
      </c>
    </row>
    <row r="598" spans="1:5" ht="15">
      <c r="A598" t="s">
        <v>44</v>
      </c>
      <c r="B598" t="s">
        <v>44</v>
      </c>
      <c r="C598" t="str">
        <f t="shared" si="18"/>
        <v>ZENITH - OBRIEN2ZENITH - OBRIEN2</v>
      </c>
      <c r="D598" t="s">
        <v>3</v>
      </c>
      <c r="E598" t="b">
        <f t="shared" si="19"/>
        <v>1</v>
      </c>
    </row>
    <row r="599" spans="1:5" ht="15">
      <c r="A599" t="s">
        <v>44</v>
      </c>
      <c r="B599" t="s">
        <v>45</v>
      </c>
      <c r="C599" t="str">
        <f t="shared" si="18"/>
        <v>ZENITH - OBRIEN2ROTHWOOD - KUYKENDAHL</v>
      </c>
      <c r="D599" t="s">
        <v>3</v>
      </c>
      <c r="E599" t="b">
        <f t="shared" si="19"/>
        <v>1</v>
      </c>
    </row>
    <row r="600" spans="1:5" ht="15">
      <c r="A600" t="s">
        <v>44</v>
      </c>
      <c r="B600" t="s">
        <v>46</v>
      </c>
      <c r="C600" t="str">
        <f t="shared" si="18"/>
        <v>ZENITH - OBRIEN2ROTHWOOD - KING</v>
      </c>
      <c r="D600" t="s">
        <v>3</v>
      </c>
      <c r="E600" t="b">
        <f t="shared" si="19"/>
        <v>1</v>
      </c>
    </row>
    <row r="601" spans="1:5" ht="15">
      <c r="A601" t="s">
        <v>44</v>
      </c>
      <c r="B601" t="s">
        <v>47</v>
      </c>
      <c r="C601" t="str">
        <f t="shared" si="18"/>
        <v>ZENITH - OBRIEN2TH WHARTON - ZENITH1</v>
      </c>
      <c r="D601" t="s">
        <v>3</v>
      </c>
      <c r="E601" t="b">
        <f t="shared" si="19"/>
        <v>1</v>
      </c>
    </row>
    <row r="602" spans="1:5" ht="15">
      <c r="A602" t="s">
        <v>44</v>
      </c>
      <c r="B602" t="s">
        <v>48</v>
      </c>
      <c r="C602" t="str">
        <f t="shared" si="18"/>
        <v>ZENITH - OBRIEN2TH WHARTON - ZENITH2</v>
      </c>
      <c r="D602" t="s">
        <v>3</v>
      </c>
      <c r="E602" t="b">
        <f t="shared" si="19"/>
        <v>1</v>
      </c>
    </row>
    <row r="603" spans="1:5" ht="15">
      <c r="A603" t="s">
        <v>44</v>
      </c>
      <c r="B603" t="s">
        <v>49</v>
      </c>
      <c r="C603" t="str">
        <f t="shared" si="18"/>
        <v>ZENITH - OBRIEN2SINGLETON - ZENITH1</v>
      </c>
      <c r="D603" t="s">
        <v>3</v>
      </c>
      <c r="E603" t="b">
        <f t="shared" si="19"/>
        <v>1</v>
      </c>
    </row>
    <row r="604" spans="1:5" ht="15">
      <c r="A604" t="s">
        <v>44</v>
      </c>
      <c r="B604" t="s">
        <v>50</v>
      </c>
      <c r="C604" t="str">
        <f t="shared" si="18"/>
        <v>ZENITH - OBRIEN2ZENITH - SINGLETON2</v>
      </c>
      <c r="D604" t="s">
        <v>3</v>
      </c>
      <c r="E604" t="b">
        <f t="shared" si="19"/>
        <v>1</v>
      </c>
    </row>
    <row r="605" spans="1:5" ht="15">
      <c r="A605" t="s">
        <v>80</v>
      </c>
      <c r="B605" t="s">
        <v>34</v>
      </c>
      <c r="C605" t="str">
        <f t="shared" si="18"/>
        <v>SINGLETON - ZENITH2GIBBONS CREEK - SINGLETON # 2</v>
      </c>
      <c r="D605" t="s">
        <v>3</v>
      </c>
      <c r="E605" t="b">
        <f t="shared" si="19"/>
        <v>0</v>
      </c>
    </row>
    <row r="606" spans="1:5" ht="15">
      <c r="A606" t="s">
        <v>80</v>
      </c>
      <c r="B606" t="s">
        <v>35</v>
      </c>
      <c r="C606" t="str">
        <f t="shared" si="18"/>
        <v>SINGLETON - ZENITH2GIBBONS CREEK - SINGLETON #1</v>
      </c>
      <c r="D606" t="s">
        <v>3</v>
      </c>
      <c r="E606" t="b">
        <f t="shared" si="19"/>
        <v>1</v>
      </c>
    </row>
    <row r="607" spans="1:5" ht="15">
      <c r="A607" t="s">
        <v>80</v>
      </c>
      <c r="B607" t="s">
        <v>36</v>
      </c>
      <c r="C607" t="str">
        <f t="shared" si="18"/>
        <v>SINGLETON - ZENITH2JEWETT - SINGLETON # 1</v>
      </c>
      <c r="D607" t="s">
        <v>3</v>
      </c>
      <c r="E607" t="b">
        <f t="shared" si="19"/>
        <v>1</v>
      </c>
    </row>
    <row r="608" spans="1:5" ht="15">
      <c r="A608" t="s">
        <v>80</v>
      </c>
      <c r="B608" t="s">
        <v>37</v>
      </c>
      <c r="C608" t="str">
        <f t="shared" si="18"/>
        <v>SINGLETON - ZENITH2JEWETT - SINGLETON # 2</v>
      </c>
      <c r="D608" t="s">
        <v>3</v>
      </c>
      <c r="E608" t="b">
        <f t="shared" si="19"/>
        <v>1</v>
      </c>
    </row>
    <row r="609" spans="1:5" ht="15">
      <c r="A609" t="s">
        <v>80</v>
      </c>
      <c r="B609" t="s">
        <v>38</v>
      </c>
      <c r="C609" t="str">
        <f t="shared" si="18"/>
        <v>SINGLETON - ZENITH2KUYKENDAHL - KING</v>
      </c>
      <c r="D609" t="s">
        <v>3</v>
      </c>
      <c r="E609" t="b">
        <f t="shared" si="19"/>
        <v>1</v>
      </c>
    </row>
    <row r="610" spans="1:5" ht="15">
      <c r="A610" t="s">
        <v>80</v>
      </c>
      <c r="B610" t="s">
        <v>39</v>
      </c>
      <c r="C610" t="str">
        <f t="shared" si="18"/>
        <v>SINGLETON - ZENITH2KUYKENDAHL-TOMBALL</v>
      </c>
      <c r="D610" t="s">
        <v>3</v>
      </c>
      <c r="E610" t="b">
        <f t="shared" si="19"/>
        <v>1</v>
      </c>
    </row>
    <row r="611" spans="1:5" ht="15">
      <c r="A611" t="s">
        <v>80</v>
      </c>
      <c r="B611" t="s">
        <v>40</v>
      </c>
      <c r="C611" t="str">
        <f t="shared" si="18"/>
        <v>SINGLETON - ZENITH2ROANS PRAIRIE - KUYKENDAHL</v>
      </c>
      <c r="D611" t="s">
        <v>3</v>
      </c>
      <c r="E611" t="b">
        <f t="shared" si="19"/>
        <v>1</v>
      </c>
    </row>
    <row r="612" spans="1:5" ht="15">
      <c r="A612" t="s">
        <v>80</v>
      </c>
      <c r="B612" t="s">
        <v>41</v>
      </c>
      <c r="C612" t="str">
        <f t="shared" si="18"/>
        <v>SINGLETON - ZENITH2SINGLETON - ROANS PRAIRIE</v>
      </c>
      <c r="D612" t="s">
        <v>3</v>
      </c>
      <c r="E612" t="b">
        <f t="shared" si="19"/>
        <v>1</v>
      </c>
    </row>
    <row r="613" spans="1:5" ht="15">
      <c r="A613" t="s">
        <v>80</v>
      </c>
      <c r="B613" t="s">
        <v>42</v>
      </c>
      <c r="C613" t="str">
        <f t="shared" si="18"/>
        <v>SINGLETON - ZENITH2SINGLETON - TOMBALL</v>
      </c>
      <c r="D613" t="s">
        <v>3</v>
      </c>
      <c r="E613" t="b">
        <f t="shared" si="19"/>
        <v>1</v>
      </c>
    </row>
    <row r="614" spans="1:5" ht="15">
      <c r="A614" t="s">
        <v>80</v>
      </c>
      <c r="B614" t="s">
        <v>43</v>
      </c>
      <c r="C614" t="str">
        <f t="shared" si="18"/>
        <v>SINGLETON - ZENITH2ZENITH - OBRIEN1</v>
      </c>
      <c r="D614" t="s">
        <v>3</v>
      </c>
      <c r="E614" t="b">
        <f t="shared" si="19"/>
        <v>1</v>
      </c>
    </row>
    <row r="615" spans="1:5" ht="15">
      <c r="A615" t="s">
        <v>80</v>
      </c>
      <c r="B615" t="s">
        <v>44</v>
      </c>
      <c r="C615" t="str">
        <f t="shared" si="18"/>
        <v>SINGLETON - ZENITH2ZENITH - OBRIEN2</v>
      </c>
      <c r="D615" t="s">
        <v>3</v>
      </c>
      <c r="E615" t="b">
        <f t="shared" si="19"/>
        <v>1</v>
      </c>
    </row>
    <row r="616" spans="1:5" ht="15">
      <c r="A616" t="s">
        <v>80</v>
      </c>
      <c r="B616" t="s">
        <v>45</v>
      </c>
      <c r="C616" t="str">
        <f t="shared" si="18"/>
        <v>SINGLETON - ZENITH2ROTHWOOD - KUYKENDAHL</v>
      </c>
      <c r="D616" t="s">
        <v>3</v>
      </c>
      <c r="E616" t="b">
        <f t="shared" si="19"/>
        <v>1</v>
      </c>
    </row>
    <row r="617" spans="1:5" ht="15">
      <c r="A617" t="s">
        <v>80</v>
      </c>
      <c r="B617" t="s">
        <v>46</v>
      </c>
      <c r="C617" t="str">
        <f t="shared" si="18"/>
        <v>SINGLETON - ZENITH2ROTHWOOD - KING</v>
      </c>
      <c r="D617" t="s">
        <v>3</v>
      </c>
      <c r="E617" t="b">
        <f t="shared" si="19"/>
        <v>1</v>
      </c>
    </row>
    <row r="618" spans="1:5" ht="15">
      <c r="A618" t="s">
        <v>80</v>
      </c>
      <c r="B618" t="s">
        <v>47</v>
      </c>
      <c r="C618" t="str">
        <f t="shared" si="18"/>
        <v>SINGLETON - ZENITH2TH WHARTON - ZENITH1</v>
      </c>
      <c r="D618" t="s">
        <v>3</v>
      </c>
      <c r="E618" t="b">
        <f t="shared" si="19"/>
        <v>1</v>
      </c>
    </row>
    <row r="619" spans="1:5" ht="15">
      <c r="A619" t="s">
        <v>80</v>
      </c>
      <c r="B619" t="s">
        <v>48</v>
      </c>
      <c r="C619" t="str">
        <f t="shared" si="18"/>
        <v>SINGLETON - ZENITH2TH WHARTON - ZENITH2</v>
      </c>
      <c r="D619" t="s">
        <v>3</v>
      </c>
      <c r="E619" t="b">
        <f t="shared" si="19"/>
        <v>1</v>
      </c>
    </row>
    <row r="620" spans="1:5" ht="15">
      <c r="A620" t="s">
        <v>80</v>
      </c>
      <c r="B620" t="s">
        <v>49</v>
      </c>
      <c r="C620" t="str">
        <f t="shared" si="18"/>
        <v>SINGLETON - ZENITH2SINGLETON - ZENITH1</v>
      </c>
      <c r="D620" t="s">
        <v>3</v>
      </c>
      <c r="E620" t="b">
        <f t="shared" si="19"/>
        <v>1</v>
      </c>
    </row>
    <row r="621" spans="1:5" ht="15">
      <c r="A621" t="s">
        <v>80</v>
      </c>
      <c r="B621" t="s">
        <v>50</v>
      </c>
      <c r="C621" t="str">
        <f t="shared" si="18"/>
        <v>SINGLETON - ZENITH2ZENITH - SINGLETON2</v>
      </c>
      <c r="D621" t="s">
        <v>3</v>
      </c>
      <c r="E621" t="b">
        <f t="shared" si="19"/>
        <v>1</v>
      </c>
    </row>
    <row r="622" spans="1:5" ht="15">
      <c r="A622" t="s">
        <v>81</v>
      </c>
      <c r="B622" t="s">
        <v>34</v>
      </c>
      <c r="C622" t="str">
        <f t="shared" si="18"/>
        <v>ZENITH - TH WHARTON1GIBBONS CREEK - SINGLETON # 2</v>
      </c>
      <c r="D622" t="s">
        <v>3</v>
      </c>
      <c r="E622" t="b">
        <f t="shared" si="19"/>
        <v>0</v>
      </c>
    </row>
    <row r="623" spans="1:5" ht="15">
      <c r="A623" t="s">
        <v>81</v>
      </c>
      <c r="B623" t="s">
        <v>35</v>
      </c>
      <c r="C623" t="str">
        <f t="shared" si="18"/>
        <v>ZENITH - TH WHARTON1GIBBONS CREEK - SINGLETON #1</v>
      </c>
      <c r="D623" t="s">
        <v>3</v>
      </c>
      <c r="E623" t="b">
        <f t="shared" si="19"/>
        <v>1</v>
      </c>
    </row>
    <row r="624" spans="1:5" ht="15">
      <c r="A624" t="s">
        <v>81</v>
      </c>
      <c r="B624" t="s">
        <v>36</v>
      </c>
      <c r="C624" t="str">
        <f t="shared" si="18"/>
        <v>ZENITH - TH WHARTON1JEWETT - SINGLETON # 1</v>
      </c>
      <c r="D624" t="s">
        <v>3</v>
      </c>
      <c r="E624" t="b">
        <f t="shared" si="19"/>
        <v>1</v>
      </c>
    </row>
    <row r="625" spans="1:5" ht="15">
      <c r="A625" t="s">
        <v>81</v>
      </c>
      <c r="B625" t="s">
        <v>37</v>
      </c>
      <c r="C625" t="str">
        <f t="shared" si="18"/>
        <v>ZENITH - TH WHARTON1JEWETT - SINGLETON # 2</v>
      </c>
      <c r="D625" t="s">
        <v>3</v>
      </c>
      <c r="E625" t="b">
        <f t="shared" si="19"/>
        <v>1</v>
      </c>
    </row>
    <row r="626" spans="1:5" ht="15">
      <c r="A626" t="s">
        <v>81</v>
      </c>
      <c r="B626" t="s">
        <v>38</v>
      </c>
      <c r="C626" t="str">
        <f t="shared" si="18"/>
        <v>ZENITH - TH WHARTON1KUYKENDAHL - KING</v>
      </c>
      <c r="D626" t="s">
        <v>3</v>
      </c>
      <c r="E626" t="b">
        <f t="shared" si="19"/>
        <v>1</v>
      </c>
    </row>
    <row r="627" spans="1:5" ht="15">
      <c r="A627" t="s">
        <v>81</v>
      </c>
      <c r="B627" t="s">
        <v>39</v>
      </c>
      <c r="C627" t="str">
        <f t="shared" si="18"/>
        <v>ZENITH - TH WHARTON1KUYKENDAHL-TOMBALL</v>
      </c>
      <c r="D627" t="s">
        <v>3</v>
      </c>
      <c r="E627" t="b">
        <f t="shared" si="19"/>
        <v>1</v>
      </c>
    </row>
    <row r="628" spans="1:5" ht="15">
      <c r="A628" t="s">
        <v>81</v>
      </c>
      <c r="B628" t="s">
        <v>40</v>
      </c>
      <c r="C628" t="str">
        <f t="shared" si="18"/>
        <v>ZENITH - TH WHARTON1ROANS PRAIRIE - KUYKENDAHL</v>
      </c>
      <c r="D628" t="s">
        <v>3</v>
      </c>
      <c r="E628" t="b">
        <f t="shared" si="19"/>
        <v>1</v>
      </c>
    </row>
    <row r="629" spans="1:5" ht="15">
      <c r="A629" t="s">
        <v>81</v>
      </c>
      <c r="B629" t="s">
        <v>41</v>
      </c>
      <c r="C629" t="str">
        <f t="shared" si="18"/>
        <v>ZENITH - TH WHARTON1SINGLETON - ROANS PRAIRIE</v>
      </c>
      <c r="D629" t="s">
        <v>3</v>
      </c>
      <c r="E629" t="b">
        <f t="shared" si="19"/>
        <v>1</v>
      </c>
    </row>
    <row r="630" spans="1:5" ht="15">
      <c r="A630" t="s">
        <v>81</v>
      </c>
      <c r="B630" t="s">
        <v>42</v>
      </c>
      <c r="C630" t="str">
        <f t="shared" si="18"/>
        <v>ZENITH - TH WHARTON1SINGLETON - TOMBALL</v>
      </c>
      <c r="D630" t="s">
        <v>3</v>
      </c>
      <c r="E630" t="b">
        <f t="shared" si="19"/>
        <v>1</v>
      </c>
    </row>
    <row r="631" spans="1:5" ht="15">
      <c r="A631" t="s">
        <v>81</v>
      </c>
      <c r="B631" t="s">
        <v>43</v>
      </c>
      <c r="C631" t="str">
        <f t="shared" si="18"/>
        <v>ZENITH - TH WHARTON1ZENITH - OBRIEN1</v>
      </c>
      <c r="D631" t="s">
        <v>3</v>
      </c>
      <c r="E631" t="b">
        <f t="shared" si="19"/>
        <v>1</v>
      </c>
    </row>
    <row r="632" spans="1:5" ht="15">
      <c r="A632" t="s">
        <v>81</v>
      </c>
      <c r="B632" t="s">
        <v>44</v>
      </c>
      <c r="C632" t="str">
        <f t="shared" si="18"/>
        <v>ZENITH - TH WHARTON1ZENITH - OBRIEN2</v>
      </c>
      <c r="D632" t="s">
        <v>3</v>
      </c>
      <c r="E632" t="b">
        <f t="shared" si="19"/>
        <v>1</v>
      </c>
    </row>
    <row r="633" spans="1:5" ht="15">
      <c r="A633" t="s">
        <v>81</v>
      </c>
      <c r="B633" t="s">
        <v>45</v>
      </c>
      <c r="C633" t="str">
        <f t="shared" si="18"/>
        <v>ZENITH - TH WHARTON1ROTHWOOD - KUYKENDAHL</v>
      </c>
      <c r="D633" t="s">
        <v>3</v>
      </c>
      <c r="E633" t="b">
        <f t="shared" si="19"/>
        <v>1</v>
      </c>
    </row>
    <row r="634" spans="1:5" ht="15">
      <c r="A634" t="s">
        <v>81</v>
      </c>
      <c r="B634" t="s">
        <v>46</v>
      </c>
      <c r="C634" t="str">
        <f t="shared" si="18"/>
        <v>ZENITH - TH WHARTON1ROTHWOOD - KING</v>
      </c>
      <c r="D634" t="s">
        <v>3</v>
      </c>
      <c r="E634" t="b">
        <f t="shared" si="19"/>
        <v>1</v>
      </c>
    </row>
    <row r="635" spans="1:5" ht="15">
      <c r="A635" t="s">
        <v>81</v>
      </c>
      <c r="B635" t="s">
        <v>47</v>
      </c>
      <c r="C635" t="str">
        <f t="shared" si="18"/>
        <v>ZENITH - TH WHARTON1TH WHARTON - ZENITH1</v>
      </c>
      <c r="D635" t="s">
        <v>13</v>
      </c>
      <c r="E635" t="b">
        <f t="shared" si="19"/>
        <v>1</v>
      </c>
    </row>
    <row r="636" spans="1:5" ht="15">
      <c r="A636" t="s">
        <v>81</v>
      </c>
      <c r="B636" t="s">
        <v>48</v>
      </c>
      <c r="C636" t="str">
        <f t="shared" si="18"/>
        <v>ZENITH - TH WHARTON1TH WHARTON - ZENITH2</v>
      </c>
      <c r="D636" t="s">
        <v>13</v>
      </c>
      <c r="E636" t="b">
        <f t="shared" si="19"/>
        <v>1</v>
      </c>
    </row>
    <row r="637" spans="1:5" ht="15">
      <c r="A637" t="s">
        <v>81</v>
      </c>
      <c r="B637" t="s">
        <v>49</v>
      </c>
      <c r="C637" t="str">
        <f t="shared" si="18"/>
        <v>ZENITH - TH WHARTON1SINGLETON - ZENITH1</v>
      </c>
      <c r="D637" t="s">
        <v>3</v>
      </c>
      <c r="E637" t="b">
        <f t="shared" si="19"/>
        <v>1</v>
      </c>
    </row>
    <row r="638" spans="1:5" ht="15">
      <c r="A638" t="s">
        <v>81</v>
      </c>
      <c r="B638" t="s">
        <v>50</v>
      </c>
      <c r="C638" t="str">
        <f t="shared" si="18"/>
        <v>ZENITH - TH WHARTON1ZENITH - SINGLETON2</v>
      </c>
      <c r="D638" t="s">
        <v>3</v>
      </c>
      <c r="E638" t="b">
        <f t="shared" si="19"/>
        <v>1</v>
      </c>
    </row>
    <row r="639" spans="1:5" ht="15">
      <c r="A639" t="s">
        <v>82</v>
      </c>
      <c r="B639" t="s">
        <v>34</v>
      </c>
      <c r="C639" t="str">
        <f t="shared" si="18"/>
        <v>ZENITH - TH WHARTON2GIBBONS CREEK - SINGLETON # 2</v>
      </c>
      <c r="D639" t="s">
        <v>3</v>
      </c>
      <c r="E639" t="b">
        <f t="shared" si="19"/>
        <v>0</v>
      </c>
    </row>
    <row r="640" spans="1:5" ht="15">
      <c r="A640" t="s">
        <v>82</v>
      </c>
      <c r="B640" t="s">
        <v>35</v>
      </c>
      <c r="C640" t="str">
        <f t="shared" si="18"/>
        <v>ZENITH - TH WHARTON2GIBBONS CREEK - SINGLETON #1</v>
      </c>
      <c r="D640" t="s">
        <v>3</v>
      </c>
      <c r="E640" t="b">
        <f t="shared" si="19"/>
        <v>1</v>
      </c>
    </row>
    <row r="641" spans="1:5" ht="15">
      <c r="A641" t="s">
        <v>82</v>
      </c>
      <c r="B641" t="s">
        <v>36</v>
      </c>
      <c r="C641" t="str">
        <f t="shared" si="18"/>
        <v>ZENITH - TH WHARTON2JEWETT - SINGLETON # 1</v>
      </c>
      <c r="D641" t="s">
        <v>3</v>
      </c>
      <c r="E641" t="b">
        <f t="shared" si="19"/>
        <v>1</v>
      </c>
    </row>
    <row r="642" spans="1:5" ht="15">
      <c r="A642" t="s">
        <v>82</v>
      </c>
      <c r="B642" t="s">
        <v>37</v>
      </c>
      <c r="C642" t="str">
        <f t="shared" si="18"/>
        <v>ZENITH - TH WHARTON2JEWETT - SINGLETON # 2</v>
      </c>
      <c r="D642" t="s">
        <v>3</v>
      </c>
      <c r="E642" t="b">
        <f t="shared" si="19"/>
        <v>1</v>
      </c>
    </row>
    <row r="643" spans="1:5" ht="15">
      <c r="A643" t="s">
        <v>82</v>
      </c>
      <c r="B643" t="s">
        <v>38</v>
      </c>
      <c r="C643" t="str">
        <f t="shared" si="18"/>
        <v>ZENITH - TH WHARTON2KUYKENDAHL - KING</v>
      </c>
      <c r="D643" t="s">
        <v>3</v>
      </c>
      <c r="E643" t="b">
        <f t="shared" si="19"/>
        <v>1</v>
      </c>
    </row>
    <row r="644" spans="1:5" ht="15">
      <c r="A644" t="s">
        <v>82</v>
      </c>
      <c r="B644" t="s">
        <v>39</v>
      </c>
      <c r="C644" t="str">
        <f aca="true" t="shared" si="20" ref="C644:C707">A644&amp;B644</f>
        <v>ZENITH - TH WHARTON2KUYKENDAHL-TOMBALL</v>
      </c>
      <c r="D644" t="s">
        <v>3</v>
      </c>
      <c r="E644" t="b">
        <f aca="true" t="shared" si="21" ref="E644:E707">A644=A643</f>
        <v>1</v>
      </c>
    </row>
    <row r="645" spans="1:5" ht="15">
      <c r="A645" t="s">
        <v>82</v>
      </c>
      <c r="B645" t="s">
        <v>40</v>
      </c>
      <c r="C645" t="str">
        <f t="shared" si="20"/>
        <v>ZENITH - TH WHARTON2ROANS PRAIRIE - KUYKENDAHL</v>
      </c>
      <c r="D645" t="s">
        <v>3</v>
      </c>
      <c r="E645" t="b">
        <f t="shared" si="21"/>
        <v>1</v>
      </c>
    </row>
    <row r="646" spans="1:5" ht="15">
      <c r="A646" t="s">
        <v>82</v>
      </c>
      <c r="B646" t="s">
        <v>41</v>
      </c>
      <c r="C646" t="str">
        <f t="shared" si="20"/>
        <v>ZENITH - TH WHARTON2SINGLETON - ROANS PRAIRIE</v>
      </c>
      <c r="D646" t="s">
        <v>3</v>
      </c>
      <c r="E646" t="b">
        <f t="shared" si="21"/>
        <v>1</v>
      </c>
    </row>
    <row r="647" spans="1:5" ht="15">
      <c r="A647" t="s">
        <v>82</v>
      </c>
      <c r="B647" t="s">
        <v>42</v>
      </c>
      <c r="C647" t="str">
        <f t="shared" si="20"/>
        <v>ZENITH - TH WHARTON2SINGLETON - TOMBALL</v>
      </c>
      <c r="D647" t="s">
        <v>3</v>
      </c>
      <c r="E647" t="b">
        <f t="shared" si="21"/>
        <v>1</v>
      </c>
    </row>
    <row r="648" spans="1:5" ht="15">
      <c r="A648" t="s">
        <v>82</v>
      </c>
      <c r="B648" t="s">
        <v>43</v>
      </c>
      <c r="C648" t="str">
        <f t="shared" si="20"/>
        <v>ZENITH - TH WHARTON2ZENITH - OBRIEN1</v>
      </c>
      <c r="D648" t="s">
        <v>3</v>
      </c>
      <c r="E648" t="b">
        <f t="shared" si="21"/>
        <v>1</v>
      </c>
    </row>
    <row r="649" spans="1:5" ht="15">
      <c r="A649" t="s">
        <v>82</v>
      </c>
      <c r="B649" t="s">
        <v>44</v>
      </c>
      <c r="C649" t="str">
        <f t="shared" si="20"/>
        <v>ZENITH - TH WHARTON2ZENITH - OBRIEN2</v>
      </c>
      <c r="D649" t="s">
        <v>3</v>
      </c>
      <c r="E649" t="b">
        <f t="shared" si="21"/>
        <v>1</v>
      </c>
    </row>
    <row r="650" spans="1:5" ht="15">
      <c r="A650" t="s">
        <v>82</v>
      </c>
      <c r="B650" t="s">
        <v>45</v>
      </c>
      <c r="C650" t="str">
        <f t="shared" si="20"/>
        <v>ZENITH - TH WHARTON2ROTHWOOD - KUYKENDAHL</v>
      </c>
      <c r="D650" t="s">
        <v>3</v>
      </c>
      <c r="E650" t="b">
        <f t="shared" si="21"/>
        <v>1</v>
      </c>
    </row>
    <row r="651" spans="1:5" ht="15">
      <c r="A651" t="s">
        <v>82</v>
      </c>
      <c r="B651" t="s">
        <v>46</v>
      </c>
      <c r="C651" t="str">
        <f t="shared" si="20"/>
        <v>ZENITH - TH WHARTON2ROTHWOOD - KING</v>
      </c>
      <c r="D651" t="s">
        <v>3</v>
      </c>
      <c r="E651" t="b">
        <f t="shared" si="21"/>
        <v>1</v>
      </c>
    </row>
    <row r="652" spans="1:5" ht="15">
      <c r="A652" t="s">
        <v>82</v>
      </c>
      <c r="B652" t="s">
        <v>47</v>
      </c>
      <c r="C652" t="str">
        <f t="shared" si="20"/>
        <v>ZENITH - TH WHARTON2TH WHARTON - ZENITH1</v>
      </c>
      <c r="D652" t="s">
        <v>13</v>
      </c>
      <c r="E652" t="b">
        <f t="shared" si="21"/>
        <v>1</v>
      </c>
    </row>
    <row r="653" spans="1:5" ht="15">
      <c r="A653" t="s">
        <v>82</v>
      </c>
      <c r="B653" t="s">
        <v>48</v>
      </c>
      <c r="C653" t="str">
        <f t="shared" si="20"/>
        <v>ZENITH - TH WHARTON2TH WHARTON - ZENITH2</v>
      </c>
      <c r="D653" t="s">
        <v>13</v>
      </c>
      <c r="E653" t="b">
        <f t="shared" si="21"/>
        <v>1</v>
      </c>
    </row>
    <row r="654" spans="1:5" ht="15">
      <c r="A654" t="s">
        <v>82</v>
      </c>
      <c r="B654" t="s">
        <v>49</v>
      </c>
      <c r="C654" t="str">
        <f t="shared" si="20"/>
        <v>ZENITH - TH WHARTON2SINGLETON - ZENITH1</v>
      </c>
      <c r="D654" t="s">
        <v>3</v>
      </c>
      <c r="E654" t="b">
        <f t="shared" si="21"/>
        <v>1</v>
      </c>
    </row>
    <row r="655" spans="1:5" ht="15">
      <c r="A655" t="s">
        <v>82</v>
      </c>
      <c r="B655" t="s">
        <v>50</v>
      </c>
      <c r="C655" t="str">
        <f t="shared" si="20"/>
        <v>ZENITH - TH WHARTON2ZENITH - SINGLETON2</v>
      </c>
      <c r="D655" t="s">
        <v>3</v>
      </c>
      <c r="E655" t="b">
        <f t="shared" si="21"/>
        <v>1</v>
      </c>
    </row>
    <row r="656" spans="1:5" ht="15">
      <c r="A656" t="s">
        <v>83</v>
      </c>
      <c r="B656" t="s">
        <v>34</v>
      </c>
      <c r="C656" t="str">
        <f t="shared" si="20"/>
        <v>KUYKENDAHL - ROTHWOODGIBBONS CREEK - SINGLETON # 2</v>
      </c>
      <c r="D656" t="s">
        <v>3</v>
      </c>
      <c r="E656" t="b">
        <f t="shared" si="21"/>
        <v>0</v>
      </c>
    </row>
    <row r="657" spans="1:5" ht="15">
      <c r="A657" t="s">
        <v>83</v>
      </c>
      <c r="B657" t="s">
        <v>35</v>
      </c>
      <c r="C657" t="str">
        <f t="shared" si="20"/>
        <v>KUYKENDAHL - ROTHWOODGIBBONS CREEK - SINGLETON #1</v>
      </c>
      <c r="D657" t="s">
        <v>3</v>
      </c>
      <c r="E657" t="b">
        <f t="shared" si="21"/>
        <v>1</v>
      </c>
    </row>
    <row r="658" spans="1:5" ht="15">
      <c r="A658" t="s">
        <v>83</v>
      </c>
      <c r="B658" t="s">
        <v>36</v>
      </c>
      <c r="C658" t="str">
        <f t="shared" si="20"/>
        <v>KUYKENDAHL - ROTHWOODJEWETT - SINGLETON # 1</v>
      </c>
      <c r="D658" t="s">
        <v>3</v>
      </c>
      <c r="E658" t="b">
        <f t="shared" si="21"/>
        <v>1</v>
      </c>
    </row>
    <row r="659" spans="1:5" ht="15">
      <c r="A659" t="s">
        <v>83</v>
      </c>
      <c r="B659" t="s">
        <v>37</v>
      </c>
      <c r="C659" t="str">
        <f t="shared" si="20"/>
        <v>KUYKENDAHL - ROTHWOODJEWETT - SINGLETON # 2</v>
      </c>
      <c r="D659" t="s">
        <v>3</v>
      </c>
      <c r="E659" t="b">
        <f t="shared" si="21"/>
        <v>1</v>
      </c>
    </row>
    <row r="660" spans="1:5" ht="15">
      <c r="A660" t="s">
        <v>83</v>
      </c>
      <c r="B660" t="s">
        <v>38</v>
      </c>
      <c r="C660" t="str">
        <f t="shared" si="20"/>
        <v>KUYKENDAHL - ROTHWOODKUYKENDAHL - KING</v>
      </c>
      <c r="D660" t="s">
        <v>3</v>
      </c>
      <c r="E660" t="b">
        <f t="shared" si="21"/>
        <v>1</v>
      </c>
    </row>
    <row r="661" spans="1:5" ht="15">
      <c r="A661" t="s">
        <v>83</v>
      </c>
      <c r="B661" t="s">
        <v>39</v>
      </c>
      <c r="C661" t="str">
        <f t="shared" si="20"/>
        <v>KUYKENDAHL - ROTHWOODKUYKENDAHL-TOMBALL</v>
      </c>
      <c r="D661" t="s">
        <v>3</v>
      </c>
      <c r="E661" t="b">
        <f t="shared" si="21"/>
        <v>1</v>
      </c>
    </row>
    <row r="662" spans="1:5" ht="15">
      <c r="A662" t="s">
        <v>83</v>
      </c>
      <c r="B662" t="s">
        <v>40</v>
      </c>
      <c r="C662" t="str">
        <f t="shared" si="20"/>
        <v>KUYKENDAHL - ROTHWOODROANS PRAIRIE - KUYKENDAHL</v>
      </c>
      <c r="D662" t="s">
        <v>3</v>
      </c>
      <c r="E662" t="b">
        <f t="shared" si="21"/>
        <v>1</v>
      </c>
    </row>
    <row r="663" spans="1:5" ht="15">
      <c r="A663" t="s">
        <v>83</v>
      </c>
      <c r="B663" t="s">
        <v>41</v>
      </c>
      <c r="C663" t="str">
        <f t="shared" si="20"/>
        <v>KUYKENDAHL - ROTHWOODSINGLETON - ROANS PRAIRIE</v>
      </c>
      <c r="D663" t="s">
        <v>3</v>
      </c>
      <c r="E663" t="b">
        <f t="shared" si="21"/>
        <v>1</v>
      </c>
    </row>
    <row r="664" spans="1:5" ht="15">
      <c r="A664" t="s">
        <v>83</v>
      </c>
      <c r="B664" t="s">
        <v>42</v>
      </c>
      <c r="C664" t="str">
        <f t="shared" si="20"/>
        <v>KUYKENDAHL - ROTHWOODSINGLETON - TOMBALL</v>
      </c>
      <c r="D664" t="s">
        <v>3</v>
      </c>
      <c r="E664" t="b">
        <f t="shared" si="21"/>
        <v>1</v>
      </c>
    </row>
    <row r="665" spans="1:5" ht="15">
      <c r="A665" t="s">
        <v>83</v>
      </c>
      <c r="B665" t="s">
        <v>43</v>
      </c>
      <c r="C665" t="str">
        <f t="shared" si="20"/>
        <v>KUYKENDAHL - ROTHWOODZENITH - OBRIEN1</v>
      </c>
      <c r="D665" t="s">
        <v>3</v>
      </c>
      <c r="E665" t="b">
        <f t="shared" si="21"/>
        <v>1</v>
      </c>
    </row>
    <row r="666" spans="1:5" ht="15">
      <c r="A666" t="s">
        <v>83</v>
      </c>
      <c r="B666" t="s">
        <v>44</v>
      </c>
      <c r="C666" t="str">
        <f t="shared" si="20"/>
        <v>KUYKENDAHL - ROTHWOODZENITH - OBRIEN2</v>
      </c>
      <c r="D666" t="s">
        <v>3</v>
      </c>
      <c r="E666" t="b">
        <f t="shared" si="21"/>
        <v>1</v>
      </c>
    </row>
    <row r="667" spans="1:5" ht="15">
      <c r="A667" t="s">
        <v>83</v>
      </c>
      <c r="B667" t="s">
        <v>45</v>
      </c>
      <c r="C667" t="str">
        <f t="shared" si="20"/>
        <v>KUYKENDAHL - ROTHWOODROTHWOOD - KUYKENDAHL</v>
      </c>
      <c r="D667" t="s">
        <v>13</v>
      </c>
      <c r="E667" t="b">
        <f t="shared" si="21"/>
        <v>1</v>
      </c>
    </row>
    <row r="668" spans="1:5" ht="15">
      <c r="A668" t="s">
        <v>83</v>
      </c>
      <c r="B668" t="s">
        <v>46</v>
      </c>
      <c r="C668" t="str">
        <f t="shared" si="20"/>
        <v>KUYKENDAHL - ROTHWOODROTHWOOD - KING</v>
      </c>
      <c r="D668" t="s">
        <v>3</v>
      </c>
      <c r="E668" t="b">
        <f t="shared" si="21"/>
        <v>1</v>
      </c>
    </row>
    <row r="669" spans="1:5" ht="15">
      <c r="A669" t="s">
        <v>83</v>
      </c>
      <c r="B669" t="s">
        <v>47</v>
      </c>
      <c r="C669" t="str">
        <f t="shared" si="20"/>
        <v>KUYKENDAHL - ROTHWOODTH WHARTON - ZENITH1</v>
      </c>
      <c r="D669" t="s">
        <v>3</v>
      </c>
      <c r="E669" t="b">
        <f t="shared" si="21"/>
        <v>1</v>
      </c>
    </row>
    <row r="670" spans="1:5" ht="15">
      <c r="A670" t="s">
        <v>83</v>
      </c>
      <c r="B670" t="s">
        <v>48</v>
      </c>
      <c r="C670" t="str">
        <f t="shared" si="20"/>
        <v>KUYKENDAHL - ROTHWOODTH WHARTON - ZENITH2</v>
      </c>
      <c r="D670" t="s">
        <v>3</v>
      </c>
      <c r="E670" t="b">
        <f t="shared" si="21"/>
        <v>1</v>
      </c>
    </row>
    <row r="671" spans="1:5" ht="15">
      <c r="A671" t="s">
        <v>83</v>
      </c>
      <c r="B671" t="s">
        <v>49</v>
      </c>
      <c r="C671" t="str">
        <f t="shared" si="20"/>
        <v>KUYKENDAHL - ROTHWOODSINGLETON - ZENITH1</v>
      </c>
      <c r="D671" t="s">
        <v>3</v>
      </c>
      <c r="E671" t="b">
        <f t="shared" si="21"/>
        <v>1</v>
      </c>
    </row>
    <row r="672" spans="1:5" ht="15">
      <c r="A672" t="s">
        <v>83</v>
      </c>
      <c r="B672" t="s">
        <v>50</v>
      </c>
      <c r="C672" t="str">
        <f t="shared" si="20"/>
        <v>KUYKENDAHL - ROTHWOODZENITH - SINGLETON2</v>
      </c>
      <c r="D672" t="s">
        <v>3</v>
      </c>
      <c r="E672" t="b">
        <f t="shared" si="21"/>
        <v>1</v>
      </c>
    </row>
    <row r="673" spans="1:5" ht="15">
      <c r="A673" t="s">
        <v>46</v>
      </c>
      <c r="B673" t="s">
        <v>34</v>
      </c>
      <c r="C673" t="str">
        <f t="shared" si="20"/>
        <v>ROTHWOOD - KINGGIBBONS CREEK - SINGLETON # 2</v>
      </c>
      <c r="D673" t="s">
        <v>3</v>
      </c>
      <c r="E673" t="b">
        <f t="shared" si="21"/>
        <v>0</v>
      </c>
    </row>
    <row r="674" spans="1:5" ht="15">
      <c r="A674" t="s">
        <v>46</v>
      </c>
      <c r="B674" t="s">
        <v>35</v>
      </c>
      <c r="C674" t="str">
        <f t="shared" si="20"/>
        <v>ROTHWOOD - KINGGIBBONS CREEK - SINGLETON #1</v>
      </c>
      <c r="D674" t="s">
        <v>3</v>
      </c>
      <c r="E674" t="b">
        <f t="shared" si="21"/>
        <v>1</v>
      </c>
    </row>
    <row r="675" spans="1:5" ht="15">
      <c r="A675" t="s">
        <v>46</v>
      </c>
      <c r="B675" t="s">
        <v>36</v>
      </c>
      <c r="C675" t="str">
        <f t="shared" si="20"/>
        <v>ROTHWOOD - KINGJEWETT - SINGLETON # 1</v>
      </c>
      <c r="D675" t="s">
        <v>3</v>
      </c>
      <c r="E675" t="b">
        <f t="shared" si="21"/>
        <v>1</v>
      </c>
    </row>
    <row r="676" spans="1:5" ht="15">
      <c r="A676" t="s">
        <v>46</v>
      </c>
      <c r="B676" t="s">
        <v>37</v>
      </c>
      <c r="C676" t="str">
        <f t="shared" si="20"/>
        <v>ROTHWOOD - KINGJEWETT - SINGLETON # 2</v>
      </c>
      <c r="D676" t="s">
        <v>3</v>
      </c>
      <c r="E676" t="b">
        <f t="shared" si="21"/>
        <v>1</v>
      </c>
    </row>
    <row r="677" spans="1:5" ht="15">
      <c r="A677" t="s">
        <v>46</v>
      </c>
      <c r="B677" t="s">
        <v>38</v>
      </c>
      <c r="C677" t="str">
        <f t="shared" si="20"/>
        <v>ROTHWOOD - KINGKUYKENDAHL - KING</v>
      </c>
      <c r="D677" t="s">
        <v>3</v>
      </c>
      <c r="E677" t="b">
        <f t="shared" si="21"/>
        <v>1</v>
      </c>
    </row>
    <row r="678" spans="1:5" ht="15">
      <c r="A678" t="s">
        <v>46</v>
      </c>
      <c r="B678" t="s">
        <v>39</v>
      </c>
      <c r="C678" t="str">
        <f t="shared" si="20"/>
        <v>ROTHWOOD - KINGKUYKENDAHL-TOMBALL</v>
      </c>
      <c r="D678" t="s">
        <v>13</v>
      </c>
      <c r="E678" t="b">
        <f t="shared" si="21"/>
        <v>1</v>
      </c>
    </row>
    <row r="679" spans="1:5" ht="15">
      <c r="A679" t="s">
        <v>46</v>
      </c>
      <c r="B679" t="s">
        <v>40</v>
      </c>
      <c r="C679" t="str">
        <f t="shared" si="20"/>
        <v>ROTHWOOD - KINGROANS PRAIRIE - KUYKENDAHL</v>
      </c>
      <c r="D679" t="s">
        <v>3</v>
      </c>
      <c r="E679" t="b">
        <f t="shared" si="21"/>
        <v>1</v>
      </c>
    </row>
    <row r="680" spans="1:5" ht="15">
      <c r="A680" t="s">
        <v>46</v>
      </c>
      <c r="B680" t="s">
        <v>41</v>
      </c>
      <c r="C680" t="str">
        <f t="shared" si="20"/>
        <v>ROTHWOOD - KINGSINGLETON - ROANS PRAIRIE</v>
      </c>
      <c r="D680" t="s">
        <v>3</v>
      </c>
      <c r="E680" t="b">
        <f t="shared" si="21"/>
        <v>1</v>
      </c>
    </row>
    <row r="681" spans="1:5" ht="15">
      <c r="A681" t="s">
        <v>46</v>
      </c>
      <c r="B681" t="s">
        <v>42</v>
      </c>
      <c r="C681" t="str">
        <f t="shared" si="20"/>
        <v>ROTHWOOD - KINGSINGLETON - TOMBALL</v>
      </c>
      <c r="D681" t="s">
        <v>13</v>
      </c>
      <c r="E681" t="b">
        <f t="shared" si="21"/>
        <v>1</v>
      </c>
    </row>
    <row r="682" spans="1:5" ht="15">
      <c r="A682" t="s">
        <v>46</v>
      </c>
      <c r="B682" t="s">
        <v>43</v>
      </c>
      <c r="C682" t="str">
        <f t="shared" si="20"/>
        <v>ROTHWOOD - KINGZENITH - OBRIEN1</v>
      </c>
      <c r="D682" t="s">
        <v>3</v>
      </c>
      <c r="E682" t="b">
        <f t="shared" si="21"/>
        <v>1</v>
      </c>
    </row>
    <row r="683" spans="1:5" ht="15">
      <c r="A683" t="s">
        <v>46</v>
      </c>
      <c r="B683" t="s">
        <v>44</v>
      </c>
      <c r="C683" t="str">
        <f t="shared" si="20"/>
        <v>ROTHWOOD - KINGZENITH - OBRIEN2</v>
      </c>
      <c r="D683" t="s">
        <v>3</v>
      </c>
      <c r="E683" t="b">
        <f t="shared" si="21"/>
        <v>1</v>
      </c>
    </row>
    <row r="684" spans="1:5" ht="15">
      <c r="A684" t="s">
        <v>46</v>
      </c>
      <c r="B684" t="s">
        <v>45</v>
      </c>
      <c r="C684" t="str">
        <f t="shared" si="20"/>
        <v>ROTHWOOD - KINGROTHWOOD - KUYKENDAHL</v>
      </c>
      <c r="D684" t="s">
        <v>13</v>
      </c>
      <c r="E684" t="b">
        <f t="shared" si="21"/>
        <v>1</v>
      </c>
    </row>
    <row r="685" spans="1:5" ht="15">
      <c r="A685" t="s">
        <v>46</v>
      </c>
      <c r="B685" t="s">
        <v>46</v>
      </c>
      <c r="C685" t="str">
        <f t="shared" si="20"/>
        <v>ROTHWOOD - KINGROTHWOOD - KING</v>
      </c>
      <c r="D685" t="s">
        <v>3</v>
      </c>
      <c r="E685" t="b">
        <f t="shared" si="21"/>
        <v>1</v>
      </c>
    </row>
    <row r="686" spans="1:5" ht="15">
      <c r="A686" t="s">
        <v>46</v>
      </c>
      <c r="B686" t="s">
        <v>47</v>
      </c>
      <c r="C686" t="str">
        <f t="shared" si="20"/>
        <v>ROTHWOOD - KINGTH WHARTON - ZENITH1</v>
      </c>
      <c r="D686" t="s">
        <v>3</v>
      </c>
      <c r="E686" t="b">
        <f t="shared" si="21"/>
        <v>1</v>
      </c>
    </row>
    <row r="687" spans="1:5" ht="15">
      <c r="A687" t="s">
        <v>46</v>
      </c>
      <c r="B687" t="s">
        <v>48</v>
      </c>
      <c r="C687" t="str">
        <f t="shared" si="20"/>
        <v>ROTHWOOD - KINGTH WHARTON - ZENITH2</v>
      </c>
      <c r="D687" t="s">
        <v>3</v>
      </c>
      <c r="E687" t="b">
        <f t="shared" si="21"/>
        <v>1</v>
      </c>
    </row>
    <row r="688" spans="1:5" ht="15">
      <c r="A688" t="s">
        <v>46</v>
      </c>
      <c r="B688" t="s">
        <v>49</v>
      </c>
      <c r="C688" t="str">
        <f t="shared" si="20"/>
        <v>ROTHWOOD - KINGSINGLETON - ZENITH1</v>
      </c>
      <c r="D688" t="s">
        <v>3</v>
      </c>
      <c r="E688" t="b">
        <f t="shared" si="21"/>
        <v>1</v>
      </c>
    </row>
    <row r="689" spans="1:5" ht="15">
      <c r="A689" t="s">
        <v>46</v>
      </c>
      <c r="B689" t="s">
        <v>50</v>
      </c>
      <c r="C689" t="str">
        <f t="shared" si="20"/>
        <v>ROTHWOOD - KINGZENITH - SINGLETON2</v>
      </c>
      <c r="D689" t="s">
        <v>3</v>
      </c>
      <c r="E689" t="b">
        <f t="shared" si="21"/>
        <v>1</v>
      </c>
    </row>
    <row r="690" spans="1:5" ht="15">
      <c r="A690" t="s">
        <v>34</v>
      </c>
      <c r="B690" t="s">
        <v>34</v>
      </c>
      <c r="C690" t="str">
        <f t="shared" si="20"/>
        <v>GIBBONS CREEK - SINGLETON # 2GIBBONS CREEK - SINGLETON # 2</v>
      </c>
      <c r="D690" t="s">
        <v>3</v>
      </c>
      <c r="E690" t="b">
        <f t="shared" si="21"/>
        <v>0</v>
      </c>
    </row>
    <row r="691" spans="1:5" ht="15">
      <c r="A691" t="s">
        <v>34</v>
      </c>
      <c r="B691" t="s">
        <v>35</v>
      </c>
      <c r="C691" t="str">
        <f t="shared" si="20"/>
        <v>GIBBONS CREEK - SINGLETON # 2GIBBONS CREEK - SINGLETON #1</v>
      </c>
      <c r="D691" t="s">
        <v>3</v>
      </c>
      <c r="E691" t="b">
        <f t="shared" si="21"/>
        <v>1</v>
      </c>
    </row>
    <row r="692" spans="1:5" ht="15">
      <c r="A692" t="s">
        <v>34</v>
      </c>
      <c r="B692" t="s">
        <v>36</v>
      </c>
      <c r="C692" t="str">
        <f t="shared" si="20"/>
        <v>GIBBONS CREEK - SINGLETON # 2JEWETT - SINGLETON # 1</v>
      </c>
      <c r="D692" t="s">
        <v>3</v>
      </c>
      <c r="E692" t="b">
        <f t="shared" si="21"/>
        <v>1</v>
      </c>
    </row>
    <row r="693" spans="1:5" ht="15">
      <c r="A693" t="s">
        <v>34</v>
      </c>
      <c r="B693" t="s">
        <v>37</v>
      </c>
      <c r="C693" t="str">
        <f t="shared" si="20"/>
        <v>GIBBONS CREEK - SINGLETON # 2JEWETT - SINGLETON # 2</v>
      </c>
      <c r="D693" t="s">
        <v>3</v>
      </c>
      <c r="E693" t="b">
        <f t="shared" si="21"/>
        <v>1</v>
      </c>
    </row>
    <row r="694" spans="1:5" ht="15">
      <c r="A694" t="s">
        <v>34</v>
      </c>
      <c r="B694" t="s">
        <v>38</v>
      </c>
      <c r="C694" t="str">
        <f t="shared" si="20"/>
        <v>GIBBONS CREEK - SINGLETON # 2KUYKENDAHL - KING</v>
      </c>
      <c r="D694" t="s">
        <v>3</v>
      </c>
      <c r="E694" t="b">
        <f t="shared" si="21"/>
        <v>1</v>
      </c>
    </row>
    <row r="695" spans="1:5" ht="15">
      <c r="A695" t="s">
        <v>34</v>
      </c>
      <c r="B695" t="s">
        <v>39</v>
      </c>
      <c r="C695" t="str">
        <f t="shared" si="20"/>
        <v>GIBBONS CREEK - SINGLETON # 2KUYKENDAHL-TOMBALL</v>
      </c>
      <c r="D695" t="s">
        <v>3</v>
      </c>
      <c r="E695" t="b">
        <f t="shared" si="21"/>
        <v>1</v>
      </c>
    </row>
    <row r="696" spans="1:5" ht="15">
      <c r="A696" t="s">
        <v>34</v>
      </c>
      <c r="B696" t="s">
        <v>40</v>
      </c>
      <c r="C696" t="str">
        <f t="shared" si="20"/>
        <v>GIBBONS CREEK - SINGLETON # 2ROANS PRAIRIE - KUYKENDAHL</v>
      </c>
      <c r="D696" t="s">
        <v>3</v>
      </c>
      <c r="E696" t="b">
        <f t="shared" si="21"/>
        <v>1</v>
      </c>
    </row>
    <row r="697" spans="1:5" ht="15">
      <c r="A697" t="s">
        <v>34</v>
      </c>
      <c r="B697" t="s">
        <v>41</v>
      </c>
      <c r="C697" t="str">
        <f t="shared" si="20"/>
        <v>GIBBONS CREEK - SINGLETON # 2SINGLETON - ROANS PRAIRIE</v>
      </c>
      <c r="D697" t="s">
        <v>3</v>
      </c>
      <c r="E697" t="b">
        <f t="shared" si="21"/>
        <v>1</v>
      </c>
    </row>
    <row r="698" spans="1:5" ht="15">
      <c r="A698" t="s">
        <v>34</v>
      </c>
      <c r="B698" t="s">
        <v>42</v>
      </c>
      <c r="C698" t="str">
        <f t="shared" si="20"/>
        <v>GIBBONS CREEK - SINGLETON # 2SINGLETON - TOMBALL</v>
      </c>
      <c r="D698" t="s">
        <v>3</v>
      </c>
      <c r="E698" t="b">
        <f t="shared" si="21"/>
        <v>1</v>
      </c>
    </row>
    <row r="699" spans="1:5" ht="15">
      <c r="A699" t="s">
        <v>34</v>
      </c>
      <c r="B699" t="s">
        <v>43</v>
      </c>
      <c r="C699" t="str">
        <f t="shared" si="20"/>
        <v>GIBBONS CREEK - SINGLETON # 2ZENITH - OBRIEN1</v>
      </c>
      <c r="D699" t="s">
        <v>3</v>
      </c>
      <c r="E699" t="b">
        <f t="shared" si="21"/>
        <v>1</v>
      </c>
    </row>
    <row r="700" spans="1:5" ht="15">
      <c r="A700" t="s">
        <v>34</v>
      </c>
      <c r="B700" t="s">
        <v>44</v>
      </c>
      <c r="C700" t="str">
        <f t="shared" si="20"/>
        <v>GIBBONS CREEK - SINGLETON # 2ZENITH - OBRIEN2</v>
      </c>
      <c r="D700" t="s">
        <v>3</v>
      </c>
      <c r="E700" t="b">
        <f t="shared" si="21"/>
        <v>1</v>
      </c>
    </row>
    <row r="701" spans="1:5" ht="15">
      <c r="A701" t="s">
        <v>34</v>
      </c>
      <c r="B701" t="s">
        <v>45</v>
      </c>
      <c r="C701" t="str">
        <f t="shared" si="20"/>
        <v>GIBBONS CREEK - SINGLETON # 2ROTHWOOD - KUYKENDAHL</v>
      </c>
      <c r="D701" t="s">
        <v>3</v>
      </c>
      <c r="E701" t="b">
        <f t="shared" si="21"/>
        <v>1</v>
      </c>
    </row>
    <row r="702" spans="1:5" ht="15">
      <c r="A702" t="s">
        <v>34</v>
      </c>
      <c r="B702" t="s">
        <v>46</v>
      </c>
      <c r="C702" t="str">
        <f t="shared" si="20"/>
        <v>GIBBONS CREEK - SINGLETON # 2ROTHWOOD - KING</v>
      </c>
      <c r="D702" t="s">
        <v>3</v>
      </c>
      <c r="E702" t="b">
        <f t="shared" si="21"/>
        <v>1</v>
      </c>
    </row>
    <row r="703" spans="1:5" ht="15">
      <c r="A703" t="s">
        <v>34</v>
      </c>
      <c r="B703" t="s">
        <v>47</v>
      </c>
      <c r="C703" t="str">
        <f t="shared" si="20"/>
        <v>GIBBONS CREEK - SINGLETON # 2TH WHARTON - ZENITH1</v>
      </c>
      <c r="D703" t="s">
        <v>3</v>
      </c>
      <c r="E703" t="b">
        <f t="shared" si="21"/>
        <v>1</v>
      </c>
    </row>
    <row r="704" spans="1:5" ht="15">
      <c r="A704" t="s">
        <v>34</v>
      </c>
      <c r="B704" t="s">
        <v>48</v>
      </c>
      <c r="C704" t="str">
        <f t="shared" si="20"/>
        <v>GIBBONS CREEK - SINGLETON # 2TH WHARTON - ZENITH2</v>
      </c>
      <c r="D704" t="s">
        <v>3</v>
      </c>
      <c r="E704" t="b">
        <f t="shared" si="21"/>
        <v>1</v>
      </c>
    </row>
    <row r="705" spans="1:5" ht="15">
      <c r="A705" t="s">
        <v>34</v>
      </c>
      <c r="B705" t="s">
        <v>49</v>
      </c>
      <c r="C705" t="str">
        <f t="shared" si="20"/>
        <v>GIBBONS CREEK - SINGLETON # 2SINGLETON - ZENITH1</v>
      </c>
      <c r="D705" t="s">
        <v>3</v>
      </c>
      <c r="E705" t="b">
        <f t="shared" si="21"/>
        <v>1</v>
      </c>
    </row>
    <row r="706" spans="1:5" ht="15">
      <c r="A706" t="s">
        <v>34</v>
      </c>
      <c r="B706" t="s">
        <v>50</v>
      </c>
      <c r="C706" t="str">
        <f t="shared" si="20"/>
        <v>GIBBONS CREEK - SINGLETON # 2ZENITH - SINGLETON2</v>
      </c>
      <c r="D706" t="s">
        <v>3</v>
      </c>
      <c r="E706" t="b">
        <f t="shared" si="21"/>
        <v>1</v>
      </c>
    </row>
    <row r="707" spans="1:5" ht="15">
      <c r="A707" t="s">
        <v>84</v>
      </c>
      <c r="B707" t="s">
        <v>34</v>
      </c>
      <c r="C707" t="str">
        <f t="shared" si="20"/>
        <v>GIBBONS CREEK-SINGLETON #1GIBBONS CREEK - SINGLETON # 2</v>
      </c>
      <c r="D707" t="s">
        <v>3</v>
      </c>
      <c r="E707" t="b">
        <f t="shared" si="21"/>
        <v>0</v>
      </c>
    </row>
    <row r="708" spans="1:5" ht="15">
      <c r="A708" t="s">
        <v>84</v>
      </c>
      <c r="B708" t="s">
        <v>35</v>
      </c>
      <c r="C708" t="str">
        <f aca="true" t="shared" si="22" ref="C708:C771">A708&amp;B708</f>
        <v>GIBBONS CREEK-SINGLETON #1GIBBONS CREEK - SINGLETON #1</v>
      </c>
      <c r="D708" t="s">
        <v>3</v>
      </c>
      <c r="E708" t="b">
        <f aca="true" t="shared" si="23" ref="E708:E771">A708=A707</f>
        <v>1</v>
      </c>
    </row>
    <row r="709" spans="1:5" ht="15">
      <c r="A709" t="s">
        <v>84</v>
      </c>
      <c r="B709" t="s">
        <v>36</v>
      </c>
      <c r="C709" t="str">
        <f t="shared" si="22"/>
        <v>GIBBONS CREEK-SINGLETON #1JEWETT - SINGLETON # 1</v>
      </c>
      <c r="D709" t="s">
        <v>3</v>
      </c>
      <c r="E709" t="b">
        <f t="shared" si="23"/>
        <v>1</v>
      </c>
    </row>
    <row r="710" spans="1:5" ht="15">
      <c r="A710" t="s">
        <v>84</v>
      </c>
      <c r="B710" t="s">
        <v>37</v>
      </c>
      <c r="C710" t="str">
        <f t="shared" si="22"/>
        <v>GIBBONS CREEK-SINGLETON #1JEWETT - SINGLETON # 2</v>
      </c>
      <c r="D710" t="s">
        <v>3</v>
      </c>
      <c r="E710" t="b">
        <f t="shared" si="23"/>
        <v>1</v>
      </c>
    </row>
    <row r="711" spans="1:5" ht="15">
      <c r="A711" t="s">
        <v>84</v>
      </c>
      <c r="B711" t="s">
        <v>38</v>
      </c>
      <c r="C711" t="str">
        <f t="shared" si="22"/>
        <v>GIBBONS CREEK-SINGLETON #1KUYKENDAHL - KING</v>
      </c>
      <c r="D711" t="s">
        <v>3</v>
      </c>
      <c r="E711" t="b">
        <f t="shared" si="23"/>
        <v>1</v>
      </c>
    </row>
    <row r="712" spans="1:5" ht="15">
      <c r="A712" t="s">
        <v>84</v>
      </c>
      <c r="B712" t="s">
        <v>39</v>
      </c>
      <c r="C712" t="str">
        <f t="shared" si="22"/>
        <v>GIBBONS CREEK-SINGLETON #1KUYKENDAHL-TOMBALL</v>
      </c>
      <c r="D712" t="s">
        <v>3</v>
      </c>
      <c r="E712" t="b">
        <f t="shared" si="23"/>
        <v>1</v>
      </c>
    </row>
    <row r="713" spans="1:5" ht="15">
      <c r="A713" t="s">
        <v>84</v>
      </c>
      <c r="B713" t="s">
        <v>40</v>
      </c>
      <c r="C713" t="str">
        <f t="shared" si="22"/>
        <v>GIBBONS CREEK-SINGLETON #1ROANS PRAIRIE - KUYKENDAHL</v>
      </c>
      <c r="D713" t="s">
        <v>3</v>
      </c>
      <c r="E713" t="b">
        <f t="shared" si="23"/>
        <v>1</v>
      </c>
    </row>
    <row r="714" spans="1:5" ht="15">
      <c r="A714" t="s">
        <v>84</v>
      </c>
      <c r="B714" t="s">
        <v>41</v>
      </c>
      <c r="C714" t="str">
        <f t="shared" si="22"/>
        <v>GIBBONS CREEK-SINGLETON #1SINGLETON - ROANS PRAIRIE</v>
      </c>
      <c r="D714" t="s">
        <v>3</v>
      </c>
      <c r="E714" t="b">
        <f t="shared" si="23"/>
        <v>1</v>
      </c>
    </row>
    <row r="715" spans="1:5" ht="15">
      <c r="A715" t="s">
        <v>84</v>
      </c>
      <c r="B715" t="s">
        <v>42</v>
      </c>
      <c r="C715" t="str">
        <f t="shared" si="22"/>
        <v>GIBBONS CREEK-SINGLETON #1SINGLETON - TOMBALL</v>
      </c>
      <c r="D715" t="s">
        <v>3</v>
      </c>
      <c r="E715" t="b">
        <f t="shared" si="23"/>
        <v>1</v>
      </c>
    </row>
    <row r="716" spans="1:5" ht="15">
      <c r="A716" t="s">
        <v>84</v>
      </c>
      <c r="B716" t="s">
        <v>43</v>
      </c>
      <c r="C716" t="str">
        <f t="shared" si="22"/>
        <v>GIBBONS CREEK-SINGLETON #1ZENITH - OBRIEN1</v>
      </c>
      <c r="D716" t="s">
        <v>3</v>
      </c>
      <c r="E716" t="b">
        <f t="shared" si="23"/>
        <v>1</v>
      </c>
    </row>
    <row r="717" spans="1:5" ht="15">
      <c r="A717" t="s">
        <v>84</v>
      </c>
      <c r="B717" t="s">
        <v>44</v>
      </c>
      <c r="C717" t="str">
        <f t="shared" si="22"/>
        <v>GIBBONS CREEK-SINGLETON #1ZENITH - OBRIEN2</v>
      </c>
      <c r="D717" t="s">
        <v>3</v>
      </c>
      <c r="E717" t="b">
        <f t="shared" si="23"/>
        <v>1</v>
      </c>
    </row>
    <row r="718" spans="1:5" ht="15">
      <c r="A718" t="s">
        <v>84</v>
      </c>
      <c r="B718" t="s">
        <v>45</v>
      </c>
      <c r="C718" t="str">
        <f t="shared" si="22"/>
        <v>GIBBONS CREEK-SINGLETON #1ROTHWOOD - KUYKENDAHL</v>
      </c>
      <c r="D718" t="s">
        <v>3</v>
      </c>
      <c r="E718" t="b">
        <f t="shared" si="23"/>
        <v>1</v>
      </c>
    </row>
    <row r="719" spans="1:5" ht="15">
      <c r="A719" t="s">
        <v>84</v>
      </c>
      <c r="B719" t="s">
        <v>46</v>
      </c>
      <c r="C719" t="str">
        <f t="shared" si="22"/>
        <v>GIBBONS CREEK-SINGLETON #1ROTHWOOD - KING</v>
      </c>
      <c r="D719" t="s">
        <v>3</v>
      </c>
      <c r="E719" t="b">
        <f t="shared" si="23"/>
        <v>1</v>
      </c>
    </row>
    <row r="720" spans="1:5" ht="15">
      <c r="A720" t="s">
        <v>84</v>
      </c>
      <c r="B720" t="s">
        <v>47</v>
      </c>
      <c r="C720" t="str">
        <f t="shared" si="22"/>
        <v>GIBBONS CREEK-SINGLETON #1TH WHARTON - ZENITH1</v>
      </c>
      <c r="D720" t="s">
        <v>3</v>
      </c>
      <c r="E720" t="b">
        <f t="shared" si="23"/>
        <v>1</v>
      </c>
    </row>
    <row r="721" spans="1:5" ht="15">
      <c r="A721" t="s">
        <v>84</v>
      </c>
      <c r="B721" t="s">
        <v>48</v>
      </c>
      <c r="C721" t="str">
        <f t="shared" si="22"/>
        <v>GIBBONS CREEK-SINGLETON #1TH WHARTON - ZENITH2</v>
      </c>
      <c r="D721" t="s">
        <v>3</v>
      </c>
      <c r="E721" t="b">
        <f t="shared" si="23"/>
        <v>1</v>
      </c>
    </row>
    <row r="722" spans="1:5" ht="15">
      <c r="A722" t="s">
        <v>84</v>
      </c>
      <c r="B722" t="s">
        <v>49</v>
      </c>
      <c r="C722" t="str">
        <f t="shared" si="22"/>
        <v>GIBBONS CREEK-SINGLETON #1SINGLETON - ZENITH1</v>
      </c>
      <c r="D722" t="s">
        <v>3</v>
      </c>
      <c r="E722" t="b">
        <f t="shared" si="23"/>
        <v>1</v>
      </c>
    </row>
    <row r="723" spans="1:5" ht="15">
      <c r="A723" t="s">
        <v>84</v>
      </c>
      <c r="B723" t="s">
        <v>50</v>
      </c>
      <c r="C723" t="str">
        <f t="shared" si="22"/>
        <v>GIBBONS CREEK-SINGLETON #1ZENITH - SINGLETON2</v>
      </c>
      <c r="D723" t="s">
        <v>3</v>
      </c>
      <c r="E723" t="b">
        <f t="shared" si="23"/>
        <v>1</v>
      </c>
    </row>
    <row r="724" spans="1:5" ht="15">
      <c r="A724" t="s">
        <v>36</v>
      </c>
      <c r="B724" t="s">
        <v>34</v>
      </c>
      <c r="C724" t="str">
        <f t="shared" si="22"/>
        <v>JEWETT - SINGLETON # 1GIBBONS CREEK - SINGLETON # 2</v>
      </c>
      <c r="D724" t="s">
        <v>3</v>
      </c>
      <c r="E724" t="b">
        <f t="shared" si="23"/>
        <v>0</v>
      </c>
    </row>
    <row r="725" spans="1:5" ht="15">
      <c r="A725" t="s">
        <v>36</v>
      </c>
      <c r="B725" t="s">
        <v>35</v>
      </c>
      <c r="C725" t="str">
        <f t="shared" si="22"/>
        <v>JEWETT - SINGLETON # 1GIBBONS CREEK - SINGLETON #1</v>
      </c>
      <c r="D725" t="s">
        <v>3</v>
      </c>
      <c r="E725" t="b">
        <f t="shared" si="23"/>
        <v>1</v>
      </c>
    </row>
    <row r="726" spans="1:5" ht="15">
      <c r="A726" t="s">
        <v>36</v>
      </c>
      <c r="B726" t="s">
        <v>36</v>
      </c>
      <c r="C726" t="str">
        <f t="shared" si="22"/>
        <v>JEWETT - SINGLETON # 1JEWETT - SINGLETON # 1</v>
      </c>
      <c r="D726" t="s">
        <v>13</v>
      </c>
      <c r="E726" t="b">
        <f t="shared" si="23"/>
        <v>1</v>
      </c>
    </row>
    <row r="727" spans="1:5" ht="15">
      <c r="A727" t="s">
        <v>36</v>
      </c>
      <c r="B727" t="s">
        <v>37</v>
      </c>
      <c r="C727" t="str">
        <f t="shared" si="22"/>
        <v>JEWETT - SINGLETON # 1JEWETT - SINGLETON # 2</v>
      </c>
      <c r="D727" t="s">
        <v>3</v>
      </c>
      <c r="E727" t="b">
        <f t="shared" si="23"/>
        <v>1</v>
      </c>
    </row>
    <row r="728" spans="1:5" ht="15">
      <c r="A728" t="s">
        <v>36</v>
      </c>
      <c r="B728" t="s">
        <v>38</v>
      </c>
      <c r="C728" t="str">
        <f t="shared" si="22"/>
        <v>JEWETT - SINGLETON # 1KUYKENDAHL - KING</v>
      </c>
      <c r="D728" t="s">
        <v>3</v>
      </c>
      <c r="E728" t="b">
        <f t="shared" si="23"/>
        <v>1</v>
      </c>
    </row>
    <row r="729" spans="1:5" ht="15">
      <c r="A729" t="s">
        <v>36</v>
      </c>
      <c r="B729" t="s">
        <v>39</v>
      </c>
      <c r="C729" t="str">
        <f t="shared" si="22"/>
        <v>JEWETT - SINGLETON # 1KUYKENDAHL-TOMBALL</v>
      </c>
      <c r="D729" t="s">
        <v>3</v>
      </c>
      <c r="E729" t="b">
        <f t="shared" si="23"/>
        <v>1</v>
      </c>
    </row>
    <row r="730" spans="1:5" ht="15">
      <c r="A730" t="s">
        <v>36</v>
      </c>
      <c r="B730" t="s">
        <v>40</v>
      </c>
      <c r="C730" t="str">
        <f t="shared" si="22"/>
        <v>JEWETT - SINGLETON # 1ROANS PRAIRIE - KUYKENDAHL</v>
      </c>
      <c r="D730" t="s">
        <v>3</v>
      </c>
      <c r="E730" t="b">
        <f t="shared" si="23"/>
        <v>1</v>
      </c>
    </row>
    <row r="731" spans="1:5" ht="15">
      <c r="A731" t="s">
        <v>36</v>
      </c>
      <c r="B731" t="s">
        <v>41</v>
      </c>
      <c r="C731" t="str">
        <f t="shared" si="22"/>
        <v>JEWETT - SINGLETON # 1SINGLETON - ROANS PRAIRIE</v>
      </c>
      <c r="D731" t="s">
        <v>3</v>
      </c>
      <c r="E731" t="b">
        <f t="shared" si="23"/>
        <v>1</v>
      </c>
    </row>
    <row r="732" spans="1:5" ht="15">
      <c r="A732" t="s">
        <v>36</v>
      </c>
      <c r="B732" t="s">
        <v>42</v>
      </c>
      <c r="C732" t="str">
        <f t="shared" si="22"/>
        <v>JEWETT - SINGLETON # 1SINGLETON - TOMBALL</v>
      </c>
      <c r="D732" t="s">
        <v>3</v>
      </c>
      <c r="E732" t="b">
        <f t="shared" si="23"/>
        <v>1</v>
      </c>
    </row>
    <row r="733" spans="1:5" ht="15">
      <c r="A733" t="s">
        <v>36</v>
      </c>
      <c r="B733" t="s">
        <v>43</v>
      </c>
      <c r="C733" t="str">
        <f t="shared" si="22"/>
        <v>JEWETT - SINGLETON # 1ZENITH - OBRIEN1</v>
      </c>
      <c r="D733" t="s">
        <v>3</v>
      </c>
      <c r="E733" t="b">
        <f t="shared" si="23"/>
        <v>1</v>
      </c>
    </row>
    <row r="734" spans="1:5" ht="15">
      <c r="A734" t="s">
        <v>36</v>
      </c>
      <c r="B734" t="s">
        <v>44</v>
      </c>
      <c r="C734" t="str">
        <f t="shared" si="22"/>
        <v>JEWETT - SINGLETON # 1ZENITH - OBRIEN2</v>
      </c>
      <c r="D734" t="s">
        <v>3</v>
      </c>
      <c r="E734" t="b">
        <f t="shared" si="23"/>
        <v>1</v>
      </c>
    </row>
    <row r="735" spans="1:5" ht="15">
      <c r="A735" t="s">
        <v>36</v>
      </c>
      <c r="B735" t="s">
        <v>45</v>
      </c>
      <c r="C735" t="str">
        <f t="shared" si="22"/>
        <v>JEWETT - SINGLETON # 1ROTHWOOD - KUYKENDAHL</v>
      </c>
      <c r="D735" t="s">
        <v>3</v>
      </c>
      <c r="E735" t="b">
        <f t="shared" si="23"/>
        <v>1</v>
      </c>
    </row>
    <row r="736" spans="1:5" ht="15">
      <c r="A736" t="s">
        <v>36</v>
      </c>
      <c r="B736" t="s">
        <v>46</v>
      </c>
      <c r="C736" t="str">
        <f t="shared" si="22"/>
        <v>JEWETT - SINGLETON # 1ROTHWOOD - KING</v>
      </c>
      <c r="D736" t="s">
        <v>3</v>
      </c>
      <c r="E736" t="b">
        <f t="shared" si="23"/>
        <v>1</v>
      </c>
    </row>
    <row r="737" spans="1:5" ht="15">
      <c r="A737" t="s">
        <v>36</v>
      </c>
      <c r="B737" t="s">
        <v>47</v>
      </c>
      <c r="C737" t="str">
        <f t="shared" si="22"/>
        <v>JEWETT - SINGLETON # 1TH WHARTON - ZENITH1</v>
      </c>
      <c r="D737" t="s">
        <v>3</v>
      </c>
      <c r="E737" t="b">
        <f t="shared" si="23"/>
        <v>1</v>
      </c>
    </row>
    <row r="738" spans="1:5" ht="15">
      <c r="A738" t="s">
        <v>36</v>
      </c>
      <c r="B738" t="s">
        <v>48</v>
      </c>
      <c r="C738" t="str">
        <f t="shared" si="22"/>
        <v>JEWETT - SINGLETON # 1TH WHARTON - ZENITH2</v>
      </c>
      <c r="D738" t="s">
        <v>3</v>
      </c>
      <c r="E738" t="b">
        <f t="shared" si="23"/>
        <v>1</v>
      </c>
    </row>
    <row r="739" spans="1:5" ht="15">
      <c r="A739" t="s">
        <v>36</v>
      </c>
      <c r="B739" t="s">
        <v>49</v>
      </c>
      <c r="C739" t="str">
        <f t="shared" si="22"/>
        <v>JEWETT - SINGLETON # 1SINGLETON - ZENITH1</v>
      </c>
      <c r="D739" t="s">
        <v>3</v>
      </c>
      <c r="E739" t="b">
        <f t="shared" si="23"/>
        <v>1</v>
      </c>
    </row>
    <row r="740" spans="1:5" ht="15">
      <c r="A740" t="s">
        <v>36</v>
      </c>
      <c r="B740" t="s">
        <v>50</v>
      </c>
      <c r="C740" t="str">
        <f t="shared" si="22"/>
        <v>JEWETT - SINGLETON # 1ZENITH - SINGLETON2</v>
      </c>
      <c r="D740" t="s">
        <v>3</v>
      </c>
      <c r="E740" t="b">
        <f t="shared" si="23"/>
        <v>1</v>
      </c>
    </row>
    <row r="741" spans="1:5" ht="15">
      <c r="A741" t="s">
        <v>37</v>
      </c>
      <c r="B741" t="s">
        <v>34</v>
      </c>
      <c r="C741" t="str">
        <f t="shared" si="22"/>
        <v>JEWETT - SINGLETON # 2GIBBONS CREEK - SINGLETON # 2</v>
      </c>
      <c r="D741" t="s">
        <v>3</v>
      </c>
      <c r="E741" t="b">
        <f t="shared" si="23"/>
        <v>0</v>
      </c>
    </row>
    <row r="742" spans="1:5" ht="15">
      <c r="A742" t="s">
        <v>37</v>
      </c>
      <c r="B742" t="s">
        <v>35</v>
      </c>
      <c r="C742" t="str">
        <f t="shared" si="22"/>
        <v>JEWETT - SINGLETON # 2GIBBONS CREEK - SINGLETON #1</v>
      </c>
      <c r="D742" t="s">
        <v>3</v>
      </c>
      <c r="E742" t="b">
        <f t="shared" si="23"/>
        <v>1</v>
      </c>
    </row>
    <row r="743" spans="1:5" ht="15">
      <c r="A743" t="s">
        <v>37</v>
      </c>
      <c r="B743" t="s">
        <v>36</v>
      </c>
      <c r="C743" t="str">
        <f t="shared" si="22"/>
        <v>JEWETT - SINGLETON # 2JEWETT - SINGLETON # 1</v>
      </c>
      <c r="D743" t="s">
        <v>3</v>
      </c>
      <c r="E743" t="b">
        <f t="shared" si="23"/>
        <v>1</v>
      </c>
    </row>
    <row r="744" spans="1:5" ht="15">
      <c r="A744" t="s">
        <v>37</v>
      </c>
      <c r="B744" t="s">
        <v>37</v>
      </c>
      <c r="C744" t="str">
        <f t="shared" si="22"/>
        <v>JEWETT - SINGLETON # 2JEWETT - SINGLETON # 2</v>
      </c>
      <c r="D744" t="s">
        <v>3</v>
      </c>
      <c r="E744" t="b">
        <f t="shared" si="23"/>
        <v>1</v>
      </c>
    </row>
    <row r="745" spans="1:5" ht="15">
      <c r="A745" t="s">
        <v>37</v>
      </c>
      <c r="B745" t="s">
        <v>38</v>
      </c>
      <c r="C745" t="str">
        <f t="shared" si="22"/>
        <v>JEWETT - SINGLETON # 2KUYKENDAHL - KING</v>
      </c>
      <c r="D745" t="s">
        <v>3</v>
      </c>
      <c r="E745" t="b">
        <f t="shared" si="23"/>
        <v>1</v>
      </c>
    </row>
    <row r="746" spans="1:5" ht="15">
      <c r="A746" t="s">
        <v>37</v>
      </c>
      <c r="B746" t="s">
        <v>39</v>
      </c>
      <c r="C746" t="str">
        <f t="shared" si="22"/>
        <v>JEWETT - SINGLETON # 2KUYKENDAHL-TOMBALL</v>
      </c>
      <c r="D746" t="s">
        <v>3</v>
      </c>
      <c r="E746" t="b">
        <f t="shared" si="23"/>
        <v>1</v>
      </c>
    </row>
    <row r="747" spans="1:5" ht="15">
      <c r="A747" t="s">
        <v>37</v>
      </c>
      <c r="B747" t="s">
        <v>40</v>
      </c>
      <c r="C747" t="str">
        <f t="shared" si="22"/>
        <v>JEWETT - SINGLETON # 2ROANS PRAIRIE - KUYKENDAHL</v>
      </c>
      <c r="D747" t="s">
        <v>3</v>
      </c>
      <c r="E747" t="b">
        <f t="shared" si="23"/>
        <v>1</v>
      </c>
    </row>
    <row r="748" spans="1:5" ht="15">
      <c r="A748" t="s">
        <v>37</v>
      </c>
      <c r="B748" t="s">
        <v>41</v>
      </c>
      <c r="C748" t="str">
        <f t="shared" si="22"/>
        <v>JEWETT - SINGLETON # 2SINGLETON - ROANS PRAIRIE</v>
      </c>
      <c r="D748" t="s">
        <v>3</v>
      </c>
      <c r="E748" t="b">
        <f t="shared" si="23"/>
        <v>1</v>
      </c>
    </row>
    <row r="749" spans="1:5" ht="15">
      <c r="A749" t="s">
        <v>37</v>
      </c>
      <c r="B749" t="s">
        <v>42</v>
      </c>
      <c r="C749" t="str">
        <f t="shared" si="22"/>
        <v>JEWETT - SINGLETON # 2SINGLETON - TOMBALL</v>
      </c>
      <c r="D749" t="s">
        <v>3</v>
      </c>
      <c r="E749" t="b">
        <f t="shared" si="23"/>
        <v>1</v>
      </c>
    </row>
    <row r="750" spans="1:5" ht="15">
      <c r="A750" t="s">
        <v>37</v>
      </c>
      <c r="B750" t="s">
        <v>43</v>
      </c>
      <c r="C750" t="str">
        <f t="shared" si="22"/>
        <v>JEWETT - SINGLETON # 2ZENITH - OBRIEN1</v>
      </c>
      <c r="D750" t="s">
        <v>3</v>
      </c>
      <c r="E750" t="b">
        <f t="shared" si="23"/>
        <v>1</v>
      </c>
    </row>
    <row r="751" spans="1:5" ht="15">
      <c r="A751" t="s">
        <v>37</v>
      </c>
      <c r="B751" t="s">
        <v>44</v>
      </c>
      <c r="C751" t="str">
        <f t="shared" si="22"/>
        <v>JEWETT - SINGLETON # 2ZENITH - OBRIEN2</v>
      </c>
      <c r="D751" t="s">
        <v>3</v>
      </c>
      <c r="E751" t="b">
        <f t="shared" si="23"/>
        <v>1</v>
      </c>
    </row>
    <row r="752" spans="1:5" ht="15">
      <c r="A752" t="s">
        <v>37</v>
      </c>
      <c r="B752" t="s">
        <v>45</v>
      </c>
      <c r="C752" t="str">
        <f t="shared" si="22"/>
        <v>JEWETT - SINGLETON # 2ROTHWOOD - KUYKENDAHL</v>
      </c>
      <c r="D752" t="s">
        <v>3</v>
      </c>
      <c r="E752" t="b">
        <f t="shared" si="23"/>
        <v>1</v>
      </c>
    </row>
    <row r="753" spans="1:5" ht="15">
      <c r="A753" t="s">
        <v>37</v>
      </c>
      <c r="B753" t="s">
        <v>46</v>
      </c>
      <c r="C753" t="str">
        <f t="shared" si="22"/>
        <v>JEWETT - SINGLETON # 2ROTHWOOD - KING</v>
      </c>
      <c r="D753" t="s">
        <v>3</v>
      </c>
      <c r="E753" t="b">
        <f t="shared" si="23"/>
        <v>1</v>
      </c>
    </row>
    <row r="754" spans="1:5" ht="15">
      <c r="A754" t="s">
        <v>37</v>
      </c>
      <c r="B754" t="s">
        <v>47</v>
      </c>
      <c r="C754" t="str">
        <f t="shared" si="22"/>
        <v>JEWETT - SINGLETON # 2TH WHARTON - ZENITH1</v>
      </c>
      <c r="D754" t="s">
        <v>3</v>
      </c>
      <c r="E754" t="b">
        <f t="shared" si="23"/>
        <v>1</v>
      </c>
    </row>
    <row r="755" spans="1:5" ht="15">
      <c r="A755" t="s">
        <v>37</v>
      </c>
      <c r="B755" t="s">
        <v>48</v>
      </c>
      <c r="C755" t="str">
        <f t="shared" si="22"/>
        <v>JEWETT - SINGLETON # 2TH WHARTON - ZENITH2</v>
      </c>
      <c r="D755" t="s">
        <v>3</v>
      </c>
      <c r="E755" t="b">
        <f t="shared" si="23"/>
        <v>1</v>
      </c>
    </row>
    <row r="756" spans="1:5" ht="15">
      <c r="A756" t="s">
        <v>37</v>
      </c>
      <c r="B756" t="s">
        <v>49</v>
      </c>
      <c r="C756" t="str">
        <f t="shared" si="22"/>
        <v>JEWETT - SINGLETON # 2SINGLETON - ZENITH1</v>
      </c>
      <c r="D756" t="s">
        <v>3</v>
      </c>
      <c r="E756" t="b">
        <f t="shared" si="23"/>
        <v>1</v>
      </c>
    </row>
    <row r="757" spans="1:5" ht="15">
      <c r="A757" t="s">
        <v>37</v>
      </c>
      <c r="B757" t="s">
        <v>50</v>
      </c>
      <c r="C757" t="str">
        <f t="shared" si="22"/>
        <v>JEWETT - SINGLETON # 2ZENITH - SINGLETON2</v>
      </c>
      <c r="D757" t="s">
        <v>3</v>
      </c>
      <c r="E757" t="b">
        <f t="shared" si="23"/>
        <v>1</v>
      </c>
    </row>
    <row r="758" spans="1:5" ht="15">
      <c r="A758" t="s">
        <v>85</v>
      </c>
      <c r="B758" t="s">
        <v>34</v>
      </c>
      <c r="C758" t="str">
        <f t="shared" si="22"/>
        <v>KUYKENDAHL - KING # 1GIBBONS CREEK - SINGLETON # 2</v>
      </c>
      <c r="D758" t="s">
        <v>3</v>
      </c>
      <c r="E758" t="b">
        <f t="shared" si="23"/>
        <v>0</v>
      </c>
    </row>
    <row r="759" spans="1:5" ht="15">
      <c r="A759" t="s">
        <v>85</v>
      </c>
      <c r="B759" t="s">
        <v>35</v>
      </c>
      <c r="C759" t="str">
        <f t="shared" si="22"/>
        <v>KUYKENDAHL - KING # 1GIBBONS CREEK - SINGLETON #1</v>
      </c>
      <c r="D759" t="s">
        <v>3</v>
      </c>
      <c r="E759" t="b">
        <f t="shared" si="23"/>
        <v>1</v>
      </c>
    </row>
    <row r="760" spans="1:5" ht="15">
      <c r="A760" t="s">
        <v>85</v>
      </c>
      <c r="B760" t="s">
        <v>36</v>
      </c>
      <c r="C760" t="str">
        <f t="shared" si="22"/>
        <v>KUYKENDAHL - KING # 1JEWETT - SINGLETON # 1</v>
      </c>
      <c r="D760" t="s">
        <v>3</v>
      </c>
      <c r="E760" t="b">
        <f t="shared" si="23"/>
        <v>1</v>
      </c>
    </row>
    <row r="761" spans="1:5" ht="15">
      <c r="A761" t="s">
        <v>85</v>
      </c>
      <c r="B761" t="s">
        <v>37</v>
      </c>
      <c r="C761" t="str">
        <f t="shared" si="22"/>
        <v>KUYKENDAHL - KING # 1JEWETT - SINGLETON # 2</v>
      </c>
      <c r="D761" t="s">
        <v>3</v>
      </c>
      <c r="E761" t="b">
        <f t="shared" si="23"/>
        <v>1</v>
      </c>
    </row>
    <row r="762" spans="1:5" ht="15">
      <c r="A762" t="s">
        <v>85</v>
      </c>
      <c r="B762" t="s">
        <v>38</v>
      </c>
      <c r="C762" t="str">
        <f t="shared" si="22"/>
        <v>KUYKENDAHL - KING # 1KUYKENDAHL - KING</v>
      </c>
      <c r="D762" t="s">
        <v>13</v>
      </c>
      <c r="E762" t="b">
        <f t="shared" si="23"/>
        <v>1</v>
      </c>
    </row>
    <row r="763" spans="1:5" ht="15">
      <c r="A763" t="s">
        <v>85</v>
      </c>
      <c r="B763" t="s">
        <v>39</v>
      </c>
      <c r="C763" t="str">
        <f t="shared" si="22"/>
        <v>KUYKENDAHL - KING # 1KUYKENDAHL-TOMBALL</v>
      </c>
      <c r="D763" t="s">
        <v>3</v>
      </c>
      <c r="E763" t="b">
        <f t="shared" si="23"/>
        <v>1</v>
      </c>
    </row>
    <row r="764" spans="1:5" ht="15">
      <c r="A764" t="s">
        <v>85</v>
      </c>
      <c r="B764" t="s">
        <v>40</v>
      </c>
      <c r="C764" t="str">
        <f t="shared" si="22"/>
        <v>KUYKENDAHL - KING # 1ROANS PRAIRIE - KUYKENDAHL</v>
      </c>
      <c r="D764" t="s">
        <v>3</v>
      </c>
      <c r="E764" t="b">
        <f t="shared" si="23"/>
        <v>1</v>
      </c>
    </row>
    <row r="765" spans="1:5" ht="15">
      <c r="A765" t="s">
        <v>85</v>
      </c>
      <c r="B765" t="s">
        <v>41</v>
      </c>
      <c r="C765" t="str">
        <f t="shared" si="22"/>
        <v>KUYKENDAHL - KING # 1SINGLETON - ROANS PRAIRIE</v>
      </c>
      <c r="D765" t="s">
        <v>3</v>
      </c>
      <c r="E765" t="b">
        <f t="shared" si="23"/>
        <v>1</v>
      </c>
    </row>
    <row r="766" spans="1:5" ht="15">
      <c r="A766" t="s">
        <v>85</v>
      </c>
      <c r="B766" t="s">
        <v>42</v>
      </c>
      <c r="C766" t="str">
        <f t="shared" si="22"/>
        <v>KUYKENDAHL - KING # 1SINGLETON - TOMBALL</v>
      </c>
      <c r="D766" t="s">
        <v>3</v>
      </c>
      <c r="E766" t="b">
        <f t="shared" si="23"/>
        <v>1</v>
      </c>
    </row>
    <row r="767" spans="1:5" ht="15">
      <c r="A767" t="s">
        <v>85</v>
      </c>
      <c r="B767" t="s">
        <v>43</v>
      </c>
      <c r="C767" t="str">
        <f t="shared" si="22"/>
        <v>KUYKENDAHL - KING # 1ZENITH - OBRIEN1</v>
      </c>
      <c r="D767" t="s">
        <v>3</v>
      </c>
      <c r="E767" t="b">
        <f t="shared" si="23"/>
        <v>1</v>
      </c>
    </row>
    <row r="768" spans="1:5" ht="15">
      <c r="A768" t="s">
        <v>85</v>
      </c>
      <c r="B768" t="s">
        <v>44</v>
      </c>
      <c r="C768" t="str">
        <f t="shared" si="22"/>
        <v>KUYKENDAHL - KING # 1ZENITH - OBRIEN2</v>
      </c>
      <c r="D768" t="s">
        <v>3</v>
      </c>
      <c r="E768" t="b">
        <f t="shared" si="23"/>
        <v>1</v>
      </c>
    </row>
    <row r="769" spans="1:5" ht="15">
      <c r="A769" t="s">
        <v>85</v>
      </c>
      <c r="B769" t="s">
        <v>45</v>
      </c>
      <c r="C769" t="str">
        <f t="shared" si="22"/>
        <v>KUYKENDAHL - KING # 1ROTHWOOD - KUYKENDAHL</v>
      </c>
      <c r="D769" t="s">
        <v>3</v>
      </c>
      <c r="E769" t="b">
        <f t="shared" si="23"/>
        <v>1</v>
      </c>
    </row>
    <row r="770" spans="1:5" ht="15">
      <c r="A770" t="s">
        <v>85</v>
      </c>
      <c r="B770" t="s">
        <v>46</v>
      </c>
      <c r="C770" t="str">
        <f t="shared" si="22"/>
        <v>KUYKENDAHL - KING # 1ROTHWOOD - KING</v>
      </c>
      <c r="D770" t="s">
        <v>3</v>
      </c>
      <c r="E770" t="b">
        <f t="shared" si="23"/>
        <v>1</v>
      </c>
    </row>
    <row r="771" spans="1:5" ht="15">
      <c r="A771" t="s">
        <v>85</v>
      </c>
      <c r="B771" t="s">
        <v>47</v>
      </c>
      <c r="C771" t="str">
        <f t="shared" si="22"/>
        <v>KUYKENDAHL - KING # 1TH WHARTON - ZENITH1</v>
      </c>
      <c r="D771" t="s">
        <v>3</v>
      </c>
      <c r="E771" t="b">
        <f t="shared" si="23"/>
        <v>1</v>
      </c>
    </row>
    <row r="772" spans="1:5" ht="15">
      <c r="A772" t="s">
        <v>85</v>
      </c>
      <c r="B772" t="s">
        <v>48</v>
      </c>
      <c r="C772" t="str">
        <f aca="true" t="shared" si="24" ref="C772:C835">A772&amp;B772</f>
        <v>KUYKENDAHL - KING # 1TH WHARTON - ZENITH2</v>
      </c>
      <c r="D772" t="s">
        <v>3</v>
      </c>
      <c r="E772" t="b">
        <f aca="true" t="shared" si="25" ref="E772:E835">A772=A771</f>
        <v>1</v>
      </c>
    </row>
    <row r="773" spans="1:5" ht="15">
      <c r="A773" t="s">
        <v>85</v>
      </c>
      <c r="B773" t="s">
        <v>49</v>
      </c>
      <c r="C773" t="str">
        <f t="shared" si="24"/>
        <v>KUYKENDAHL - KING # 1SINGLETON - ZENITH1</v>
      </c>
      <c r="D773" t="s">
        <v>3</v>
      </c>
      <c r="E773" t="b">
        <f t="shared" si="25"/>
        <v>1</v>
      </c>
    </row>
    <row r="774" spans="1:5" ht="15">
      <c r="A774" t="s">
        <v>85</v>
      </c>
      <c r="B774" t="s">
        <v>50</v>
      </c>
      <c r="C774" t="str">
        <f t="shared" si="24"/>
        <v>KUYKENDAHL - KING # 1ZENITH - SINGLETON2</v>
      </c>
      <c r="D774" t="s">
        <v>3</v>
      </c>
      <c r="E774" t="b">
        <f t="shared" si="25"/>
        <v>1</v>
      </c>
    </row>
    <row r="775" spans="1:5" ht="15">
      <c r="A775" t="s">
        <v>39</v>
      </c>
      <c r="B775" t="s">
        <v>34</v>
      </c>
      <c r="C775" t="str">
        <f t="shared" si="24"/>
        <v>KUYKENDAHL-TOMBALLGIBBONS CREEK - SINGLETON # 2</v>
      </c>
      <c r="D775" t="s">
        <v>3</v>
      </c>
      <c r="E775" t="b">
        <f t="shared" si="25"/>
        <v>0</v>
      </c>
    </row>
    <row r="776" spans="1:5" ht="15">
      <c r="A776" t="s">
        <v>39</v>
      </c>
      <c r="B776" t="s">
        <v>35</v>
      </c>
      <c r="C776" t="str">
        <f t="shared" si="24"/>
        <v>KUYKENDAHL-TOMBALLGIBBONS CREEK - SINGLETON #1</v>
      </c>
      <c r="D776" t="s">
        <v>3</v>
      </c>
      <c r="E776" t="b">
        <f t="shared" si="25"/>
        <v>1</v>
      </c>
    </row>
    <row r="777" spans="1:5" ht="15">
      <c r="A777" t="s">
        <v>39</v>
      </c>
      <c r="B777" t="s">
        <v>36</v>
      </c>
      <c r="C777" t="str">
        <f t="shared" si="24"/>
        <v>KUYKENDAHL-TOMBALLJEWETT - SINGLETON # 1</v>
      </c>
      <c r="D777" t="s">
        <v>3</v>
      </c>
      <c r="E777" t="b">
        <f t="shared" si="25"/>
        <v>1</v>
      </c>
    </row>
    <row r="778" spans="1:5" ht="15">
      <c r="A778" t="s">
        <v>39</v>
      </c>
      <c r="B778" t="s">
        <v>37</v>
      </c>
      <c r="C778" t="str">
        <f t="shared" si="24"/>
        <v>KUYKENDAHL-TOMBALLJEWETT - SINGLETON # 2</v>
      </c>
      <c r="D778" t="s">
        <v>3</v>
      </c>
      <c r="E778" t="b">
        <f t="shared" si="25"/>
        <v>1</v>
      </c>
    </row>
    <row r="779" spans="1:5" ht="15">
      <c r="A779" t="s">
        <v>39</v>
      </c>
      <c r="B779" t="s">
        <v>38</v>
      </c>
      <c r="C779" t="str">
        <f t="shared" si="24"/>
        <v>KUYKENDAHL-TOMBALLKUYKENDAHL - KING</v>
      </c>
      <c r="D779" t="s">
        <v>3</v>
      </c>
      <c r="E779" t="b">
        <f t="shared" si="25"/>
        <v>1</v>
      </c>
    </row>
    <row r="780" spans="1:5" ht="15">
      <c r="A780" t="s">
        <v>39</v>
      </c>
      <c r="B780" t="s">
        <v>39</v>
      </c>
      <c r="C780" t="str">
        <f t="shared" si="24"/>
        <v>KUYKENDAHL-TOMBALLKUYKENDAHL-TOMBALL</v>
      </c>
      <c r="D780" t="s">
        <v>13</v>
      </c>
      <c r="E780" t="b">
        <f t="shared" si="25"/>
        <v>1</v>
      </c>
    </row>
    <row r="781" spans="1:5" ht="15">
      <c r="A781" t="s">
        <v>39</v>
      </c>
      <c r="B781" t="s">
        <v>40</v>
      </c>
      <c r="C781" t="str">
        <f t="shared" si="24"/>
        <v>KUYKENDAHL-TOMBALLROANS PRAIRIE - KUYKENDAHL</v>
      </c>
      <c r="D781" t="s">
        <v>3</v>
      </c>
      <c r="E781" t="b">
        <f t="shared" si="25"/>
        <v>1</v>
      </c>
    </row>
    <row r="782" spans="1:5" ht="15">
      <c r="A782" t="s">
        <v>39</v>
      </c>
      <c r="B782" t="s">
        <v>41</v>
      </c>
      <c r="C782" t="str">
        <f t="shared" si="24"/>
        <v>KUYKENDAHL-TOMBALLSINGLETON - ROANS PRAIRIE</v>
      </c>
      <c r="D782" t="s">
        <v>3</v>
      </c>
      <c r="E782" t="b">
        <f t="shared" si="25"/>
        <v>1</v>
      </c>
    </row>
    <row r="783" spans="1:5" ht="15">
      <c r="A783" t="s">
        <v>39</v>
      </c>
      <c r="B783" t="s">
        <v>42</v>
      </c>
      <c r="C783" t="str">
        <f t="shared" si="24"/>
        <v>KUYKENDAHL-TOMBALLSINGLETON - TOMBALL</v>
      </c>
      <c r="D783" t="s">
        <v>3</v>
      </c>
      <c r="E783" t="b">
        <f t="shared" si="25"/>
        <v>1</v>
      </c>
    </row>
    <row r="784" spans="1:5" ht="15">
      <c r="A784" t="s">
        <v>39</v>
      </c>
      <c r="B784" t="s">
        <v>43</v>
      </c>
      <c r="C784" t="str">
        <f t="shared" si="24"/>
        <v>KUYKENDAHL-TOMBALLZENITH - OBRIEN1</v>
      </c>
      <c r="D784" t="s">
        <v>3</v>
      </c>
      <c r="E784" t="b">
        <f t="shared" si="25"/>
        <v>1</v>
      </c>
    </row>
    <row r="785" spans="1:5" ht="15">
      <c r="A785" t="s">
        <v>39</v>
      </c>
      <c r="B785" t="s">
        <v>44</v>
      </c>
      <c r="C785" t="str">
        <f t="shared" si="24"/>
        <v>KUYKENDAHL-TOMBALLZENITH - OBRIEN2</v>
      </c>
      <c r="D785" t="s">
        <v>3</v>
      </c>
      <c r="E785" t="b">
        <f t="shared" si="25"/>
        <v>1</v>
      </c>
    </row>
    <row r="786" spans="1:5" ht="15">
      <c r="A786" t="s">
        <v>39</v>
      </c>
      <c r="B786" t="s">
        <v>45</v>
      </c>
      <c r="C786" t="str">
        <f t="shared" si="24"/>
        <v>KUYKENDAHL-TOMBALLROTHWOOD - KUYKENDAHL</v>
      </c>
      <c r="D786" t="s">
        <v>3</v>
      </c>
      <c r="E786" t="b">
        <f t="shared" si="25"/>
        <v>1</v>
      </c>
    </row>
    <row r="787" spans="1:5" ht="15">
      <c r="A787" t="s">
        <v>39</v>
      </c>
      <c r="B787" t="s">
        <v>46</v>
      </c>
      <c r="C787" t="str">
        <f t="shared" si="24"/>
        <v>KUYKENDAHL-TOMBALLROTHWOOD - KING</v>
      </c>
      <c r="D787" t="s">
        <v>3</v>
      </c>
      <c r="E787" t="b">
        <f t="shared" si="25"/>
        <v>1</v>
      </c>
    </row>
    <row r="788" spans="1:5" ht="15">
      <c r="A788" t="s">
        <v>39</v>
      </c>
      <c r="B788" t="s">
        <v>47</v>
      </c>
      <c r="C788" t="str">
        <f t="shared" si="24"/>
        <v>KUYKENDAHL-TOMBALLTH WHARTON - ZENITH1</v>
      </c>
      <c r="D788" t="s">
        <v>3</v>
      </c>
      <c r="E788" t="b">
        <f t="shared" si="25"/>
        <v>1</v>
      </c>
    </row>
    <row r="789" spans="1:5" ht="15">
      <c r="A789" t="s">
        <v>39</v>
      </c>
      <c r="B789" t="s">
        <v>48</v>
      </c>
      <c r="C789" t="str">
        <f t="shared" si="24"/>
        <v>KUYKENDAHL-TOMBALLTH WHARTON - ZENITH2</v>
      </c>
      <c r="D789" t="s">
        <v>3</v>
      </c>
      <c r="E789" t="b">
        <f t="shared" si="25"/>
        <v>1</v>
      </c>
    </row>
    <row r="790" spans="1:5" ht="15">
      <c r="A790" t="s">
        <v>39</v>
      </c>
      <c r="B790" t="s">
        <v>49</v>
      </c>
      <c r="C790" t="str">
        <f t="shared" si="24"/>
        <v>KUYKENDAHL-TOMBALLSINGLETON - ZENITH1</v>
      </c>
      <c r="D790" t="s">
        <v>3</v>
      </c>
      <c r="E790" t="b">
        <f t="shared" si="25"/>
        <v>1</v>
      </c>
    </row>
    <row r="791" spans="1:5" ht="15">
      <c r="A791" t="s">
        <v>39</v>
      </c>
      <c r="B791" t="s">
        <v>50</v>
      </c>
      <c r="C791" t="str">
        <f t="shared" si="24"/>
        <v>KUYKENDAHL-TOMBALLZENITH - SINGLETON2</v>
      </c>
      <c r="D791" t="s">
        <v>3</v>
      </c>
      <c r="E791" t="b">
        <f t="shared" si="25"/>
        <v>1</v>
      </c>
    </row>
    <row r="792" spans="1:5" ht="15">
      <c r="A792" t="s">
        <v>40</v>
      </c>
      <c r="B792" t="s">
        <v>34</v>
      </c>
      <c r="C792" t="str">
        <f t="shared" si="24"/>
        <v>ROANS PRAIRIE - KUYKENDAHLGIBBONS CREEK - SINGLETON # 2</v>
      </c>
      <c r="D792" t="s">
        <v>3</v>
      </c>
      <c r="E792" t="b">
        <f t="shared" si="25"/>
        <v>0</v>
      </c>
    </row>
    <row r="793" spans="1:5" ht="15">
      <c r="A793" t="s">
        <v>40</v>
      </c>
      <c r="B793" t="s">
        <v>35</v>
      </c>
      <c r="C793" t="str">
        <f t="shared" si="24"/>
        <v>ROANS PRAIRIE - KUYKENDAHLGIBBONS CREEK - SINGLETON #1</v>
      </c>
      <c r="D793" t="s">
        <v>3</v>
      </c>
      <c r="E793" t="b">
        <f t="shared" si="25"/>
        <v>1</v>
      </c>
    </row>
    <row r="794" spans="1:5" ht="15">
      <c r="A794" t="s">
        <v>40</v>
      </c>
      <c r="B794" t="s">
        <v>36</v>
      </c>
      <c r="C794" t="str">
        <f t="shared" si="24"/>
        <v>ROANS PRAIRIE - KUYKENDAHLJEWETT - SINGLETON # 1</v>
      </c>
      <c r="D794" t="s">
        <v>3</v>
      </c>
      <c r="E794" t="b">
        <f t="shared" si="25"/>
        <v>1</v>
      </c>
    </row>
    <row r="795" spans="1:5" ht="15">
      <c r="A795" t="s">
        <v>40</v>
      </c>
      <c r="B795" t="s">
        <v>37</v>
      </c>
      <c r="C795" t="str">
        <f t="shared" si="24"/>
        <v>ROANS PRAIRIE - KUYKENDAHLJEWETT - SINGLETON # 2</v>
      </c>
      <c r="D795" t="s">
        <v>3</v>
      </c>
      <c r="E795" t="b">
        <f t="shared" si="25"/>
        <v>1</v>
      </c>
    </row>
    <row r="796" spans="1:5" ht="15">
      <c r="A796" t="s">
        <v>40</v>
      </c>
      <c r="B796" t="s">
        <v>38</v>
      </c>
      <c r="C796" t="str">
        <f t="shared" si="24"/>
        <v>ROANS PRAIRIE - KUYKENDAHLKUYKENDAHL - KING</v>
      </c>
      <c r="D796" t="s">
        <v>3</v>
      </c>
      <c r="E796" t="b">
        <f t="shared" si="25"/>
        <v>1</v>
      </c>
    </row>
    <row r="797" spans="1:5" ht="15">
      <c r="A797" t="s">
        <v>40</v>
      </c>
      <c r="B797" t="s">
        <v>39</v>
      </c>
      <c r="C797" t="str">
        <f t="shared" si="24"/>
        <v>ROANS PRAIRIE - KUYKENDAHLKUYKENDAHL-TOMBALL</v>
      </c>
      <c r="D797" t="s">
        <v>3</v>
      </c>
      <c r="E797" t="b">
        <f t="shared" si="25"/>
        <v>1</v>
      </c>
    </row>
    <row r="798" spans="1:5" ht="15">
      <c r="A798" t="s">
        <v>40</v>
      </c>
      <c r="B798" t="s">
        <v>40</v>
      </c>
      <c r="C798" t="str">
        <f t="shared" si="24"/>
        <v>ROANS PRAIRIE - KUYKENDAHLROANS PRAIRIE - KUYKENDAHL</v>
      </c>
      <c r="D798" t="s">
        <v>13</v>
      </c>
      <c r="E798" t="b">
        <f t="shared" si="25"/>
        <v>1</v>
      </c>
    </row>
    <row r="799" spans="1:5" ht="15">
      <c r="A799" t="s">
        <v>40</v>
      </c>
      <c r="B799" t="s">
        <v>41</v>
      </c>
      <c r="C799" t="str">
        <f t="shared" si="24"/>
        <v>ROANS PRAIRIE - KUYKENDAHLSINGLETON - ROANS PRAIRIE</v>
      </c>
      <c r="D799" t="s">
        <v>3</v>
      </c>
      <c r="E799" t="b">
        <f t="shared" si="25"/>
        <v>1</v>
      </c>
    </row>
    <row r="800" spans="1:5" ht="15">
      <c r="A800" t="s">
        <v>40</v>
      </c>
      <c r="B800" t="s">
        <v>42</v>
      </c>
      <c r="C800" t="str">
        <f t="shared" si="24"/>
        <v>ROANS PRAIRIE - KUYKENDAHLSINGLETON - TOMBALL</v>
      </c>
      <c r="D800" t="s">
        <v>3</v>
      </c>
      <c r="E800" t="b">
        <f t="shared" si="25"/>
        <v>1</v>
      </c>
    </row>
    <row r="801" spans="1:5" ht="15">
      <c r="A801" t="s">
        <v>40</v>
      </c>
      <c r="B801" t="s">
        <v>43</v>
      </c>
      <c r="C801" t="str">
        <f t="shared" si="24"/>
        <v>ROANS PRAIRIE - KUYKENDAHLZENITH - OBRIEN1</v>
      </c>
      <c r="D801" t="s">
        <v>3</v>
      </c>
      <c r="E801" t="b">
        <f t="shared" si="25"/>
        <v>1</v>
      </c>
    </row>
    <row r="802" spans="1:5" ht="15">
      <c r="A802" t="s">
        <v>40</v>
      </c>
      <c r="B802" t="s">
        <v>44</v>
      </c>
      <c r="C802" t="str">
        <f t="shared" si="24"/>
        <v>ROANS PRAIRIE - KUYKENDAHLZENITH - OBRIEN2</v>
      </c>
      <c r="D802" t="s">
        <v>3</v>
      </c>
      <c r="E802" t="b">
        <f t="shared" si="25"/>
        <v>1</v>
      </c>
    </row>
    <row r="803" spans="1:5" ht="15">
      <c r="A803" t="s">
        <v>40</v>
      </c>
      <c r="B803" t="s">
        <v>45</v>
      </c>
      <c r="C803" t="str">
        <f t="shared" si="24"/>
        <v>ROANS PRAIRIE - KUYKENDAHLROTHWOOD - KUYKENDAHL</v>
      </c>
      <c r="D803" t="s">
        <v>3</v>
      </c>
      <c r="E803" t="b">
        <f t="shared" si="25"/>
        <v>1</v>
      </c>
    </row>
    <row r="804" spans="1:5" ht="15">
      <c r="A804" t="s">
        <v>40</v>
      </c>
      <c r="B804" t="s">
        <v>46</v>
      </c>
      <c r="C804" t="str">
        <f t="shared" si="24"/>
        <v>ROANS PRAIRIE - KUYKENDAHLROTHWOOD - KING</v>
      </c>
      <c r="D804" t="s">
        <v>3</v>
      </c>
      <c r="E804" t="b">
        <f t="shared" si="25"/>
        <v>1</v>
      </c>
    </row>
    <row r="805" spans="1:5" ht="15">
      <c r="A805" t="s">
        <v>40</v>
      </c>
      <c r="B805" t="s">
        <v>47</v>
      </c>
      <c r="C805" t="str">
        <f t="shared" si="24"/>
        <v>ROANS PRAIRIE - KUYKENDAHLTH WHARTON - ZENITH1</v>
      </c>
      <c r="D805" t="s">
        <v>3</v>
      </c>
      <c r="E805" t="b">
        <f t="shared" si="25"/>
        <v>1</v>
      </c>
    </row>
    <row r="806" spans="1:5" ht="15">
      <c r="A806" t="s">
        <v>40</v>
      </c>
      <c r="B806" t="s">
        <v>48</v>
      </c>
      <c r="C806" t="str">
        <f t="shared" si="24"/>
        <v>ROANS PRAIRIE - KUYKENDAHLTH WHARTON - ZENITH2</v>
      </c>
      <c r="D806" t="s">
        <v>3</v>
      </c>
      <c r="E806" t="b">
        <f t="shared" si="25"/>
        <v>1</v>
      </c>
    </row>
    <row r="807" spans="1:5" ht="15">
      <c r="A807" t="s">
        <v>40</v>
      </c>
      <c r="B807" t="s">
        <v>49</v>
      </c>
      <c r="C807" t="str">
        <f t="shared" si="24"/>
        <v>ROANS PRAIRIE - KUYKENDAHLSINGLETON - ZENITH1</v>
      </c>
      <c r="D807" t="s">
        <v>3</v>
      </c>
      <c r="E807" t="b">
        <f t="shared" si="25"/>
        <v>1</v>
      </c>
    </row>
    <row r="808" spans="1:5" ht="15">
      <c r="A808" t="s">
        <v>40</v>
      </c>
      <c r="B808" t="s">
        <v>50</v>
      </c>
      <c r="C808" t="str">
        <f t="shared" si="24"/>
        <v>ROANS PRAIRIE - KUYKENDAHLZENITH - SINGLETON2</v>
      </c>
      <c r="D808" t="s">
        <v>3</v>
      </c>
      <c r="E808" t="b">
        <f t="shared" si="25"/>
        <v>1</v>
      </c>
    </row>
    <row r="809" spans="1:5" ht="15">
      <c r="A809" t="s">
        <v>41</v>
      </c>
      <c r="B809" t="s">
        <v>34</v>
      </c>
      <c r="C809" t="str">
        <f t="shared" si="24"/>
        <v>SINGLETON - ROANS PRAIRIEGIBBONS CREEK - SINGLETON # 2</v>
      </c>
      <c r="D809" t="s">
        <v>3</v>
      </c>
      <c r="E809" t="b">
        <f t="shared" si="25"/>
        <v>0</v>
      </c>
    </row>
    <row r="810" spans="1:5" ht="15">
      <c r="A810" t="s">
        <v>41</v>
      </c>
      <c r="B810" t="s">
        <v>35</v>
      </c>
      <c r="C810" t="str">
        <f t="shared" si="24"/>
        <v>SINGLETON - ROANS PRAIRIEGIBBONS CREEK - SINGLETON #1</v>
      </c>
      <c r="D810" t="s">
        <v>3</v>
      </c>
      <c r="E810" t="b">
        <f t="shared" si="25"/>
        <v>1</v>
      </c>
    </row>
    <row r="811" spans="1:5" ht="15">
      <c r="A811" t="s">
        <v>41</v>
      </c>
      <c r="B811" t="s">
        <v>36</v>
      </c>
      <c r="C811" t="str">
        <f t="shared" si="24"/>
        <v>SINGLETON - ROANS PRAIRIEJEWETT - SINGLETON # 1</v>
      </c>
      <c r="D811" t="s">
        <v>3</v>
      </c>
      <c r="E811" t="b">
        <f t="shared" si="25"/>
        <v>1</v>
      </c>
    </row>
    <row r="812" spans="1:5" ht="15">
      <c r="A812" t="s">
        <v>41</v>
      </c>
      <c r="B812" t="s">
        <v>37</v>
      </c>
      <c r="C812" t="str">
        <f t="shared" si="24"/>
        <v>SINGLETON - ROANS PRAIRIEJEWETT - SINGLETON # 2</v>
      </c>
      <c r="D812" t="s">
        <v>3</v>
      </c>
      <c r="E812" t="b">
        <f t="shared" si="25"/>
        <v>1</v>
      </c>
    </row>
    <row r="813" spans="1:5" ht="15">
      <c r="A813" t="s">
        <v>41</v>
      </c>
      <c r="B813" t="s">
        <v>38</v>
      </c>
      <c r="C813" t="str">
        <f t="shared" si="24"/>
        <v>SINGLETON - ROANS PRAIRIEKUYKENDAHL - KING</v>
      </c>
      <c r="D813" t="s">
        <v>13</v>
      </c>
      <c r="E813" t="b">
        <f t="shared" si="25"/>
        <v>1</v>
      </c>
    </row>
    <row r="814" spans="1:5" ht="15">
      <c r="A814" t="s">
        <v>41</v>
      </c>
      <c r="B814" t="s">
        <v>39</v>
      </c>
      <c r="C814" t="str">
        <f t="shared" si="24"/>
        <v>SINGLETON - ROANS PRAIRIEKUYKENDAHL-TOMBALL</v>
      </c>
      <c r="D814" t="s">
        <v>3</v>
      </c>
      <c r="E814" t="b">
        <f t="shared" si="25"/>
        <v>1</v>
      </c>
    </row>
    <row r="815" spans="1:5" ht="15">
      <c r="A815" t="s">
        <v>41</v>
      </c>
      <c r="B815" t="s">
        <v>40</v>
      </c>
      <c r="C815" t="str">
        <f t="shared" si="24"/>
        <v>SINGLETON - ROANS PRAIRIEROANS PRAIRIE - KUYKENDAHL</v>
      </c>
      <c r="D815" t="s">
        <v>13</v>
      </c>
      <c r="E815" t="b">
        <f t="shared" si="25"/>
        <v>1</v>
      </c>
    </row>
    <row r="816" spans="1:5" ht="15">
      <c r="A816" t="s">
        <v>41</v>
      </c>
      <c r="B816" t="s">
        <v>41</v>
      </c>
      <c r="C816" t="str">
        <f t="shared" si="24"/>
        <v>SINGLETON - ROANS PRAIRIESINGLETON - ROANS PRAIRIE</v>
      </c>
      <c r="D816" t="s">
        <v>13</v>
      </c>
      <c r="E816" t="b">
        <f t="shared" si="25"/>
        <v>1</v>
      </c>
    </row>
    <row r="817" spans="1:5" ht="15">
      <c r="A817" t="s">
        <v>41</v>
      </c>
      <c r="B817" t="s">
        <v>42</v>
      </c>
      <c r="C817" t="str">
        <f t="shared" si="24"/>
        <v>SINGLETON - ROANS PRAIRIESINGLETON - TOMBALL</v>
      </c>
      <c r="D817" t="s">
        <v>3</v>
      </c>
      <c r="E817" t="b">
        <f t="shared" si="25"/>
        <v>1</v>
      </c>
    </row>
    <row r="818" spans="1:5" ht="15">
      <c r="A818" t="s">
        <v>41</v>
      </c>
      <c r="B818" t="s">
        <v>43</v>
      </c>
      <c r="C818" t="str">
        <f t="shared" si="24"/>
        <v>SINGLETON - ROANS PRAIRIEZENITH - OBRIEN1</v>
      </c>
      <c r="D818" t="s">
        <v>3</v>
      </c>
      <c r="E818" t="b">
        <f t="shared" si="25"/>
        <v>1</v>
      </c>
    </row>
    <row r="819" spans="1:5" ht="15">
      <c r="A819" t="s">
        <v>41</v>
      </c>
      <c r="B819" t="s">
        <v>44</v>
      </c>
      <c r="C819" t="str">
        <f t="shared" si="24"/>
        <v>SINGLETON - ROANS PRAIRIEZENITH - OBRIEN2</v>
      </c>
      <c r="D819" t="s">
        <v>3</v>
      </c>
      <c r="E819" t="b">
        <f t="shared" si="25"/>
        <v>1</v>
      </c>
    </row>
    <row r="820" spans="1:5" ht="15">
      <c r="A820" t="s">
        <v>41</v>
      </c>
      <c r="B820" t="s">
        <v>45</v>
      </c>
      <c r="C820" t="str">
        <f t="shared" si="24"/>
        <v>SINGLETON - ROANS PRAIRIEROTHWOOD - KUYKENDAHL</v>
      </c>
      <c r="D820" t="s">
        <v>3</v>
      </c>
      <c r="E820" t="b">
        <f t="shared" si="25"/>
        <v>1</v>
      </c>
    </row>
    <row r="821" spans="1:5" ht="15">
      <c r="A821" t="s">
        <v>41</v>
      </c>
      <c r="B821" t="s">
        <v>46</v>
      </c>
      <c r="C821" t="str">
        <f t="shared" si="24"/>
        <v>SINGLETON - ROANS PRAIRIEROTHWOOD - KING</v>
      </c>
      <c r="D821" t="s">
        <v>3</v>
      </c>
      <c r="E821" t="b">
        <f t="shared" si="25"/>
        <v>1</v>
      </c>
    </row>
    <row r="822" spans="1:5" ht="15">
      <c r="A822" t="s">
        <v>41</v>
      </c>
      <c r="B822" t="s">
        <v>47</v>
      </c>
      <c r="C822" t="str">
        <f t="shared" si="24"/>
        <v>SINGLETON - ROANS PRAIRIETH WHARTON - ZENITH1</v>
      </c>
      <c r="D822" t="s">
        <v>3</v>
      </c>
      <c r="E822" t="b">
        <f t="shared" si="25"/>
        <v>1</v>
      </c>
    </row>
    <row r="823" spans="1:5" ht="15">
      <c r="A823" t="s">
        <v>41</v>
      </c>
      <c r="B823" t="s">
        <v>48</v>
      </c>
      <c r="C823" t="str">
        <f t="shared" si="24"/>
        <v>SINGLETON - ROANS PRAIRIETH WHARTON - ZENITH2</v>
      </c>
      <c r="D823" t="s">
        <v>3</v>
      </c>
      <c r="E823" t="b">
        <f t="shared" si="25"/>
        <v>1</v>
      </c>
    </row>
    <row r="824" spans="1:5" ht="15">
      <c r="A824" t="s">
        <v>41</v>
      </c>
      <c r="B824" t="s">
        <v>49</v>
      </c>
      <c r="C824" t="str">
        <f t="shared" si="24"/>
        <v>SINGLETON - ROANS PRAIRIESINGLETON - ZENITH1</v>
      </c>
      <c r="D824" t="s">
        <v>3</v>
      </c>
      <c r="E824" t="b">
        <f t="shared" si="25"/>
        <v>1</v>
      </c>
    </row>
    <row r="825" spans="1:5" ht="15">
      <c r="A825" t="s">
        <v>41</v>
      </c>
      <c r="B825" t="s">
        <v>50</v>
      </c>
      <c r="C825" t="str">
        <f t="shared" si="24"/>
        <v>SINGLETON - ROANS PRAIRIEZENITH - SINGLETON2</v>
      </c>
      <c r="D825" t="s">
        <v>3</v>
      </c>
      <c r="E825" t="b">
        <f t="shared" si="25"/>
        <v>1</v>
      </c>
    </row>
    <row r="826" spans="1:5" ht="15">
      <c r="A826" t="s">
        <v>42</v>
      </c>
      <c r="B826" t="s">
        <v>34</v>
      </c>
      <c r="C826" t="str">
        <f t="shared" si="24"/>
        <v>SINGLETON - TOMBALLGIBBONS CREEK - SINGLETON # 2</v>
      </c>
      <c r="D826" t="s">
        <v>3</v>
      </c>
      <c r="E826" t="b">
        <f t="shared" si="25"/>
        <v>0</v>
      </c>
    </row>
    <row r="827" spans="1:5" ht="15">
      <c r="A827" t="s">
        <v>42</v>
      </c>
      <c r="B827" t="s">
        <v>35</v>
      </c>
      <c r="C827" t="str">
        <f t="shared" si="24"/>
        <v>SINGLETON - TOMBALLGIBBONS CREEK - SINGLETON #1</v>
      </c>
      <c r="D827" t="s">
        <v>3</v>
      </c>
      <c r="E827" t="b">
        <f t="shared" si="25"/>
        <v>1</v>
      </c>
    </row>
    <row r="828" spans="1:5" ht="15">
      <c r="A828" t="s">
        <v>42</v>
      </c>
      <c r="B828" t="s">
        <v>36</v>
      </c>
      <c r="C828" t="str">
        <f t="shared" si="24"/>
        <v>SINGLETON - TOMBALLJEWETT - SINGLETON # 1</v>
      </c>
      <c r="D828" t="s">
        <v>3</v>
      </c>
      <c r="E828" t="b">
        <f t="shared" si="25"/>
        <v>1</v>
      </c>
    </row>
    <row r="829" spans="1:5" ht="15">
      <c r="A829" t="s">
        <v>42</v>
      </c>
      <c r="B829" t="s">
        <v>37</v>
      </c>
      <c r="C829" t="str">
        <f t="shared" si="24"/>
        <v>SINGLETON - TOMBALLJEWETT - SINGLETON # 2</v>
      </c>
      <c r="D829" t="s">
        <v>3</v>
      </c>
      <c r="E829" t="b">
        <f t="shared" si="25"/>
        <v>1</v>
      </c>
    </row>
    <row r="830" spans="1:5" ht="15">
      <c r="A830" t="s">
        <v>42</v>
      </c>
      <c r="B830" t="s">
        <v>38</v>
      </c>
      <c r="C830" t="str">
        <f t="shared" si="24"/>
        <v>SINGLETON - TOMBALLKUYKENDAHL - KING</v>
      </c>
      <c r="D830" t="s">
        <v>3</v>
      </c>
      <c r="E830" t="b">
        <f t="shared" si="25"/>
        <v>1</v>
      </c>
    </row>
    <row r="831" spans="1:5" ht="15">
      <c r="A831" t="s">
        <v>42</v>
      </c>
      <c r="B831" t="s">
        <v>39</v>
      </c>
      <c r="C831" t="str">
        <f t="shared" si="24"/>
        <v>SINGLETON - TOMBALLKUYKENDAHL-TOMBALL</v>
      </c>
      <c r="D831" t="s">
        <v>3</v>
      </c>
      <c r="E831" t="b">
        <f t="shared" si="25"/>
        <v>1</v>
      </c>
    </row>
    <row r="832" spans="1:5" ht="15">
      <c r="A832" t="s">
        <v>42</v>
      </c>
      <c r="B832" t="s">
        <v>40</v>
      </c>
      <c r="C832" t="str">
        <f t="shared" si="24"/>
        <v>SINGLETON - TOMBALLROANS PRAIRIE - KUYKENDAHL</v>
      </c>
      <c r="D832" t="s">
        <v>3</v>
      </c>
      <c r="E832" t="b">
        <f t="shared" si="25"/>
        <v>1</v>
      </c>
    </row>
    <row r="833" spans="1:5" ht="15">
      <c r="A833" t="s">
        <v>42</v>
      </c>
      <c r="B833" t="s">
        <v>41</v>
      </c>
      <c r="C833" t="str">
        <f t="shared" si="24"/>
        <v>SINGLETON - TOMBALLSINGLETON - ROANS PRAIRIE</v>
      </c>
      <c r="D833" t="s">
        <v>3</v>
      </c>
      <c r="E833" t="b">
        <f t="shared" si="25"/>
        <v>1</v>
      </c>
    </row>
    <row r="834" spans="1:5" ht="15">
      <c r="A834" t="s">
        <v>42</v>
      </c>
      <c r="B834" t="s">
        <v>42</v>
      </c>
      <c r="C834" t="str">
        <f t="shared" si="24"/>
        <v>SINGLETON - TOMBALLSINGLETON - TOMBALL</v>
      </c>
      <c r="D834" t="s">
        <v>13</v>
      </c>
      <c r="E834" t="b">
        <f t="shared" si="25"/>
        <v>1</v>
      </c>
    </row>
    <row r="835" spans="1:5" ht="15">
      <c r="A835" t="s">
        <v>42</v>
      </c>
      <c r="B835" t="s">
        <v>43</v>
      </c>
      <c r="C835" t="str">
        <f t="shared" si="24"/>
        <v>SINGLETON - TOMBALLZENITH - OBRIEN1</v>
      </c>
      <c r="D835" t="s">
        <v>3</v>
      </c>
      <c r="E835" t="b">
        <f t="shared" si="25"/>
        <v>1</v>
      </c>
    </row>
    <row r="836" spans="1:5" ht="15">
      <c r="A836" t="s">
        <v>42</v>
      </c>
      <c r="B836" t="s">
        <v>44</v>
      </c>
      <c r="C836" t="str">
        <f aca="true" t="shared" si="26" ref="C836:C899">A836&amp;B836</f>
        <v>SINGLETON - TOMBALLZENITH - OBRIEN2</v>
      </c>
      <c r="D836" t="s">
        <v>3</v>
      </c>
      <c r="E836" t="b">
        <f aca="true" t="shared" si="27" ref="E836:E899">A836=A835</f>
        <v>1</v>
      </c>
    </row>
    <row r="837" spans="1:5" ht="15">
      <c r="A837" t="s">
        <v>42</v>
      </c>
      <c r="B837" t="s">
        <v>45</v>
      </c>
      <c r="C837" t="str">
        <f t="shared" si="26"/>
        <v>SINGLETON - TOMBALLROTHWOOD - KUYKENDAHL</v>
      </c>
      <c r="D837" t="s">
        <v>13</v>
      </c>
      <c r="E837" t="b">
        <f t="shared" si="27"/>
        <v>1</v>
      </c>
    </row>
    <row r="838" spans="1:5" ht="15">
      <c r="A838" t="s">
        <v>42</v>
      </c>
      <c r="B838" t="s">
        <v>46</v>
      </c>
      <c r="C838" t="str">
        <f t="shared" si="26"/>
        <v>SINGLETON - TOMBALLROTHWOOD - KING</v>
      </c>
      <c r="D838" t="s">
        <v>13</v>
      </c>
      <c r="E838" t="b">
        <f t="shared" si="27"/>
        <v>1</v>
      </c>
    </row>
    <row r="839" spans="1:5" ht="15">
      <c r="A839" t="s">
        <v>42</v>
      </c>
      <c r="B839" t="s">
        <v>47</v>
      </c>
      <c r="C839" t="str">
        <f t="shared" si="26"/>
        <v>SINGLETON - TOMBALLTH WHARTON - ZENITH1</v>
      </c>
      <c r="D839" t="s">
        <v>3</v>
      </c>
      <c r="E839" t="b">
        <f t="shared" si="27"/>
        <v>1</v>
      </c>
    </row>
    <row r="840" spans="1:5" ht="15">
      <c r="A840" t="s">
        <v>42</v>
      </c>
      <c r="B840" t="s">
        <v>48</v>
      </c>
      <c r="C840" t="str">
        <f t="shared" si="26"/>
        <v>SINGLETON - TOMBALLTH WHARTON - ZENITH2</v>
      </c>
      <c r="D840" t="s">
        <v>3</v>
      </c>
      <c r="E840" t="b">
        <f t="shared" si="27"/>
        <v>1</v>
      </c>
    </row>
    <row r="841" spans="1:5" ht="15">
      <c r="A841" t="s">
        <v>42</v>
      </c>
      <c r="B841" t="s">
        <v>49</v>
      </c>
      <c r="C841" t="str">
        <f t="shared" si="26"/>
        <v>SINGLETON - TOMBALLSINGLETON - ZENITH1</v>
      </c>
      <c r="D841" t="s">
        <v>3</v>
      </c>
      <c r="E841" t="b">
        <f t="shared" si="27"/>
        <v>1</v>
      </c>
    </row>
    <row r="842" spans="1:5" ht="15">
      <c r="A842" t="s">
        <v>42</v>
      </c>
      <c r="B842" t="s">
        <v>50</v>
      </c>
      <c r="C842" t="str">
        <f t="shared" si="26"/>
        <v>SINGLETON - TOMBALLZENITH - SINGLETON2</v>
      </c>
      <c r="D842" t="s">
        <v>3</v>
      </c>
      <c r="E842" t="b">
        <f t="shared" si="27"/>
        <v>1</v>
      </c>
    </row>
    <row r="843" spans="1:5" ht="15">
      <c r="A843" t="s">
        <v>86</v>
      </c>
      <c r="B843" t="s">
        <v>51</v>
      </c>
      <c r="C843" t="str">
        <f t="shared" si="26"/>
        <v>COMANCHE-SAN ANGELO RED CREEKSAN ANGELO RED CREEK-COMANCHE </v>
      </c>
      <c r="D843" t="s">
        <v>3</v>
      </c>
      <c r="E843" t="b">
        <f t="shared" si="27"/>
        <v>0</v>
      </c>
    </row>
    <row r="844" spans="1:5" ht="15">
      <c r="A844" t="s">
        <v>86</v>
      </c>
      <c r="B844" t="s">
        <v>52</v>
      </c>
      <c r="C844" t="str">
        <f t="shared" si="26"/>
        <v>COMANCHE-SAN ANGELO RED CREEKCOMANCHE-SAN ANGELO RED CREEK </v>
      </c>
      <c r="D844" t="s">
        <v>3</v>
      </c>
      <c r="E844" t="b">
        <f t="shared" si="27"/>
        <v>1</v>
      </c>
    </row>
    <row r="845" spans="1:5" ht="15">
      <c r="A845" t="s">
        <v>86</v>
      </c>
      <c r="B845" t="s">
        <v>53</v>
      </c>
      <c r="C845" t="str">
        <f t="shared" si="26"/>
        <v>COMANCHE-SAN ANGELO RED CREEKGRAHAM - BOWMAN </v>
      </c>
      <c r="D845" t="s">
        <v>13</v>
      </c>
      <c r="E845" t="b">
        <f t="shared" si="27"/>
        <v>1</v>
      </c>
    </row>
    <row r="846" spans="1:5" ht="15">
      <c r="A846" t="s">
        <v>86</v>
      </c>
      <c r="B846" t="s">
        <v>54</v>
      </c>
      <c r="C846" t="str">
        <f t="shared" si="26"/>
        <v>COMANCHE-SAN ANGELO RED CREEKBOWMAN - GRAHAM</v>
      </c>
      <c r="D846" t="s">
        <v>3</v>
      </c>
      <c r="E846" t="b">
        <f t="shared" si="27"/>
        <v>1</v>
      </c>
    </row>
    <row r="847" spans="1:5" ht="15">
      <c r="A847" t="s">
        <v>86</v>
      </c>
      <c r="B847" t="s">
        <v>55</v>
      </c>
      <c r="C847" t="str">
        <f t="shared" si="26"/>
        <v>COMANCHE-SAN ANGELO RED CREEKGRAHAM SES - LONG CREEK </v>
      </c>
      <c r="D847" t="s">
        <v>3</v>
      </c>
      <c r="E847" t="b">
        <f t="shared" si="27"/>
        <v>1</v>
      </c>
    </row>
    <row r="848" spans="1:5" ht="15">
      <c r="A848" t="s">
        <v>86</v>
      </c>
      <c r="B848" t="s">
        <v>56</v>
      </c>
      <c r="C848" t="str">
        <f t="shared" si="26"/>
        <v>COMANCHE-SAN ANGELO RED CREEKLONG CREEK - GRAHAM SES </v>
      </c>
      <c r="D848" t="s">
        <v>3</v>
      </c>
      <c r="E848" t="b">
        <f t="shared" si="27"/>
        <v>1</v>
      </c>
    </row>
    <row r="849" spans="1:5" ht="15">
      <c r="A849" t="s">
        <v>86</v>
      </c>
      <c r="B849" t="s">
        <v>57</v>
      </c>
      <c r="C849" t="str">
        <f t="shared" si="26"/>
        <v>COMANCHE-SAN ANGELO RED CREEKJACKSBORO - BOWMAN </v>
      </c>
      <c r="D849" t="s">
        <v>3</v>
      </c>
      <c r="E849" t="b">
        <f t="shared" si="27"/>
        <v>1</v>
      </c>
    </row>
    <row r="850" spans="1:5" ht="15">
      <c r="A850" t="s">
        <v>86</v>
      </c>
      <c r="B850" t="s">
        <v>58</v>
      </c>
      <c r="C850" t="str">
        <f t="shared" si="26"/>
        <v>COMANCHE-SAN ANGELO RED CREEKBOWMAN - JACKSBORO </v>
      </c>
      <c r="D850" t="s">
        <v>3</v>
      </c>
      <c r="E850" t="b">
        <f t="shared" si="27"/>
        <v>1</v>
      </c>
    </row>
    <row r="851" spans="1:5" ht="15">
      <c r="A851" t="s">
        <v>86</v>
      </c>
      <c r="B851" t="s">
        <v>59</v>
      </c>
      <c r="C851" t="str">
        <f t="shared" si="26"/>
        <v>COMANCHE-SAN ANGELO RED CREEKCOOK FIELD - GRAHAM SES </v>
      </c>
      <c r="D851" t="s">
        <v>3</v>
      </c>
      <c r="E851" t="b">
        <f t="shared" si="27"/>
        <v>1</v>
      </c>
    </row>
    <row r="852" spans="1:5" ht="15">
      <c r="A852" t="s">
        <v>86</v>
      </c>
      <c r="B852" t="s">
        <v>60</v>
      </c>
      <c r="C852" t="str">
        <f t="shared" si="26"/>
        <v>COMANCHE-SAN ANGELO RED CREEKGRAHAM SES - COOK FIELD </v>
      </c>
      <c r="D852" t="s">
        <v>3</v>
      </c>
      <c r="E852" t="b">
        <f t="shared" si="27"/>
        <v>1</v>
      </c>
    </row>
    <row r="853" spans="1:5" ht="15">
      <c r="A853" t="s">
        <v>86</v>
      </c>
      <c r="B853" t="s">
        <v>61</v>
      </c>
      <c r="C853" t="str">
        <f t="shared" si="26"/>
        <v>COMANCHE-SAN ANGELO RED CREEKGRAHAM SES - TONKAWA SWITCH </v>
      </c>
      <c r="D853" t="s">
        <v>3</v>
      </c>
      <c r="E853" t="b">
        <f t="shared" si="27"/>
        <v>1</v>
      </c>
    </row>
    <row r="854" spans="1:5" ht="15">
      <c r="A854" t="s">
        <v>86</v>
      </c>
      <c r="B854" t="s">
        <v>62</v>
      </c>
      <c r="C854" t="str">
        <f t="shared" si="26"/>
        <v>COMANCHE-SAN ANGELO RED CREEKTONKAWA SWITCH - GRAHAM SES </v>
      </c>
      <c r="D854" t="s">
        <v>3</v>
      </c>
      <c r="E854" t="b">
        <f t="shared" si="27"/>
        <v>1</v>
      </c>
    </row>
    <row r="855" spans="1:5" ht="15">
      <c r="A855" t="s">
        <v>86</v>
      </c>
      <c r="B855" t="s">
        <v>63</v>
      </c>
      <c r="C855" t="str">
        <f t="shared" si="26"/>
        <v>COMANCHE-SAN ANGELO RED CREEKCOMANCHE SW - COMANCHE PEAK</v>
      </c>
      <c r="D855" t="s">
        <v>3</v>
      </c>
      <c r="E855" t="b">
        <f t="shared" si="27"/>
        <v>1</v>
      </c>
    </row>
    <row r="856" spans="1:5" ht="15">
      <c r="A856" t="s">
        <v>86</v>
      </c>
      <c r="B856" t="s">
        <v>64</v>
      </c>
      <c r="C856" t="str">
        <f t="shared" si="26"/>
        <v>COMANCHE-SAN ANGELO RED CREEKCOMANCHE PEAK - COMANCHE SW</v>
      </c>
      <c r="D856" t="s">
        <v>13</v>
      </c>
      <c r="E856" t="b">
        <f t="shared" si="27"/>
        <v>1</v>
      </c>
    </row>
    <row r="857" spans="1:5" ht="15">
      <c r="A857" t="s">
        <v>86</v>
      </c>
      <c r="B857" t="s">
        <v>65</v>
      </c>
      <c r="C857" t="str">
        <f t="shared" si="26"/>
        <v>COMANCHE-SAN ANGELO RED CREEKCOOK FIELD - LONG CREEK</v>
      </c>
      <c r="D857" t="s">
        <v>3</v>
      </c>
      <c r="E857" t="b">
        <f t="shared" si="27"/>
        <v>1</v>
      </c>
    </row>
    <row r="858" spans="1:5" ht="15">
      <c r="A858" t="s">
        <v>86</v>
      </c>
      <c r="B858" t="s">
        <v>66</v>
      </c>
      <c r="C858" t="str">
        <f t="shared" si="26"/>
        <v>COMANCHE-SAN ANGELO RED CREEKLONG CREEK - COOK FIELD</v>
      </c>
      <c r="D858" t="s">
        <v>13</v>
      </c>
      <c r="E858" t="b">
        <f t="shared" si="27"/>
        <v>1</v>
      </c>
    </row>
    <row r="859" spans="1:5" ht="15">
      <c r="A859" t="s">
        <v>86</v>
      </c>
      <c r="B859" t="s">
        <v>67</v>
      </c>
      <c r="C859" t="str">
        <f t="shared" si="26"/>
        <v>COMANCHE-SAN ANGELO RED CREEKGRAHAM SES - MURRY</v>
      </c>
      <c r="D859" t="s">
        <v>3</v>
      </c>
      <c r="E859" t="b">
        <f t="shared" si="27"/>
        <v>1</v>
      </c>
    </row>
    <row r="860" spans="1:5" ht="15">
      <c r="A860" t="s">
        <v>86</v>
      </c>
      <c r="B860" t="s">
        <v>68</v>
      </c>
      <c r="C860" t="str">
        <f t="shared" si="26"/>
        <v>COMANCHE-SAN ANGELO RED CREEKMURRY - GRAHAM SES</v>
      </c>
      <c r="D860" t="s">
        <v>13</v>
      </c>
      <c r="E860" t="b">
        <f t="shared" si="27"/>
        <v>1</v>
      </c>
    </row>
    <row r="861" spans="1:5" ht="15">
      <c r="A861" t="s">
        <v>86</v>
      </c>
      <c r="B861" t="s">
        <v>69</v>
      </c>
      <c r="C861" t="str">
        <f t="shared" si="26"/>
        <v>COMANCHE-SAN ANGELO RED CREEKFISHER ROAD - BOWMAN</v>
      </c>
      <c r="D861" t="s">
        <v>3</v>
      </c>
      <c r="E861" t="b">
        <f t="shared" si="27"/>
        <v>1</v>
      </c>
    </row>
    <row r="862" spans="1:5" ht="15">
      <c r="A862" t="s">
        <v>86</v>
      </c>
      <c r="B862" t="s">
        <v>70</v>
      </c>
      <c r="C862" t="str">
        <f t="shared" si="26"/>
        <v>COMANCHE-SAN ANGELO RED CREEKBOWMAN - FISHER ROAD</v>
      </c>
      <c r="D862" t="s">
        <v>3</v>
      </c>
      <c r="E862" t="b">
        <f t="shared" si="27"/>
        <v>1</v>
      </c>
    </row>
    <row r="863" spans="1:5" ht="15">
      <c r="A863" t="s">
        <v>86</v>
      </c>
      <c r="B863" t="s">
        <v>71</v>
      </c>
      <c r="C863" t="str">
        <f t="shared" si="26"/>
        <v>COMANCHE-SAN ANGELO RED CREEKFISHER ROAD-OKLAUNION</v>
      </c>
      <c r="D863" t="s">
        <v>3</v>
      </c>
      <c r="E863" t="b">
        <f t="shared" si="27"/>
        <v>1</v>
      </c>
    </row>
    <row r="864" spans="1:5" ht="15">
      <c r="A864" t="s">
        <v>86</v>
      </c>
      <c r="B864" t="s">
        <v>72</v>
      </c>
      <c r="C864" t="str">
        <f t="shared" si="26"/>
        <v>COMANCHE-SAN ANGELO RED CREEKOKLAUNION-FISHER ROAD</v>
      </c>
      <c r="D864" t="s">
        <v>3</v>
      </c>
      <c r="E864" t="b">
        <f t="shared" si="27"/>
        <v>1</v>
      </c>
    </row>
    <row r="865" spans="1:5" ht="15">
      <c r="A865" t="s">
        <v>86</v>
      </c>
      <c r="B865" t="s">
        <v>73</v>
      </c>
      <c r="C865" t="str">
        <f t="shared" si="26"/>
        <v>COMANCHE-SAN ANGELO RED CREEKPAINT CREEK - MURRY</v>
      </c>
      <c r="D865" t="s">
        <v>13</v>
      </c>
      <c r="E865" t="b">
        <f t="shared" si="27"/>
        <v>1</v>
      </c>
    </row>
    <row r="866" spans="1:5" ht="15">
      <c r="A866" t="s">
        <v>86</v>
      </c>
      <c r="B866" t="s">
        <v>74</v>
      </c>
      <c r="C866" t="str">
        <f t="shared" si="26"/>
        <v>COMANCHE-SAN ANGELO RED CREEKMURRY - PAINT CREEK</v>
      </c>
      <c r="D866" t="s">
        <v>13</v>
      </c>
      <c r="E866" t="b">
        <f t="shared" si="27"/>
        <v>1</v>
      </c>
    </row>
    <row r="867" spans="1:5" ht="15">
      <c r="A867" t="s">
        <v>53</v>
      </c>
      <c r="B867" t="s">
        <v>51</v>
      </c>
      <c r="C867" t="str">
        <f t="shared" si="26"/>
        <v>GRAHAM - BOWMAN SAN ANGELO RED CREEK-COMANCHE </v>
      </c>
      <c r="D867" t="s">
        <v>3</v>
      </c>
      <c r="E867" t="b">
        <f t="shared" si="27"/>
        <v>0</v>
      </c>
    </row>
    <row r="868" spans="1:5" ht="15">
      <c r="A868" t="s">
        <v>53</v>
      </c>
      <c r="B868" t="s">
        <v>52</v>
      </c>
      <c r="C868" t="str">
        <f t="shared" si="26"/>
        <v>GRAHAM - BOWMAN COMANCHE-SAN ANGELO RED CREEK </v>
      </c>
      <c r="D868" t="s">
        <v>3</v>
      </c>
      <c r="E868" t="b">
        <f t="shared" si="27"/>
        <v>1</v>
      </c>
    </row>
    <row r="869" spans="1:5" ht="15">
      <c r="A869" t="s">
        <v>53</v>
      </c>
      <c r="B869" t="s">
        <v>53</v>
      </c>
      <c r="C869" t="str">
        <f t="shared" si="26"/>
        <v>GRAHAM - BOWMAN GRAHAM - BOWMAN </v>
      </c>
      <c r="D869" t="s">
        <v>13</v>
      </c>
      <c r="E869" t="b">
        <f t="shared" si="27"/>
        <v>1</v>
      </c>
    </row>
    <row r="870" spans="1:5" ht="15">
      <c r="A870" t="s">
        <v>53</v>
      </c>
      <c r="B870" t="s">
        <v>54</v>
      </c>
      <c r="C870" t="str">
        <f t="shared" si="26"/>
        <v>GRAHAM - BOWMAN BOWMAN - GRAHAM</v>
      </c>
      <c r="D870" t="s">
        <v>3</v>
      </c>
      <c r="E870" t="b">
        <f t="shared" si="27"/>
        <v>1</v>
      </c>
    </row>
    <row r="871" spans="1:5" ht="15">
      <c r="A871" t="s">
        <v>53</v>
      </c>
      <c r="B871" t="s">
        <v>55</v>
      </c>
      <c r="C871" t="str">
        <f t="shared" si="26"/>
        <v>GRAHAM - BOWMAN GRAHAM SES - LONG CREEK </v>
      </c>
      <c r="D871" t="s">
        <v>3</v>
      </c>
      <c r="E871" t="b">
        <f t="shared" si="27"/>
        <v>1</v>
      </c>
    </row>
    <row r="872" spans="1:5" ht="15">
      <c r="A872" t="s">
        <v>53</v>
      </c>
      <c r="B872" t="s">
        <v>56</v>
      </c>
      <c r="C872" t="str">
        <f t="shared" si="26"/>
        <v>GRAHAM - BOWMAN LONG CREEK - GRAHAM SES </v>
      </c>
      <c r="D872" t="s">
        <v>3</v>
      </c>
      <c r="E872" t="b">
        <f t="shared" si="27"/>
        <v>1</v>
      </c>
    </row>
    <row r="873" spans="1:5" ht="15">
      <c r="A873" t="s">
        <v>53</v>
      </c>
      <c r="B873" t="s">
        <v>57</v>
      </c>
      <c r="C873" t="str">
        <f t="shared" si="26"/>
        <v>GRAHAM - BOWMAN JACKSBORO - BOWMAN </v>
      </c>
      <c r="D873" t="s">
        <v>3</v>
      </c>
      <c r="E873" t="b">
        <f t="shared" si="27"/>
        <v>1</v>
      </c>
    </row>
    <row r="874" spans="1:5" ht="15">
      <c r="A874" t="s">
        <v>53</v>
      </c>
      <c r="B874" t="s">
        <v>58</v>
      </c>
      <c r="C874" t="str">
        <f t="shared" si="26"/>
        <v>GRAHAM - BOWMAN BOWMAN - JACKSBORO </v>
      </c>
      <c r="D874" t="s">
        <v>3</v>
      </c>
      <c r="E874" t="b">
        <f t="shared" si="27"/>
        <v>1</v>
      </c>
    </row>
    <row r="875" spans="1:5" ht="15">
      <c r="A875" t="s">
        <v>53</v>
      </c>
      <c r="B875" t="s">
        <v>59</v>
      </c>
      <c r="C875" t="str">
        <f t="shared" si="26"/>
        <v>GRAHAM - BOWMAN COOK FIELD - GRAHAM SES </v>
      </c>
      <c r="D875" t="s">
        <v>3</v>
      </c>
      <c r="E875" t="b">
        <f t="shared" si="27"/>
        <v>1</v>
      </c>
    </row>
    <row r="876" spans="1:5" ht="15">
      <c r="A876" t="s">
        <v>53</v>
      </c>
      <c r="B876" t="s">
        <v>60</v>
      </c>
      <c r="C876" t="str">
        <f t="shared" si="26"/>
        <v>GRAHAM - BOWMAN GRAHAM SES - COOK FIELD </v>
      </c>
      <c r="D876" t="s">
        <v>3</v>
      </c>
      <c r="E876" t="b">
        <f t="shared" si="27"/>
        <v>1</v>
      </c>
    </row>
    <row r="877" spans="1:5" ht="15">
      <c r="A877" t="s">
        <v>53</v>
      </c>
      <c r="B877" t="s">
        <v>61</v>
      </c>
      <c r="C877" t="str">
        <f t="shared" si="26"/>
        <v>GRAHAM - BOWMAN GRAHAM SES - TONKAWA SWITCH </v>
      </c>
      <c r="D877" t="s">
        <v>3</v>
      </c>
      <c r="E877" t="b">
        <f t="shared" si="27"/>
        <v>1</v>
      </c>
    </row>
    <row r="878" spans="1:5" ht="15">
      <c r="A878" t="s">
        <v>53</v>
      </c>
      <c r="B878" t="s">
        <v>62</v>
      </c>
      <c r="C878" t="str">
        <f t="shared" si="26"/>
        <v>GRAHAM - BOWMAN TONKAWA SWITCH - GRAHAM SES </v>
      </c>
      <c r="D878" t="s">
        <v>3</v>
      </c>
      <c r="E878" t="b">
        <f t="shared" si="27"/>
        <v>1</v>
      </c>
    </row>
    <row r="879" spans="1:5" ht="15">
      <c r="A879" t="s">
        <v>53</v>
      </c>
      <c r="B879" t="s">
        <v>63</v>
      </c>
      <c r="C879" t="str">
        <f t="shared" si="26"/>
        <v>GRAHAM - BOWMAN COMANCHE SW - COMANCHE PEAK</v>
      </c>
      <c r="D879" t="s">
        <v>3</v>
      </c>
      <c r="E879" t="b">
        <f t="shared" si="27"/>
        <v>1</v>
      </c>
    </row>
    <row r="880" spans="1:5" ht="15">
      <c r="A880" t="s">
        <v>53</v>
      </c>
      <c r="B880" t="s">
        <v>64</v>
      </c>
      <c r="C880" t="str">
        <f t="shared" si="26"/>
        <v>GRAHAM - BOWMAN COMANCHE PEAK - COMANCHE SW</v>
      </c>
      <c r="D880" t="s">
        <v>3</v>
      </c>
      <c r="E880" t="b">
        <f t="shared" si="27"/>
        <v>1</v>
      </c>
    </row>
    <row r="881" spans="1:5" ht="15">
      <c r="A881" t="s">
        <v>53</v>
      </c>
      <c r="B881" t="s">
        <v>65</v>
      </c>
      <c r="C881" t="str">
        <f t="shared" si="26"/>
        <v>GRAHAM - BOWMAN COOK FIELD - LONG CREEK</v>
      </c>
      <c r="D881" t="s">
        <v>3</v>
      </c>
      <c r="E881" t="b">
        <f t="shared" si="27"/>
        <v>1</v>
      </c>
    </row>
    <row r="882" spans="1:5" ht="15">
      <c r="A882" t="s">
        <v>53</v>
      </c>
      <c r="B882" t="s">
        <v>66</v>
      </c>
      <c r="C882" t="str">
        <f t="shared" si="26"/>
        <v>GRAHAM - BOWMAN LONG CREEK - COOK FIELD</v>
      </c>
      <c r="D882" t="s">
        <v>13</v>
      </c>
      <c r="E882" t="b">
        <f t="shared" si="27"/>
        <v>1</v>
      </c>
    </row>
    <row r="883" spans="1:5" ht="15">
      <c r="A883" t="s">
        <v>53</v>
      </c>
      <c r="B883" t="s">
        <v>67</v>
      </c>
      <c r="C883" t="str">
        <f t="shared" si="26"/>
        <v>GRAHAM - BOWMAN GRAHAM SES - MURRY</v>
      </c>
      <c r="D883" t="s">
        <v>3</v>
      </c>
      <c r="E883" t="b">
        <f t="shared" si="27"/>
        <v>1</v>
      </c>
    </row>
    <row r="884" spans="1:5" ht="15">
      <c r="A884" t="s">
        <v>53</v>
      </c>
      <c r="B884" t="s">
        <v>68</v>
      </c>
      <c r="C884" t="str">
        <f t="shared" si="26"/>
        <v>GRAHAM - BOWMAN MURRY - GRAHAM SES</v>
      </c>
      <c r="D884" t="s">
        <v>13</v>
      </c>
      <c r="E884" t="b">
        <f t="shared" si="27"/>
        <v>1</v>
      </c>
    </row>
    <row r="885" spans="1:5" ht="15">
      <c r="A885" t="s">
        <v>53</v>
      </c>
      <c r="B885" t="s">
        <v>69</v>
      </c>
      <c r="C885" t="str">
        <f t="shared" si="26"/>
        <v>GRAHAM - BOWMAN FISHER ROAD - BOWMAN</v>
      </c>
      <c r="D885" t="s">
        <v>3</v>
      </c>
      <c r="E885" t="b">
        <f t="shared" si="27"/>
        <v>1</v>
      </c>
    </row>
    <row r="886" spans="1:5" ht="15">
      <c r="A886" t="s">
        <v>53</v>
      </c>
      <c r="B886" t="s">
        <v>70</v>
      </c>
      <c r="C886" t="str">
        <f t="shared" si="26"/>
        <v>GRAHAM - BOWMAN BOWMAN - FISHER ROAD</v>
      </c>
      <c r="D886" t="s">
        <v>3</v>
      </c>
      <c r="E886" t="b">
        <f t="shared" si="27"/>
        <v>1</v>
      </c>
    </row>
    <row r="887" spans="1:5" ht="15">
      <c r="A887" t="s">
        <v>53</v>
      </c>
      <c r="B887" t="s">
        <v>71</v>
      </c>
      <c r="C887" t="str">
        <f t="shared" si="26"/>
        <v>GRAHAM - BOWMAN FISHER ROAD-OKLAUNION</v>
      </c>
      <c r="D887" t="s">
        <v>3</v>
      </c>
      <c r="E887" t="b">
        <f t="shared" si="27"/>
        <v>1</v>
      </c>
    </row>
    <row r="888" spans="1:5" ht="15">
      <c r="A888" t="s">
        <v>53</v>
      </c>
      <c r="B888" t="s">
        <v>72</v>
      </c>
      <c r="C888" t="str">
        <f t="shared" si="26"/>
        <v>GRAHAM - BOWMAN OKLAUNION-FISHER ROAD</v>
      </c>
      <c r="D888" t="s">
        <v>13</v>
      </c>
      <c r="E888" t="b">
        <f t="shared" si="27"/>
        <v>1</v>
      </c>
    </row>
    <row r="889" spans="1:5" ht="15">
      <c r="A889" t="s">
        <v>53</v>
      </c>
      <c r="B889" t="s">
        <v>73</v>
      </c>
      <c r="C889" t="str">
        <f t="shared" si="26"/>
        <v>GRAHAM - BOWMAN PAINT CREEK - MURRY</v>
      </c>
      <c r="D889" t="s">
        <v>13</v>
      </c>
      <c r="E889" t="b">
        <f t="shared" si="27"/>
        <v>1</v>
      </c>
    </row>
    <row r="890" spans="1:5" ht="15">
      <c r="A890" t="s">
        <v>53</v>
      </c>
      <c r="B890" t="s">
        <v>74</v>
      </c>
      <c r="C890" t="str">
        <f t="shared" si="26"/>
        <v>GRAHAM - BOWMAN MURRY - PAINT CREEK</v>
      </c>
      <c r="D890" t="s">
        <v>13</v>
      </c>
      <c r="E890" t="b">
        <f t="shared" si="27"/>
        <v>1</v>
      </c>
    </row>
    <row r="891" spans="1:5" ht="15">
      <c r="A891" t="s">
        <v>53</v>
      </c>
      <c r="B891" t="s">
        <v>68</v>
      </c>
      <c r="C891" t="str">
        <f t="shared" si="26"/>
        <v>GRAHAM - BOWMAN MURRY - GRAHAM SES</v>
      </c>
      <c r="D891" t="s">
        <v>13</v>
      </c>
      <c r="E891" t="b">
        <f t="shared" si="27"/>
        <v>1</v>
      </c>
    </row>
    <row r="892" spans="1:5" ht="15">
      <c r="A892" t="s">
        <v>53</v>
      </c>
      <c r="B892" t="s">
        <v>69</v>
      </c>
      <c r="C892" t="str">
        <f t="shared" si="26"/>
        <v>GRAHAM - BOWMAN FISHER ROAD - BOWMAN</v>
      </c>
      <c r="D892" t="s">
        <v>3</v>
      </c>
      <c r="E892" t="b">
        <f t="shared" si="27"/>
        <v>1</v>
      </c>
    </row>
    <row r="893" spans="1:5" ht="15">
      <c r="A893" t="s">
        <v>53</v>
      </c>
      <c r="B893" t="s">
        <v>70</v>
      </c>
      <c r="C893" t="str">
        <f t="shared" si="26"/>
        <v>GRAHAM - BOWMAN BOWMAN - FISHER ROAD</v>
      </c>
      <c r="D893" t="s">
        <v>3</v>
      </c>
      <c r="E893" t="b">
        <f t="shared" si="27"/>
        <v>1</v>
      </c>
    </row>
    <row r="894" spans="1:5" ht="15">
      <c r="A894" t="s">
        <v>53</v>
      </c>
      <c r="B894" t="s">
        <v>71</v>
      </c>
      <c r="C894" t="str">
        <f t="shared" si="26"/>
        <v>GRAHAM - BOWMAN FISHER ROAD-OKLAUNION</v>
      </c>
      <c r="D894" t="s">
        <v>3</v>
      </c>
      <c r="E894" t="b">
        <f t="shared" si="27"/>
        <v>1</v>
      </c>
    </row>
    <row r="895" spans="1:5" ht="15">
      <c r="A895" t="s">
        <v>53</v>
      </c>
      <c r="B895" t="s">
        <v>72</v>
      </c>
      <c r="C895" t="str">
        <f t="shared" si="26"/>
        <v>GRAHAM - BOWMAN OKLAUNION-FISHER ROAD</v>
      </c>
      <c r="D895" t="s">
        <v>13</v>
      </c>
      <c r="E895" t="b">
        <f t="shared" si="27"/>
        <v>1</v>
      </c>
    </row>
    <row r="896" spans="1:5" ht="15">
      <c r="A896" t="s">
        <v>53</v>
      </c>
      <c r="B896" t="s">
        <v>73</v>
      </c>
      <c r="C896" t="str">
        <f t="shared" si="26"/>
        <v>GRAHAM - BOWMAN PAINT CREEK - MURRY</v>
      </c>
      <c r="D896" t="s">
        <v>13</v>
      </c>
      <c r="E896" t="b">
        <f t="shared" si="27"/>
        <v>1</v>
      </c>
    </row>
    <row r="897" spans="1:5" ht="15">
      <c r="A897" t="s">
        <v>53</v>
      </c>
      <c r="B897" t="s">
        <v>74</v>
      </c>
      <c r="C897" t="str">
        <f t="shared" si="26"/>
        <v>GRAHAM - BOWMAN MURRY - PAINT CREEK</v>
      </c>
      <c r="D897" t="s">
        <v>13</v>
      </c>
      <c r="E897" t="b">
        <f t="shared" si="27"/>
        <v>1</v>
      </c>
    </row>
    <row r="898" spans="1:5" ht="15">
      <c r="A898" t="s">
        <v>60</v>
      </c>
      <c r="B898" t="s">
        <v>51</v>
      </c>
      <c r="C898" t="str">
        <f t="shared" si="26"/>
        <v>GRAHAM SES - COOK FIELD SAN ANGELO RED CREEK-COMANCHE </v>
      </c>
      <c r="D898" t="s">
        <v>3</v>
      </c>
      <c r="E898" t="b">
        <f t="shared" si="27"/>
        <v>0</v>
      </c>
    </row>
    <row r="899" spans="1:5" ht="15">
      <c r="A899" t="s">
        <v>53</v>
      </c>
      <c r="B899" t="s">
        <v>52</v>
      </c>
      <c r="C899" t="str">
        <f t="shared" si="26"/>
        <v>GRAHAM - BOWMAN COMANCHE-SAN ANGELO RED CREEK </v>
      </c>
      <c r="D899" t="s">
        <v>3</v>
      </c>
      <c r="E899" t="b">
        <f t="shared" si="27"/>
        <v>0</v>
      </c>
    </row>
    <row r="900" spans="1:5" ht="15">
      <c r="A900" t="s">
        <v>53</v>
      </c>
      <c r="B900" t="s">
        <v>53</v>
      </c>
      <c r="C900" t="str">
        <f aca="true" t="shared" si="28" ref="C900:C963">A900&amp;B900</f>
        <v>GRAHAM - BOWMAN GRAHAM - BOWMAN </v>
      </c>
      <c r="D900" t="s">
        <v>13</v>
      </c>
      <c r="E900" t="b">
        <f aca="true" t="shared" si="29" ref="E900:E963">A900=A899</f>
        <v>1</v>
      </c>
    </row>
    <row r="901" spans="1:5" ht="15">
      <c r="A901" t="s">
        <v>53</v>
      </c>
      <c r="B901" t="s">
        <v>54</v>
      </c>
      <c r="C901" t="str">
        <f t="shared" si="28"/>
        <v>GRAHAM - BOWMAN BOWMAN - GRAHAM</v>
      </c>
      <c r="D901" t="s">
        <v>3</v>
      </c>
      <c r="E901" t="b">
        <f t="shared" si="29"/>
        <v>1</v>
      </c>
    </row>
    <row r="902" spans="1:5" ht="15">
      <c r="A902" t="s">
        <v>53</v>
      </c>
      <c r="B902" t="s">
        <v>55</v>
      </c>
      <c r="C902" t="str">
        <f t="shared" si="28"/>
        <v>GRAHAM - BOWMAN GRAHAM SES - LONG CREEK </v>
      </c>
      <c r="D902" t="s">
        <v>3</v>
      </c>
      <c r="E902" t="b">
        <f t="shared" si="29"/>
        <v>1</v>
      </c>
    </row>
    <row r="903" spans="1:5" ht="15">
      <c r="A903" t="s">
        <v>53</v>
      </c>
      <c r="B903" t="s">
        <v>56</v>
      </c>
      <c r="C903" t="str">
        <f t="shared" si="28"/>
        <v>GRAHAM - BOWMAN LONG CREEK - GRAHAM SES </v>
      </c>
      <c r="D903" t="s">
        <v>3</v>
      </c>
      <c r="E903" t="b">
        <f t="shared" si="29"/>
        <v>1</v>
      </c>
    </row>
    <row r="904" spans="1:5" ht="15">
      <c r="A904" t="s">
        <v>53</v>
      </c>
      <c r="B904" t="s">
        <v>57</v>
      </c>
      <c r="C904" t="str">
        <f t="shared" si="28"/>
        <v>GRAHAM - BOWMAN JACKSBORO - BOWMAN </v>
      </c>
      <c r="D904" t="s">
        <v>3</v>
      </c>
      <c r="E904" t="b">
        <f t="shared" si="29"/>
        <v>1</v>
      </c>
    </row>
    <row r="905" spans="1:5" ht="15">
      <c r="A905" t="s">
        <v>53</v>
      </c>
      <c r="B905" t="s">
        <v>58</v>
      </c>
      <c r="C905" t="str">
        <f t="shared" si="28"/>
        <v>GRAHAM - BOWMAN BOWMAN - JACKSBORO </v>
      </c>
      <c r="D905" t="s">
        <v>3</v>
      </c>
      <c r="E905" t="b">
        <f t="shared" si="29"/>
        <v>1</v>
      </c>
    </row>
    <row r="906" spans="1:5" ht="15">
      <c r="A906" t="s">
        <v>53</v>
      </c>
      <c r="B906" t="s">
        <v>59</v>
      </c>
      <c r="C906" t="str">
        <f t="shared" si="28"/>
        <v>GRAHAM - BOWMAN COOK FIELD - GRAHAM SES </v>
      </c>
      <c r="D906" t="s">
        <v>3</v>
      </c>
      <c r="E906" t="b">
        <f t="shared" si="29"/>
        <v>1</v>
      </c>
    </row>
    <row r="907" spans="1:5" ht="15">
      <c r="A907" t="s">
        <v>53</v>
      </c>
      <c r="B907" t="s">
        <v>60</v>
      </c>
      <c r="C907" t="str">
        <f t="shared" si="28"/>
        <v>GRAHAM - BOWMAN GRAHAM SES - COOK FIELD </v>
      </c>
      <c r="D907" t="s">
        <v>3</v>
      </c>
      <c r="E907" t="b">
        <f t="shared" si="29"/>
        <v>1</v>
      </c>
    </row>
    <row r="908" spans="1:5" ht="15">
      <c r="A908" t="s">
        <v>53</v>
      </c>
      <c r="B908" t="s">
        <v>61</v>
      </c>
      <c r="C908" t="str">
        <f t="shared" si="28"/>
        <v>GRAHAM - BOWMAN GRAHAM SES - TONKAWA SWITCH </v>
      </c>
      <c r="D908" t="s">
        <v>3</v>
      </c>
      <c r="E908" t="b">
        <f t="shared" si="29"/>
        <v>1</v>
      </c>
    </row>
    <row r="909" spans="1:5" ht="15">
      <c r="A909" t="s">
        <v>53</v>
      </c>
      <c r="B909" t="s">
        <v>62</v>
      </c>
      <c r="C909" t="str">
        <f t="shared" si="28"/>
        <v>GRAHAM - BOWMAN TONKAWA SWITCH - GRAHAM SES </v>
      </c>
      <c r="D909" t="s">
        <v>3</v>
      </c>
      <c r="E909" t="b">
        <f t="shared" si="29"/>
        <v>1</v>
      </c>
    </row>
    <row r="910" spans="1:5" ht="15">
      <c r="A910" t="s">
        <v>53</v>
      </c>
      <c r="B910" t="s">
        <v>63</v>
      </c>
      <c r="C910" t="str">
        <f t="shared" si="28"/>
        <v>GRAHAM - BOWMAN COMANCHE SW - COMANCHE PEAK</v>
      </c>
      <c r="D910" t="s">
        <v>3</v>
      </c>
      <c r="E910" t="b">
        <f t="shared" si="29"/>
        <v>1</v>
      </c>
    </row>
    <row r="911" spans="1:5" ht="15">
      <c r="A911" t="s">
        <v>53</v>
      </c>
      <c r="B911" t="s">
        <v>64</v>
      </c>
      <c r="C911" t="str">
        <f t="shared" si="28"/>
        <v>GRAHAM - BOWMAN COMANCHE PEAK - COMANCHE SW</v>
      </c>
      <c r="D911" t="s">
        <v>3</v>
      </c>
      <c r="E911" t="b">
        <f t="shared" si="29"/>
        <v>1</v>
      </c>
    </row>
    <row r="912" spans="1:5" ht="15">
      <c r="A912" t="s">
        <v>53</v>
      </c>
      <c r="B912" t="s">
        <v>65</v>
      </c>
      <c r="C912" t="str">
        <f t="shared" si="28"/>
        <v>GRAHAM - BOWMAN COOK FIELD - LONG CREEK</v>
      </c>
      <c r="D912" t="s">
        <v>3</v>
      </c>
      <c r="E912" t="b">
        <f t="shared" si="29"/>
        <v>1</v>
      </c>
    </row>
    <row r="913" spans="1:5" ht="15">
      <c r="A913" t="s">
        <v>53</v>
      </c>
      <c r="B913" t="s">
        <v>66</v>
      </c>
      <c r="C913" t="str">
        <f t="shared" si="28"/>
        <v>GRAHAM - BOWMAN LONG CREEK - COOK FIELD</v>
      </c>
      <c r="D913" t="s">
        <v>13</v>
      </c>
      <c r="E913" t="b">
        <f t="shared" si="29"/>
        <v>1</v>
      </c>
    </row>
    <row r="914" spans="1:5" ht="15">
      <c r="A914" t="s">
        <v>53</v>
      </c>
      <c r="B914" t="s">
        <v>67</v>
      </c>
      <c r="C914" t="str">
        <f t="shared" si="28"/>
        <v>GRAHAM - BOWMAN GRAHAM SES - MURRY</v>
      </c>
      <c r="D914" t="s">
        <v>3</v>
      </c>
      <c r="E914" t="b">
        <f t="shared" si="29"/>
        <v>1</v>
      </c>
    </row>
    <row r="915" spans="1:5" ht="15">
      <c r="A915" t="s">
        <v>53</v>
      </c>
      <c r="B915" t="s">
        <v>68</v>
      </c>
      <c r="C915" t="str">
        <f t="shared" si="28"/>
        <v>GRAHAM - BOWMAN MURRY - GRAHAM SES</v>
      </c>
      <c r="D915" t="s">
        <v>13</v>
      </c>
      <c r="E915" t="b">
        <f t="shared" si="29"/>
        <v>1</v>
      </c>
    </row>
    <row r="916" spans="1:5" ht="15">
      <c r="A916" t="s">
        <v>53</v>
      </c>
      <c r="B916" t="s">
        <v>69</v>
      </c>
      <c r="C916" t="str">
        <f t="shared" si="28"/>
        <v>GRAHAM - BOWMAN FISHER ROAD - BOWMAN</v>
      </c>
      <c r="D916" t="s">
        <v>3</v>
      </c>
      <c r="E916" t="b">
        <f t="shared" si="29"/>
        <v>1</v>
      </c>
    </row>
    <row r="917" spans="1:5" ht="15">
      <c r="A917" t="s">
        <v>53</v>
      </c>
      <c r="B917" t="s">
        <v>70</v>
      </c>
      <c r="C917" t="str">
        <f t="shared" si="28"/>
        <v>GRAHAM - BOWMAN BOWMAN - FISHER ROAD</v>
      </c>
      <c r="D917" t="s">
        <v>3</v>
      </c>
      <c r="E917" t="b">
        <f t="shared" si="29"/>
        <v>1</v>
      </c>
    </row>
    <row r="918" spans="1:5" ht="15">
      <c r="A918" t="s">
        <v>53</v>
      </c>
      <c r="B918" t="s">
        <v>71</v>
      </c>
      <c r="C918" t="str">
        <f t="shared" si="28"/>
        <v>GRAHAM - BOWMAN FISHER ROAD-OKLAUNION</v>
      </c>
      <c r="D918" t="s">
        <v>3</v>
      </c>
      <c r="E918" t="b">
        <f t="shared" si="29"/>
        <v>1</v>
      </c>
    </row>
    <row r="919" spans="1:5" ht="15">
      <c r="A919" t="s">
        <v>53</v>
      </c>
      <c r="B919" t="s">
        <v>72</v>
      </c>
      <c r="C919" t="str">
        <f t="shared" si="28"/>
        <v>GRAHAM - BOWMAN OKLAUNION-FISHER ROAD</v>
      </c>
      <c r="D919" t="s">
        <v>13</v>
      </c>
      <c r="E919" t="b">
        <f t="shared" si="29"/>
        <v>1</v>
      </c>
    </row>
    <row r="920" spans="1:5" ht="15">
      <c r="A920" t="s">
        <v>53</v>
      </c>
      <c r="B920" t="s">
        <v>73</v>
      </c>
      <c r="C920" t="str">
        <f t="shared" si="28"/>
        <v>GRAHAM - BOWMAN PAINT CREEK - MURRY</v>
      </c>
      <c r="D920" t="s">
        <v>13</v>
      </c>
      <c r="E920" t="b">
        <f t="shared" si="29"/>
        <v>1</v>
      </c>
    </row>
    <row r="921" spans="1:5" ht="15">
      <c r="A921" t="s">
        <v>53</v>
      </c>
      <c r="B921" t="s">
        <v>74</v>
      </c>
      <c r="C921" t="str">
        <f t="shared" si="28"/>
        <v>GRAHAM - BOWMAN MURRY - PAINT CREEK</v>
      </c>
      <c r="D921" t="s">
        <v>13</v>
      </c>
      <c r="E921" t="b">
        <f t="shared" si="29"/>
        <v>1</v>
      </c>
    </row>
    <row r="922" spans="1:5" ht="15">
      <c r="A922" t="s">
        <v>60</v>
      </c>
      <c r="B922" t="s">
        <v>51</v>
      </c>
      <c r="C922" t="str">
        <f t="shared" si="28"/>
        <v>GRAHAM SES - COOK FIELD SAN ANGELO RED CREEK-COMANCHE </v>
      </c>
      <c r="D922" t="s">
        <v>3</v>
      </c>
      <c r="E922" t="b">
        <f t="shared" si="29"/>
        <v>0</v>
      </c>
    </row>
    <row r="923" spans="1:5" ht="15">
      <c r="A923" t="s">
        <v>60</v>
      </c>
      <c r="B923" t="s">
        <v>52</v>
      </c>
      <c r="C923" t="str">
        <f t="shared" si="28"/>
        <v>GRAHAM SES - COOK FIELD COMANCHE-SAN ANGELO RED CREEK </v>
      </c>
      <c r="D923" t="s">
        <v>3</v>
      </c>
      <c r="E923" t="b">
        <f t="shared" si="29"/>
        <v>1</v>
      </c>
    </row>
    <row r="924" spans="1:5" ht="15">
      <c r="A924" t="s">
        <v>60</v>
      </c>
      <c r="B924" t="s">
        <v>53</v>
      </c>
      <c r="C924" t="str">
        <f t="shared" si="28"/>
        <v>GRAHAM SES - COOK FIELD GRAHAM - BOWMAN </v>
      </c>
      <c r="D924" t="s">
        <v>3</v>
      </c>
      <c r="E924" t="b">
        <f t="shared" si="29"/>
        <v>1</v>
      </c>
    </row>
    <row r="925" spans="1:5" ht="15">
      <c r="A925" t="s">
        <v>60</v>
      </c>
      <c r="B925" t="s">
        <v>54</v>
      </c>
      <c r="C925" t="str">
        <f t="shared" si="28"/>
        <v>GRAHAM SES - COOK FIELD BOWMAN - GRAHAM</v>
      </c>
      <c r="D925" t="s">
        <v>3</v>
      </c>
      <c r="E925" t="b">
        <f t="shared" si="29"/>
        <v>1</v>
      </c>
    </row>
    <row r="926" spans="1:5" ht="15">
      <c r="A926" t="s">
        <v>60</v>
      </c>
      <c r="B926" t="s">
        <v>55</v>
      </c>
      <c r="C926" t="str">
        <f t="shared" si="28"/>
        <v>GRAHAM SES - COOK FIELD GRAHAM SES - LONG CREEK </v>
      </c>
      <c r="D926" t="s">
        <v>3</v>
      </c>
      <c r="E926" t="b">
        <f t="shared" si="29"/>
        <v>1</v>
      </c>
    </row>
    <row r="927" spans="1:5" ht="15">
      <c r="A927" t="s">
        <v>60</v>
      </c>
      <c r="B927" t="s">
        <v>56</v>
      </c>
      <c r="C927" t="str">
        <f t="shared" si="28"/>
        <v>GRAHAM SES - COOK FIELD LONG CREEK - GRAHAM SES </v>
      </c>
      <c r="D927" t="s">
        <v>3</v>
      </c>
      <c r="E927" t="b">
        <f t="shared" si="29"/>
        <v>1</v>
      </c>
    </row>
    <row r="928" spans="1:5" ht="15">
      <c r="A928" t="s">
        <v>60</v>
      </c>
      <c r="B928" t="s">
        <v>57</v>
      </c>
      <c r="C928" t="str">
        <f t="shared" si="28"/>
        <v>GRAHAM SES - COOK FIELD JACKSBORO - BOWMAN </v>
      </c>
      <c r="D928" t="s">
        <v>3</v>
      </c>
      <c r="E928" t="b">
        <f t="shared" si="29"/>
        <v>1</v>
      </c>
    </row>
    <row r="929" spans="1:5" ht="15">
      <c r="A929" t="s">
        <v>60</v>
      </c>
      <c r="B929" t="s">
        <v>58</v>
      </c>
      <c r="C929" t="str">
        <f t="shared" si="28"/>
        <v>GRAHAM SES - COOK FIELD BOWMAN - JACKSBORO </v>
      </c>
      <c r="D929" t="s">
        <v>3</v>
      </c>
      <c r="E929" t="b">
        <f t="shared" si="29"/>
        <v>1</v>
      </c>
    </row>
    <row r="930" spans="1:5" ht="15">
      <c r="A930" t="s">
        <v>60</v>
      </c>
      <c r="B930" t="s">
        <v>59</v>
      </c>
      <c r="C930" t="str">
        <f t="shared" si="28"/>
        <v>GRAHAM SES - COOK FIELD COOK FIELD - GRAHAM SES </v>
      </c>
      <c r="D930" t="s">
        <v>13</v>
      </c>
      <c r="E930" t="b">
        <f t="shared" si="29"/>
        <v>1</v>
      </c>
    </row>
    <row r="931" spans="1:5" ht="15">
      <c r="A931" t="s">
        <v>60</v>
      </c>
      <c r="B931" t="s">
        <v>60</v>
      </c>
      <c r="C931" t="str">
        <f t="shared" si="28"/>
        <v>GRAHAM SES - COOK FIELD GRAHAM SES - COOK FIELD </v>
      </c>
      <c r="D931" t="s">
        <v>3</v>
      </c>
      <c r="E931" t="b">
        <f t="shared" si="29"/>
        <v>1</v>
      </c>
    </row>
    <row r="932" spans="1:5" ht="15">
      <c r="A932" t="s">
        <v>60</v>
      </c>
      <c r="B932" t="s">
        <v>61</v>
      </c>
      <c r="C932" t="str">
        <f t="shared" si="28"/>
        <v>GRAHAM SES - COOK FIELD GRAHAM SES - TONKAWA SWITCH </v>
      </c>
      <c r="D932" t="s">
        <v>3</v>
      </c>
      <c r="E932" t="b">
        <f t="shared" si="29"/>
        <v>1</v>
      </c>
    </row>
    <row r="933" spans="1:5" ht="15">
      <c r="A933" t="s">
        <v>60</v>
      </c>
      <c r="B933" t="s">
        <v>62</v>
      </c>
      <c r="C933" t="str">
        <f t="shared" si="28"/>
        <v>GRAHAM SES - COOK FIELD TONKAWA SWITCH - GRAHAM SES </v>
      </c>
      <c r="D933" t="s">
        <v>3</v>
      </c>
      <c r="E933" t="b">
        <f t="shared" si="29"/>
        <v>1</v>
      </c>
    </row>
    <row r="934" spans="1:5" ht="15">
      <c r="A934" t="s">
        <v>60</v>
      </c>
      <c r="B934" t="s">
        <v>63</v>
      </c>
      <c r="C934" t="str">
        <f t="shared" si="28"/>
        <v>GRAHAM SES - COOK FIELD COMANCHE SW - COMANCHE PEAK</v>
      </c>
      <c r="D934" t="s">
        <v>3</v>
      </c>
      <c r="E934" t="b">
        <f t="shared" si="29"/>
        <v>1</v>
      </c>
    </row>
    <row r="935" spans="1:5" ht="15">
      <c r="A935" t="s">
        <v>60</v>
      </c>
      <c r="B935" t="s">
        <v>64</v>
      </c>
      <c r="C935" t="str">
        <f t="shared" si="28"/>
        <v>GRAHAM SES - COOK FIELD COMANCHE PEAK - COMANCHE SW</v>
      </c>
      <c r="D935" t="s">
        <v>3</v>
      </c>
      <c r="E935" t="b">
        <f t="shared" si="29"/>
        <v>1</v>
      </c>
    </row>
    <row r="936" spans="1:5" ht="15">
      <c r="A936" t="s">
        <v>60</v>
      </c>
      <c r="B936" t="s">
        <v>65</v>
      </c>
      <c r="C936" t="str">
        <f t="shared" si="28"/>
        <v>GRAHAM SES - COOK FIELD COOK FIELD - LONG CREEK</v>
      </c>
      <c r="D936" t="s">
        <v>3</v>
      </c>
      <c r="E936" t="b">
        <f t="shared" si="29"/>
        <v>1</v>
      </c>
    </row>
    <row r="937" spans="1:5" ht="15">
      <c r="A937" t="s">
        <v>60</v>
      </c>
      <c r="B937" t="s">
        <v>66</v>
      </c>
      <c r="C937" t="str">
        <f t="shared" si="28"/>
        <v>GRAHAM SES - COOK FIELD LONG CREEK - COOK FIELD</v>
      </c>
      <c r="D937" t="s">
        <v>3</v>
      </c>
      <c r="E937" t="b">
        <f t="shared" si="29"/>
        <v>1</v>
      </c>
    </row>
    <row r="938" spans="1:5" ht="15">
      <c r="A938" t="s">
        <v>60</v>
      </c>
      <c r="B938" t="s">
        <v>67</v>
      </c>
      <c r="C938" t="str">
        <f t="shared" si="28"/>
        <v>GRAHAM SES - COOK FIELD GRAHAM SES - MURRY</v>
      </c>
      <c r="D938" t="s">
        <v>3</v>
      </c>
      <c r="E938" t="b">
        <f t="shared" si="29"/>
        <v>1</v>
      </c>
    </row>
    <row r="939" spans="1:5" ht="15">
      <c r="A939" t="s">
        <v>60</v>
      </c>
      <c r="B939" t="s">
        <v>68</v>
      </c>
      <c r="C939" t="str">
        <f t="shared" si="28"/>
        <v>GRAHAM SES - COOK FIELD MURRY - GRAHAM SES</v>
      </c>
      <c r="D939" t="s">
        <v>13</v>
      </c>
      <c r="E939" t="b">
        <f t="shared" si="29"/>
        <v>1</v>
      </c>
    </row>
    <row r="940" spans="1:5" ht="15">
      <c r="A940" t="s">
        <v>60</v>
      </c>
      <c r="B940" t="s">
        <v>69</v>
      </c>
      <c r="C940" t="str">
        <f t="shared" si="28"/>
        <v>GRAHAM SES - COOK FIELD FISHER ROAD - BOWMAN</v>
      </c>
      <c r="D940" t="s">
        <v>3</v>
      </c>
      <c r="E940" t="b">
        <f t="shared" si="29"/>
        <v>1</v>
      </c>
    </row>
    <row r="941" spans="1:5" ht="15">
      <c r="A941" t="s">
        <v>60</v>
      </c>
      <c r="B941" t="s">
        <v>70</v>
      </c>
      <c r="C941" t="str">
        <f t="shared" si="28"/>
        <v>GRAHAM SES - COOK FIELD BOWMAN - FISHER ROAD</v>
      </c>
      <c r="D941" t="s">
        <v>3</v>
      </c>
      <c r="E941" t="b">
        <f t="shared" si="29"/>
        <v>1</v>
      </c>
    </row>
    <row r="942" spans="1:5" ht="15">
      <c r="A942" t="s">
        <v>60</v>
      </c>
      <c r="B942" t="s">
        <v>71</v>
      </c>
      <c r="C942" t="str">
        <f t="shared" si="28"/>
        <v>GRAHAM SES - COOK FIELD FISHER ROAD-OKLAUNION</v>
      </c>
      <c r="D942" t="s">
        <v>3</v>
      </c>
      <c r="E942" t="b">
        <f t="shared" si="29"/>
        <v>1</v>
      </c>
    </row>
    <row r="943" spans="1:5" ht="15">
      <c r="A943" t="s">
        <v>60</v>
      </c>
      <c r="B943" t="s">
        <v>72</v>
      </c>
      <c r="C943" t="str">
        <f t="shared" si="28"/>
        <v>GRAHAM SES - COOK FIELD OKLAUNION-FISHER ROAD</v>
      </c>
      <c r="D943" t="s">
        <v>13</v>
      </c>
      <c r="E943" t="b">
        <f t="shared" si="29"/>
        <v>1</v>
      </c>
    </row>
    <row r="944" spans="1:5" ht="15">
      <c r="A944" t="s">
        <v>60</v>
      </c>
      <c r="B944" t="s">
        <v>73</v>
      </c>
      <c r="C944" t="str">
        <f t="shared" si="28"/>
        <v>GRAHAM SES - COOK FIELD PAINT CREEK - MURRY</v>
      </c>
      <c r="D944" t="s">
        <v>13</v>
      </c>
      <c r="E944" t="b">
        <f t="shared" si="29"/>
        <v>1</v>
      </c>
    </row>
    <row r="945" spans="1:5" ht="15">
      <c r="A945" t="s">
        <v>60</v>
      </c>
      <c r="B945" t="s">
        <v>74</v>
      </c>
      <c r="C945" t="str">
        <f t="shared" si="28"/>
        <v>GRAHAM SES - COOK FIELD MURRY - PAINT CREEK</v>
      </c>
      <c r="D945" t="s">
        <v>13</v>
      </c>
      <c r="E945" t="b">
        <f t="shared" si="29"/>
        <v>1</v>
      </c>
    </row>
    <row r="946" spans="1:5" ht="15">
      <c r="A946" t="s">
        <v>55</v>
      </c>
      <c r="B946" t="s">
        <v>51</v>
      </c>
      <c r="C946" t="str">
        <f t="shared" si="28"/>
        <v>GRAHAM SES - LONG CREEK SAN ANGELO RED CREEK-COMANCHE </v>
      </c>
      <c r="D946" t="s">
        <v>3</v>
      </c>
      <c r="E946" t="b">
        <f t="shared" si="29"/>
        <v>0</v>
      </c>
    </row>
    <row r="947" spans="1:5" ht="15">
      <c r="A947" t="s">
        <v>55</v>
      </c>
      <c r="B947" t="s">
        <v>52</v>
      </c>
      <c r="C947" t="str">
        <f t="shared" si="28"/>
        <v>GRAHAM SES - LONG CREEK COMANCHE-SAN ANGELO RED CREEK </v>
      </c>
      <c r="D947" t="s">
        <v>3</v>
      </c>
      <c r="E947" t="b">
        <f t="shared" si="29"/>
        <v>1</v>
      </c>
    </row>
    <row r="948" spans="1:5" ht="15">
      <c r="A948" t="s">
        <v>55</v>
      </c>
      <c r="B948" t="s">
        <v>53</v>
      </c>
      <c r="C948" t="str">
        <f t="shared" si="28"/>
        <v>GRAHAM SES - LONG CREEK GRAHAM - BOWMAN </v>
      </c>
      <c r="D948" t="s">
        <v>3</v>
      </c>
      <c r="E948" t="b">
        <f t="shared" si="29"/>
        <v>1</v>
      </c>
    </row>
    <row r="949" spans="1:5" ht="15">
      <c r="A949" t="s">
        <v>55</v>
      </c>
      <c r="B949" t="s">
        <v>54</v>
      </c>
      <c r="C949" t="str">
        <f t="shared" si="28"/>
        <v>GRAHAM SES - LONG CREEK BOWMAN - GRAHAM</v>
      </c>
      <c r="D949" t="s">
        <v>3</v>
      </c>
      <c r="E949" t="b">
        <f t="shared" si="29"/>
        <v>1</v>
      </c>
    </row>
    <row r="950" spans="1:5" ht="15">
      <c r="A950" t="s">
        <v>55</v>
      </c>
      <c r="B950" t="s">
        <v>55</v>
      </c>
      <c r="C950" t="str">
        <f t="shared" si="28"/>
        <v>GRAHAM SES - LONG CREEK GRAHAM SES - LONG CREEK </v>
      </c>
      <c r="D950" t="s">
        <v>3</v>
      </c>
      <c r="E950" t="b">
        <f t="shared" si="29"/>
        <v>1</v>
      </c>
    </row>
    <row r="951" spans="1:5" ht="15">
      <c r="A951" t="s">
        <v>55</v>
      </c>
      <c r="B951" t="s">
        <v>56</v>
      </c>
      <c r="C951" t="str">
        <f t="shared" si="28"/>
        <v>GRAHAM SES - LONG CREEK LONG CREEK - GRAHAM SES </v>
      </c>
      <c r="D951" t="s">
        <v>3</v>
      </c>
      <c r="E951" t="b">
        <f t="shared" si="29"/>
        <v>1</v>
      </c>
    </row>
    <row r="952" spans="1:5" ht="15">
      <c r="A952" t="s">
        <v>55</v>
      </c>
      <c r="B952" t="s">
        <v>57</v>
      </c>
      <c r="C952" t="str">
        <f t="shared" si="28"/>
        <v>GRAHAM SES - LONG CREEK JACKSBORO - BOWMAN </v>
      </c>
      <c r="D952" t="s">
        <v>3</v>
      </c>
      <c r="E952" t="b">
        <f t="shared" si="29"/>
        <v>1</v>
      </c>
    </row>
    <row r="953" spans="1:5" ht="15">
      <c r="A953" t="s">
        <v>55</v>
      </c>
      <c r="B953" t="s">
        <v>58</v>
      </c>
      <c r="C953" t="str">
        <f t="shared" si="28"/>
        <v>GRAHAM SES - LONG CREEK BOWMAN - JACKSBORO </v>
      </c>
      <c r="D953" t="s">
        <v>3</v>
      </c>
      <c r="E953" t="b">
        <f t="shared" si="29"/>
        <v>1</v>
      </c>
    </row>
    <row r="954" spans="1:5" ht="15">
      <c r="A954" t="s">
        <v>55</v>
      </c>
      <c r="B954" t="s">
        <v>59</v>
      </c>
      <c r="C954" t="str">
        <f t="shared" si="28"/>
        <v>GRAHAM SES - LONG CREEK COOK FIELD - GRAHAM SES </v>
      </c>
      <c r="D954" t="s">
        <v>3</v>
      </c>
      <c r="E954" t="b">
        <f t="shared" si="29"/>
        <v>1</v>
      </c>
    </row>
    <row r="955" spans="1:5" ht="15">
      <c r="A955" t="s">
        <v>55</v>
      </c>
      <c r="B955" t="s">
        <v>60</v>
      </c>
      <c r="C955" t="str">
        <f t="shared" si="28"/>
        <v>GRAHAM SES - LONG CREEK GRAHAM SES - COOK FIELD </v>
      </c>
      <c r="D955" t="s">
        <v>3</v>
      </c>
      <c r="E955" t="b">
        <f t="shared" si="29"/>
        <v>1</v>
      </c>
    </row>
    <row r="956" spans="1:5" ht="15">
      <c r="A956" t="s">
        <v>55</v>
      </c>
      <c r="B956" t="s">
        <v>61</v>
      </c>
      <c r="C956" t="str">
        <f t="shared" si="28"/>
        <v>GRAHAM SES - LONG CREEK GRAHAM SES - TONKAWA SWITCH </v>
      </c>
      <c r="D956" t="s">
        <v>3</v>
      </c>
      <c r="E956" t="b">
        <f t="shared" si="29"/>
        <v>1</v>
      </c>
    </row>
    <row r="957" spans="1:5" ht="15">
      <c r="A957" t="s">
        <v>55</v>
      </c>
      <c r="B957" t="s">
        <v>62</v>
      </c>
      <c r="C957" t="str">
        <f t="shared" si="28"/>
        <v>GRAHAM SES - LONG CREEK TONKAWA SWITCH - GRAHAM SES </v>
      </c>
      <c r="D957" t="s">
        <v>3</v>
      </c>
      <c r="E957" t="b">
        <f t="shared" si="29"/>
        <v>1</v>
      </c>
    </row>
    <row r="958" spans="1:5" ht="15">
      <c r="A958" t="s">
        <v>55</v>
      </c>
      <c r="B958" t="s">
        <v>63</v>
      </c>
      <c r="C958" t="str">
        <f t="shared" si="28"/>
        <v>GRAHAM SES - LONG CREEK COMANCHE SW - COMANCHE PEAK</v>
      </c>
      <c r="D958" t="s">
        <v>3</v>
      </c>
      <c r="E958" t="b">
        <f t="shared" si="29"/>
        <v>1</v>
      </c>
    </row>
    <row r="959" spans="1:5" ht="15">
      <c r="A959" t="s">
        <v>55</v>
      </c>
      <c r="B959" t="s">
        <v>64</v>
      </c>
      <c r="C959" t="str">
        <f t="shared" si="28"/>
        <v>GRAHAM SES - LONG CREEK COMANCHE PEAK - COMANCHE SW</v>
      </c>
      <c r="D959" t="s">
        <v>3</v>
      </c>
      <c r="E959" t="b">
        <f t="shared" si="29"/>
        <v>1</v>
      </c>
    </row>
    <row r="960" spans="1:5" ht="15">
      <c r="A960" t="s">
        <v>55</v>
      </c>
      <c r="B960" t="s">
        <v>65</v>
      </c>
      <c r="C960" t="str">
        <f t="shared" si="28"/>
        <v>GRAHAM SES - LONG CREEK COOK FIELD - LONG CREEK</v>
      </c>
      <c r="D960" t="s">
        <v>3</v>
      </c>
      <c r="E960" t="b">
        <f t="shared" si="29"/>
        <v>1</v>
      </c>
    </row>
    <row r="961" spans="1:5" ht="15">
      <c r="A961" t="s">
        <v>55</v>
      </c>
      <c r="B961" t="s">
        <v>66</v>
      </c>
      <c r="C961" t="str">
        <f t="shared" si="28"/>
        <v>GRAHAM SES - LONG CREEK LONG CREEK - COOK FIELD</v>
      </c>
      <c r="D961" t="s">
        <v>13</v>
      </c>
      <c r="E961" t="b">
        <f t="shared" si="29"/>
        <v>1</v>
      </c>
    </row>
    <row r="962" spans="1:5" ht="15">
      <c r="A962" t="s">
        <v>55</v>
      </c>
      <c r="B962" t="s">
        <v>67</v>
      </c>
      <c r="C962" t="str">
        <f t="shared" si="28"/>
        <v>GRAHAM SES - LONG CREEK GRAHAM SES - MURRY</v>
      </c>
      <c r="D962" t="s">
        <v>3</v>
      </c>
      <c r="E962" t="b">
        <f t="shared" si="29"/>
        <v>1</v>
      </c>
    </row>
    <row r="963" spans="1:5" ht="15">
      <c r="A963" t="s">
        <v>55</v>
      </c>
      <c r="B963" t="s">
        <v>68</v>
      </c>
      <c r="C963" t="str">
        <f t="shared" si="28"/>
        <v>GRAHAM SES - LONG CREEK MURRY - GRAHAM SES</v>
      </c>
      <c r="D963" t="s">
        <v>13</v>
      </c>
      <c r="E963" t="b">
        <f t="shared" si="29"/>
        <v>1</v>
      </c>
    </row>
    <row r="964" spans="1:5" ht="15">
      <c r="A964" t="s">
        <v>55</v>
      </c>
      <c r="B964" t="s">
        <v>69</v>
      </c>
      <c r="C964" t="str">
        <f aca="true" t="shared" si="30" ref="C964:C1027">A964&amp;B964</f>
        <v>GRAHAM SES - LONG CREEK FISHER ROAD - BOWMAN</v>
      </c>
      <c r="D964" t="s">
        <v>3</v>
      </c>
      <c r="E964" t="b">
        <f aca="true" t="shared" si="31" ref="E964:E1027">A964=A963</f>
        <v>1</v>
      </c>
    </row>
    <row r="965" spans="1:5" ht="15">
      <c r="A965" t="s">
        <v>55</v>
      </c>
      <c r="B965" t="s">
        <v>70</v>
      </c>
      <c r="C965" t="str">
        <f t="shared" si="30"/>
        <v>GRAHAM SES - LONG CREEK BOWMAN - FISHER ROAD</v>
      </c>
      <c r="D965" t="s">
        <v>3</v>
      </c>
      <c r="E965" t="b">
        <f t="shared" si="31"/>
        <v>1</v>
      </c>
    </row>
    <row r="966" spans="1:5" ht="15">
      <c r="A966" t="s">
        <v>55</v>
      </c>
      <c r="B966" t="s">
        <v>71</v>
      </c>
      <c r="C966" t="str">
        <f t="shared" si="30"/>
        <v>GRAHAM SES - LONG CREEK FISHER ROAD-OKLAUNION</v>
      </c>
      <c r="D966" t="s">
        <v>3</v>
      </c>
      <c r="E966" t="b">
        <f t="shared" si="31"/>
        <v>1</v>
      </c>
    </row>
    <row r="967" spans="1:5" ht="15">
      <c r="A967" t="s">
        <v>55</v>
      </c>
      <c r="B967" t="s">
        <v>72</v>
      </c>
      <c r="C967" t="str">
        <f t="shared" si="30"/>
        <v>GRAHAM SES - LONG CREEK OKLAUNION-FISHER ROAD</v>
      </c>
      <c r="D967" t="s">
        <v>13</v>
      </c>
      <c r="E967" t="b">
        <f t="shared" si="31"/>
        <v>1</v>
      </c>
    </row>
    <row r="968" spans="1:5" ht="15">
      <c r="A968" t="s">
        <v>55</v>
      </c>
      <c r="B968" t="s">
        <v>73</v>
      </c>
      <c r="C968" t="str">
        <f t="shared" si="30"/>
        <v>GRAHAM SES - LONG CREEK PAINT CREEK - MURRY</v>
      </c>
      <c r="D968" t="s">
        <v>13</v>
      </c>
      <c r="E968" t="b">
        <f t="shared" si="31"/>
        <v>1</v>
      </c>
    </row>
    <row r="969" spans="1:5" ht="15">
      <c r="A969" t="s">
        <v>55</v>
      </c>
      <c r="B969" t="s">
        <v>74</v>
      </c>
      <c r="C969" t="str">
        <f t="shared" si="30"/>
        <v>GRAHAM SES - LONG CREEK MURRY - PAINT CREEK</v>
      </c>
      <c r="D969" t="s">
        <v>13</v>
      </c>
      <c r="E969" t="b">
        <f t="shared" si="31"/>
        <v>1</v>
      </c>
    </row>
    <row r="970" spans="1:5" ht="15">
      <c r="A970" t="s">
        <v>61</v>
      </c>
      <c r="B970" t="s">
        <v>51</v>
      </c>
      <c r="C970" t="str">
        <f t="shared" si="30"/>
        <v>GRAHAM SES - TONKAWA SWITCH SAN ANGELO RED CREEK-COMANCHE </v>
      </c>
      <c r="D970" t="s">
        <v>3</v>
      </c>
      <c r="E970" t="b">
        <f t="shared" si="31"/>
        <v>0</v>
      </c>
    </row>
    <row r="971" spans="1:5" ht="15">
      <c r="A971" t="s">
        <v>61</v>
      </c>
      <c r="B971" t="s">
        <v>52</v>
      </c>
      <c r="C971" t="str">
        <f t="shared" si="30"/>
        <v>GRAHAM SES - TONKAWA SWITCH COMANCHE-SAN ANGELO RED CREEK </v>
      </c>
      <c r="D971" t="s">
        <v>3</v>
      </c>
      <c r="E971" t="b">
        <f t="shared" si="31"/>
        <v>1</v>
      </c>
    </row>
    <row r="972" spans="1:5" ht="15">
      <c r="A972" t="s">
        <v>61</v>
      </c>
      <c r="B972" t="s">
        <v>53</v>
      </c>
      <c r="C972" t="str">
        <f t="shared" si="30"/>
        <v>GRAHAM SES - TONKAWA SWITCH GRAHAM - BOWMAN </v>
      </c>
      <c r="D972" t="s">
        <v>3</v>
      </c>
      <c r="E972" t="b">
        <f t="shared" si="31"/>
        <v>1</v>
      </c>
    </row>
    <row r="973" spans="1:5" ht="15">
      <c r="A973" t="s">
        <v>61</v>
      </c>
      <c r="B973" t="s">
        <v>54</v>
      </c>
      <c r="C973" t="str">
        <f t="shared" si="30"/>
        <v>GRAHAM SES - TONKAWA SWITCH BOWMAN - GRAHAM</v>
      </c>
      <c r="D973" t="s">
        <v>3</v>
      </c>
      <c r="E973" t="b">
        <f t="shared" si="31"/>
        <v>1</v>
      </c>
    </row>
    <row r="974" spans="1:5" ht="15">
      <c r="A974" t="s">
        <v>61</v>
      </c>
      <c r="B974" t="s">
        <v>55</v>
      </c>
      <c r="C974" t="str">
        <f t="shared" si="30"/>
        <v>GRAHAM SES - TONKAWA SWITCH GRAHAM SES - LONG CREEK </v>
      </c>
      <c r="D974" t="s">
        <v>3</v>
      </c>
      <c r="E974" t="b">
        <f t="shared" si="31"/>
        <v>1</v>
      </c>
    </row>
    <row r="975" spans="1:5" ht="15">
      <c r="A975" t="s">
        <v>61</v>
      </c>
      <c r="B975" t="s">
        <v>56</v>
      </c>
      <c r="C975" t="str">
        <f t="shared" si="30"/>
        <v>GRAHAM SES - TONKAWA SWITCH LONG CREEK - GRAHAM SES </v>
      </c>
      <c r="D975" t="s">
        <v>3</v>
      </c>
      <c r="E975" t="b">
        <f t="shared" si="31"/>
        <v>1</v>
      </c>
    </row>
    <row r="976" spans="1:5" ht="15">
      <c r="A976" t="s">
        <v>61</v>
      </c>
      <c r="B976" t="s">
        <v>57</v>
      </c>
      <c r="C976" t="str">
        <f t="shared" si="30"/>
        <v>GRAHAM SES - TONKAWA SWITCH JACKSBORO - BOWMAN </v>
      </c>
      <c r="D976" t="s">
        <v>3</v>
      </c>
      <c r="E976" t="b">
        <f t="shared" si="31"/>
        <v>1</v>
      </c>
    </row>
    <row r="977" spans="1:5" ht="15">
      <c r="A977" t="s">
        <v>61</v>
      </c>
      <c r="B977" t="s">
        <v>58</v>
      </c>
      <c r="C977" t="str">
        <f t="shared" si="30"/>
        <v>GRAHAM SES - TONKAWA SWITCH BOWMAN - JACKSBORO </v>
      </c>
      <c r="D977" t="s">
        <v>3</v>
      </c>
      <c r="E977" t="b">
        <f t="shared" si="31"/>
        <v>1</v>
      </c>
    </row>
    <row r="978" spans="1:5" ht="15">
      <c r="A978" t="s">
        <v>61</v>
      </c>
      <c r="B978" t="s">
        <v>59</v>
      </c>
      <c r="C978" t="str">
        <f t="shared" si="30"/>
        <v>GRAHAM SES - TONKAWA SWITCH COOK FIELD - GRAHAM SES </v>
      </c>
      <c r="D978" t="s">
        <v>3</v>
      </c>
      <c r="E978" t="b">
        <f t="shared" si="31"/>
        <v>1</v>
      </c>
    </row>
    <row r="979" spans="1:5" ht="15">
      <c r="A979" t="s">
        <v>61</v>
      </c>
      <c r="B979" t="s">
        <v>60</v>
      </c>
      <c r="C979" t="str">
        <f t="shared" si="30"/>
        <v>GRAHAM SES - TONKAWA SWITCH GRAHAM SES - COOK FIELD </v>
      </c>
      <c r="D979" t="s">
        <v>3</v>
      </c>
      <c r="E979" t="b">
        <f t="shared" si="31"/>
        <v>1</v>
      </c>
    </row>
    <row r="980" spans="1:5" ht="15">
      <c r="A980" t="s">
        <v>61</v>
      </c>
      <c r="B980" t="s">
        <v>61</v>
      </c>
      <c r="C980" t="str">
        <f t="shared" si="30"/>
        <v>GRAHAM SES - TONKAWA SWITCH GRAHAM SES - TONKAWA SWITCH </v>
      </c>
      <c r="D980" t="s">
        <v>3</v>
      </c>
      <c r="E980" t="b">
        <f t="shared" si="31"/>
        <v>1</v>
      </c>
    </row>
    <row r="981" spans="1:5" ht="15">
      <c r="A981" t="s">
        <v>61</v>
      </c>
      <c r="B981" t="s">
        <v>62</v>
      </c>
      <c r="C981" t="str">
        <f t="shared" si="30"/>
        <v>GRAHAM SES - TONKAWA SWITCH TONKAWA SWITCH - GRAHAM SES </v>
      </c>
      <c r="D981" t="s">
        <v>3</v>
      </c>
      <c r="E981" t="b">
        <f t="shared" si="31"/>
        <v>1</v>
      </c>
    </row>
    <row r="982" spans="1:5" ht="15">
      <c r="A982" t="s">
        <v>61</v>
      </c>
      <c r="B982" t="s">
        <v>63</v>
      </c>
      <c r="C982" t="str">
        <f t="shared" si="30"/>
        <v>GRAHAM SES - TONKAWA SWITCH COMANCHE SW - COMANCHE PEAK</v>
      </c>
      <c r="D982" t="s">
        <v>3</v>
      </c>
      <c r="E982" t="b">
        <f t="shared" si="31"/>
        <v>1</v>
      </c>
    </row>
    <row r="983" spans="1:5" ht="15">
      <c r="A983" t="s">
        <v>61</v>
      </c>
      <c r="B983" t="s">
        <v>64</v>
      </c>
      <c r="C983" t="str">
        <f t="shared" si="30"/>
        <v>GRAHAM SES - TONKAWA SWITCH COMANCHE PEAK - COMANCHE SW</v>
      </c>
      <c r="D983" t="s">
        <v>3</v>
      </c>
      <c r="E983" t="b">
        <f t="shared" si="31"/>
        <v>1</v>
      </c>
    </row>
    <row r="984" spans="1:5" ht="15">
      <c r="A984" t="s">
        <v>61</v>
      </c>
      <c r="B984" t="s">
        <v>65</v>
      </c>
      <c r="C984" t="str">
        <f t="shared" si="30"/>
        <v>GRAHAM SES - TONKAWA SWITCH COOK FIELD - LONG CREEK</v>
      </c>
      <c r="D984" t="s">
        <v>3</v>
      </c>
      <c r="E984" t="b">
        <f t="shared" si="31"/>
        <v>1</v>
      </c>
    </row>
    <row r="985" spans="1:5" ht="15">
      <c r="A985" t="s">
        <v>61</v>
      </c>
      <c r="B985" t="s">
        <v>66</v>
      </c>
      <c r="C985" t="str">
        <f t="shared" si="30"/>
        <v>GRAHAM SES - TONKAWA SWITCH LONG CREEK - COOK FIELD</v>
      </c>
      <c r="D985" t="s">
        <v>13</v>
      </c>
      <c r="E985" t="b">
        <f t="shared" si="31"/>
        <v>1</v>
      </c>
    </row>
    <row r="986" spans="1:5" ht="15">
      <c r="A986" t="s">
        <v>61</v>
      </c>
      <c r="B986" t="s">
        <v>67</v>
      </c>
      <c r="C986" t="str">
        <f t="shared" si="30"/>
        <v>GRAHAM SES - TONKAWA SWITCH GRAHAM SES - MURRY</v>
      </c>
      <c r="D986" t="s">
        <v>3</v>
      </c>
      <c r="E986" t="b">
        <f t="shared" si="31"/>
        <v>1</v>
      </c>
    </row>
    <row r="987" spans="1:5" ht="15">
      <c r="A987" t="s">
        <v>61</v>
      </c>
      <c r="B987" t="s">
        <v>68</v>
      </c>
      <c r="C987" t="str">
        <f t="shared" si="30"/>
        <v>GRAHAM SES - TONKAWA SWITCH MURRY - GRAHAM SES</v>
      </c>
      <c r="D987" t="s">
        <v>13</v>
      </c>
      <c r="E987" t="b">
        <f t="shared" si="31"/>
        <v>1</v>
      </c>
    </row>
    <row r="988" spans="1:5" ht="15">
      <c r="A988" t="s">
        <v>61</v>
      </c>
      <c r="B988" t="s">
        <v>69</v>
      </c>
      <c r="C988" t="str">
        <f t="shared" si="30"/>
        <v>GRAHAM SES - TONKAWA SWITCH FISHER ROAD - BOWMAN</v>
      </c>
      <c r="D988" t="s">
        <v>3</v>
      </c>
      <c r="E988" t="b">
        <f t="shared" si="31"/>
        <v>1</v>
      </c>
    </row>
    <row r="989" spans="1:5" ht="15">
      <c r="A989" t="s">
        <v>61</v>
      </c>
      <c r="B989" t="s">
        <v>70</v>
      </c>
      <c r="C989" t="str">
        <f t="shared" si="30"/>
        <v>GRAHAM SES - TONKAWA SWITCH BOWMAN - FISHER ROAD</v>
      </c>
      <c r="D989" t="s">
        <v>3</v>
      </c>
      <c r="E989" t="b">
        <f t="shared" si="31"/>
        <v>1</v>
      </c>
    </row>
    <row r="990" spans="1:5" ht="15">
      <c r="A990" t="s">
        <v>61</v>
      </c>
      <c r="B990" t="s">
        <v>71</v>
      </c>
      <c r="C990" t="str">
        <f t="shared" si="30"/>
        <v>GRAHAM SES - TONKAWA SWITCH FISHER ROAD-OKLAUNION</v>
      </c>
      <c r="D990" t="s">
        <v>3</v>
      </c>
      <c r="E990" t="b">
        <f t="shared" si="31"/>
        <v>1</v>
      </c>
    </row>
    <row r="991" spans="1:5" ht="15">
      <c r="A991" t="s">
        <v>61</v>
      </c>
      <c r="B991" t="s">
        <v>72</v>
      </c>
      <c r="C991" t="str">
        <f t="shared" si="30"/>
        <v>GRAHAM SES - TONKAWA SWITCH OKLAUNION-FISHER ROAD</v>
      </c>
      <c r="D991" t="s">
        <v>3</v>
      </c>
      <c r="E991" t="b">
        <f t="shared" si="31"/>
        <v>1</v>
      </c>
    </row>
    <row r="992" spans="1:5" ht="15">
      <c r="A992" t="s">
        <v>61</v>
      </c>
      <c r="B992" t="s">
        <v>73</v>
      </c>
      <c r="C992" t="str">
        <f t="shared" si="30"/>
        <v>GRAHAM SES - TONKAWA SWITCH PAINT CREEK - MURRY</v>
      </c>
      <c r="D992" t="s">
        <v>13</v>
      </c>
      <c r="E992" t="b">
        <f t="shared" si="31"/>
        <v>1</v>
      </c>
    </row>
    <row r="993" spans="1:5" ht="15">
      <c r="A993" t="s">
        <v>61</v>
      </c>
      <c r="B993" t="s">
        <v>74</v>
      </c>
      <c r="C993" t="str">
        <f t="shared" si="30"/>
        <v>GRAHAM SES - TONKAWA SWITCH MURRY - PAINT CREEK</v>
      </c>
      <c r="D993" t="s">
        <v>13</v>
      </c>
      <c r="E993" t="b">
        <f t="shared" si="31"/>
        <v>1</v>
      </c>
    </row>
    <row r="994" spans="1:5" ht="15">
      <c r="A994" t="s">
        <v>57</v>
      </c>
      <c r="B994" t="s">
        <v>51</v>
      </c>
      <c r="C994" t="str">
        <f t="shared" si="30"/>
        <v>JACKSBORO - BOWMAN SAN ANGELO RED CREEK-COMANCHE </v>
      </c>
      <c r="D994" t="s">
        <v>3</v>
      </c>
      <c r="E994" t="b">
        <f t="shared" si="31"/>
        <v>0</v>
      </c>
    </row>
    <row r="995" spans="1:5" ht="15">
      <c r="A995" t="s">
        <v>57</v>
      </c>
      <c r="B995" t="s">
        <v>52</v>
      </c>
      <c r="C995" t="str">
        <f t="shared" si="30"/>
        <v>JACKSBORO - BOWMAN COMANCHE-SAN ANGELO RED CREEK </v>
      </c>
      <c r="D995" t="s">
        <v>3</v>
      </c>
      <c r="E995" t="b">
        <f t="shared" si="31"/>
        <v>1</v>
      </c>
    </row>
    <row r="996" spans="1:5" ht="15">
      <c r="A996" t="s">
        <v>57</v>
      </c>
      <c r="B996" t="s">
        <v>53</v>
      </c>
      <c r="C996" t="str">
        <f t="shared" si="30"/>
        <v>JACKSBORO - BOWMAN GRAHAM - BOWMAN </v>
      </c>
      <c r="D996" t="s">
        <v>13</v>
      </c>
      <c r="E996" t="b">
        <f t="shared" si="31"/>
        <v>1</v>
      </c>
    </row>
    <row r="997" spans="1:5" ht="15">
      <c r="A997" t="s">
        <v>57</v>
      </c>
      <c r="B997" t="s">
        <v>54</v>
      </c>
      <c r="C997" t="str">
        <f t="shared" si="30"/>
        <v>JACKSBORO - BOWMAN BOWMAN - GRAHAM</v>
      </c>
      <c r="D997" t="s">
        <v>3</v>
      </c>
      <c r="E997" t="b">
        <f t="shared" si="31"/>
        <v>1</v>
      </c>
    </row>
    <row r="998" spans="1:5" ht="15">
      <c r="A998" t="s">
        <v>57</v>
      </c>
      <c r="B998" t="s">
        <v>55</v>
      </c>
      <c r="C998" t="str">
        <f t="shared" si="30"/>
        <v>JACKSBORO - BOWMAN GRAHAM SES - LONG CREEK </v>
      </c>
      <c r="D998" t="s">
        <v>3</v>
      </c>
      <c r="E998" t="b">
        <f t="shared" si="31"/>
        <v>1</v>
      </c>
    </row>
    <row r="999" spans="1:5" ht="15">
      <c r="A999" t="s">
        <v>57</v>
      </c>
      <c r="B999" t="s">
        <v>56</v>
      </c>
      <c r="C999" t="str">
        <f t="shared" si="30"/>
        <v>JACKSBORO - BOWMAN LONG CREEK - GRAHAM SES </v>
      </c>
      <c r="D999" t="s">
        <v>3</v>
      </c>
      <c r="E999" t="b">
        <f t="shared" si="31"/>
        <v>1</v>
      </c>
    </row>
    <row r="1000" spans="1:5" ht="15">
      <c r="A1000" t="s">
        <v>57</v>
      </c>
      <c r="B1000" t="s">
        <v>57</v>
      </c>
      <c r="C1000" t="str">
        <f t="shared" si="30"/>
        <v>JACKSBORO - BOWMAN JACKSBORO - BOWMAN </v>
      </c>
      <c r="D1000" t="s">
        <v>3</v>
      </c>
      <c r="E1000" t="b">
        <f t="shared" si="31"/>
        <v>1</v>
      </c>
    </row>
    <row r="1001" spans="1:5" ht="15">
      <c r="A1001" t="s">
        <v>57</v>
      </c>
      <c r="B1001" t="s">
        <v>58</v>
      </c>
      <c r="C1001" t="str">
        <f t="shared" si="30"/>
        <v>JACKSBORO - BOWMAN BOWMAN - JACKSBORO </v>
      </c>
      <c r="D1001" t="s">
        <v>3</v>
      </c>
      <c r="E1001" t="b">
        <f t="shared" si="31"/>
        <v>1</v>
      </c>
    </row>
    <row r="1002" spans="1:5" ht="15">
      <c r="A1002" t="s">
        <v>57</v>
      </c>
      <c r="B1002" t="s">
        <v>59</v>
      </c>
      <c r="C1002" t="str">
        <f t="shared" si="30"/>
        <v>JACKSBORO - BOWMAN COOK FIELD - GRAHAM SES </v>
      </c>
      <c r="D1002" t="s">
        <v>3</v>
      </c>
      <c r="E1002" t="b">
        <f t="shared" si="31"/>
        <v>1</v>
      </c>
    </row>
    <row r="1003" spans="1:5" ht="15">
      <c r="A1003" t="s">
        <v>57</v>
      </c>
      <c r="B1003" t="s">
        <v>60</v>
      </c>
      <c r="C1003" t="str">
        <f t="shared" si="30"/>
        <v>JACKSBORO - BOWMAN GRAHAM SES - COOK FIELD </v>
      </c>
      <c r="D1003" t="s">
        <v>3</v>
      </c>
      <c r="E1003" t="b">
        <f t="shared" si="31"/>
        <v>1</v>
      </c>
    </row>
    <row r="1004" spans="1:5" ht="15">
      <c r="A1004" t="s">
        <v>57</v>
      </c>
      <c r="B1004" t="s">
        <v>61</v>
      </c>
      <c r="C1004" t="str">
        <f t="shared" si="30"/>
        <v>JACKSBORO - BOWMAN GRAHAM SES - TONKAWA SWITCH </v>
      </c>
      <c r="D1004" t="s">
        <v>3</v>
      </c>
      <c r="E1004" t="b">
        <f t="shared" si="31"/>
        <v>1</v>
      </c>
    </row>
    <row r="1005" spans="1:5" ht="15">
      <c r="A1005" t="s">
        <v>57</v>
      </c>
      <c r="B1005" t="s">
        <v>62</v>
      </c>
      <c r="C1005" t="str">
        <f t="shared" si="30"/>
        <v>JACKSBORO - BOWMAN TONKAWA SWITCH - GRAHAM SES </v>
      </c>
      <c r="D1005" t="s">
        <v>3</v>
      </c>
      <c r="E1005" t="b">
        <f t="shared" si="31"/>
        <v>1</v>
      </c>
    </row>
    <row r="1006" spans="1:5" ht="15">
      <c r="A1006" t="s">
        <v>57</v>
      </c>
      <c r="B1006" t="s">
        <v>63</v>
      </c>
      <c r="C1006" t="str">
        <f t="shared" si="30"/>
        <v>JACKSBORO - BOWMAN COMANCHE SW - COMANCHE PEAK</v>
      </c>
      <c r="D1006" t="s">
        <v>3</v>
      </c>
      <c r="E1006" t="b">
        <f t="shared" si="31"/>
        <v>1</v>
      </c>
    </row>
    <row r="1007" spans="1:5" ht="15">
      <c r="A1007" t="s">
        <v>57</v>
      </c>
      <c r="B1007" t="s">
        <v>64</v>
      </c>
      <c r="C1007" t="str">
        <f t="shared" si="30"/>
        <v>JACKSBORO - BOWMAN COMANCHE PEAK - COMANCHE SW</v>
      </c>
      <c r="D1007" t="s">
        <v>3</v>
      </c>
      <c r="E1007" t="b">
        <f t="shared" si="31"/>
        <v>1</v>
      </c>
    </row>
    <row r="1008" spans="1:5" ht="15">
      <c r="A1008" t="s">
        <v>57</v>
      </c>
      <c r="B1008" t="s">
        <v>65</v>
      </c>
      <c r="C1008" t="str">
        <f t="shared" si="30"/>
        <v>JACKSBORO - BOWMAN COOK FIELD - LONG CREEK</v>
      </c>
      <c r="D1008" t="s">
        <v>3</v>
      </c>
      <c r="E1008" t="b">
        <f t="shared" si="31"/>
        <v>1</v>
      </c>
    </row>
    <row r="1009" spans="1:5" ht="15">
      <c r="A1009" t="s">
        <v>57</v>
      </c>
      <c r="B1009" t="s">
        <v>66</v>
      </c>
      <c r="C1009" t="str">
        <f t="shared" si="30"/>
        <v>JACKSBORO - BOWMAN LONG CREEK - COOK FIELD</v>
      </c>
      <c r="D1009" t="s">
        <v>13</v>
      </c>
      <c r="E1009" t="b">
        <f t="shared" si="31"/>
        <v>1</v>
      </c>
    </row>
    <row r="1010" spans="1:5" ht="15">
      <c r="A1010" t="s">
        <v>57</v>
      </c>
      <c r="B1010" t="s">
        <v>67</v>
      </c>
      <c r="C1010" t="str">
        <f t="shared" si="30"/>
        <v>JACKSBORO - BOWMAN GRAHAM SES - MURRY</v>
      </c>
      <c r="D1010" t="s">
        <v>3</v>
      </c>
      <c r="E1010" t="b">
        <f t="shared" si="31"/>
        <v>1</v>
      </c>
    </row>
    <row r="1011" spans="1:5" ht="15">
      <c r="A1011" t="s">
        <v>57</v>
      </c>
      <c r="B1011" t="s">
        <v>68</v>
      </c>
      <c r="C1011" t="str">
        <f t="shared" si="30"/>
        <v>JACKSBORO - BOWMAN MURRY - GRAHAM SES</v>
      </c>
      <c r="D1011" t="s">
        <v>13</v>
      </c>
      <c r="E1011" t="b">
        <f t="shared" si="31"/>
        <v>1</v>
      </c>
    </row>
    <row r="1012" spans="1:5" ht="15">
      <c r="A1012" t="s">
        <v>57</v>
      </c>
      <c r="B1012" t="s">
        <v>69</v>
      </c>
      <c r="C1012" t="str">
        <f t="shared" si="30"/>
        <v>JACKSBORO - BOWMAN FISHER ROAD - BOWMAN</v>
      </c>
      <c r="D1012" t="s">
        <v>3</v>
      </c>
      <c r="E1012" t="b">
        <f t="shared" si="31"/>
        <v>1</v>
      </c>
    </row>
    <row r="1013" spans="1:5" ht="15">
      <c r="A1013" t="s">
        <v>57</v>
      </c>
      <c r="B1013" t="s">
        <v>70</v>
      </c>
      <c r="C1013" t="str">
        <f t="shared" si="30"/>
        <v>JACKSBORO - BOWMAN BOWMAN - FISHER ROAD</v>
      </c>
      <c r="D1013" t="s">
        <v>3</v>
      </c>
      <c r="E1013" t="b">
        <f t="shared" si="31"/>
        <v>1</v>
      </c>
    </row>
    <row r="1014" spans="1:5" ht="15">
      <c r="A1014" t="s">
        <v>57</v>
      </c>
      <c r="B1014" t="s">
        <v>71</v>
      </c>
      <c r="C1014" t="str">
        <f t="shared" si="30"/>
        <v>JACKSBORO - BOWMAN FISHER ROAD-OKLAUNION</v>
      </c>
      <c r="D1014" t="s">
        <v>3</v>
      </c>
      <c r="E1014" t="b">
        <f t="shared" si="31"/>
        <v>1</v>
      </c>
    </row>
    <row r="1015" spans="1:5" ht="15">
      <c r="A1015" t="s">
        <v>57</v>
      </c>
      <c r="B1015" t="s">
        <v>72</v>
      </c>
      <c r="C1015" t="str">
        <f t="shared" si="30"/>
        <v>JACKSBORO - BOWMAN OKLAUNION-FISHER ROAD</v>
      </c>
      <c r="D1015" t="s">
        <v>3</v>
      </c>
      <c r="E1015" t="b">
        <f t="shared" si="31"/>
        <v>1</v>
      </c>
    </row>
    <row r="1016" spans="1:5" ht="15">
      <c r="A1016" t="s">
        <v>57</v>
      </c>
      <c r="B1016" t="s">
        <v>73</v>
      </c>
      <c r="C1016" t="str">
        <f t="shared" si="30"/>
        <v>JACKSBORO - BOWMAN PAINT CREEK - MURRY</v>
      </c>
      <c r="D1016" t="s">
        <v>13</v>
      </c>
      <c r="E1016" t="b">
        <f t="shared" si="31"/>
        <v>1</v>
      </c>
    </row>
    <row r="1017" spans="1:5" ht="15">
      <c r="A1017" t="s">
        <v>57</v>
      </c>
      <c r="B1017" t="s">
        <v>74</v>
      </c>
      <c r="C1017" t="str">
        <f t="shared" si="30"/>
        <v>JACKSBORO - BOWMAN MURRY - PAINT CREEK</v>
      </c>
      <c r="D1017" t="s">
        <v>13</v>
      </c>
      <c r="E1017" t="b">
        <f t="shared" si="31"/>
        <v>1</v>
      </c>
    </row>
    <row r="1018" spans="1:5" ht="15">
      <c r="A1018" t="s">
        <v>70</v>
      </c>
      <c r="B1018" t="s">
        <v>51</v>
      </c>
      <c r="C1018" t="str">
        <f t="shared" si="30"/>
        <v>BOWMAN - FISHER ROADSAN ANGELO RED CREEK-COMANCHE </v>
      </c>
      <c r="D1018" t="s">
        <v>3</v>
      </c>
      <c r="E1018" t="b">
        <f t="shared" si="31"/>
        <v>0</v>
      </c>
    </row>
    <row r="1019" spans="1:5" ht="15">
      <c r="A1019" t="s">
        <v>70</v>
      </c>
      <c r="B1019" t="s">
        <v>52</v>
      </c>
      <c r="C1019" t="str">
        <f t="shared" si="30"/>
        <v>BOWMAN - FISHER ROADCOMANCHE-SAN ANGELO RED CREEK </v>
      </c>
      <c r="D1019" t="s">
        <v>3</v>
      </c>
      <c r="E1019" t="b">
        <f t="shared" si="31"/>
        <v>1</v>
      </c>
    </row>
    <row r="1020" spans="1:5" ht="15">
      <c r="A1020" t="s">
        <v>70</v>
      </c>
      <c r="B1020" t="s">
        <v>53</v>
      </c>
      <c r="C1020" t="str">
        <f t="shared" si="30"/>
        <v>BOWMAN - FISHER ROADGRAHAM - BOWMAN </v>
      </c>
      <c r="D1020" t="s">
        <v>13</v>
      </c>
      <c r="E1020" t="b">
        <f t="shared" si="31"/>
        <v>1</v>
      </c>
    </row>
    <row r="1021" spans="1:5" ht="15">
      <c r="A1021" t="s">
        <v>70</v>
      </c>
      <c r="B1021" t="s">
        <v>54</v>
      </c>
      <c r="C1021" t="str">
        <f t="shared" si="30"/>
        <v>BOWMAN - FISHER ROADBOWMAN - GRAHAM</v>
      </c>
      <c r="D1021" t="s">
        <v>3</v>
      </c>
      <c r="E1021" t="b">
        <f t="shared" si="31"/>
        <v>1</v>
      </c>
    </row>
    <row r="1022" spans="1:5" ht="15">
      <c r="A1022" t="s">
        <v>70</v>
      </c>
      <c r="B1022" t="s">
        <v>55</v>
      </c>
      <c r="C1022" t="str">
        <f t="shared" si="30"/>
        <v>BOWMAN - FISHER ROADGRAHAM SES - LONG CREEK </v>
      </c>
      <c r="D1022" t="s">
        <v>3</v>
      </c>
      <c r="E1022" t="b">
        <f t="shared" si="31"/>
        <v>1</v>
      </c>
    </row>
    <row r="1023" spans="1:5" ht="15">
      <c r="A1023" t="s">
        <v>70</v>
      </c>
      <c r="B1023" t="s">
        <v>56</v>
      </c>
      <c r="C1023" t="str">
        <f t="shared" si="30"/>
        <v>BOWMAN - FISHER ROADLONG CREEK - GRAHAM SES </v>
      </c>
      <c r="D1023" t="s">
        <v>3</v>
      </c>
      <c r="E1023" t="b">
        <f t="shared" si="31"/>
        <v>1</v>
      </c>
    </row>
    <row r="1024" spans="1:5" ht="15">
      <c r="A1024" t="s">
        <v>70</v>
      </c>
      <c r="B1024" t="s">
        <v>57</v>
      </c>
      <c r="C1024" t="str">
        <f t="shared" si="30"/>
        <v>BOWMAN - FISHER ROADJACKSBORO - BOWMAN </v>
      </c>
      <c r="D1024" t="s">
        <v>3</v>
      </c>
      <c r="E1024" t="b">
        <f t="shared" si="31"/>
        <v>1</v>
      </c>
    </row>
    <row r="1025" spans="1:5" ht="15">
      <c r="A1025" t="s">
        <v>70</v>
      </c>
      <c r="B1025" t="s">
        <v>58</v>
      </c>
      <c r="C1025" t="str">
        <f t="shared" si="30"/>
        <v>BOWMAN - FISHER ROADBOWMAN - JACKSBORO </v>
      </c>
      <c r="D1025" t="s">
        <v>3</v>
      </c>
      <c r="E1025" t="b">
        <f t="shared" si="31"/>
        <v>1</v>
      </c>
    </row>
    <row r="1026" spans="1:5" ht="15">
      <c r="A1026" t="s">
        <v>70</v>
      </c>
      <c r="B1026" t="s">
        <v>59</v>
      </c>
      <c r="C1026" t="str">
        <f t="shared" si="30"/>
        <v>BOWMAN - FISHER ROADCOOK FIELD - GRAHAM SES </v>
      </c>
      <c r="D1026" t="s">
        <v>3</v>
      </c>
      <c r="E1026" t="b">
        <f t="shared" si="31"/>
        <v>1</v>
      </c>
    </row>
    <row r="1027" spans="1:5" ht="15">
      <c r="A1027" t="s">
        <v>70</v>
      </c>
      <c r="B1027" t="s">
        <v>60</v>
      </c>
      <c r="C1027" t="str">
        <f t="shared" si="30"/>
        <v>BOWMAN - FISHER ROADGRAHAM SES - COOK FIELD </v>
      </c>
      <c r="D1027" t="s">
        <v>3</v>
      </c>
      <c r="E1027" t="b">
        <f t="shared" si="31"/>
        <v>1</v>
      </c>
    </row>
    <row r="1028" spans="1:5" ht="15">
      <c r="A1028" t="s">
        <v>70</v>
      </c>
      <c r="B1028" t="s">
        <v>61</v>
      </c>
      <c r="C1028" t="str">
        <f aca="true" t="shared" si="32" ref="C1028:C1091">A1028&amp;B1028</f>
        <v>BOWMAN - FISHER ROADGRAHAM SES - TONKAWA SWITCH </v>
      </c>
      <c r="D1028" t="s">
        <v>3</v>
      </c>
      <c r="E1028" t="b">
        <f aca="true" t="shared" si="33" ref="E1028:E1091">A1028=A1027</f>
        <v>1</v>
      </c>
    </row>
    <row r="1029" spans="1:5" ht="15">
      <c r="A1029" t="s">
        <v>70</v>
      </c>
      <c r="B1029" t="s">
        <v>62</v>
      </c>
      <c r="C1029" t="str">
        <f t="shared" si="32"/>
        <v>BOWMAN - FISHER ROADTONKAWA SWITCH - GRAHAM SES </v>
      </c>
      <c r="D1029" t="s">
        <v>3</v>
      </c>
      <c r="E1029" t="b">
        <f t="shared" si="33"/>
        <v>1</v>
      </c>
    </row>
    <row r="1030" spans="1:5" ht="15">
      <c r="A1030" t="s">
        <v>70</v>
      </c>
      <c r="B1030" t="s">
        <v>63</v>
      </c>
      <c r="C1030" t="str">
        <f t="shared" si="32"/>
        <v>BOWMAN - FISHER ROADCOMANCHE SW - COMANCHE PEAK</v>
      </c>
      <c r="D1030" t="s">
        <v>3</v>
      </c>
      <c r="E1030" t="b">
        <f t="shared" si="33"/>
        <v>1</v>
      </c>
    </row>
    <row r="1031" spans="1:5" ht="15">
      <c r="A1031" t="s">
        <v>70</v>
      </c>
      <c r="B1031" t="s">
        <v>64</v>
      </c>
      <c r="C1031" t="str">
        <f t="shared" si="32"/>
        <v>BOWMAN - FISHER ROADCOMANCHE PEAK - COMANCHE SW</v>
      </c>
      <c r="D1031" t="s">
        <v>3</v>
      </c>
      <c r="E1031" t="b">
        <f t="shared" si="33"/>
        <v>1</v>
      </c>
    </row>
    <row r="1032" spans="1:5" ht="15">
      <c r="A1032" t="s">
        <v>70</v>
      </c>
      <c r="B1032" t="s">
        <v>65</v>
      </c>
      <c r="C1032" t="str">
        <f t="shared" si="32"/>
        <v>BOWMAN - FISHER ROADCOOK FIELD - LONG CREEK</v>
      </c>
      <c r="D1032" t="s">
        <v>3</v>
      </c>
      <c r="E1032" t="b">
        <f t="shared" si="33"/>
        <v>1</v>
      </c>
    </row>
    <row r="1033" spans="1:5" ht="15">
      <c r="A1033" t="s">
        <v>70</v>
      </c>
      <c r="B1033" t="s">
        <v>66</v>
      </c>
      <c r="C1033" t="str">
        <f t="shared" si="32"/>
        <v>BOWMAN - FISHER ROADLONG CREEK - COOK FIELD</v>
      </c>
      <c r="D1033" t="s">
        <v>13</v>
      </c>
      <c r="E1033" t="b">
        <f t="shared" si="33"/>
        <v>1</v>
      </c>
    </row>
    <row r="1034" spans="1:5" ht="15">
      <c r="A1034" t="s">
        <v>70</v>
      </c>
      <c r="B1034" t="s">
        <v>67</v>
      </c>
      <c r="C1034" t="str">
        <f t="shared" si="32"/>
        <v>BOWMAN - FISHER ROADGRAHAM SES - MURRY</v>
      </c>
      <c r="D1034" t="s">
        <v>3</v>
      </c>
      <c r="E1034" t="b">
        <f t="shared" si="33"/>
        <v>1</v>
      </c>
    </row>
    <row r="1035" spans="1:5" ht="15">
      <c r="A1035" t="s">
        <v>70</v>
      </c>
      <c r="B1035" t="s">
        <v>68</v>
      </c>
      <c r="C1035" t="str">
        <f t="shared" si="32"/>
        <v>BOWMAN - FISHER ROADMURRY - GRAHAM SES</v>
      </c>
      <c r="D1035" t="s">
        <v>13</v>
      </c>
      <c r="E1035" t="b">
        <f t="shared" si="33"/>
        <v>1</v>
      </c>
    </row>
    <row r="1036" spans="1:5" ht="15">
      <c r="A1036" t="s">
        <v>70</v>
      </c>
      <c r="B1036" t="s">
        <v>69</v>
      </c>
      <c r="C1036" t="str">
        <f t="shared" si="32"/>
        <v>BOWMAN - FISHER ROADFISHER ROAD - BOWMAN</v>
      </c>
      <c r="D1036" t="s">
        <v>13</v>
      </c>
      <c r="E1036" t="b">
        <f t="shared" si="33"/>
        <v>1</v>
      </c>
    </row>
    <row r="1037" spans="1:5" ht="15">
      <c r="A1037" t="s">
        <v>70</v>
      </c>
      <c r="B1037" t="s">
        <v>70</v>
      </c>
      <c r="C1037" t="str">
        <f t="shared" si="32"/>
        <v>BOWMAN - FISHER ROADBOWMAN - FISHER ROAD</v>
      </c>
      <c r="D1037" t="s">
        <v>3</v>
      </c>
      <c r="E1037" t="b">
        <f t="shared" si="33"/>
        <v>1</v>
      </c>
    </row>
    <row r="1038" spans="1:5" ht="15">
      <c r="A1038" t="s">
        <v>70</v>
      </c>
      <c r="B1038" t="s">
        <v>71</v>
      </c>
      <c r="C1038" t="str">
        <f t="shared" si="32"/>
        <v>BOWMAN - FISHER ROADFISHER ROAD-OKLAUNION</v>
      </c>
      <c r="D1038" t="s">
        <v>3</v>
      </c>
      <c r="E1038" t="b">
        <f t="shared" si="33"/>
        <v>1</v>
      </c>
    </row>
    <row r="1039" spans="1:5" ht="15">
      <c r="A1039" t="s">
        <v>70</v>
      </c>
      <c r="B1039" t="s">
        <v>72</v>
      </c>
      <c r="C1039" t="str">
        <f t="shared" si="32"/>
        <v>BOWMAN - FISHER ROADOKLAUNION-FISHER ROAD</v>
      </c>
      <c r="D1039" t="s">
        <v>13</v>
      </c>
      <c r="E1039" t="b">
        <f t="shared" si="33"/>
        <v>1</v>
      </c>
    </row>
    <row r="1040" spans="1:5" ht="15">
      <c r="A1040" t="s">
        <v>70</v>
      </c>
      <c r="B1040" t="s">
        <v>73</v>
      </c>
      <c r="C1040" t="str">
        <f t="shared" si="32"/>
        <v>BOWMAN - FISHER ROADPAINT CREEK - MURRY</v>
      </c>
      <c r="D1040" t="s">
        <v>13</v>
      </c>
      <c r="E1040" t="b">
        <f t="shared" si="33"/>
        <v>1</v>
      </c>
    </row>
    <row r="1041" spans="1:5" ht="15">
      <c r="A1041" t="s">
        <v>70</v>
      </c>
      <c r="B1041" t="s">
        <v>74</v>
      </c>
      <c r="C1041" t="str">
        <f t="shared" si="32"/>
        <v>BOWMAN - FISHER ROADMURRY - PAINT CREEK</v>
      </c>
      <c r="D1041" t="s">
        <v>13</v>
      </c>
      <c r="E1041" t="b">
        <f t="shared" si="33"/>
        <v>1</v>
      </c>
    </row>
    <row r="1042" spans="1:5" ht="15">
      <c r="A1042" t="s">
        <v>64</v>
      </c>
      <c r="B1042" t="s">
        <v>51</v>
      </c>
      <c r="C1042" t="str">
        <f t="shared" si="32"/>
        <v>COMANCHE PEAK - COMANCHE SWSAN ANGELO RED CREEK-COMANCHE </v>
      </c>
      <c r="D1042" t="s">
        <v>3</v>
      </c>
      <c r="E1042" t="b">
        <f t="shared" si="33"/>
        <v>0</v>
      </c>
    </row>
    <row r="1043" spans="1:5" ht="15">
      <c r="A1043" t="s">
        <v>64</v>
      </c>
      <c r="B1043" t="s">
        <v>52</v>
      </c>
      <c r="C1043" t="str">
        <f t="shared" si="32"/>
        <v>COMANCHE PEAK - COMANCHE SWCOMANCHE-SAN ANGELO RED CREEK </v>
      </c>
      <c r="D1043" t="s">
        <v>3</v>
      </c>
      <c r="E1043" t="b">
        <f t="shared" si="33"/>
        <v>1</v>
      </c>
    </row>
    <row r="1044" spans="1:5" ht="15">
      <c r="A1044" t="s">
        <v>64</v>
      </c>
      <c r="B1044" t="s">
        <v>53</v>
      </c>
      <c r="C1044" t="str">
        <f t="shared" si="32"/>
        <v>COMANCHE PEAK - COMANCHE SWGRAHAM - BOWMAN </v>
      </c>
      <c r="D1044" t="s">
        <v>13</v>
      </c>
      <c r="E1044" t="b">
        <f t="shared" si="33"/>
        <v>1</v>
      </c>
    </row>
    <row r="1045" spans="1:5" ht="15">
      <c r="A1045" t="s">
        <v>64</v>
      </c>
      <c r="B1045" t="s">
        <v>54</v>
      </c>
      <c r="C1045" t="str">
        <f t="shared" si="32"/>
        <v>COMANCHE PEAK - COMANCHE SWBOWMAN - GRAHAM</v>
      </c>
      <c r="D1045" t="s">
        <v>3</v>
      </c>
      <c r="E1045" t="b">
        <f t="shared" si="33"/>
        <v>1</v>
      </c>
    </row>
    <row r="1046" spans="1:5" ht="15">
      <c r="A1046" t="s">
        <v>64</v>
      </c>
      <c r="B1046" t="s">
        <v>55</v>
      </c>
      <c r="C1046" t="str">
        <f t="shared" si="32"/>
        <v>COMANCHE PEAK - COMANCHE SWGRAHAM SES - LONG CREEK </v>
      </c>
      <c r="D1046" t="s">
        <v>3</v>
      </c>
      <c r="E1046" t="b">
        <f t="shared" si="33"/>
        <v>1</v>
      </c>
    </row>
    <row r="1047" spans="1:5" ht="15">
      <c r="A1047" t="s">
        <v>64</v>
      </c>
      <c r="B1047" t="s">
        <v>56</v>
      </c>
      <c r="C1047" t="str">
        <f t="shared" si="32"/>
        <v>COMANCHE PEAK - COMANCHE SWLONG CREEK - GRAHAM SES </v>
      </c>
      <c r="D1047" t="s">
        <v>3</v>
      </c>
      <c r="E1047" t="b">
        <f t="shared" si="33"/>
        <v>1</v>
      </c>
    </row>
    <row r="1048" spans="1:5" ht="15">
      <c r="A1048" t="s">
        <v>64</v>
      </c>
      <c r="B1048" t="s">
        <v>57</v>
      </c>
      <c r="C1048" t="str">
        <f t="shared" si="32"/>
        <v>COMANCHE PEAK - COMANCHE SWJACKSBORO - BOWMAN </v>
      </c>
      <c r="D1048" t="s">
        <v>3</v>
      </c>
      <c r="E1048" t="b">
        <f t="shared" si="33"/>
        <v>1</v>
      </c>
    </row>
    <row r="1049" spans="1:5" ht="15">
      <c r="A1049" t="s">
        <v>64</v>
      </c>
      <c r="B1049" t="s">
        <v>58</v>
      </c>
      <c r="C1049" t="str">
        <f t="shared" si="32"/>
        <v>COMANCHE PEAK - COMANCHE SWBOWMAN - JACKSBORO </v>
      </c>
      <c r="D1049" t="s">
        <v>3</v>
      </c>
      <c r="E1049" t="b">
        <f t="shared" si="33"/>
        <v>1</v>
      </c>
    </row>
    <row r="1050" spans="1:5" ht="15">
      <c r="A1050" t="s">
        <v>64</v>
      </c>
      <c r="B1050" t="s">
        <v>59</v>
      </c>
      <c r="C1050" t="str">
        <f t="shared" si="32"/>
        <v>COMANCHE PEAK - COMANCHE SWCOOK FIELD - GRAHAM SES </v>
      </c>
      <c r="D1050" t="s">
        <v>3</v>
      </c>
      <c r="E1050" t="b">
        <f t="shared" si="33"/>
        <v>1</v>
      </c>
    </row>
    <row r="1051" spans="1:5" ht="15">
      <c r="A1051" t="s">
        <v>64</v>
      </c>
      <c r="B1051" t="s">
        <v>60</v>
      </c>
      <c r="C1051" t="str">
        <f t="shared" si="32"/>
        <v>COMANCHE PEAK - COMANCHE SWGRAHAM SES - COOK FIELD </v>
      </c>
      <c r="D1051" t="s">
        <v>3</v>
      </c>
      <c r="E1051" t="b">
        <f t="shared" si="33"/>
        <v>1</v>
      </c>
    </row>
    <row r="1052" spans="1:5" ht="15">
      <c r="A1052" t="s">
        <v>64</v>
      </c>
      <c r="B1052" t="s">
        <v>61</v>
      </c>
      <c r="C1052" t="str">
        <f t="shared" si="32"/>
        <v>COMANCHE PEAK - COMANCHE SWGRAHAM SES - TONKAWA SWITCH </v>
      </c>
      <c r="D1052" t="s">
        <v>3</v>
      </c>
      <c r="E1052" t="b">
        <f t="shared" si="33"/>
        <v>1</v>
      </c>
    </row>
    <row r="1053" spans="1:5" ht="15">
      <c r="A1053" t="s">
        <v>64</v>
      </c>
      <c r="B1053" t="s">
        <v>62</v>
      </c>
      <c r="C1053" t="str">
        <f t="shared" si="32"/>
        <v>COMANCHE PEAK - COMANCHE SWTONKAWA SWITCH - GRAHAM SES </v>
      </c>
      <c r="D1053" t="s">
        <v>3</v>
      </c>
      <c r="E1053" t="b">
        <f t="shared" si="33"/>
        <v>1</v>
      </c>
    </row>
    <row r="1054" spans="1:5" ht="15">
      <c r="A1054" t="s">
        <v>64</v>
      </c>
      <c r="B1054" t="s">
        <v>63</v>
      </c>
      <c r="C1054" t="str">
        <f t="shared" si="32"/>
        <v>COMANCHE PEAK - COMANCHE SWCOMANCHE SW - COMANCHE PEAK</v>
      </c>
      <c r="D1054" t="s">
        <v>13</v>
      </c>
      <c r="E1054" t="b">
        <f t="shared" si="33"/>
        <v>1</v>
      </c>
    </row>
    <row r="1055" spans="1:5" ht="15">
      <c r="A1055" t="s">
        <v>64</v>
      </c>
      <c r="B1055" t="s">
        <v>64</v>
      </c>
      <c r="C1055" t="str">
        <f t="shared" si="32"/>
        <v>COMANCHE PEAK - COMANCHE SWCOMANCHE PEAK - COMANCHE SW</v>
      </c>
      <c r="D1055" t="s">
        <v>13</v>
      </c>
      <c r="E1055" t="b">
        <f t="shared" si="33"/>
        <v>1</v>
      </c>
    </row>
    <row r="1056" spans="1:5" ht="15">
      <c r="A1056" t="s">
        <v>64</v>
      </c>
      <c r="B1056" t="s">
        <v>65</v>
      </c>
      <c r="C1056" t="str">
        <f t="shared" si="32"/>
        <v>COMANCHE PEAK - COMANCHE SWCOOK FIELD - LONG CREEK</v>
      </c>
      <c r="D1056" t="s">
        <v>13</v>
      </c>
      <c r="E1056" t="b">
        <f t="shared" si="33"/>
        <v>1</v>
      </c>
    </row>
    <row r="1057" spans="1:5" ht="15">
      <c r="A1057" t="s">
        <v>64</v>
      </c>
      <c r="B1057" t="s">
        <v>66</v>
      </c>
      <c r="C1057" t="str">
        <f t="shared" si="32"/>
        <v>COMANCHE PEAK - COMANCHE SWLONG CREEK - COOK FIELD</v>
      </c>
      <c r="D1057" t="s">
        <v>13</v>
      </c>
      <c r="E1057" t="b">
        <f t="shared" si="33"/>
        <v>1</v>
      </c>
    </row>
    <row r="1058" spans="1:5" ht="15">
      <c r="A1058" t="s">
        <v>64</v>
      </c>
      <c r="B1058" t="s">
        <v>67</v>
      </c>
      <c r="C1058" t="str">
        <f t="shared" si="32"/>
        <v>COMANCHE PEAK - COMANCHE SWGRAHAM SES - MURRY</v>
      </c>
      <c r="D1058" t="s">
        <v>13</v>
      </c>
      <c r="E1058" t="b">
        <f t="shared" si="33"/>
        <v>1</v>
      </c>
    </row>
    <row r="1059" spans="1:5" ht="15">
      <c r="A1059" t="s">
        <v>64</v>
      </c>
      <c r="B1059" t="s">
        <v>68</v>
      </c>
      <c r="C1059" t="str">
        <f t="shared" si="32"/>
        <v>COMANCHE PEAK - COMANCHE SWMURRY - GRAHAM SES</v>
      </c>
      <c r="D1059" t="s">
        <v>13</v>
      </c>
      <c r="E1059" t="b">
        <f t="shared" si="33"/>
        <v>1</v>
      </c>
    </row>
    <row r="1060" spans="1:5" ht="15">
      <c r="A1060" t="s">
        <v>64</v>
      </c>
      <c r="B1060" t="s">
        <v>69</v>
      </c>
      <c r="C1060" t="str">
        <f t="shared" si="32"/>
        <v>COMANCHE PEAK - COMANCHE SWFISHER ROAD - BOWMAN</v>
      </c>
      <c r="D1060" t="s">
        <v>3</v>
      </c>
      <c r="E1060" t="b">
        <f t="shared" si="33"/>
        <v>1</v>
      </c>
    </row>
    <row r="1061" spans="1:5" ht="15">
      <c r="A1061" t="s">
        <v>64</v>
      </c>
      <c r="B1061" t="s">
        <v>70</v>
      </c>
      <c r="C1061" t="str">
        <f t="shared" si="32"/>
        <v>COMANCHE PEAK - COMANCHE SWBOWMAN - FISHER ROAD</v>
      </c>
      <c r="D1061" t="s">
        <v>3</v>
      </c>
      <c r="E1061" t="b">
        <f t="shared" si="33"/>
        <v>1</v>
      </c>
    </row>
    <row r="1062" spans="1:5" ht="15">
      <c r="A1062" t="s">
        <v>64</v>
      </c>
      <c r="B1062" t="s">
        <v>71</v>
      </c>
      <c r="C1062" t="str">
        <f t="shared" si="32"/>
        <v>COMANCHE PEAK - COMANCHE SWFISHER ROAD-OKLAUNION</v>
      </c>
      <c r="D1062" t="s">
        <v>3</v>
      </c>
      <c r="E1062" t="b">
        <f t="shared" si="33"/>
        <v>1</v>
      </c>
    </row>
    <row r="1063" spans="1:5" ht="15">
      <c r="A1063" t="s">
        <v>64</v>
      </c>
      <c r="B1063" t="s">
        <v>72</v>
      </c>
      <c r="C1063" t="str">
        <f t="shared" si="32"/>
        <v>COMANCHE PEAK - COMANCHE SWOKLAUNION-FISHER ROAD</v>
      </c>
      <c r="D1063" t="s">
        <v>3</v>
      </c>
      <c r="E1063" t="b">
        <f t="shared" si="33"/>
        <v>1</v>
      </c>
    </row>
    <row r="1064" spans="1:5" ht="15">
      <c r="A1064" t="s">
        <v>64</v>
      </c>
      <c r="B1064" t="s">
        <v>73</v>
      </c>
      <c r="C1064" t="str">
        <f t="shared" si="32"/>
        <v>COMANCHE PEAK - COMANCHE SWPAINT CREEK - MURRY</v>
      </c>
      <c r="D1064" t="s">
        <v>13</v>
      </c>
      <c r="E1064" t="b">
        <f t="shared" si="33"/>
        <v>1</v>
      </c>
    </row>
    <row r="1065" spans="1:5" ht="15">
      <c r="A1065" t="s">
        <v>64</v>
      </c>
      <c r="B1065" t="s">
        <v>74</v>
      </c>
      <c r="C1065" t="str">
        <f t="shared" si="32"/>
        <v>COMANCHE PEAK - COMANCHE SWMURRY - PAINT CREEK</v>
      </c>
      <c r="D1065" t="s">
        <v>13</v>
      </c>
      <c r="E1065" t="b">
        <f t="shared" si="33"/>
        <v>1</v>
      </c>
    </row>
    <row r="1066" spans="1:5" ht="15">
      <c r="A1066" t="s">
        <v>65</v>
      </c>
      <c r="B1066" t="s">
        <v>51</v>
      </c>
      <c r="C1066" t="str">
        <f t="shared" si="32"/>
        <v>COOK FIELD - LONG CREEKSAN ANGELO RED CREEK-COMANCHE </v>
      </c>
      <c r="D1066" t="s">
        <v>3</v>
      </c>
      <c r="E1066" t="b">
        <f t="shared" si="33"/>
        <v>0</v>
      </c>
    </row>
    <row r="1067" spans="1:5" ht="15">
      <c r="A1067" t="s">
        <v>65</v>
      </c>
      <c r="B1067" t="s">
        <v>52</v>
      </c>
      <c r="C1067" t="str">
        <f t="shared" si="32"/>
        <v>COOK FIELD - LONG CREEKCOMANCHE-SAN ANGELO RED CREEK </v>
      </c>
      <c r="D1067" t="s">
        <v>3</v>
      </c>
      <c r="E1067" t="b">
        <f t="shared" si="33"/>
        <v>1</v>
      </c>
    </row>
    <row r="1068" spans="1:5" ht="15">
      <c r="A1068" t="s">
        <v>65</v>
      </c>
      <c r="B1068" t="s">
        <v>53</v>
      </c>
      <c r="C1068" t="str">
        <f t="shared" si="32"/>
        <v>COOK FIELD - LONG CREEKGRAHAM - BOWMAN </v>
      </c>
      <c r="D1068" t="s">
        <v>3</v>
      </c>
      <c r="E1068" t="b">
        <f t="shared" si="33"/>
        <v>1</v>
      </c>
    </row>
    <row r="1069" spans="1:5" ht="15">
      <c r="A1069" t="s">
        <v>65</v>
      </c>
      <c r="B1069" t="s">
        <v>54</v>
      </c>
      <c r="C1069" t="str">
        <f t="shared" si="32"/>
        <v>COOK FIELD - LONG CREEKBOWMAN - GRAHAM</v>
      </c>
      <c r="D1069" t="s">
        <v>3</v>
      </c>
      <c r="E1069" t="b">
        <f t="shared" si="33"/>
        <v>1</v>
      </c>
    </row>
    <row r="1070" spans="1:5" ht="15">
      <c r="A1070" t="s">
        <v>65</v>
      </c>
      <c r="B1070" t="s">
        <v>55</v>
      </c>
      <c r="C1070" t="str">
        <f t="shared" si="32"/>
        <v>COOK FIELD - LONG CREEKGRAHAM SES - LONG CREEK </v>
      </c>
      <c r="D1070" t="s">
        <v>3</v>
      </c>
      <c r="E1070" t="b">
        <f t="shared" si="33"/>
        <v>1</v>
      </c>
    </row>
    <row r="1071" spans="1:5" ht="15">
      <c r="A1071" t="s">
        <v>65</v>
      </c>
      <c r="B1071" t="s">
        <v>56</v>
      </c>
      <c r="C1071" t="str">
        <f t="shared" si="32"/>
        <v>COOK FIELD - LONG CREEKLONG CREEK - GRAHAM SES </v>
      </c>
      <c r="D1071" t="s">
        <v>3</v>
      </c>
      <c r="E1071" t="b">
        <f t="shared" si="33"/>
        <v>1</v>
      </c>
    </row>
    <row r="1072" spans="1:5" ht="15">
      <c r="A1072" t="s">
        <v>65</v>
      </c>
      <c r="B1072" t="s">
        <v>57</v>
      </c>
      <c r="C1072" t="str">
        <f t="shared" si="32"/>
        <v>COOK FIELD - LONG CREEKJACKSBORO - BOWMAN </v>
      </c>
      <c r="D1072" t="s">
        <v>3</v>
      </c>
      <c r="E1072" t="b">
        <f t="shared" si="33"/>
        <v>1</v>
      </c>
    </row>
    <row r="1073" spans="1:5" ht="15">
      <c r="A1073" t="s">
        <v>65</v>
      </c>
      <c r="B1073" t="s">
        <v>58</v>
      </c>
      <c r="C1073" t="str">
        <f t="shared" si="32"/>
        <v>COOK FIELD - LONG CREEKBOWMAN - JACKSBORO </v>
      </c>
      <c r="D1073" t="s">
        <v>3</v>
      </c>
      <c r="E1073" t="b">
        <f t="shared" si="33"/>
        <v>1</v>
      </c>
    </row>
    <row r="1074" spans="1:5" ht="15">
      <c r="A1074" t="s">
        <v>65</v>
      </c>
      <c r="B1074" t="s">
        <v>59</v>
      </c>
      <c r="C1074" t="str">
        <f t="shared" si="32"/>
        <v>COOK FIELD - LONG CREEKCOOK FIELD - GRAHAM SES </v>
      </c>
      <c r="D1074" t="s">
        <v>3</v>
      </c>
      <c r="E1074" t="b">
        <f t="shared" si="33"/>
        <v>1</v>
      </c>
    </row>
    <row r="1075" spans="1:5" ht="15">
      <c r="A1075" t="s">
        <v>65</v>
      </c>
      <c r="B1075" t="s">
        <v>60</v>
      </c>
      <c r="C1075" t="str">
        <f t="shared" si="32"/>
        <v>COOK FIELD - LONG CREEKGRAHAM SES - COOK FIELD </v>
      </c>
      <c r="D1075" t="s">
        <v>3</v>
      </c>
      <c r="E1075" t="b">
        <f t="shared" si="33"/>
        <v>1</v>
      </c>
    </row>
    <row r="1076" spans="1:5" ht="15">
      <c r="A1076" t="s">
        <v>65</v>
      </c>
      <c r="B1076" t="s">
        <v>61</v>
      </c>
      <c r="C1076" t="str">
        <f t="shared" si="32"/>
        <v>COOK FIELD - LONG CREEKGRAHAM SES - TONKAWA SWITCH </v>
      </c>
      <c r="D1076" t="s">
        <v>3</v>
      </c>
      <c r="E1076" t="b">
        <f t="shared" si="33"/>
        <v>1</v>
      </c>
    </row>
    <row r="1077" spans="1:5" ht="15">
      <c r="A1077" t="s">
        <v>65</v>
      </c>
      <c r="B1077" t="s">
        <v>62</v>
      </c>
      <c r="C1077" t="str">
        <f t="shared" si="32"/>
        <v>COOK FIELD - LONG CREEKTONKAWA SWITCH - GRAHAM SES </v>
      </c>
      <c r="D1077" t="s">
        <v>3</v>
      </c>
      <c r="E1077" t="b">
        <f t="shared" si="33"/>
        <v>1</v>
      </c>
    </row>
    <row r="1078" spans="1:5" ht="15">
      <c r="A1078" t="s">
        <v>65</v>
      </c>
      <c r="B1078" t="s">
        <v>63</v>
      </c>
      <c r="C1078" t="str">
        <f t="shared" si="32"/>
        <v>COOK FIELD - LONG CREEKCOMANCHE SW - COMANCHE PEAK</v>
      </c>
      <c r="D1078" t="s">
        <v>3</v>
      </c>
      <c r="E1078" t="b">
        <f t="shared" si="33"/>
        <v>1</v>
      </c>
    </row>
    <row r="1079" spans="1:5" ht="15">
      <c r="A1079" t="s">
        <v>65</v>
      </c>
      <c r="B1079" t="s">
        <v>64</v>
      </c>
      <c r="C1079" t="str">
        <f t="shared" si="32"/>
        <v>COOK FIELD - LONG CREEKCOMANCHE PEAK - COMANCHE SW</v>
      </c>
      <c r="D1079" t="s">
        <v>3</v>
      </c>
      <c r="E1079" t="b">
        <f t="shared" si="33"/>
        <v>1</v>
      </c>
    </row>
    <row r="1080" spans="1:5" ht="15">
      <c r="A1080" t="s">
        <v>65</v>
      </c>
      <c r="B1080" t="s">
        <v>65</v>
      </c>
      <c r="C1080" t="str">
        <f t="shared" si="32"/>
        <v>COOK FIELD - LONG CREEKCOOK FIELD - LONG CREEK</v>
      </c>
      <c r="D1080" t="s">
        <v>3</v>
      </c>
      <c r="E1080" t="b">
        <f t="shared" si="33"/>
        <v>1</v>
      </c>
    </row>
    <row r="1081" spans="1:5" ht="15">
      <c r="A1081" t="s">
        <v>65</v>
      </c>
      <c r="B1081" t="s">
        <v>66</v>
      </c>
      <c r="C1081" t="str">
        <f t="shared" si="32"/>
        <v>COOK FIELD - LONG CREEKLONG CREEK - COOK FIELD</v>
      </c>
      <c r="D1081" t="s">
        <v>13</v>
      </c>
      <c r="E1081" t="b">
        <f t="shared" si="33"/>
        <v>1</v>
      </c>
    </row>
    <row r="1082" spans="1:5" ht="15">
      <c r="A1082" t="s">
        <v>65</v>
      </c>
      <c r="B1082" t="s">
        <v>67</v>
      </c>
      <c r="C1082" t="str">
        <f t="shared" si="32"/>
        <v>COOK FIELD - LONG CREEKGRAHAM SES - MURRY</v>
      </c>
      <c r="D1082" t="s">
        <v>3</v>
      </c>
      <c r="E1082" t="b">
        <f t="shared" si="33"/>
        <v>1</v>
      </c>
    </row>
    <row r="1083" spans="1:5" ht="15">
      <c r="A1083" t="s">
        <v>65</v>
      </c>
      <c r="B1083" t="s">
        <v>68</v>
      </c>
      <c r="C1083" t="str">
        <f t="shared" si="32"/>
        <v>COOK FIELD - LONG CREEKMURRY - GRAHAM SES</v>
      </c>
      <c r="D1083" t="s">
        <v>13</v>
      </c>
      <c r="E1083" t="b">
        <f t="shared" si="33"/>
        <v>1</v>
      </c>
    </row>
    <row r="1084" spans="1:5" ht="15">
      <c r="A1084" t="s">
        <v>65</v>
      </c>
      <c r="B1084" t="s">
        <v>69</v>
      </c>
      <c r="C1084" t="str">
        <f t="shared" si="32"/>
        <v>COOK FIELD - LONG CREEKFISHER ROAD - BOWMAN</v>
      </c>
      <c r="D1084" t="s">
        <v>3</v>
      </c>
      <c r="E1084" t="b">
        <f t="shared" si="33"/>
        <v>1</v>
      </c>
    </row>
    <row r="1085" spans="1:5" ht="15">
      <c r="A1085" t="s">
        <v>65</v>
      </c>
      <c r="B1085" t="s">
        <v>70</v>
      </c>
      <c r="C1085" t="str">
        <f t="shared" si="32"/>
        <v>COOK FIELD - LONG CREEKBOWMAN - FISHER ROAD</v>
      </c>
      <c r="D1085" t="s">
        <v>3</v>
      </c>
      <c r="E1085" t="b">
        <f t="shared" si="33"/>
        <v>1</v>
      </c>
    </row>
    <row r="1086" spans="1:5" ht="15">
      <c r="A1086" t="s">
        <v>65</v>
      </c>
      <c r="B1086" t="s">
        <v>71</v>
      </c>
      <c r="C1086" t="str">
        <f t="shared" si="32"/>
        <v>COOK FIELD - LONG CREEKFISHER ROAD-OKLAUNION</v>
      </c>
      <c r="D1086" t="s">
        <v>3</v>
      </c>
      <c r="E1086" t="b">
        <f t="shared" si="33"/>
        <v>1</v>
      </c>
    </row>
    <row r="1087" spans="1:5" ht="15">
      <c r="A1087" t="s">
        <v>65</v>
      </c>
      <c r="B1087" t="s">
        <v>72</v>
      </c>
      <c r="C1087" t="str">
        <f t="shared" si="32"/>
        <v>COOK FIELD - LONG CREEKOKLAUNION-FISHER ROAD</v>
      </c>
      <c r="D1087" t="s">
        <v>13</v>
      </c>
      <c r="E1087" t="b">
        <f t="shared" si="33"/>
        <v>1</v>
      </c>
    </row>
    <row r="1088" spans="1:5" ht="15">
      <c r="A1088" t="s">
        <v>65</v>
      </c>
      <c r="B1088" t="s">
        <v>73</v>
      </c>
      <c r="C1088" t="str">
        <f t="shared" si="32"/>
        <v>COOK FIELD - LONG CREEKPAINT CREEK - MURRY</v>
      </c>
      <c r="D1088" t="s">
        <v>13</v>
      </c>
      <c r="E1088" t="b">
        <f t="shared" si="33"/>
        <v>1</v>
      </c>
    </row>
    <row r="1089" spans="1:5" ht="15">
      <c r="A1089" t="s">
        <v>65</v>
      </c>
      <c r="B1089" t="s">
        <v>74</v>
      </c>
      <c r="C1089" t="str">
        <f t="shared" si="32"/>
        <v>COOK FIELD - LONG CREEKMURRY - PAINT CREEK</v>
      </c>
      <c r="D1089" t="s">
        <v>13</v>
      </c>
      <c r="E1089" t="b">
        <f t="shared" si="33"/>
        <v>1</v>
      </c>
    </row>
    <row r="1090" spans="1:5" ht="15">
      <c r="A1090" t="s">
        <v>71</v>
      </c>
      <c r="B1090" t="s">
        <v>51</v>
      </c>
      <c r="C1090" t="str">
        <f t="shared" si="32"/>
        <v>FISHER ROAD-OKLAUNIONSAN ANGELO RED CREEK-COMANCHE </v>
      </c>
      <c r="D1090" t="s">
        <v>3</v>
      </c>
      <c r="E1090" t="b">
        <f t="shared" si="33"/>
        <v>0</v>
      </c>
    </row>
    <row r="1091" spans="1:5" ht="15">
      <c r="A1091" t="s">
        <v>71</v>
      </c>
      <c r="B1091" t="s">
        <v>52</v>
      </c>
      <c r="C1091" t="str">
        <f t="shared" si="32"/>
        <v>FISHER ROAD-OKLAUNIONCOMANCHE-SAN ANGELO RED CREEK </v>
      </c>
      <c r="D1091" t="s">
        <v>3</v>
      </c>
      <c r="E1091" t="b">
        <f t="shared" si="33"/>
        <v>1</v>
      </c>
    </row>
    <row r="1092" spans="1:5" ht="15">
      <c r="A1092" t="s">
        <v>71</v>
      </c>
      <c r="B1092" t="s">
        <v>53</v>
      </c>
      <c r="C1092" t="str">
        <f aca="true" t="shared" si="34" ref="C1092:C1155">A1092&amp;B1092</f>
        <v>FISHER ROAD-OKLAUNIONGRAHAM - BOWMAN </v>
      </c>
      <c r="D1092" t="s">
        <v>13</v>
      </c>
      <c r="E1092" t="b">
        <f aca="true" t="shared" si="35" ref="E1092:E1155">A1092=A1091</f>
        <v>1</v>
      </c>
    </row>
    <row r="1093" spans="1:5" ht="15">
      <c r="A1093" t="s">
        <v>71</v>
      </c>
      <c r="B1093" t="s">
        <v>54</v>
      </c>
      <c r="C1093" t="str">
        <f t="shared" si="34"/>
        <v>FISHER ROAD-OKLAUNIONBOWMAN - GRAHAM</v>
      </c>
      <c r="D1093" t="s">
        <v>13</v>
      </c>
      <c r="E1093" t="b">
        <f t="shared" si="35"/>
        <v>1</v>
      </c>
    </row>
    <row r="1094" spans="1:5" ht="15">
      <c r="A1094" t="s">
        <v>71</v>
      </c>
      <c r="B1094" t="s">
        <v>55</v>
      </c>
      <c r="C1094" t="str">
        <f t="shared" si="34"/>
        <v>FISHER ROAD-OKLAUNIONGRAHAM SES - LONG CREEK </v>
      </c>
      <c r="D1094" t="s">
        <v>3</v>
      </c>
      <c r="E1094" t="b">
        <f t="shared" si="35"/>
        <v>1</v>
      </c>
    </row>
    <row r="1095" spans="1:5" ht="15">
      <c r="A1095" t="s">
        <v>71</v>
      </c>
      <c r="B1095" t="s">
        <v>56</v>
      </c>
      <c r="C1095" t="str">
        <f t="shared" si="34"/>
        <v>FISHER ROAD-OKLAUNIONLONG CREEK - GRAHAM SES </v>
      </c>
      <c r="D1095" t="s">
        <v>13</v>
      </c>
      <c r="E1095" t="b">
        <f t="shared" si="35"/>
        <v>1</v>
      </c>
    </row>
    <row r="1096" spans="1:5" ht="15">
      <c r="A1096" t="s">
        <v>71</v>
      </c>
      <c r="B1096" t="s">
        <v>57</v>
      </c>
      <c r="C1096" t="str">
        <f t="shared" si="34"/>
        <v>FISHER ROAD-OKLAUNIONJACKSBORO - BOWMAN </v>
      </c>
      <c r="D1096" t="s">
        <v>3</v>
      </c>
      <c r="E1096" t="b">
        <f t="shared" si="35"/>
        <v>1</v>
      </c>
    </row>
    <row r="1097" spans="1:5" ht="15">
      <c r="A1097" t="s">
        <v>71</v>
      </c>
      <c r="B1097" t="s">
        <v>58</v>
      </c>
      <c r="C1097" t="str">
        <f t="shared" si="34"/>
        <v>FISHER ROAD-OKLAUNIONBOWMAN - JACKSBORO </v>
      </c>
      <c r="D1097" t="s">
        <v>13</v>
      </c>
      <c r="E1097" t="b">
        <f t="shared" si="35"/>
        <v>1</v>
      </c>
    </row>
    <row r="1098" spans="1:5" ht="15">
      <c r="A1098" t="s">
        <v>71</v>
      </c>
      <c r="B1098" t="s">
        <v>59</v>
      </c>
      <c r="C1098" t="str">
        <f t="shared" si="34"/>
        <v>FISHER ROAD-OKLAUNIONCOOK FIELD - GRAHAM SES </v>
      </c>
      <c r="D1098" t="s">
        <v>13</v>
      </c>
      <c r="E1098" t="b">
        <f t="shared" si="35"/>
        <v>1</v>
      </c>
    </row>
    <row r="1099" spans="1:5" ht="15">
      <c r="A1099" t="s">
        <v>71</v>
      </c>
      <c r="B1099" t="s">
        <v>60</v>
      </c>
      <c r="C1099" t="str">
        <f t="shared" si="34"/>
        <v>FISHER ROAD-OKLAUNIONGRAHAM SES - COOK FIELD </v>
      </c>
      <c r="D1099" t="s">
        <v>3</v>
      </c>
      <c r="E1099" t="b">
        <f t="shared" si="35"/>
        <v>1</v>
      </c>
    </row>
    <row r="1100" spans="1:5" ht="15">
      <c r="A1100" t="s">
        <v>71</v>
      </c>
      <c r="B1100" t="s">
        <v>61</v>
      </c>
      <c r="C1100" t="str">
        <f t="shared" si="34"/>
        <v>FISHER ROAD-OKLAUNIONGRAHAM SES - TONKAWA SWITCH </v>
      </c>
      <c r="D1100" t="s">
        <v>3</v>
      </c>
      <c r="E1100" t="b">
        <f t="shared" si="35"/>
        <v>1</v>
      </c>
    </row>
    <row r="1101" spans="1:5" ht="15">
      <c r="A1101" t="s">
        <v>71</v>
      </c>
      <c r="B1101" t="s">
        <v>62</v>
      </c>
      <c r="C1101" t="str">
        <f t="shared" si="34"/>
        <v>FISHER ROAD-OKLAUNIONTONKAWA SWITCH - GRAHAM SES </v>
      </c>
      <c r="D1101" t="s">
        <v>3</v>
      </c>
      <c r="E1101" t="b">
        <f t="shared" si="35"/>
        <v>1</v>
      </c>
    </row>
    <row r="1102" spans="1:5" ht="15">
      <c r="A1102" t="s">
        <v>71</v>
      </c>
      <c r="B1102" t="s">
        <v>63</v>
      </c>
      <c r="C1102" t="str">
        <f t="shared" si="34"/>
        <v>FISHER ROAD-OKLAUNIONCOMANCHE SW - COMANCHE PEAK</v>
      </c>
      <c r="D1102" t="s">
        <v>3</v>
      </c>
      <c r="E1102" t="b">
        <f t="shared" si="35"/>
        <v>1</v>
      </c>
    </row>
    <row r="1103" spans="1:5" ht="15">
      <c r="A1103" t="s">
        <v>71</v>
      </c>
      <c r="B1103" t="s">
        <v>64</v>
      </c>
      <c r="C1103" t="str">
        <f t="shared" si="34"/>
        <v>FISHER ROAD-OKLAUNIONCOMANCHE PEAK - COMANCHE SW</v>
      </c>
      <c r="D1103" t="s">
        <v>3</v>
      </c>
      <c r="E1103" t="b">
        <f t="shared" si="35"/>
        <v>1</v>
      </c>
    </row>
    <row r="1104" spans="1:5" ht="15">
      <c r="A1104" t="s">
        <v>71</v>
      </c>
      <c r="B1104" t="s">
        <v>65</v>
      </c>
      <c r="C1104" t="str">
        <f t="shared" si="34"/>
        <v>FISHER ROAD-OKLAUNIONCOOK FIELD - LONG CREEK</v>
      </c>
      <c r="D1104" t="s">
        <v>3</v>
      </c>
      <c r="E1104" t="b">
        <f t="shared" si="35"/>
        <v>1</v>
      </c>
    </row>
    <row r="1105" spans="1:5" ht="15">
      <c r="A1105" t="s">
        <v>71</v>
      </c>
      <c r="B1105" t="s">
        <v>66</v>
      </c>
      <c r="C1105" t="str">
        <f t="shared" si="34"/>
        <v>FISHER ROAD-OKLAUNIONLONG CREEK - COOK FIELD</v>
      </c>
      <c r="D1105" t="s">
        <v>13</v>
      </c>
      <c r="E1105" t="b">
        <f t="shared" si="35"/>
        <v>1</v>
      </c>
    </row>
    <row r="1106" spans="1:5" ht="15">
      <c r="A1106" t="s">
        <v>71</v>
      </c>
      <c r="B1106" t="s">
        <v>67</v>
      </c>
      <c r="C1106" t="str">
        <f t="shared" si="34"/>
        <v>FISHER ROAD-OKLAUNIONGRAHAM SES - MURRY</v>
      </c>
      <c r="D1106" t="s">
        <v>3</v>
      </c>
      <c r="E1106" t="b">
        <f t="shared" si="35"/>
        <v>1</v>
      </c>
    </row>
    <row r="1107" spans="1:5" ht="15">
      <c r="A1107" t="s">
        <v>71</v>
      </c>
      <c r="B1107" t="s">
        <v>68</v>
      </c>
      <c r="C1107" t="str">
        <f t="shared" si="34"/>
        <v>FISHER ROAD-OKLAUNIONMURRY - GRAHAM SES</v>
      </c>
      <c r="D1107" t="s">
        <v>13</v>
      </c>
      <c r="E1107" t="b">
        <f t="shared" si="35"/>
        <v>1</v>
      </c>
    </row>
    <row r="1108" spans="1:5" ht="15">
      <c r="A1108" t="s">
        <v>71</v>
      </c>
      <c r="B1108" t="s">
        <v>69</v>
      </c>
      <c r="C1108" t="str">
        <f t="shared" si="34"/>
        <v>FISHER ROAD-OKLAUNIONFISHER ROAD - BOWMAN</v>
      </c>
      <c r="D1108" t="s">
        <v>13</v>
      </c>
      <c r="E1108" t="b">
        <f t="shared" si="35"/>
        <v>1</v>
      </c>
    </row>
    <row r="1109" spans="1:5" ht="15">
      <c r="A1109" t="s">
        <v>71</v>
      </c>
      <c r="B1109" t="s">
        <v>70</v>
      </c>
      <c r="C1109" t="str">
        <f t="shared" si="34"/>
        <v>FISHER ROAD-OKLAUNIONBOWMAN - FISHER ROAD</v>
      </c>
      <c r="D1109" t="s">
        <v>13</v>
      </c>
      <c r="E1109" t="b">
        <f t="shared" si="35"/>
        <v>1</v>
      </c>
    </row>
    <row r="1110" spans="1:5" ht="15">
      <c r="A1110" t="s">
        <v>71</v>
      </c>
      <c r="B1110" t="s">
        <v>71</v>
      </c>
      <c r="C1110" t="str">
        <f t="shared" si="34"/>
        <v>FISHER ROAD-OKLAUNIONFISHER ROAD-OKLAUNION</v>
      </c>
      <c r="D1110" t="s">
        <v>13</v>
      </c>
      <c r="E1110" t="b">
        <f t="shared" si="35"/>
        <v>1</v>
      </c>
    </row>
    <row r="1111" spans="1:5" ht="15">
      <c r="A1111" t="s">
        <v>71</v>
      </c>
      <c r="B1111" t="s">
        <v>72</v>
      </c>
      <c r="C1111" t="str">
        <f t="shared" si="34"/>
        <v>FISHER ROAD-OKLAUNIONOKLAUNION-FISHER ROAD</v>
      </c>
      <c r="D1111" t="s">
        <v>13</v>
      </c>
      <c r="E1111" t="b">
        <f t="shared" si="35"/>
        <v>1</v>
      </c>
    </row>
    <row r="1112" spans="1:5" ht="15">
      <c r="A1112" t="s">
        <v>71</v>
      </c>
      <c r="B1112" t="s">
        <v>73</v>
      </c>
      <c r="C1112" t="str">
        <f t="shared" si="34"/>
        <v>FISHER ROAD-OKLAUNIONPAINT CREEK - MURRY</v>
      </c>
      <c r="D1112" t="s">
        <v>13</v>
      </c>
      <c r="E1112" t="b">
        <f t="shared" si="35"/>
        <v>1</v>
      </c>
    </row>
    <row r="1113" spans="1:5" ht="15">
      <c r="A1113" t="s">
        <v>71</v>
      </c>
      <c r="B1113" t="s">
        <v>74</v>
      </c>
      <c r="C1113" t="str">
        <f t="shared" si="34"/>
        <v>FISHER ROAD-OKLAUNIONMURRY - PAINT CREEK</v>
      </c>
      <c r="D1113" t="s">
        <v>3</v>
      </c>
      <c r="E1113" t="b">
        <f t="shared" si="35"/>
        <v>1</v>
      </c>
    </row>
    <row r="1114" spans="1:5" ht="15">
      <c r="A1114" t="s">
        <v>67</v>
      </c>
      <c r="B1114" t="s">
        <v>51</v>
      </c>
      <c r="C1114" t="str">
        <f t="shared" si="34"/>
        <v>GRAHAM SES - MURRYSAN ANGELO RED CREEK-COMANCHE </v>
      </c>
      <c r="D1114" t="s">
        <v>3</v>
      </c>
      <c r="E1114" t="b">
        <f t="shared" si="35"/>
        <v>0</v>
      </c>
    </row>
    <row r="1115" spans="1:5" ht="15">
      <c r="A1115" t="s">
        <v>67</v>
      </c>
      <c r="B1115" t="s">
        <v>52</v>
      </c>
      <c r="C1115" t="str">
        <f t="shared" si="34"/>
        <v>GRAHAM SES - MURRYCOMANCHE-SAN ANGELO RED CREEK </v>
      </c>
      <c r="D1115" t="s">
        <v>3</v>
      </c>
      <c r="E1115" t="b">
        <f t="shared" si="35"/>
        <v>1</v>
      </c>
    </row>
    <row r="1116" spans="1:5" ht="15">
      <c r="A1116" t="s">
        <v>67</v>
      </c>
      <c r="B1116" t="s">
        <v>53</v>
      </c>
      <c r="C1116" t="str">
        <f t="shared" si="34"/>
        <v>GRAHAM SES - MURRYGRAHAM - BOWMAN </v>
      </c>
      <c r="D1116" t="s">
        <v>13</v>
      </c>
      <c r="E1116" t="b">
        <f t="shared" si="35"/>
        <v>1</v>
      </c>
    </row>
    <row r="1117" spans="1:5" ht="15">
      <c r="A1117" t="s">
        <v>67</v>
      </c>
      <c r="B1117" t="s">
        <v>54</v>
      </c>
      <c r="C1117" t="str">
        <f t="shared" si="34"/>
        <v>GRAHAM SES - MURRYBOWMAN - GRAHAM</v>
      </c>
      <c r="D1117" t="s">
        <v>3</v>
      </c>
      <c r="E1117" t="b">
        <f t="shared" si="35"/>
        <v>1</v>
      </c>
    </row>
    <row r="1118" spans="1:5" ht="15">
      <c r="A1118" t="s">
        <v>67</v>
      </c>
      <c r="B1118" t="s">
        <v>55</v>
      </c>
      <c r="C1118" t="str">
        <f t="shared" si="34"/>
        <v>GRAHAM SES - MURRYGRAHAM SES - LONG CREEK </v>
      </c>
      <c r="D1118" t="s">
        <v>3</v>
      </c>
      <c r="E1118" t="b">
        <f t="shared" si="35"/>
        <v>1</v>
      </c>
    </row>
    <row r="1119" spans="1:5" ht="15">
      <c r="A1119" t="s">
        <v>67</v>
      </c>
      <c r="B1119" t="s">
        <v>56</v>
      </c>
      <c r="C1119" t="str">
        <f t="shared" si="34"/>
        <v>GRAHAM SES - MURRYLONG CREEK - GRAHAM SES </v>
      </c>
      <c r="D1119" t="s">
        <v>3</v>
      </c>
      <c r="E1119" t="b">
        <f t="shared" si="35"/>
        <v>1</v>
      </c>
    </row>
    <row r="1120" spans="1:5" ht="15">
      <c r="A1120" t="s">
        <v>67</v>
      </c>
      <c r="B1120" t="s">
        <v>57</v>
      </c>
      <c r="C1120" t="str">
        <f t="shared" si="34"/>
        <v>GRAHAM SES - MURRYJACKSBORO - BOWMAN </v>
      </c>
      <c r="D1120" t="s">
        <v>3</v>
      </c>
      <c r="E1120" t="b">
        <f t="shared" si="35"/>
        <v>1</v>
      </c>
    </row>
    <row r="1121" spans="1:5" ht="15">
      <c r="A1121" t="s">
        <v>67</v>
      </c>
      <c r="B1121" t="s">
        <v>58</v>
      </c>
      <c r="C1121" t="str">
        <f t="shared" si="34"/>
        <v>GRAHAM SES - MURRYBOWMAN - JACKSBORO </v>
      </c>
      <c r="D1121" t="s">
        <v>3</v>
      </c>
      <c r="E1121" t="b">
        <f t="shared" si="35"/>
        <v>1</v>
      </c>
    </row>
    <row r="1122" spans="1:5" ht="15">
      <c r="A1122" t="s">
        <v>67</v>
      </c>
      <c r="B1122" t="s">
        <v>59</v>
      </c>
      <c r="C1122" t="str">
        <f t="shared" si="34"/>
        <v>GRAHAM SES - MURRYCOOK FIELD - GRAHAM SES </v>
      </c>
      <c r="D1122" t="s">
        <v>3</v>
      </c>
      <c r="E1122" t="b">
        <f t="shared" si="35"/>
        <v>1</v>
      </c>
    </row>
    <row r="1123" spans="1:5" ht="15">
      <c r="A1123" t="s">
        <v>67</v>
      </c>
      <c r="B1123" t="s">
        <v>60</v>
      </c>
      <c r="C1123" t="str">
        <f t="shared" si="34"/>
        <v>GRAHAM SES - MURRYGRAHAM SES - COOK FIELD </v>
      </c>
      <c r="D1123" t="s">
        <v>3</v>
      </c>
      <c r="E1123" t="b">
        <f t="shared" si="35"/>
        <v>1</v>
      </c>
    </row>
    <row r="1124" spans="1:5" ht="15">
      <c r="A1124" t="s">
        <v>67</v>
      </c>
      <c r="B1124" t="s">
        <v>61</v>
      </c>
      <c r="C1124" t="str">
        <f t="shared" si="34"/>
        <v>GRAHAM SES - MURRYGRAHAM SES - TONKAWA SWITCH </v>
      </c>
      <c r="D1124" t="s">
        <v>3</v>
      </c>
      <c r="E1124" t="b">
        <f t="shared" si="35"/>
        <v>1</v>
      </c>
    </row>
    <row r="1125" spans="1:5" ht="15">
      <c r="A1125" t="s">
        <v>67</v>
      </c>
      <c r="B1125" t="s">
        <v>62</v>
      </c>
      <c r="C1125" t="str">
        <f t="shared" si="34"/>
        <v>GRAHAM SES - MURRYTONKAWA SWITCH - GRAHAM SES </v>
      </c>
      <c r="D1125" t="s">
        <v>3</v>
      </c>
      <c r="E1125" t="b">
        <f t="shared" si="35"/>
        <v>1</v>
      </c>
    </row>
    <row r="1126" spans="1:5" ht="15">
      <c r="A1126" t="s">
        <v>67</v>
      </c>
      <c r="B1126" t="s">
        <v>63</v>
      </c>
      <c r="C1126" t="str">
        <f t="shared" si="34"/>
        <v>GRAHAM SES - MURRYCOMANCHE SW - COMANCHE PEAK</v>
      </c>
      <c r="D1126" t="s">
        <v>3</v>
      </c>
      <c r="E1126" t="b">
        <f t="shared" si="35"/>
        <v>1</v>
      </c>
    </row>
    <row r="1127" spans="1:5" ht="15">
      <c r="A1127" t="s">
        <v>67</v>
      </c>
      <c r="B1127" t="s">
        <v>64</v>
      </c>
      <c r="C1127" t="str">
        <f t="shared" si="34"/>
        <v>GRAHAM SES - MURRYCOMANCHE PEAK - COMANCHE SW</v>
      </c>
      <c r="D1127" t="s">
        <v>3</v>
      </c>
      <c r="E1127" t="b">
        <f t="shared" si="35"/>
        <v>1</v>
      </c>
    </row>
    <row r="1128" spans="1:5" ht="15">
      <c r="A1128" t="s">
        <v>67</v>
      </c>
      <c r="B1128" t="s">
        <v>65</v>
      </c>
      <c r="C1128" t="str">
        <f t="shared" si="34"/>
        <v>GRAHAM SES - MURRYCOOK FIELD - LONG CREEK</v>
      </c>
      <c r="D1128" t="s">
        <v>3</v>
      </c>
      <c r="E1128" t="b">
        <f t="shared" si="35"/>
        <v>1</v>
      </c>
    </row>
    <row r="1129" spans="1:5" ht="15">
      <c r="A1129" t="s">
        <v>67</v>
      </c>
      <c r="B1129" t="s">
        <v>66</v>
      </c>
      <c r="C1129" t="str">
        <f t="shared" si="34"/>
        <v>GRAHAM SES - MURRYLONG CREEK - COOK FIELD</v>
      </c>
      <c r="D1129" t="s">
        <v>13</v>
      </c>
      <c r="E1129" t="b">
        <f t="shared" si="35"/>
        <v>1</v>
      </c>
    </row>
    <row r="1130" spans="1:5" ht="15">
      <c r="A1130" t="s">
        <v>67</v>
      </c>
      <c r="B1130" t="s">
        <v>67</v>
      </c>
      <c r="C1130" t="str">
        <f t="shared" si="34"/>
        <v>GRAHAM SES - MURRYGRAHAM SES - MURRY</v>
      </c>
      <c r="D1130" t="s">
        <v>3</v>
      </c>
      <c r="E1130" t="b">
        <f t="shared" si="35"/>
        <v>1</v>
      </c>
    </row>
    <row r="1131" spans="1:5" ht="15">
      <c r="A1131" t="s">
        <v>67</v>
      </c>
      <c r="B1131" t="s">
        <v>68</v>
      </c>
      <c r="C1131" t="str">
        <f t="shared" si="34"/>
        <v>GRAHAM SES - MURRYMURRY - GRAHAM SES</v>
      </c>
      <c r="D1131" t="s">
        <v>13</v>
      </c>
      <c r="E1131" t="b">
        <f t="shared" si="35"/>
        <v>1</v>
      </c>
    </row>
    <row r="1132" spans="1:5" ht="15">
      <c r="A1132" t="s">
        <v>67</v>
      </c>
      <c r="B1132" t="s">
        <v>69</v>
      </c>
      <c r="C1132" t="str">
        <f t="shared" si="34"/>
        <v>GRAHAM SES - MURRYFISHER ROAD - BOWMAN</v>
      </c>
      <c r="D1132" t="s">
        <v>3</v>
      </c>
      <c r="E1132" t="b">
        <f t="shared" si="35"/>
        <v>1</v>
      </c>
    </row>
    <row r="1133" spans="1:5" ht="15">
      <c r="A1133" t="s">
        <v>67</v>
      </c>
      <c r="B1133" t="s">
        <v>70</v>
      </c>
      <c r="C1133" t="str">
        <f t="shared" si="34"/>
        <v>GRAHAM SES - MURRYBOWMAN - FISHER ROAD</v>
      </c>
      <c r="D1133" t="s">
        <v>3</v>
      </c>
      <c r="E1133" t="b">
        <f t="shared" si="35"/>
        <v>1</v>
      </c>
    </row>
    <row r="1134" spans="1:5" ht="15">
      <c r="A1134" t="s">
        <v>67</v>
      </c>
      <c r="B1134" t="s">
        <v>71</v>
      </c>
      <c r="C1134" t="str">
        <f t="shared" si="34"/>
        <v>GRAHAM SES - MURRYFISHER ROAD-OKLAUNION</v>
      </c>
      <c r="D1134" t="s">
        <v>3</v>
      </c>
      <c r="E1134" t="b">
        <f t="shared" si="35"/>
        <v>1</v>
      </c>
    </row>
    <row r="1135" spans="1:5" ht="15">
      <c r="A1135" t="s">
        <v>67</v>
      </c>
      <c r="B1135" t="s">
        <v>72</v>
      </c>
      <c r="C1135" t="str">
        <f t="shared" si="34"/>
        <v>GRAHAM SES - MURRYOKLAUNION-FISHER ROAD</v>
      </c>
      <c r="D1135" t="s">
        <v>3</v>
      </c>
      <c r="E1135" t="b">
        <f t="shared" si="35"/>
        <v>1</v>
      </c>
    </row>
    <row r="1136" spans="1:5" ht="15">
      <c r="A1136" t="s">
        <v>67</v>
      </c>
      <c r="B1136" t="s">
        <v>73</v>
      </c>
      <c r="C1136" t="str">
        <f t="shared" si="34"/>
        <v>GRAHAM SES - MURRYPAINT CREEK - MURRY</v>
      </c>
      <c r="D1136" t="s">
        <v>3</v>
      </c>
      <c r="E1136" t="b">
        <f t="shared" si="35"/>
        <v>1</v>
      </c>
    </row>
    <row r="1137" spans="1:5" ht="15">
      <c r="A1137" t="s">
        <v>67</v>
      </c>
      <c r="B1137" t="s">
        <v>74</v>
      </c>
      <c r="C1137" t="str">
        <f t="shared" si="34"/>
        <v>GRAHAM SES - MURRYMURRY - PAINT CREEK</v>
      </c>
      <c r="D1137" t="s">
        <v>3</v>
      </c>
      <c r="E1137" t="b">
        <f t="shared" si="35"/>
        <v>1</v>
      </c>
    </row>
    <row r="1138" spans="1:5" ht="15">
      <c r="A1138" t="s">
        <v>74</v>
      </c>
      <c r="B1138" t="s">
        <v>51</v>
      </c>
      <c r="C1138" t="str">
        <f t="shared" si="34"/>
        <v>MURRY - PAINT CREEKSAN ANGELO RED CREEK-COMANCHE </v>
      </c>
      <c r="D1138" t="s">
        <v>3</v>
      </c>
      <c r="E1138" t="b">
        <f t="shared" si="35"/>
        <v>0</v>
      </c>
    </row>
    <row r="1139" spans="1:5" ht="15">
      <c r="A1139" t="s">
        <v>74</v>
      </c>
      <c r="B1139" t="s">
        <v>52</v>
      </c>
      <c r="C1139" t="str">
        <f t="shared" si="34"/>
        <v>MURRY - PAINT CREEKCOMANCHE-SAN ANGELO RED CREEK </v>
      </c>
      <c r="D1139" t="s">
        <v>3</v>
      </c>
      <c r="E1139" t="b">
        <f t="shared" si="35"/>
        <v>1</v>
      </c>
    </row>
    <row r="1140" spans="1:5" ht="15">
      <c r="A1140" t="s">
        <v>74</v>
      </c>
      <c r="B1140" t="s">
        <v>53</v>
      </c>
      <c r="C1140" t="str">
        <f t="shared" si="34"/>
        <v>MURRY - PAINT CREEKGRAHAM - BOWMAN </v>
      </c>
      <c r="D1140" t="s">
        <v>13</v>
      </c>
      <c r="E1140" t="b">
        <f t="shared" si="35"/>
        <v>1</v>
      </c>
    </row>
    <row r="1141" spans="1:5" ht="15">
      <c r="A1141" t="s">
        <v>74</v>
      </c>
      <c r="B1141" t="s">
        <v>54</v>
      </c>
      <c r="C1141" t="str">
        <f t="shared" si="34"/>
        <v>MURRY - PAINT CREEKBOWMAN - GRAHAM</v>
      </c>
      <c r="D1141" t="s">
        <v>3</v>
      </c>
      <c r="E1141" t="b">
        <f t="shared" si="35"/>
        <v>1</v>
      </c>
    </row>
    <row r="1142" spans="1:5" ht="15">
      <c r="A1142" t="s">
        <v>74</v>
      </c>
      <c r="B1142" t="s">
        <v>55</v>
      </c>
      <c r="C1142" t="str">
        <f t="shared" si="34"/>
        <v>MURRY - PAINT CREEKGRAHAM SES - LONG CREEK </v>
      </c>
      <c r="D1142" t="s">
        <v>3</v>
      </c>
      <c r="E1142" t="b">
        <f t="shared" si="35"/>
        <v>1</v>
      </c>
    </row>
    <row r="1143" spans="1:5" ht="15">
      <c r="A1143" t="s">
        <v>74</v>
      </c>
      <c r="B1143" t="s">
        <v>56</v>
      </c>
      <c r="C1143" t="str">
        <f t="shared" si="34"/>
        <v>MURRY - PAINT CREEKLONG CREEK - GRAHAM SES </v>
      </c>
      <c r="D1143" t="s">
        <v>3</v>
      </c>
      <c r="E1143" t="b">
        <f t="shared" si="35"/>
        <v>1</v>
      </c>
    </row>
    <row r="1144" spans="1:5" ht="15">
      <c r="A1144" t="s">
        <v>74</v>
      </c>
      <c r="B1144" t="s">
        <v>57</v>
      </c>
      <c r="C1144" t="str">
        <f t="shared" si="34"/>
        <v>MURRY - PAINT CREEKJACKSBORO - BOWMAN </v>
      </c>
      <c r="D1144" t="s">
        <v>3</v>
      </c>
      <c r="E1144" t="b">
        <f t="shared" si="35"/>
        <v>1</v>
      </c>
    </row>
    <row r="1145" spans="1:5" ht="15">
      <c r="A1145" t="s">
        <v>74</v>
      </c>
      <c r="B1145" t="s">
        <v>58</v>
      </c>
      <c r="C1145" t="str">
        <f t="shared" si="34"/>
        <v>MURRY - PAINT CREEKBOWMAN - JACKSBORO </v>
      </c>
      <c r="D1145" t="s">
        <v>3</v>
      </c>
      <c r="E1145" t="b">
        <f t="shared" si="35"/>
        <v>1</v>
      </c>
    </row>
    <row r="1146" spans="1:5" ht="15">
      <c r="A1146" t="s">
        <v>74</v>
      </c>
      <c r="B1146" t="s">
        <v>59</v>
      </c>
      <c r="C1146" t="str">
        <f t="shared" si="34"/>
        <v>MURRY - PAINT CREEKCOOK FIELD - GRAHAM SES </v>
      </c>
      <c r="D1146" t="s">
        <v>3</v>
      </c>
      <c r="E1146" t="b">
        <f t="shared" si="35"/>
        <v>1</v>
      </c>
    </row>
    <row r="1147" spans="1:5" ht="15">
      <c r="A1147" t="s">
        <v>74</v>
      </c>
      <c r="B1147" t="s">
        <v>60</v>
      </c>
      <c r="C1147" t="str">
        <f t="shared" si="34"/>
        <v>MURRY - PAINT CREEKGRAHAM SES - COOK FIELD </v>
      </c>
      <c r="D1147" t="s">
        <v>3</v>
      </c>
      <c r="E1147" t="b">
        <f t="shared" si="35"/>
        <v>1</v>
      </c>
    </row>
    <row r="1148" spans="1:5" ht="15">
      <c r="A1148" t="s">
        <v>74</v>
      </c>
      <c r="B1148" t="s">
        <v>61</v>
      </c>
      <c r="C1148" t="str">
        <f t="shared" si="34"/>
        <v>MURRY - PAINT CREEKGRAHAM SES - TONKAWA SWITCH </v>
      </c>
      <c r="D1148" t="s">
        <v>3</v>
      </c>
      <c r="E1148" t="b">
        <f t="shared" si="35"/>
        <v>1</v>
      </c>
    </row>
    <row r="1149" spans="1:5" ht="15">
      <c r="A1149" t="s">
        <v>74</v>
      </c>
      <c r="B1149" t="s">
        <v>62</v>
      </c>
      <c r="C1149" t="str">
        <f t="shared" si="34"/>
        <v>MURRY - PAINT CREEKTONKAWA SWITCH - GRAHAM SES </v>
      </c>
      <c r="D1149" t="s">
        <v>3</v>
      </c>
      <c r="E1149" t="b">
        <f t="shared" si="35"/>
        <v>1</v>
      </c>
    </row>
    <row r="1150" spans="1:5" ht="15">
      <c r="A1150" t="s">
        <v>74</v>
      </c>
      <c r="B1150" t="s">
        <v>63</v>
      </c>
      <c r="C1150" t="str">
        <f t="shared" si="34"/>
        <v>MURRY - PAINT CREEKCOMANCHE SW - COMANCHE PEAK</v>
      </c>
      <c r="D1150" t="s">
        <v>3</v>
      </c>
      <c r="E1150" t="b">
        <f t="shared" si="35"/>
        <v>1</v>
      </c>
    </row>
    <row r="1151" spans="1:5" ht="15">
      <c r="A1151" t="s">
        <v>74</v>
      </c>
      <c r="B1151" t="s">
        <v>64</v>
      </c>
      <c r="C1151" t="str">
        <f t="shared" si="34"/>
        <v>MURRY - PAINT CREEKCOMANCHE PEAK - COMANCHE SW</v>
      </c>
      <c r="D1151" t="s">
        <v>3</v>
      </c>
      <c r="E1151" t="b">
        <f t="shared" si="35"/>
        <v>1</v>
      </c>
    </row>
    <row r="1152" spans="1:5" ht="15">
      <c r="A1152" t="s">
        <v>74</v>
      </c>
      <c r="B1152" t="s">
        <v>65</v>
      </c>
      <c r="C1152" t="str">
        <f t="shared" si="34"/>
        <v>MURRY - PAINT CREEKCOOK FIELD - LONG CREEK</v>
      </c>
      <c r="D1152" t="s">
        <v>3</v>
      </c>
      <c r="E1152" t="b">
        <f t="shared" si="35"/>
        <v>1</v>
      </c>
    </row>
    <row r="1153" spans="1:5" ht="15">
      <c r="A1153" t="s">
        <v>74</v>
      </c>
      <c r="B1153" t="s">
        <v>66</v>
      </c>
      <c r="C1153" t="str">
        <f t="shared" si="34"/>
        <v>MURRY - PAINT CREEKLONG CREEK - COOK FIELD</v>
      </c>
      <c r="D1153" t="s">
        <v>13</v>
      </c>
      <c r="E1153" t="b">
        <f t="shared" si="35"/>
        <v>1</v>
      </c>
    </row>
    <row r="1154" spans="1:5" ht="15">
      <c r="A1154" t="s">
        <v>74</v>
      </c>
      <c r="B1154" t="s">
        <v>67</v>
      </c>
      <c r="C1154" t="str">
        <f t="shared" si="34"/>
        <v>MURRY - PAINT CREEKGRAHAM SES - MURRY</v>
      </c>
      <c r="D1154" t="s">
        <v>3</v>
      </c>
      <c r="E1154" t="b">
        <f t="shared" si="35"/>
        <v>1</v>
      </c>
    </row>
    <row r="1155" spans="1:5" ht="15">
      <c r="A1155" t="s">
        <v>74</v>
      </c>
      <c r="B1155" t="s">
        <v>68</v>
      </c>
      <c r="C1155" t="str">
        <f t="shared" si="34"/>
        <v>MURRY - PAINT CREEKMURRY - GRAHAM SES</v>
      </c>
      <c r="D1155" t="s">
        <v>3</v>
      </c>
      <c r="E1155" t="b">
        <f t="shared" si="35"/>
        <v>1</v>
      </c>
    </row>
    <row r="1156" spans="1:5" ht="15">
      <c r="A1156" t="s">
        <v>74</v>
      </c>
      <c r="B1156" t="s">
        <v>69</v>
      </c>
      <c r="C1156" t="str">
        <f aca="true" t="shared" si="36" ref="C1156:C1219">A1156&amp;B1156</f>
        <v>MURRY - PAINT CREEKFISHER ROAD - BOWMAN</v>
      </c>
      <c r="D1156" t="s">
        <v>3</v>
      </c>
      <c r="E1156" t="b">
        <f aca="true" t="shared" si="37" ref="E1156:E1219">A1156=A1155</f>
        <v>1</v>
      </c>
    </row>
    <row r="1157" spans="1:5" ht="15">
      <c r="A1157" t="s">
        <v>74</v>
      </c>
      <c r="B1157" t="s">
        <v>70</v>
      </c>
      <c r="C1157" t="str">
        <f t="shared" si="36"/>
        <v>MURRY - PAINT CREEKBOWMAN - FISHER ROAD</v>
      </c>
      <c r="D1157" t="s">
        <v>3</v>
      </c>
      <c r="E1157" t="b">
        <f t="shared" si="37"/>
        <v>1</v>
      </c>
    </row>
    <row r="1158" spans="1:5" ht="15">
      <c r="A1158" t="s">
        <v>74</v>
      </c>
      <c r="B1158" t="s">
        <v>71</v>
      </c>
      <c r="C1158" t="str">
        <f t="shared" si="36"/>
        <v>MURRY - PAINT CREEKFISHER ROAD-OKLAUNION</v>
      </c>
      <c r="D1158" t="s">
        <v>3</v>
      </c>
      <c r="E1158" t="b">
        <f t="shared" si="37"/>
        <v>1</v>
      </c>
    </row>
    <row r="1159" spans="1:5" ht="15">
      <c r="A1159" t="s">
        <v>74</v>
      </c>
      <c r="B1159" t="s">
        <v>72</v>
      </c>
      <c r="C1159" t="str">
        <f t="shared" si="36"/>
        <v>MURRY - PAINT CREEKOKLAUNION-FISHER ROAD</v>
      </c>
      <c r="D1159" t="s">
        <v>3</v>
      </c>
      <c r="E1159" t="b">
        <f t="shared" si="37"/>
        <v>1</v>
      </c>
    </row>
    <row r="1160" spans="1:5" ht="15">
      <c r="A1160" t="s">
        <v>74</v>
      </c>
      <c r="B1160" t="s">
        <v>73</v>
      </c>
      <c r="C1160" t="str">
        <f t="shared" si="36"/>
        <v>MURRY - PAINT CREEKPAINT CREEK - MURRY</v>
      </c>
      <c r="D1160" t="s">
        <v>13</v>
      </c>
      <c r="E1160" t="b">
        <f t="shared" si="37"/>
        <v>1</v>
      </c>
    </row>
    <row r="1161" spans="1:5" ht="15">
      <c r="A1161" t="s">
        <v>74</v>
      </c>
      <c r="B1161" t="s">
        <v>74</v>
      </c>
      <c r="C1161" t="str">
        <f t="shared" si="36"/>
        <v>MURRY - PAINT CREEKMURRY - PAINT CREEK</v>
      </c>
      <c r="D1161" t="s">
        <v>13</v>
      </c>
      <c r="E1161" t="b">
        <f t="shared" si="37"/>
        <v>1</v>
      </c>
    </row>
    <row r="1162" spans="1:5" ht="15">
      <c r="A1162" t="s">
        <v>87</v>
      </c>
      <c r="B1162" t="s">
        <v>51</v>
      </c>
      <c r="C1162" t="str">
        <f t="shared" si="36"/>
        <v>DGRSLNC5SAN ANGELO RED CREEK-COMANCHE </v>
      </c>
      <c r="D1162" t="s">
        <v>3</v>
      </c>
      <c r="E1162" t="b">
        <f t="shared" si="37"/>
        <v>0</v>
      </c>
    </row>
    <row r="1163" spans="1:5" ht="15">
      <c r="A1163" t="s">
        <v>87</v>
      </c>
      <c r="B1163" t="s">
        <v>52</v>
      </c>
      <c r="C1163" t="str">
        <f t="shared" si="36"/>
        <v>DGRSLNC5COMANCHE-SAN ANGELO RED CREEK </v>
      </c>
      <c r="D1163" t="s">
        <v>3</v>
      </c>
      <c r="E1163" t="b">
        <f t="shared" si="37"/>
        <v>1</v>
      </c>
    </row>
    <row r="1164" spans="1:5" ht="15">
      <c r="A1164" t="s">
        <v>87</v>
      </c>
      <c r="B1164" t="s">
        <v>53</v>
      </c>
      <c r="C1164" t="str">
        <f t="shared" si="36"/>
        <v>DGRSLNC5GRAHAM - BOWMAN </v>
      </c>
      <c r="D1164" t="s">
        <v>3</v>
      </c>
      <c r="E1164" t="b">
        <f t="shared" si="37"/>
        <v>1</v>
      </c>
    </row>
    <row r="1165" spans="1:5" ht="15">
      <c r="A1165" t="s">
        <v>87</v>
      </c>
      <c r="B1165" t="s">
        <v>54</v>
      </c>
      <c r="C1165" t="str">
        <f t="shared" si="36"/>
        <v>DGRSLNC5BOWMAN - GRAHAM</v>
      </c>
      <c r="D1165" t="s">
        <v>3</v>
      </c>
      <c r="E1165" t="b">
        <f t="shared" si="37"/>
        <v>1</v>
      </c>
    </row>
    <row r="1166" spans="1:5" ht="15">
      <c r="A1166" t="s">
        <v>87</v>
      </c>
      <c r="B1166" t="s">
        <v>55</v>
      </c>
      <c r="C1166" t="str">
        <f t="shared" si="36"/>
        <v>DGRSLNC5GRAHAM SES - LONG CREEK </v>
      </c>
      <c r="D1166" t="s">
        <v>3</v>
      </c>
      <c r="E1166" t="b">
        <f t="shared" si="37"/>
        <v>1</v>
      </c>
    </row>
    <row r="1167" spans="1:5" ht="15">
      <c r="A1167" t="s">
        <v>87</v>
      </c>
      <c r="B1167" t="s">
        <v>56</v>
      </c>
      <c r="C1167" t="str">
        <f t="shared" si="36"/>
        <v>DGRSLNC5LONG CREEK - GRAHAM SES </v>
      </c>
      <c r="D1167" t="s">
        <v>13</v>
      </c>
      <c r="E1167" t="b">
        <f t="shared" si="37"/>
        <v>1</v>
      </c>
    </row>
    <row r="1168" spans="1:5" ht="15">
      <c r="A1168" t="s">
        <v>87</v>
      </c>
      <c r="B1168" t="s">
        <v>57</v>
      </c>
      <c r="C1168" t="str">
        <f t="shared" si="36"/>
        <v>DGRSLNC5JACKSBORO - BOWMAN </v>
      </c>
      <c r="D1168" t="s">
        <v>3</v>
      </c>
      <c r="E1168" t="b">
        <f t="shared" si="37"/>
        <v>1</v>
      </c>
    </row>
    <row r="1169" spans="1:5" ht="15">
      <c r="A1169" t="s">
        <v>87</v>
      </c>
      <c r="B1169" t="s">
        <v>58</v>
      </c>
      <c r="C1169" t="str">
        <f t="shared" si="36"/>
        <v>DGRSLNC5BOWMAN - JACKSBORO </v>
      </c>
      <c r="D1169" t="s">
        <v>3</v>
      </c>
      <c r="E1169" t="b">
        <f t="shared" si="37"/>
        <v>1</v>
      </c>
    </row>
    <row r="1170" spans="1:5" ht="15">
      <c r="A1170" t="s">
        <v>87</v>
      </c>
      <c r="B1170" t="s">
        <v>59</v>
      </c>
      <c r="C1170" t="str">
        <f t="shared" si="36"/>
        <v>DGRSLNC5COOK FIELD - GRAHAM SES </v>
      </c>
      <c r="D1170" t="s">
        <v>13</v>
      </c>
      <c r="E1170" t="b">
        <f t="shared" si="37"/>
        <v>1</v>
      </c>
    </row>
    <row r="1171" spans="1:5" ht="15">
      <c r="A1171" t="s">
        <v>87</v>
      </c>
      <c r="B1171" t="s">
        <v>60</v>
      </c>
      <c r="C1171" t="str">
        <f t="shared" si="36"/>
        <v>DGRSLNC5GRAHAM SES - COOK FIELD </v>
      </c>
      <c r="D1171" t="s">
        <v>3</v>
      </c>
      <c r="E1171" t="b">
        <f t="shared" si="37"/>
        <v>1</v>
      </c>
    </row>
    <row r="1172" spans="1:5" ht="15">
      <c r="A1172" t="s">
        <v>87</v>
      </c>
      <c r="B1172" t="s">
        <v>61</v>
      </c>
      <c r="C1172" t="str">
        <f t="shared" si="36"/>
        <v>DGRSLNC5GRAHAM SES - TONKAWA SWITCH </v>
      </c>
      <c r="D1172" t="s">
        <v>3</v>
      </c>
      <c r="E1172" t="b">
        <f t="shared" si="37"/>
        <v>1</v>
      </c>
    </row>
    <row r="1173" spans="1:5" ht="15">
      <c r="A1173" t="s">
        <v>87</v>
      </c>
      <c r="B1173" t="s">
        <v>62</v>
      </c>
      <c r="C1173" t="str">
        <f t="shared" si="36"/>
        <v>DGRSLNC5TONKAWA SWITCH - GRAHAM SES </v>
      </c>
      <c r="D1173" t="s">
        <v>3</v>
      </c>
      <c r="E1173" t="b">
        <f t="shared" si="37"/>
        <v>1</v>
      </c>
    </row>
    <row r="1174" spans="1:5" ht="15">
      <c r="A1174" t="s">
        <v>87</v>
      </c>
      <c r="B1174" t="s">
        <v>63</v>
      </c>
      <c r="C1174" t="str">
        <f t="shared" si="36"/>
        <v>DGRSLNC5COMANCHE SW - COMANCHE PEAK</v>
      </c>
      <c r="D1174" t="s">
        <v>3</v>
      </c>
      <c r="E1174" t="b">
        <f t="shared" si="37"/>
        <v>1</v>
      </c>
    </row>
    <row r="1175" spans="1:5" ht="15">
      <c r="A1175" t="s">
        <v>87</v>
      </c>
      <c r="B1175" t="s">
        <v>64</v>
      </c>
      <c r="C1175" t="str">
        <f t="shared" si="36"/>
        <v>DGRSLNC5COMANCHE PEAK - COMANCHE SW</v>
      </c>
      <c r="D1175" t="s">
        <v>3</v>
      </c>
      <c r="E1175" t="b">
        <f t="shared" si="37"/>
        <v>1</v>
      </c>
    </row>
    <row r="1176" spans="1:5" ht="15">
      <c r="A1176" t="s">
        <v>87</v>
      </c>
      <c r="B1176" t="s">
        <v>65</v>
      </c>
      <c r="C1176" t="str">
        <f t="shared" si="36"/>
        <v>DGRSLNC5COOK FIELD - LONG CREEK</v>
      </c>
      <c r="D1176" t="s">
        <v>3</v>
      </c>
      <c r="E1176" t="b">
        <f t="shared" si="37"/>
        <v>1</v>
      </c>
    </row>
    <row r="1177" spans="1:5" ht="15">
      <c r="A1177" t="s">
        <v>87</v>
      </c>
      <c r="B1177" t="s">
        <v>66</v>
      </c>
      <c r="C1177" t="str">
        <f t="shared" si="36"/>
        <v>DGRSLNC5LONG CREEK - COOK FIELD</v>
      </c>
      <c r="D1177" t="s">
        <v>3</v>
      </c>
      <c r="E1177" t="b">
        <f t="shared" si="37"/>
        <v>1</v>
      </c>
    </row>
    <row r="1178" spans="1:5" ht="15">
      <c r="A1178" t="s">
        <v>87</v>
      </c>
      <c r="B1178" t="s">
        <v>67</v>
      </c>
      <c r="C1178" t="str">
        <f t="shared" si="36"/>
        <v>DGRSLNC5GRAHAM SES - MURRY</v>
      </c>
      <c r="D1178" t="s">
        <v>3</v>
      </c>
      <c r="E1178" t="b">
        <f t="shared" si="37"/>
        <v>1</v>
      </c>
    </row>
    <row r="1179" spans="1:5" ht="15">
      <c r="A1179" t="s">
        <v>87</v>
      </c>
      <c r="B1179" t="s">
        <v>68</v>
      </c>
      <c r="C1179" t="str">
        <f t="shared" si="36"/>
        <v>DGRSLNC5MURRY - GRAHAM SES</v>
      </c>
      <c r="D1179" t="s">
        <v>13</v>
      </c>
      <c r="E1179" t="b">
        <f t="shared" si="37"/>
        <v>1</v>
      </c>
    </row>
    <row r="1180" spans="1:5" ht="15">
      <c r="A1180" t="s">
        <v>87</v>
      </c>
      <c r="B1180" t="s">
        <v>69</v>
      </c>
      <c r="C1180" t="str">
        <f t="shared" si="36"/>
        <v>DGRSLNC5FISHER ROAD - BOWMAN</v>
      </c>
      <c r="D1180" t="s">
        <v>13</v>
      </c>
      <c r="E1180" t="b">
        <f t="shared" si="37"/>
        <v>1</v>
      </c>
    </row>
    <row r="1181" spans="1:5" ht="15">
      <c r="A1181" t="s">
        <v>87</v>
      </c>
      <c r="B1181" t="s">
        <v>70</v>
      </c>
      <c r="C1181" t="str">
        <f t="shared" si="36"/>
        <v>DGRSLNC5BOWMAN - FISHER ROAD</v>
      </c>
      <c r="D1181" t="s">
        <v>3</v>
      </c>
      <c r="E1181" t="b">
        <f t="shared" si="37"/>
        <v>1</v>
      </c>
    </row>
    <row r="1182" spans="1:5" ht="15">
      <c r="A1182" t="s">
        <v>87</v>
      </c>
      <c r="B1182" t="s">
        <v>71</v>
      </c>
      <c r="C1182" t="str">
        <f t="shared" si="36"/>
        <v>DGRSLNC5FISHER ROAD-OKLAUNION</v>
      </c>
      <c r="D1182" t="s">
        <v>3</v>
      </c>
      <c r="E1182" t="b">
        <f t="shared" si="37"/>
        <v>1</v>
      </c>
    </row>
    <row r="1183" spans="1:5" ht="15">
      <c r="A1183" t="s">
        <v>87</v>
      </c>
      <c r="B1183" t="s">
        <v>72</v>
      </c>
      <c r="C1183" t="str">
        <f t="shared" si="36"/>
        <v>DGRSLNC5OKLAUNION-FISHER ROAD</v>
      </c>
      <c r="D1183" t="s">
        <v>13</v>
      </c>
      <c r="E1183" t="b">
        <f t="shared" si="37"/>
        <v>1</v>
      </c>
    </row>
    <row r="1184" spans="1:5" ht="15">
      <c r="A1184" t="s">
        <v>87</v>
      </c>
      <c r="B1184" t="s">
        <v>73</v>
      </c>
      <c r="C1184" t="str">
        <f t="shared" si="36"/>
        <v>DGRSLNC5PAINT CREEK - MURRY</v>
      </c>
      <c r="D1184" t="s">
        <v>13</v>
      </c>
      <c r="E1184" t="b">
        <f t="shared" si="37"/>
        <v>1</v>
      </c>
    </row>
    <row r="1185" spans="1:5" ht="15">
      <c r="A1185" t="s">
        <v>87</v>
      </c>
      <c r="B1185" t="s">
        <v>74</v>
      </c>
      <c r="C1185" t="str">
        <f t="shared" si="36"/>
        <v>DGRSLNC5MURRY - PAINT CREEK</v>
      </c>
      <c r="D1185" t="s">
        <v>13</v>
      </c>
      <c r="E1185" t="b">
        <f t="shared" si="37"/>
        <v>1</v>
      </c>
    </row>
    <row r="1186" spans="1:5" ht="15">
      <c r="A1186" t="s">
        <v>88</v>
      </c>
      <c r="B1186" t="s">
        <v>2</v>
      </c>
      <c r="C1186" t="str">
        <f t="shared" si="36"/>
        <v>TRADINHOUSE - TEMPLE PECAN CRKLAKE CREEK - TEMPLE SWITCH </v>
      </c>
      <c r="D1186" t="s">
        <v>3</v>
      </c>
      <c r="E1186" t="b">
        <f t="shared" si="37"/>
        <v>0</v>
      </c>
    </row>
    <row r="1187" spans="1:5" ht="15">
      <c r="A1187" t="s">
        <v>88</v>
      </c>
      <c r="B1187" t="s">
        <v>4</v>
      </c>
      <c r="C1187" t="str">
        <f t="shared" si="36"/>
        <v>TRADINHOUSE - TEMPLE PECAN CRKTRADINGHOUSE-TEMPLE PECAN CR</v>
      </c>
      <c r="D1187" t="s">
        <v>3</v>
      </c>
      <c r="E1187" t="b">
        <f t="shared" si="37"/>
        <v>1</v>
      </c>
    </row>
    <row r="1188" spans="1:5" ht="15">
      <c r="A1188" t="s">
        <v>88</v>
      </c>
      <c r="B1188" t="s">
        <v>5</v>
      </c>
      <c r="C1188" t="str">
        <f t="shared" si="36"/>
        <v>TRADINHOUSE - TEMPLE PECAN CRKTEMPLE PECAN CRK - TRADINHOUSE</v>
      </c>
      <c r="D1188" t="s">
        <v>3</v>
      </c>
      <c r="E1188" t="b">
        <f t="shared" si="37"/>
        <v>1</v>
      </c>
    </row>
    <row r="1189" spans="1:5" ht="15">
      <c r="A1189" t="s">
        <v>88</v>
      </c>
      <c r="B1189" t="s">
        <v>6</v>
      </c>
      <c r="C1189" t="str">
        <f t="shared" si="36"/>
        <v>TRADINHOUSE - TEMPLE PECAN CRKTEMPLE SWITCH - LAKE CREEK SES</v>
      </c>
      <c r="D1189" t="s">
        <v>3</v>
      </c>
      <c r="E1189" t="b">
        <f t="shared" si="37"/>
        <v>1</v>
      </c>
    </row>
    <row r="1190" spans="1:5" ht="15">
      <c r="A1190" t="s">
        <v>88</v>
      </c>
      <c r="B1190" t="s">
        <v>7</v>
      </c>
      <c r="C1190" t="str">
        <f t="shared" si="36"/>
        <v>TRADINHOUSE - TEMPLE PECAN CRKTEMPLE PECAN CRK-TEMPLE SW5</v>
      </c>
      <c r="D1190" t="s">
        <v>3</v>
      </c>
      <c r="E1190" t="b">
        <f t="shared" si="37"/>
        <v>1</v>
      </c>
    </row>
    <row r="1191" spans="1:5" ht="15">
      <c r="A1191" t="s">
        <v>88</v>
      </c>
      <c r="B1191" t="s">
        <v>8</v>
      </c>
      <c r="C1191" t="str">
        <f t="shared" si="36"/>
        <v>TRADINHOUSE - TEMPLE PECAN CRKTRADINGHOUSE - LAKE CREEK # 1</v>
      </c>
      <c r="D1191" t="s">
        <v>3</v>
      </c>
      <c r="E1191" t="b">
        <f t="shared" si="37"/>
        <v>1</v>
      </c>
    </row>
    <row r="1192" spans="1:5" ht="15">
      <c r="A1192" t="s">
        <v>88</v>
      </c>
      <c r="B1192" t="s">
        <v>9</v>
      </c>
      <c r="C1192" t="str">
        <f t="shared" si="36"/>
        <v>TRADINHOUSE - TEMPLE PECAN CRKTRADINGHOUSE - LAKE CREEK # 2</v>
      </c>
      <c r="D1192" t="s">
        <v>3</v>
      </c>
      <c r="E1192" t="b">
        <f t="shared" si="37"/>
        <v>1</v>
      </c>
    </row>
    <row r="1193" spans="1:5" ht="15">
      <c r="A1193" t="s">
        <v>88</v>
      </c>
      <c r="B1193" t="s">
        <v>10</v>
      </c>
      <c r="C1193" t="str">
        <f t="shared" si="36"/>
        <v>TRADINHOUSE - TEMPLE PECAN CRKLAKE CREEK - TRADINGHOUSE # 1</v>
      </c>
      <c r="D1193" t="s">
        <v>3</v>
      </c>
      <c r="E1193" t="b">
        <f t="shared" si="37"/>
        <v>1</v>
      </c>
    </row>
    <row r="1194" spans="1:5" ht="15">
      <c r="A1194" t="s">
        <v>88</v>
      </c>
      <c r="B1194" t="s">
        <v>11</v>
      </c>
      <c r="C1194" t="str">
        <f t="shared" si="36"/>
        <v>TRADINHOUSE - TEMPLE PECAN CRKLAKE CREEK - TRADINGHOUSE # 2</v>
      </c>
      <c r="D1194" t="s">
        <v>3</v>
      </c>
      <c r="E1194" t="b">
        <f t="shared" si="37"/>
        <v>1</v>
      </c>
    </row>
    <row r="1195" spans="1:5" ht="15">
      <c r="A1195" t="s">
        <v>88</v>
      </c>
      <c r="B1195" t="s">
        <v>12</v>
      </c>
      <c r="C1195" t="str">
        <f t="shared" si="36"/>
        <v>TRADINHOUSE - TEMPLE PECAN CRKWACO ATCO-WACO WOODWAY</v>
      </c>
      <c r="D1195" t="s">
        <v>13</v>
      </c>
      <c r="E1195" t="b">
        <f t="shared" si="37"/>
        <v>1</v>
      </c>
    </row>
    <row r="1196" spans="1:5" ht="15">
      <c r="A1196" t="s">
        <v>88</v>
      </c>
      <c r="B1196" t="s">
        <v>14</v>
      </c>
      <c r="C1196" t="str">
        <f t="shared" si="36"/>
        <v>TRADINHOUSE - TEMPLE PECAN CRKWACO ATCO - COTTON BELT</v>
      </c>
      <c r="D1196" t="s">
        <v>13</v>
      </c>
      <c r="E1196" t="b">
        <f t="shared" si="37"/>
        <v>1</v>
      </c>
    </row>
    <row r="1197" spans="1:5" ht="15">
      <c r="A1197" t="s">
        <v>88</v>
      </c>
      <c r="B1197" t="s">
        <v>15</v>
      </c>
      <c r="C1197" t="str">
        <f t="shared" si="36"/>
        <v>TRADINHOUSE - TEMPLE PECAN CRKWACO WOODWAY-WACO WEST</v>
      </c>
      <c r="D1197" t="s">
        <v>13</v>
      </c>
      <c r="E1197" t="b">
        <f t="shared" si="37"/>
        <v>1</v>
      </c>
    </row>
    <row r="1198" spans="1:5" ht="15">
      <c r="A1198" t="s">
        <v>88</v>
      </c>
      <c r="B1198" t="s">
        <v>16</v>
      </c>
      <c r="C1198" t="str">
        <f t="shared" si="36"/>
        <v>TRADINHOUSE - TEMPLE PECAN CRKCOTTON BELT - WACO ATCO</v>
      </c>
      <c r="D1198" t="s">
        <v>13</v>
      </c>
      <c r="E1198" t="b">
        <f t="shared" si="37"/>
        <v>1</v>
      </c>
    </row>
    <row r="1199" spans="1:5" ht="15">
      <c r="A1199" t="s">
        <v>88</v>
      </c>
      <c r="B1199" t="s">
        <v>17</v>
      </c>
      <c r="C1199" t="str">
        <f t="shared" si="36"/>
        <v>TRADINHOUSE - TEMPLE PECAN CRKTEMPLE SWITCH-TEMPLE PECAN CRK5</v>
      </c>
      <c r="D1199" t="s">
        <v>13</v>
      </c>
      <c r="E1199" t="b">
        <f t="shared" si="37"/>
        <v>1</v>
      </c>
    </row>
    <row r="1200" spans="1:5" ht="15">
      <c r="A1200" t="s">
        <v>88</v>
      </c>
      <c r="B1200" t="s">
        <v>18</v>
      </c>
      <c r="C1200" t="str">
        <f t="shared" si="36"/>
        <v>TRADINHOUSE - TEMPLE PECAN CRKWACO WEST-WACO WOODWAY</v>
      </c>
      <c r="D1200" t="s">
        <v>13</v>
      </c>
      <c r="E1200" t="b">
        <f t="shared" si="37"/>
        <v>1</v>
      </c>
    </row>
    <row r="1201" spans="1:5" ht="15">
      <c r="A1201" t="s">
        <v>88</v>
      </c>
      <c r="B1201" t="s">
        <v>19</v>
      </c>
      <c r="C1201" t="str">
        <f t="shared" si="36"/>
        <v>TRADINHOUSE - TEMPLE PECAN CRKWACO WOODWAY-WACO ATCO</v>
      </c>
      <c r="D1201" t="s">
        <v>13</v>
      </c>
      <c r="E1201" t="b">
        <f t="shared" si="37"/>
        <v>1</v>
      </c>
    </row>
    <row r="1202" spans="1:5" ht="15">
      <c r="A1202" t="s">
        <v>88</v>
      </c>
      <c r="B1202" t="s">
        <v>20</v>
      </c>
      <c r="C1202" t="str">
        <f t="shared" si="36"/>
        <v>TRADINHOUSE - TEMPLE PECAN CRKSPRINGVALLEY - COTTON BELT</v>
      </c>
      <c r="D1202" t="s">
        <v>13</v>
      </c>
      <c r="E1202" t="b">
        <f t="shared" si="37"/>
        <v>1</v>
      </c>
    </row>
    <row r="1203" spans="1:5" ht="15">
      <c r="A1203" t="s">
        <v>88</v>
      </c>
      <c r="B1203" t="s">
        <v>21</v>
      </c>
      <c r="C1203" t="str">
        <f t="shared" si="36"/>
        <v>TRADINHOUSE - TEMPLE PECAN CRKCOTTON BELT - SPRINGVALLEY</v>
      </c>
      <c r="D1203" t="s">
        <v>13</v>
      </c>
      <c r="E1203" t="b">
        <f t="shared" si="37"/>
        <v>1</v>
      </c>
    </row>
    <row r="1204" spans="1:5" ht="15">
      <c r="A1204" t="s">
        <v>88</v>
      </c>
      <c r="B1204" t="s">
        <v>22</v>
      </c>
      <c r="C1204" t="str">
        <f t="shared" si="36"/>
        <v>TRADINHOUSE - TEMPLE PECAN CRKMCGREGOR - SPRINGVALLEY</v>
      </c>
      <c r="D1204" t="s">
        <v>13</v>
      </c>
      <c r="E1204" t="b">
        <f t="shared" si="37"/>
        <v>1</v>
      </c>
    </row>
    <row r="1205" spans="1:5" ht="15">
      <c r="A1205" t="s">
        <v>88</v>
      </c>
      <c r="B1205" t="s">
        <v>23</v>
      </c>
      <c r="C1205" t="str">
        <f t="shared" si="36"/>
        <v>TRADINHOUSE - TEMPLE PECAN CRKSPRINGVALLEY - MCGREGOR</v>
      </c>
      <c r="D1205" t="s">
        <v>13</v>
      </c>
      <c r="E1205" t="b">
        <f t="shared" si="37"/>
        <v>1</v>
      </c>
    </row>
    <row r="1206" spans="1:5" ht="15">
      <c r="A1206" t="s">
        <v>88</v>
      </c>
      <c r="B1206" t="s">
        <v>24</v>
      </c>
      <c r="C1206" t="str">
        <f t="shared" si="36"/>
        <v>TRADINHOUSE - TEMPLE PECAN CRKTEMPLE SW - BELL #1</v>
      </c>
      <c r="D1206" t="s">
        <v>3</v>
      </c>
      <c r="E1206" t="b">
        <f t="shared" si="37"/>
        <v>1</v>
      </c>
    </row>
    <row r="1207" spans="1:5" ht="15">
      <c r="A1207" t="s">
        <v>88</v>
      </c>
      <c r="B1207" t="s">
        <v>25</v>
      </c>
      <c r="C1207" t="str">
        <f t="shared" si="36"/>
        <v>TRADINHOUSE - TEMPLE PECAN CRKBELL - TEMPLE SW #1</v>
      </c>
      <c r="D1207" t="s">
        <v>3</v>
      </c>
      <c r="E1207" t="b">
        <f t="shared" si="37"/>
        <v>1</v>
      </c>
    </row>
    <row r="1208" spans="1:5" ht="15">
      <c r="A1208" t="s">
        <v>88</v>
      </c>
      <c r="B1208" t="s">
        <v>26</v>
      </c>
      <c r="C1208" t="str">
        <f t="shared" si="36"/>
        <v>TRADINHOUSE - TEMPLE PECAN CRKTEMPLE SW - BELL #2</v>
      </c>
      <c r="D1208" t="s">
        <v>3</v>
      </c>
      <c r="E1208" t="b">
        <f t="shared" si="37"/>
        <v>1</v>
      </c>
    </row>
    <row r="1209" spans="1:5" ht="15">
      <c r="A1209" t="s">
        <v>88</v>
      </c>
      <c r="B1209" t="s">
        <v>27</v>
      </c>
      <c r="C1209" t="str">
        <f t="shared" si="36"/>
        <v>TRADINHOUSE - TEMPLE PECAN CRKBELL - TEMPLE SW #2</v>
      </c>
      <c r="D1209" t="s">
        <v>3</v>
      </c>
      <c r="E1209" t="b">
        <f t="shared" si="37"/>
        <v>1</v>
      </c>
    </row>
    <row r="1210" spans="1:5" ht="15">
      <c r="A1210" t="s">
        <v>88</v>
      </c>
      <c r="B1210" t="s">
        <v>28</v>
      </c>
      <c r="C1210" t="str">
        <f t="shared" si="36"/>
        <v>TRADINHOUSE - TEMPLE PECAN CRKSANDOW SW - BELL#1</v>
      </c>
      <c r="D1210" t="s">
        <v>3</v>
      </c>
      <c r="E1210" t="b">
        <f t="shared" si="37"/>
        <v>1</v>
      </c>
    </row>
    <row r="1211" spans="1:5" ht="15">
      <c r="A1211" t="s">
        <v>88</v>
      </c>
      <c r="B1211" t="s">
        <v>29</v>
      </c>
      <c r="C1211" t="str">
        <f t="shared" si="36"/>
        <v>TRADINHOUSE - TEMPLE PECAN CRKBELL - SANDOW SW #1</v>
      </c>
      <c r="D1211" t="s">
        <v>3</v>
      </c>
      <c r="E1211" t="b">
        <f t="shared" si="37"/>
        <v>1</v>
      </c>
    </row>
    <row r="1212" spans="1:5" ht="15">
      <c r="A1212" t="s">
        <v>88</v>
      </c>
      <c r="B1212" t="s">
        <v>30</v>
      </c>
      <c r="C1212" t="str">
        <f t="shared" si="36"/>
        <v>TRADINHOUSE - TEMPLE PECAN CRKSANDOW SW - BELL</v>
      </c>
      <c r="D1212" t="s">
        <v>3</v>
      </c>
      <c r="E1212" t="b">
        <f t="shared" si="37"/>
        <v>1</v>
      </c>
    </row>
    <row r="1213" spans="1:5" ht="15">
      <c r="A1213" t="s">
        <v>88</v>
      </c>
      <c r="B1213" t="s">
        <v>31</v>
      </c>
      <c r="C1213" t="str">
        <f t="shared" si="36"/>
        <v>TRADINHOUSE - TEMPLE PECAN CRKBELL - SANDOW #2</v>
      </c>
      <c r="D1213" t="s">
        <v>3</v>
      </c>
      <c r="E1213" t="b">
        <f t="shared" si="37"/>
        <v>1</v>
      </c>
    </row>
    <row r="1214" spans="1:5" ht="15">
      <c r="A1214" t="s">
        <v>88</v>
      </c>
      <c r="B1214" t="s">
        <v>32</v>
      </c>
      <c r="C1214" t="str">
        <f t="shared" si="36"/>
        <v>TRADINHOUSE - TEMPLE PECAN CRKTEMPLE PECAN CRK-TEMPLE SW8</v>
      </c>
      <c r="D1214" t="s">
        <v>3</v>
      </c>
      <c r="E1214" t="b">
        <f t="shared" si="37"/>
        <v>1</v>
      </c>
    </row>
    <row r="1215" spans="1:5" ht="15">
      <c r="A1215" t="s">
        <v>88</v>
      </c>
      <c r="B1215" t="s">
        <v>33</v>
      </c>
      <c r="C1215" t="str">
        <f t="shared" si="36"/>
        <v>TRADINHOUSE - TEMPLE PECAN CRKTEMPLE SW - TEMPLE PECAN CRK8</v>
      </c>
      <c r="D1215" t="s">
        <v>3</v>
      </c>
      <c r="E1215" t="b">
        <f t="shared" si="37"/>
        <v>1</v>
      </c>
    </row>
    <row r="1216" spans="1:5" ht="15">
      <c r="A1216" t="s">
        <v>89</v>
      </c>
      <c r="B1216" t="s">
        <v>2</v>
      </c>
      <c r="C1216" t="str">
        <f t="shared" si="36"/>
        <v>DTHSLCS5LAKE CREEK - TEMPLE SWITCH </v>
      </c>
      <c r="D1216" t="s">
        <v>3</v>
      </c>
      <c r="E1216" t="b">
        <f t="shared" si="37"/>
        <v>0</v>
      </c>
    </row>
    <row r="1217" spans="1:5" ht="15">
      <c r="A1217" t="s">
        <v>89</v>
      </c>
      <c r="B1217" t="s">
        <v>4</v>
      </c>
      <c r="C1217" t="str">
        <f t="shared" si="36"/>
        <v>DTHSLCS5TRADINGHOUSE-TEMPLE PECAN CR</v>
      </c>
      <c r="D1217" t="s">
        <v>3</v>
      </c>
      <c r="E1217" t="b">
        <f t="shared" si="37"/>
        <v>1</v>
      </c>
    </row>
    <row r="1218" spans="1:5" ht="15">
      <c r="A1218" t="s">
        <v>89</v>
      </c>
      <c r="B1218" t="s">
        <v>5</v>
      </c>
      <c r="C1218" t="str">
        <f t="shared" si="36"/>
        <v>DTHSLCS5TEMPLE PECAN CRK - TRADINHOUSE</v>
      </c>
      <c r="D1218" t="s">
        <v>3</v>
      </c>
      <c r="E1218" t="b">
        <f t="shared" si="37"/>
        <v>1</v>
      </c>
    </row>
    <row r="1219" spans="1:5" ht="15">
      <c r="A1219" t="s">
        <v>89</v>
      </c>
      <c r="B1219" t="s">
        <v>6</v>
      </c>
      <c r="C1219" t="str">
        <f t="shared" si="36"/>
        <v>DTHSLCS5TEMPLE SWITCH - LAKE CREEK SES</v>
      </c>
      <c r="D1219" t="s">
        <v>3</v>
      </c>
      <c r="E1219" t="b">
        <f t="shared" si="37"/>
        <v>1</v>
      </c>
    </row>
    <row r="1220" spans="1:5" ht="15">
      <c r="A1220" t="s">
        <v>89</v>
      </c>
      <c r="B1220" t="s">
        <v>7</v>
      </c>
      <c r="C1220" t="str">
        <f aca="true" t="shared" si="38" ref="C1220:C1283">A1220&amp;B1220</f>
        <v>DTHSLCS5TEMPLE PECAN CRK-TEMPLE SW5</v>
      </c>
      <c r="D1220" t="s">
        <v>3</v>
      </c>
      <c r="E1220" t="b">
        <f aca="true" t="shared" si="39" ref="E1220:E1283">A1220=A1219</f>
        <v>1</v>
      </c>
    </row>
    <row r="1221" spans="1:5" ht="15">
      <c r="A1221" t="s">
        <v>89</v>
      </c>
      <c r="B1221" t="s">
        <v>8</v>
      </c>
      <c r="C1221" t="str">
        <f t="shared" si="38"/>
        <v>DTHSLCS5TRADINGHOUSE - LAKE CREEK # 1</v>
      </c>
      <c r="D1221" t="s">
        <v>13</v>
      </c>
      <c r="E1221" t="b">
        <f t="shared" si="39"/>
        <v>1</v>
      </c>
    </row>
    <row r="1222" spans="1:5" ht="15">
      <c r="A1222" t="s">
        <v>89</v>
      </c>
      <c r="B1222" t="s">
        <v>9</v>
      </c>
      <c r="C1222" t="str">
        <f t="shared" si="38"/>
        <v>DTHSLCS5TRADINGHOUSE - LAKE CREEK # 2</v>
      </c>
      <c r="D1222" t="s">
        <v>13</v>
      </c>
      <c r="E1222" t="b">
        <f t="shared" si="39"/>
        <v>1</v>
      </c>
    </row>
    <row r="1223" spans="1:5" ht="15">
      <c r="A1223" t="s">
        <v>89</v>
      </c>
      <c r="B1223" t="s">
        <v>10</v>
      </c>
      <c r="C1223" t="str">
        <f t="shared" si="38"/>
        <v>DTHSLCS5LAKE CREEK - TRADINGHOUSE # 1</v>
      </c>
      <c r="D1223" t="s">
        <v>13</v>
      </c>
      <c r="E1223" t="b">
        <f t="shared" si="39"/>
        <v>1</v>
      </c>
    </row>
    <row r="1224" spans="1:5" ht="15">
      <c r="A1224" t="s">
        <v>89</v>
      </c>
      <c r="B1224" t="s">
        <v>11</v>
      </c>
      <c r="C1224" t="str">
        <f t="shared" si="38"/>
        <v>DTHSLCS5LAKE CREEK - TRADINGHOUSE # 2</v>
      </c>
      <c r="D1224" t="s">
        <v>13</v>
      </c>
      <c r="E1224" t="b">
        <f t="shared" si="39"/>
        <v>1</v>
      </c>
    </row>
    <row r="1225" spans="1:5" ht="15">
      <c r="A1225" t="s">
        <v>89</v>
      </c>
      <c r="B1225" t="s">
        <v>12</v>
      </c>
      <c r="C1225" t="str">
        <f t="shared" si="38"/>
        <v>DTHSLCS5WACO ATCO-WACO WOODWAY</v>
      </c>
      <c r="D1225" t="s">
        <v>13</v>
      </c>
      <c r="E1225" t="b">
        <f t="shared" si="39"/>
        <v>1</v>
      </c>
    </row>
    <row r="1226" spans="1:5" ht="15">
      <c r="A1226" t="s">
        <v>89</v>
      </c>
      <c r="B1226" t="s">
        <v>14</v>
      </c>
      <c r="C1226" t="str">
        <f t="shared" si="38"/>
        <v>DTHSLCS5WACO ATCO - COTTON BELT</v>
      </c>
      <c r="D1226" t="s">
        <v>13</v>
      </c>
      <c r="E1226" t="b">
        <f t="shared" si="39"/>
        <v>1</v>
      </c>
    </row>
    <row r="1227" spans="1:5" ht="15">
      <c r="A1227" t="s">
        <v>89</v>
      </c>
      <c r="B1227" t="s">
        <v>15</v>
      </c>
      <c r="C1227" t="str">
        <f t="shared" si="38"/>
        <v>DTHSLCS5WACO WOODWAY-WACO WEST</v>
      </c>
      <c r="D1227" t="s">
        <v>13</v>
      </c>
      <c r="E1227" t="b">
        <f t="shared" si="39"/>
        <v>1</v>
      </c>
    </row>
    <row r="1228" spans="1:5" ht="15">
      <c r="A1228" t="s">
        <v>89</v>
      </c>
      <c r="B1228" t="s">
        <v>16</v>
      </c>
      <c r="C1228" t="str">
        <f t="shared" si="38"/>
        <v>DTHSLCS5COTTON BELT - WACO ATCO</v>
      </c>
      <c r="D1228" t="s">
        <v>13</v>
      </c>
      <c r="E1228" t="b">
        <f t="shared" si="39"/>
        <v>1</v>
      </c>
    </row>
    <row r="1229" spans="1:5" ht="15">
      <c r="A1229" t="s">
        <v>89</v>
      </c>
      <c r="B1229" t="s">
        <v>17</v>
      </c>
      <c r="C1229" t="str">
        <f t="shared" si="38"/>
        <v>DTHSLCS5TEMPLE SWITCH-TEMPLE PECAN CRK5</v>
      </c>
      <c r="D1229" t="s">
        <v>3</v>
      </c>
      <c r="E1229" t="b">
        <f t="shared" si="39"/>
        <v>1</v>
      </c>
    </row>
    <row r="1230" spans="1:5" ht="15">
      <c r="A1230" t="s">
        <v>89</v>
      </c>
      <c r="B1230" t="s">
        <v>18</v>
      </c>
      <c r="C1230" t="str">
        <f t="shared" si="38"/>
        <v>DTHSLCS5WACO WEST-WACO WOODWAY</v>
      </c>
      <c r="D1230" t="s">
        <v>13</v>
      </c>
      <c r="E1230" t="b">
        <f t="shared" si="39"/>
        <v>1</v>
      </c>
    </row>
    <row r="1231" spans="1:5" ht="15">
      <c r="A1231" t="s">
        <v>89</v>
      </c>
      <c r="B1231" t="s">
        <v>19</v>
      </c>
      <c r="C1231" t="str">
        <f t="shared" si="38"/>
        <v>DTHSLCS5WACO WOODWAY-WACO ATCO</v>
      </c>
      <c r="D1231" t="s">
        <v>13</v>
      </c>
      <c r="E1231" t="b">
        <f t="shared" si="39"/>
        <v>1</v>
      </c>
    </row>
    <row r="1232" spans="1:5" ht="15">
      <c r="A1232" t="s">
        <v>89</v>
      </c>
      <c r="B1232" t="s">
        <v>20</v>
      </c>
      <c r="C1232" t="str">
        <f t="shared" si="38"/>
        <v>DTHSLCS5SPRINGVALLEY - COTTON BELT</v>
      </c>
      <c r="D1232" t="s">
        <v>13</v>
      </c>
      <c r="E1232" t="b">
        <f t="shared" si="39"/>
        <v>1</v>
      </c>
    </row>
    <row r="1233" spans="1:5" ht="15">
      <c r="A1233" t="s">
        <v>89</v>
      </c>
      <c r="B1233" t="s">
        <v>21</v>
      </c>
      <c r="C1233" t="str">
        <f t="shared" si="38"/>
        <v>DTHSLCS5COTTON BELT - SPRINGVALLEY</v>
      </c>
      <c r="D1233" t="s">
        <v>13</v>
      </c>
      <c r="E1233" t="b">
        <f t="shared" si="39"/>
        <v>1</v>
      </c>
    </row>
    <row r="1234" spans="1:5" ht="15">
      <c r="A1234" t="s">
        <v>89</v>
      </c>
      <c r="B1234" t="s">
        <v>22</v>
      </c>
      <c r="C1234" t="str">
        <f t="shared" si="38"/>
        <v>DTHSLCS5MCGREGOR - SPRINGVALLEY</v>
      </c>
      <c r="D1234" t="s">
        <v>13</v>
      </c>
      <c r="E1234" t="b">
        <f t="shared" si="39"/>
        <v>1</v>
      </c>
    </row>
    <row r="1235" spans="1:5" ht="15">
      <c r="A1235" t="s">
        <v>89</v>
      </c>
      <c r="B1235" t="s">
        <v>23</v>
      </c>
      <c r="C1235" t="str">
        <f t="shared" si="38"/>
        <v>DTHSLCS5SPRINGVALLEY - MCGREGOR</v>
      </c>
      <c r="D1235" t="s">
        <v>13</v>
      </c>
      <c r="E1235" t="b">
        <f t="shared" si="39"/>
        <v>1</v>
      </c>
    </row>
    <row r="1236" spans="1:5" ht="15">
      <c r="A1236" t="s">
        <v>89</v>
      </c>
      <c r="B1236" t="s">
        <v>24</v>
      </c>
      <c r="C1236" t="str">
        <f t="shared" si="38"/>
        <v>DTHSLCS5TEMPLE SW - BELL #1</v>
      </c>
      <c r="D1236" t="s">
        <v>3</v>
      </c>
      <c r="E1236" t="b">
        <f t="shared" si="39"/>
        <v>1</v>
      </c>
    </row>
    <row r="1237" spans="1:5" ht="15">
      <c r="A1237" t="s">
        <v>89</v>
      </c>
      <c r="B1237" t="s">
        <v>25</v>
      </c>
      <c r="C1237" t="str">
        <f t="shared" si="38"/>
        <v>DTHSLCS5BELL - TEMPLE SW #1</v>
      </c>
      <c r="D1237" t="s">
        <v>3</v>
      </c>
      <c r="E1237" t="b">
        <f t="shared" si="39"/>
        <v>1</v>
      </c>
    </row>
    <row r="1238" spans="1:5" ht="15">
      <c r="A1238" t="s">
        <v>89</v>
      </c>
      <c r="B1238" t="s">
        <v>26</v>
      </c>
      <c r="C1238" t="str">
        <f t="shared" si="38"/>
        <v>DTHSLCS5TEMPLE SW - BELL #2</v>
      </c>
      <c r="D1238" t="s">
        <v>3</v>
      </c>
      <c r="E1238" t="b">
        <f t="shared" si="39"/>
        <v>1</v>
      </c>
    </row>
    <row r="1239" spans="1:5" ht="15">
      <c r="A1239" t="s">
        <v>89</v>
      </c>
      <c r="B1239" t="s">
        <v>27</v>
      </c>
      <c r="C1239" t="str">
        <f t="shared" si="38"/>
        <v>DTHSLCS5BELL - TEMPLE SW #2</v>
      </c>
      <c r="D1239" t="s">
        <v>3</v>
      </c>
      <c r="E1239" t="b">
        <f t="shared" si="39"/>
        <v>1</v>
      </c>
    </row>
    <row r="1240" spans="1:5" ht="15">
      <c r="A1240" t="s">
        <v>89</v>
      </c>
      <c r="B1240" t="s">
        <v>28</v>
      </c>
      <c r="C1240" t="str">
        <f t="shared" si="38"/>
        <v>DTHSLCS5SANDOW SW - BELL#1</v>
      </c>
      <c r="D1240" t="s">
        <v>3</v>
      </c>
      <c r="E1240" t="b">
        <f t="shared" si="39"/>
        <v>1</v>
      </c>
    </row>
    <row r="1241" spans="1:5" ht="15">
      <c r="A1241" t="s">
        <v>89</v>
      </c>
      <c r="B1241" t="s">
        <v>29</v>
      </c>
      <c r="C1241" t="str">
        <f t="shared" si="38"/>
        <v>DTHSLCS5BELL - SANDOW SW #1</v>
      </c>
      <c r="D1241" t="s">
        <v>3</v>
      </c>
      <c r="E1241" t="b">
        <f t="shared" si="39"/>
        <v>1</v>
      </c>
    </row>
    <row r="1242" spans="1:5" ht="15">
      <c r="A1242" t="s">
        <v>89</v>
      </c>
      <c r="B1242" t="s">
        <v>30</v>
      </c>
      <c r="C1242" t="str">
        <f t="shared" si="38"/>
        <v>DTHSLCS5SANDOW SW - BELL</v>
      </c>
      <c r="D1242" t="s">
        <v>3</v>
      </c>
      <c r="E1242" t="b">
        <f t="shared" si="39"/>
        <v>1</v>
      </c>
    </row>
    <row r="1243" spans="1:5" ht="15">
      <c r="A1243" t="s">
        <v>89</v>
      </c>
      <c r="B1243" t="s">
        <v>31</v>
      </c>
      <c r="C1243" t="str">
        <f t="shared" si="38"/>
        <v>DTHSLCS5BELL - SANDOW #2</v>
      </c>
      <c r="D1243" t="s">
        <v>3</v>
      </c>
      <c r="E1243" t="b">
        <f t="shared" si="39"/>
        <v>1</v>
      </c>
    </row>
    <row r="1244" spans="1:5" ht="15">
      <c r="A1244" t="s">
        <v>89</v>
      </c>
      <c r="B1244" t="s">
        <v>32</v>
      </c>
      <c r="C1244" t="str">
        <f t="shared" si="38"/>
        <v>DTHSLCS5TEMPLE PECAN CRK-TEMPLE SW8</v>
      </c>
      <c r="D1244" t="s">
        <v>3</v>
      </c>
      <c r="E1244" t="b">
        <f t="shared" si="39"/>
        <v>1</v>
      </c>
    </row>
    <row r="1245" spans="1:5" ht="15">
      <c r="A1245" t="s">
        <v>89</v>
      </c>
      <c r="B1245" t="s">
        <v>33</v>
      </c>
      <c r="C1245" t="str">
        <f t="shared" si="38"/>
        <v>DTHSLCS5TEMPLE SW - TEMPLE PECAN CRK8</v>
      </c>
      <c r="D1245" t="s">
        <v>3</v>
      </c>
      <c r="E1245" t="b">
        <f t="shared" si="39"/>
        <v>1</v>
      </c>
    </row>
    <row r="1246" spans="1:5" ht="15">
      <c r="A1246" t="s">
        <v>90</v>
      </c>
      <c r="B1246" t="s">
        <v>2</v>
      </c>
      <c r="C1246" t="str">
        <f t="shared" si="38"/>
        <v>DSNDBEL5LAKE CREEK - TEMPLE SWITCH </v>
      </c>
      <c r="D1246" t="s">
        <v>3</v>
      </c>
      <c r="E1246" t="b">
        <f t="shared" si="39"/>
        <v>0</v>
      </c>
    </row>
    <row r="1247" spans="1:5" ht="15">
      <c r="A1247" t="s">
        <v>90</v>
      </c>
      <c r="B1247" t="s">
        <v>4</v>
      </c>
      <c r="C1247" t="str">
        <f t="shared" si="38"/>
        <v>DSNDBEL5TRADINGHOUSE-TEMPLE PECAN CR</v>
      </c>
      <c r="D1247" t="s">
        <v>3</v>
      </c>
      <c r="E1247" t="b">
        <f t="shared" si="39"/>
        <v>1</v>
      </c>
    </row>
    <row r="1248" spans="1:5" ht="15">
      <c r="A1248" t="s">
        <v>90</v>
      </c>
      <c r="B1248" t="s">
        <v>5</v>
      </c>
      <c r="C1248" t="str">
        <f t="shared" si="38"/>
        <v>DSNDBEL5TEMPLE PECAN CRK - TRADINHOUSE</v>
      </c>
      <c r="D1248" t="s">
        <v>3</v>
      </c>
      <c r="E1248" t="b">
        <f t="shared" si="39"/>
        <v>1</v>
      </c>
    </row>
    <row r="1249" spans="1:5" ht="15">
      <c r="A1249" t="s">
        <v>90</v>
      </c>
      <c r="B1249" t="s">
        <v>6</v>
      </c>
      <c r="C1249" t="str">
        <f t="shared" si="38"/>
        <v>DSNDBEL5TEMPLE SWITCH - LAKE CREEK SES</v>
      </c>
      <c r="D1249" t="s">
        <v>3</v>
      </c>
      <c r="E1249" t="b">
        <f t="shared" si="39"/>
        <v>1</v>
      </c>
    </row>
    <row r="1250" spans="1:5" ht="15">
      <c r="A1250" t="s">
        <v>90</v>
      </c>
      <c r="B1250" t="s">
        <v>7</v>
      </c>
      <c r="C1250" t="str">
        <f t="shared" si="38"/>
        <v>DSNDBEL5TEMPLE PECAN CRK-TEMPLE SW5</v>
      </c>
      <c r="D1250" t="s">
        <v>3</v>
      </c>
      <c r="E1250" t="b">
        <f t="shared" si="39"/>
        <v>1</v>
      </c>
    </row>
    <row r="1251" spans="1:5" ht="15">
      <c r="A1251" t="s">
        <v>90</v>
      </c>
      <c r="B1251" t="s">
        <v>8</v>
      </c>
      <c r="C1251" t="str">
        <f t="shared" si="38"/>
        <v>DSNDBEL5TRADINGHOUSE - LAKE CREEK # 1</v>
      </c>
      <c r="D1251" t="s">
        <v>3</v>
      </c>
      <c r="E1251" t="b">
        <f t="shared" si="39"/>
        <v>1</v>
      </c>
    </row>
    <row r="1252" spans="1:5" ht="15">
      <c r="A1252" t="s">
        <v>90</v>
      </c>
      <c r="B1252" t="s">
        <v>9</v>
      </c>
      <c r="C1252" t="str">
        <f t="shared" si="38"/>
        <v>DSNDBEL5TRADINGHOUSE - LAKE CREEK # 2</v>
      </c>
      <c r="D1252" t="s">
        <v>3</v>
      </c>
      <c r="E1252" t="b">
        <f t="shared" si="39"/>
        <v>1</v>
      </c>
    </row>
    <row r="1253" spans="1:5" ht="15">
      <c r="A1253" t="s">
        <v>90</v>
      </c>
      <c r="B1253" t="s">
        <v>10</v>
      </c>
      <c r="C1253" t="str">
        <f t="shared" si="38"/>
        <v>DSNDBEL5LAKE CREEK - TRADINGHOUSE # 1</v>
      </c>
      <c r="D1253" t="s">
        <v>3</v>
      </c>
      <c r="E1253" t="b">
        <f t="shared" si="39"/>
        <v>1</v>
      </c>
    </row>
    <row r="1254" spans="1:5" ht="15">
      <c r="A1254" t="s">
        <v>90</v>
      </c>
      <c r="B1254" t="s">
        <v>11</v>
      </c>
      <c r="C1254" t="str">
        <f t="shared" si="38"/>
        <v>DSNDBEL5LAKE CREEK - TRADINGHOUSE # 2</v>
      </c>
      <c r="D1254" t="s">
        <v>3</v>
      </c>
      <c r="E1254" t="b">
        <f t="shared" si="39"/>
        <v>1</v>
      </c>
    </row>
    <row r="1255" spans="1:5" ht="15">
      <c r="A1255" t="s">
        <v>90</v>
      </c>
      <c r="B1255" t="s">
        <v>12</v>
      </c>
      <c r="C1255" t="str">
        <f t="shared" si="38"/>
        <v>DSNDBEL5WACO ATCO-WACO WOODWAY</v>
      </c>
      <c r="D1255" t="s">
        <v>13</v>
      </c>
      <c r="E1255" t="b">
        <f t="shared" si="39"/>
        <v>1</v>
      </c>
    </row>
    <row r="1256" spans="1:5" ht="15">
      <c r="A1256" t="s">
        <v>90</v>
      </c>
      <c r="B1256" t="s">
        <v>14</v>
      </c>
      <c r="C1256" t="str">
        <f t="shared" si="38"/>
        <v>DSNDBEL5WACO ATCO - COTTON BELT</v>
      </c>
      <c r="D1256" t="s">
        <v>13</v>
      </c>
      <c r="E1256" t="b">
        <f t="shared" si="39"/>
        <v>1</v>
      </c>
    </row>
    <row r="1257" spans="1:5" ht="15">
      <c r="A1257" t="s">
        <v>90</v>
      </c>
      <c r="B1257" t="s">
        <v>15</v>
      </c>
      <c r="C1257" t="str">
        <f t="shared" si="38"/>
        <v>DSNDBEL5WACO WOODWAY-WACO WEST</v>
      </c>
      <c r="D1257" t="s">
        <v>13</v>
      </c>
      <c r="E1257" t="b">
        <f t="shared" si="39"/>
        <v>1</v>
      </c>
    </row>
    <row r="1258" spans="1:5" ht="15">
      <c r="A1258" t="s">
        <v>90</v>
      </c>
      <c r="B1258" t="s">
        <v>16</v>
      </c>
      <c r="C1258" t="str">
        <f t="shared" si="38"/>
        <v>DSNDBEL5COTTON BELT - WACO ATCO</v>
      </c>
      <c r="D1258" t="s">
        <v>13</v>
      </c>
      <c r="E1258" t="b">
        <f t="shared" si="39"/>
        <v>1</v>
      </c>
    </row>
    <row r="1259" spans="1:5" ht="15">
      <c r="A1259" t="s">
        <v>90</v>
      </c>
      <c r="B1259" t="s">
        <v>17</v>
      </c>
      <c r="C1259" t="str">
        <f t="shared" si="38"/>
        <v>DSNDBEL5TEMPLE SWITCH-TEMPLE PECAN CRK5</v>
      </c>
      <c r="D1259" t="s">
        <v>13</v>
      </c>
      <c r="E1259" t="b">
        <f t="shared" si="39"/>
        <v>1</v>
      </c>
    </row>
    <row r="1260" spans="1:5" ht="15">
      <c r="A1260" t="s">
        <v>90</v>
      </c>
      <c r="B1260" t="s">
        <v>18</v>
      </c>
      <c r="C1260" t="str">
        <f t="shared" si="38"/>
        <v>DSNDBEL5WACO WEST-WACO WOODWAY</v>
      </c>
      <c r="D1260" t="s">
        <v>13</v>
      </c>
      <c r="E1260" t="b">
        <f t="shared" si="39"/>
        <v>1</v>
      </c>
    </row>
    <row r="1261" spans="1:5" ht="15">
      <c r="A1261" t="s">
        <v>90</v>
      </c>
      <c r="B1261" t="s">
        <v>19</v>
      </c>
      <c r="C1261" t="str">
        <f t="shared" si="38"/>
        <v>DSNDBEL5WACO WOODWAY-WACO ATCO</v>
      </c>
      <c r="D1261" t="s">
        <v>13</v>
      </c>
      <c r="E1261" t="b">
        <f t="shared" si="39"/>
        <v>1</v>
      </c>
    </row>
    <row r="1262" spans="1:5" ht="15">
      <c r="A1262" t="s">
        <v>90</v>
      </c>
      <c r="B1262" t="s">
        <v>20</v>
      </c>
      <c r="C1262" t="str">
        <f t="shared" si="38"/>
        <v>DSNDBEL5SPRINGVALLEY - COTTON BELT</v>
      </c>
      <c r="D1262" t="s">
        <v>13</v>
      </c>
      <c r="E1262" t="b">
        <f t="shared" si="39"/>
        <v>1</v>
      </c>
    </row>
    <row r="1263" spans="1:5" ht="15">
      <c r="A1263" t="s">
        <v>90</v>
      </c>
      <c r="B1263" t="s">
        <v>21</v>
      </c>
      <c r="C1263" t="str">
        <f t="shared" si="38"/>
        <v>DSNDBEL5COTTON BELT - SPRINGVALLEY</v>
      </c>
      <c r="D1263" t="s">
        <v>13</v>
      </c>
      <c r="E1263" t="b">
        <f t="shared" si="39"/>
        <v>1</v>
      </c>
    </row>
    <row r="1264" spans="1:5" ht="15">
      <c r="A1264" t="s">
        <v>90</v>
      </c>
      <c r="B1264" t="s">
        <v>22</v>
      </c>
      <c r="C1264" t="str">
        <f t="shared" si="38"/>
        <v>DSNDBEL5MCGREGOR - SPRINGVALLEY</v>
      </c>
      <c r="D1264" t="s">
        <v>13</v>
      </c>
      <c r="E1264" t="b">
        <f t="shared" si="39"/>
        <v>1</v>
      </c>
    </row>
    <row r="1265" spans="1:5" ht="15">
      <c r="A1265" t="s">
        <v>90</v>
      </c>
      <c r="B1265" t="s">
        <v>23</v>
      </c>
      <c r="C1265" t="str">
        <f t="shared" si="38"/>
        <v>DSNDBEL5SPRINGVALLEY - MCGREGOR</v>
      </c>
      <c r="D1265" t="s">
        <v>13</v>
      </c>
      <c r="E1265" t="b">
        <f t="shared" si="39"/>
        <v>1</v>
      </c>
    </row>
    <row r="1266" spans="1:5" ht="15">
      <c r="A1266" t="s">
        <v>90</v>
      </c>
      <c r="B1266" t="s">
        <v>24</v>
      </c>
      <c r="C1266" t="str">
        <f t="shared" si="38"/>
        <v>DSNDBEL5TEMPLE SW - BELL #1</v>
      </c>
      <c r="D1266" t="s">
        <v>3</v>
      </c>
      <c r="E1266" t="b">
        <f t="shared" si="39"/>
        <v>1</v>
      </c>
    </row>
    <row r="1267" spans="1:5" ht="15">
      <c r="A1267" t="s">
        <v>90</v>
      </c>
      <c r="B1267" t="s">
        <v>25</v>
      </c>
      <c r="C1267" t="str">
        <f t="shared" si="38"/>
        <v>DSNDBEL5BELL - TEMPLE SW #1</v>
      </c>
      <c r="D1267" t="s">
        <v>3</v>
      </c>
      <c r="E1267" t="b">
        <f t="shared" si="39"/>
        <v>1</v>
      </c>
    </row>
    <row r="1268" spans="1:5" ht="15">
      <c r="A1268" t="s">
        <v>90</v>
      </c>
      <c r="B1268" t="s">
        <v>26</v>
      </c>
      <c r="C1268" t="str">
        <f t="shared" si="38"/>
        <v>DSNDBEL5TEMPLE SW - BELL #2</v>
      </c>
      <c r="D1268" t="s">
        <v>3</v>
      </c>
      <c r="E1268" t="b">
        <f t="shared" si="39"/>
        <v>1</v>
      </c>
    </row>
    <row r="1269" spans="1:5" ht="15">
      <c r="A1269" t="s">
        <v>90</v>
      </c>
      <c r="B1269" t="s">
        <v>27</v>
      </c>
      <c r="C1269" t="str">
        <f t="shared" si="38"/>
        <v>DSNDBEL5BELL - TEMPLE SW #2</v>
      </c>
      <c r="D1269" t="s">
        <v>3</v>
      </c>
      <c r="E1269" t="b">
        <f t="shared" si="39"/>
        <v>1</v>
      </c>
    </row>
    <row r="1270" spans="1:5" ht="15">
      <c r="A1270" t="s">
        <v>90</v>
      </c>
      <c r="B1270" t="s">
        <v>28</v>
      </c>
      <c r="C1270" t="str">
        <f t="shared" si="38"/>
        <v>DSNDBEL5SANDOW SW - BELL#1</v>
      </c>
      <c r="D1270" t="s">
        <v>13</v>
      </c>
      <c r="E1270" t="b">
        <f t="shared" si="39"/>
        <v>1</v>
      </c>
    </row>
    <row r="1271" spans="1:5" ht="15">
      <c r="A1271" t="s">
        <v>90</v>
      </c>
      <c r="B1271" t="s">
        <v>29</v>
      </c>
      <c r="C1271" t="str">
        <f t="shared" si="38"/>
        <v>DSNDBEL5BELL - SANDOW SW #1</v>
      </c>
      <c r="D1271" t="s">
        <v>3</v>
      </c>
      <c r="E1271" t="b">
        <f t="shared" si="39"/>
        <v>1</v>
      </c>
    </row>
    <row r="1272" spans="1:5" ht="15">
      <c r="A1272" t="s">
        <v>90</v>
      </c>
      <c r="B1272" t="s">
        <v>30</v>
      </c>
      <c r="C1272" t="str">
        <f t="shared" si="38"/>
        <v>DSNDBEL5SANDOW SW - BELL</v>
      </c>
      <c r="D1272" t="s">
        <v>13</v>
      </c>
      <c r="E1272" t="b">
        <f t="shared" si="39"/>
        <v>1</v>
      </c>
    </row>
    <row r="1273" spans="1:5" ht="15">
      <c r="A1273" t="s">
        <v>90</v>
      </c>
      <c r="B1273" t="s">
        <v>31</v>
      </c>
      <c r="C1273" t="str">
        <f t="shared" si="38"/>
        <v>DSNDBEL5BELL - SANDOW #2</v>
      </c>
      <c r="D1273" t="s">
        <v>3</v>
      </c>
      <c r="E1273" t="b">
        <f t="shared" si="39"/>
        <v>1</v>
      </c>
    </row>
    <row r="1274" spans="1:5" ht="15">
      <c r="A1274" t="s">
        <v>90</v>
      </c>
      <c r="B1274" t="s">
        <v>32</v>
      </c>
      <c r="C1274" t="str">
        <f t="shared" si="38"/>
        <v>DSNDBEL5TEMPLE PECAN CRK-TEMPLE SW8</v>
      </c>
      <c r="D1274" t="s">
        <v>3</v>
      </c>
      <c r="E1274" t="b">
        <f t="shared" si="39"/>
        <v>1</v>
      </c>
    </row>
    <row r="1275" spans="1:5" ht="15">
      <c r="A1275" t="s">
        <v>90</v>
      </c>
      <c r="B1275" t="s">
        <v>33</v>
      </c>
      <c r="C1275" t="str">
        <f t="shared" si="38"/>
        <v>DSNDBEL5TEMPLE SW - TEMPLE PECAN CRK8</v>
      </c>
      <c r="D1275" t="s">
        <v>3</v>
      </c>
      <c r="E1275" t="b">
        <f t="shared" si="39"/>
        <v>1</v>
      </c>
    </row>
    <row r="1276" spans="1:5" ht="15">
      <c r="A1276" t="s">
        <v>91</v>
      </c>
      <c r="B1276" t="s">
        <v>2</v>
      </c>
      <c r="C1276" t="str">
        <f t="shared" si="38"/>
        <v>DKILSAL5LAKE CREEK - TEMPLE SWITCH </v>
      </c>
      <c r="D1276" t="s">
        <v>3</v>
      </c>
      <c r="E1276" t="b">
        <f t="shared" si="39"/>
        <v>0</v>
      </c>
    </row>
    <row r="1277" spans="1:5" ht="15">
      <c r="A1277" t="s">
        <v>91</v>
      </c>
      <c r="B1277" t="s">
        <v>4</v>
      </c>
      <c r="C1277" t="str">
        <f t="shared" si="38"/>
        <v>DKILSAL5TRADINGHOUSE-TEMPLE PECAN CR</v>
      </c>
      <c r="D1277" t="s">
        <v>3</v>
      </c>
      <c r="E1277" t="b">
        <f t="shared" si="39"/>
        <v>1</v>
      </c>
    </row>
    <row r="1278" spans="1:5" ht="15">
      <c r="A1278" t="s">
        <v>91</v>
      </c>
      <c r="B1278" t="s">
        <v>5</v>
      </c>
      <c r="C1278" t="str">
        <f t="shared" si="38"/>
        <v>DKILSAL5TEMPLE PECAN CRK - TRADINHOUSE</v>
      </c>
      <c r="D1278" t="s">
        <v>3</v>
      </c>
      <c r="E1278" t="b">
        <f t="shared" si="39"/>
        <v>1</v>
      </c>
    </row>
    <row r="1279" spans="1:5" ht="15">
      <c r="A1279" t="s">
        <v>91</v>
      </c>
      <c r="B1279" t="s">
        <v>6</v>
      </c>
      <c r="C1279" t="str">
        <f t="shared" si="38"/>
        <v>DKILSAL5TEMPLE SWITCH - LAKE CREEK SES</v>
      </c>
      <c r="D1279" t="s">
        <v>3</v>
      </c>
      <c r="E1279" t="b">
        <f t="shared" si="39"/>
        <v>1</v>
      </c>
    </row>
    <row r="1280" spans="1:5" ht="15">
      <c r="A1280" t="s">
        <v>91</v>
      </c>
      <c r="B1280" t="s">
        <v>7</v>
      </c>
      <c r="C1280" t="str">
        <f t="shared" si="38"/>
        <v>DKILSAL5TEMPLE PECAN CRK-TEMPLE SW5</v>
      </c>
      <c r="D1280" t="s">
        <v>3</v>
      </c>
      <c r="E1280" t="b">
        <f t="shared" si="39"/>
        <v>1</v>
      </c>
    </row>
    <row r="1281" spans="1:5" ht="15">
      <c r="A1281" t="s">
        <v>91</v>
      </c>
      <c r="B1281" t="s">
        <v>8</v>
      </c>
      <c r="C1281" t="str">
        <f t="shared" si="38"/>
        <v>DKILSAL5TRADINGHOUSE - LAKE CREEK # 1</v>
      </c>
      <c r="D1281" t="s">
        <v>3</v>
      </c>
      <c r="E1281" t="b">
        <f t="shared" si="39"/>
        <v>1</v>
      </c>
    </row>
    <row r="1282" spans="1:5" ht="15">
      <c r="A1282" t="s">
        <v>91</v>
      </c>
      <c r="B1282" t="s">
        <v>9</v>
      </c>
      <c r="C1282" t="str">
        <f t="shared" si="38"/>
        <v>DKILSAL5TRADINGHOUSE - LAKE CREEK # 2</v>
      </c>
      <c r="D1282" t="s">
        <v>3</v>
      </c>
      <c r="E1282" t="b">
        <f t="shared" si="39"/>
        <v>1</v>
      </c>
    </row>
    <row r="1283" spans="1:5" ht="15">
      <c r="A1283" t="s">
        <v>91</v>
      </c>
      <c r="B1283" t="s">
        <v>10</v>
      </c>
      <c r="C1283" t="str">
        <f t="shared" si="38"/>
        <v>DKILSAL5LAKE CREEK - TRADINGHOUSE # 1</v>
      </c>
      <c r="D1283" t="s">
        <v>3</v>
      </c>
      <c r="E1283" t="b">
        <f t="shared" si="39"/>
        <v>1</v>
      </c>
    </row>
    <row r="1284" spans="1:5" ht="15">
      <c r="A1284" t="s">
        <v>91</v>
      </c>
      <c r="B1284" t="s">
        <v>11</v>
      </c>
      <c r="C1284" t="str">
        <f aca="true" t="shared" si="40" ref="C1284:C1347">A1284&amp;B1284</f>
        <v>DKILSAL5LAKE CREEK - TRADINGHOUSE # 2</v>
      </c>
      <c r="D1284" t="s">
        <v>3</v>
      </c>
      <c r="E1284" t="b">
        <f aca="true" t="shared" si="41" ref="E1284:E1347">A1284=A1283</f>
        <v>1</v>
      </c>
    </row>
    <row r="1285" spans="1:5" ht="15">
      <c r="A1285" t="s">
        <v>91</v>
      </c>
      <c r="B1285" t="s">
        <v>12</v>
      </c>
      <c r="C1285" t="str">
        <f t="shared" si="40"/>
        <v>DKILSAL5WACO ATCO-WACO WOODWAY</v>
      </c>
      <c r="D1285" t="s">
        <v>13</v>
      </c>
      <c r="E1285" t="b">
        <f t="shared" si="41"/>
        <v>1</v>
      </c>
    </row>
    <row r="1286" spans="1:5" ht="15">
      <c r="A1286" t="s">
        <v>91</v>
      </c>
      <c r="B1286" t="s">
        <v>14</v>
      </c>
      <c r="C1286" t="str">
        <f t="shared" si="40"/>
        <v>DKILSAL5WACO ATCO - COTTON BELT</v>
      </c>
      <c r="D1286" t="s">
        <v>13</v>
      </c>
      <c r="E1286" t="b">
        <f t="shared" si="41"/>
        <v>1</v>
      </c>
    </row>
    <row r="1287" spans="1:5" ht="15">
      <c r="A1287" t="s">
        <v>91</v>
      </c>
      <c r="B1287" t="s">
        <v>15</v>
      </c>
      <c r="C1287" t="str">
        <f t="shared" si="40"/>
        <v>DKILSAL5WACO WOODWAY-WACO WEST</v>
      </c>
      <c r="D1287" t="s">
        <v>13</v>
      </c>
      <c r="E1287" t="b">
        <f t="shared" si="41"/>
        <v>1</v>
      </c>
    </row>
    <row r="1288" spans="1:5" ht="15">
      <c r="A1288" t="s">
        <v>91</v>
      </c>
      <c r="B1288" t="s">
        <v>16</v>
      </c>
      <c r="C1288" t="str">
        <f t="shared" si="40"/>
        <v>DKILSAL5COTTON BELT - WACO ATCO</v>
      </c>
      <c r="D1288" t="s">
        <v>13</v>
      </c>
      <c r="E1288" t="b">
        <f t="shared" si="41"/>
        <v>1</v>
      </c>
    </row>
    <row r="1289" spans="1:5" ht="15">
      <c r="A1289" t="s">
        <v>91</v>
      </c>
      <c r="B1289" t="s">
        <v>17</v>
      </c>
      <c r="C1289" t="str">
        <f t="shared" si="40"/>
        <v>DKILSAL5TEMPLE SWITCH-TEMPLE PECAN CRK5</v>
      </c>
      <c r="D1289" t="s">
        <v>13</v>
      </c>
      <c r="E1289" t="b">
        <f t="shared" si="41"/>
        <v>1</v>
      </c>
    </row>
    <row r="1290" spans="1:5" ht="15">
      <c r="A1290" t="s">
        <v>91</v>
      </c>
      <c r="B1290" t="s">
        <v>18</v>
      </c>
      <c r="C1290" t="str">
        <f t="shared" si="40"/>
        <v>DKILSAL5WACO WEST-WACO WOODWAY</v>
      </c>
      <c r="D1290" t="s">
        <v>13</v>
      </c>
      <c r="E1290" t="b">
        <f t="shared" si="41"/>
        <v>1</v>
      </c>
    </row>
    <row r="1291" spans="1:5" ht="15">
      <c r="A1291" t="s">
        <v>91</v>
      </c>
      <c r="B1291" t="s">
        <v>19</v>
      </c>
      <c r="C1291" t="str">
        <f t="shared" si="40"/>
        <v>DKILSAL5WACO WOODWAY-WACO ATCO</v>
      </c>
      <c r="D1291" t="s">
        <v>13</v>
      </c>
      <c r="E1291" t="b">
        <f t="shared" si="41"/>
        <v>1</v>
      </c>
    </row>
    <row r="1292" spans="1:5" ht="15">
      <c r="A1292" t="s">
        <v>91</v>
      </c>
      <c r="B1292" t="s">
        <v>20</v>
      </c>
      <c r="C1292" t="str">
        <f t="shared" si="40"/>
        <v>DKILSAL5SPRINGVALLEY - COTTON BELT</v>
      </c>
      <c r="D1292" t="s">
        <v>13</v>
      </c>
      <c r="E1292" t="b">
        <f t="shared" si="41"/>
        <v>1</v>
      </c>
    </row>
    <row r="1293" spans="1:5" ht="15">
      <c r="A1293" t="s">
        <v>91</v>
      </c>
      <c r="B1293" t="s">
        <v>21</v>
      </c>
      <c r="C1293" t="str">
        <f t="shared" si="40"/>
        <v>DKILSAL5COTTON BELT - SPRINGVALLEY</v>
      </c>
      <c r="D1293" t="s">
        <v>13</v>
      </c>
      <c r="E1293" t="b">
        <f t="shared" si="41"/>
        <v>1</v>
      </c>
    </row>
    <row r="1294" spans="1:5" ht="15">
      <c r="A1294" t="s">
        <v>91</v>
      </c>
      <c r="B1294" t="s">
        <v>22</v>
      </c>
      <c r="C1294" t="str">
        <f t="shared" si="40"/>
        <v>DKILSAL5MCGREGOR - SPRINGVALLEY</v>
      </c>
      <c r="D1294" t="s">
        <v>13</v>
      </c>
      <c r="E1294" t="b">
        <f t="shared" si="41"/>
        <v>1</v>
      </c>
    </row>
    <row r="1295" spans="1:5" ht="15">
      <c r="A1295" t="s">
        <v>91</v>
      </c>
      <c r="B1295" t="s">
        <v>23</v>
      </c>
      <c r="C1295" t="str">
        <f t="shared" si="40"/>
        <v>DKILSAL5SPRINGVALLEY - MCGREGOR</v>
      </c>
      <c r="D1295" t="s">
        <v>13</v>
      </c>
      <c r="E1295" t="b">
        <f t="shared" si="41"/>
        <v>1</v>
      </c>
    </row>
    <row r="1296" spans="1:5" ht="15">
      <c r="A1296" t="s">
        <v>91</v>
      </c>
      <c r="B1296" t="s">
        <v>24</v>
      </c>
      <c r="C1296" t="str">
        <f t="shared" si="40"/>
        <v>DKILSAL5TEMPLE SW - BELL #1</v>
      </c>
      <c r="D1296" t="s">
        <v>3</v>
      </c>
      <c r="E1296" t="b">
        <f t="shared" si="41"/>
        <v>1</v>
      </c>
    </row>
    <row r="1297" spans="1:5" ht="15">
      <c r="A1297" t="s">
        <v>91</v>
      </c>
      <c r="B1297" t="s">
        <v>25</v>
      </c>
      <c r="C1297" t="str">
        <f t="shared" si="40"/>
        <v>DKILSAL5BELL - TEMPLE SW #1</v>
      </c>
      <c r="D1297" t="s">
        <v>3</v>
      </c>
      <c r="E1297" t="b">
        <f t="shared" si="41"/>
        <v>1</v>
      </c>
    </row>
    <row r="1298" spans="1:5" ht="15">
      <c r="A1298" t="s">
        <v>91</v>
      </c>
      <c r="B1298" t="s">
        <v>26</v>
      </c>
      <c r="C1298" t="str">
        <f t="shared" si="40"/>
        <v>DKILSAL5TEMPLE SW - BELL #2</v>
      </c>
      <c r="D1298" t="s">
        <v>3</v>
      </c>
      <c r="E1298" t="b">
        <f t="shared" si="41"/>
        <v>1</v>
      </c>
    </row>
    <row r="1299" spans="1:5" ht="15">
      <c r="A1299" t="s">
        <v>91</v>
      </c>
      <c r="B1299" t="s">
        <v>27</v>
      </c>
      <c r="C1299" t="str">
        <f t="shared" si="40"/>
        <v>DKILSAL5BELL - TEMPLE SW #2</v>
      </c>
      <c r="D1299" t="s">
        <v>3</v>
      </c>
      <c r="E1299" t="b">
        <f t="shared" si="41"/>
        <v>1</v>
      </c>
    </row>
    <row r="1300" spans="1:5" ht="15">
      <c r="A1300" t="s">
        <v>91</v>
      </c>
      <c r="B1300" t="s">
        <v>28</v>
      </c>
      <c r="C1300" t="str">
        <f t="shared" si="40"/>
        <v>DKILSAL5SANDOW SW - BELL#1</v>
      </c>
      <c r="D1300" t="s">
        <v>3</v>
      </c>
      <c r="E1300" t="b">
        <f t="shared" si="41"/>
        <v>1</v>
      </c>
    </row>
    <row r="1301" spans="1:5" ht="15">
      <c r="A1301" t="s">
        <v>91</v>
      </c>
      <c r="B1301" t="s">
        <v>29</v>
      </c>
      <c r="C1301" t="str">
        <f t="shared" si="40"/>
        <v>DKILSAL5BELL - SANDOW SW #1</v>
      </c>
      <c r="D1301" t="s">
        <v>3</v>
      </c>
      <c r="E1301" t="b">
        <f t="shared" si="41"/>
        <v>1</v>
      </c>
    </row>
    <row r="1302" spans="1:5" ht="15">
      <c r="A1302" t="s">
        <v>91</v>
      </c>
      <c r="B1302" t="s">
        <v>30</v>
      </c>
      <c r="C1302" t="str">
        <f t="shared" si="40"/>
        <v>DKILSAL5SANDOW SW - BELL</v>
      </c>
      <c r="D1302" t="s">
        <v>3</v>
      </c>
      <c r="E1302" t="b">
        <f t="shared" si="41"/>
        <v>1</v>
      </c>
    </row>
    <row r="1303" spans="1:5" ht="15">
      <c r="A1303" t="s">
        <v>91</v>
      </c>
      <c r="B1303" t="s">
        <v>31</v>
      </c>
      <c r="C1303" t="str">
        <f t="shared" si="40"/>
        <v>DKILSAL5BELL - SANDOW #2</v>
      </c>
      <c r="D1303" t="s">
        <v>3</v>
      </c>
      <c r="E1303" t="b">
        <f t="shared" si="41"/>
        <v>1</v>
      </c>
    </row>
    <row r="1304" spans="1:5" ht="15">
      <c r="A1304" t="s">
        <v>91</v>
      </c>
      <c r="B1304" t="s">
        <v>32</v>
      </c>
      <c r="C1304" t="str">
        <f t="shared" si="40"/>
        <v>DKILSAL5TEMPLE PECAN CRK-TEMPLE SW8</v>
      </c>
      <c r="D1304" t="s">
        <v>3</v>
      </c>
      <c r="E1304" t="b">
        <f t="shared" si="41"/>
        <v>1</v>
      </c>
    </row>
    <row r="1305" spans="1:5" ht="15">
      <c r="A1305" t="s">
        <v>91</v>
      </c>
      <c r="B1305" t="s">
        <v>33</v>
      </c>
      <c r="C1305" t="str">
        <f t="shared" si="40"/>
        <v>DKILSAL5TEMPLE SW - TEMPLE PECAN CRK8</v>
      </c>
      <c r="D1305" t="s">
        <v>3</v>
      </c>
      <c r="E1305" t="b">
        <f t="shared" si="41"/>
        <v>1</v>
      </c>
    </row>
    <row r="1306" spans="1:5" ht="15">
      <c r="A1306" t="s">
        <v>92</v>
      </c>
      <c r="B1306" t="s">
        <v>34</v>
      </c>
      <c r="C1306" t="str">
        <f t="shared" si="40"/>
        <v>D_OBZEN5GIBBONS CREEK - SINGLETON # 2</v>
      </c>
      <c r="D1306" t="s">
        <v>3</v>
      </c>
      <c r="E1306" t="b">
        <f t="shared" si="41"/>
        <v>0</v>
      </c>
    </row>
    <row r="1307" spans="1:5" ht="15">
      <c r="A1307" t="s">
        <v>92</v>
      </c>
      <c r="B1307" t="s">
        <v>35</v>
      </c>
      <c r="C1307" t="str">
        <f t="shared" si="40"/>
        <v>D_OBZEN5GIBBONS CREEK - SINGLETON #1</v>
      </c>
      <c r="D1307" t="s">
        <v>3</v>
      </c>
      <c r="E1307" t="b">
        <f t="shared" si="41"/>
        <v>1</v>
      </c>
    </row>
    <row r="1308" spans="1:5" ht="15">
      <c r="A1308" t="s">
        <v>92</v>
      </c>
      <c r="B1308" t="s">
        <v>36</v>
      </c>
      <c r="C1308" t="str">
        <f t="shared" si="40"/>
        <v>D_OBZEN5JEWETT - SINGLETON # 1</v>
      </c>
      <c r="D1308" t="s">
        <v>3</v>
      </c>
      <c r="E1308" t="b">
        <f t="shared" si="41"/>
        <v>1</v>
      </c>
    </row>
    <row r="1309" spans="1:5" ht="15">
      <c r="A1309" t="s">
        <v>92</v>
      </c>
      <c r="B1309" t="s">
        <v>37</v>
      </c>
      <c r="C1309" t="str">
        <f t="shared" si="40"/>
        <v>D_OBZEN5JEWETT - SINGLETON # 2</v>
      </c>
      <c r="D1309" t="s">
        <v>3</v>
      </c>
      <c r="E1309" t="b">
        <f t="shared" si="41"/>
        <v>1</v>
      </c>
    </row>
    <row r="1310" spans="1:5" ht="15">
      <c r="A1310" t="s">
        <v>92</v>
      </c>
      <c r="B1310" t="s">
        <v>38</v>
      </c>
      <c r="C1310" t="str">
        <f t="shared" si="40"/>
        <v>D_OBZEN5KUYKENDAHL - KING</v>
      </c>
      <c r="D1310" t="s">
        <v>3</v>
      </c>
      <c r="E1310" t="b">
        <f t="shared" si="41"/>
        <v>1</v>
      </c>
    </row>
    <row r="1311" spans="1:5" ht="15">
      <c r="A1311" t="s">
        <v>92</v>
      </c>
      <c r="B1311" t="s">
        <v>39</v>
      </c>
      <c r="C1311" t="str">
        <f t="shared" si="40"/>
        <v>D_OBZEN5KUYKENDAHL-TOMBALL</v>
      </c>
      <c r="D1311" t="s">
        <v>3</v>
      </c>
      <c r="E1311" t="b">
        <f t="shared" si="41"/>
        <v>1</v>
      </c>
    </row>
    <row r="1312" spans="1:5" ht="15">
      <c r="A1312" t="s">
        <v>92</v>
      </c>
      <c r="B1312" t="s">
        <v>40</v>
      </c>
      <c r="C1312" t="str">
        <f t="shared" si="40"/>
        <v>D_OBZEN5ROANS PRAIRIE - KUYKENDAHL</v>
      </c>
      <c r="D1312" t="s">
        <v>3</v>
      </c>
      <c r="E1312" t="b">
        <f t="shared" si="41"/>
        <v>1</v>
      </c>
    </row>
    <row r="1313" spans="1:5" ht="15">
      <c r="A1313" t="s">
        <v>92</v>
      </c>
      <c r="B1313" t="s">
        <v>41</v>
      </c>
      <c r="C1313" t="str">
        <f t="shared" si="40"/>
        <v>D_OBZEN5SINGLETON - ROANS PRAIRIE</v>
      </c>
      <c r="D1313" t="s">
        <v>3</v>
      </c>
      <c r="E1313" t="b">
        <f t="shared" si="41"/>
        <v>1</v>
      </c>
    </row>
    <row r="1314" spans="1:5" ht="15">
      <c r="A1314" t="s">
        <v>92</v>
      </c>
      <c r="B1314" t="s">
        <v>42</v>
      </c>
      <c r="C1314" t="str">
        <f t="shared" si="40"/>
        <v>D_OBZEN5SINGLETON - TOMBALL</v>
      </c>
      <c r="D1314" t="s">
        <v>3</v>
      </c>
      <c r="E1314" t="b">
        <f t="shared" si="41"/>
        <v>1</v>
      </c>
    </row>
    <row r="1315" spans="1:5" ht="15">
      <c r="A1315" t="s">
        <v>92</v>
      </c>
      <c r="B1315" t="s">
        <v>43</v>
      </c>
      <c r="C1315" t="str">
        <f t="shared" si="40"/>
        <v>D_OBZEN5ZENITH - OBRIEN1</v>
      </c>
      <c r="D1315" t="s">
        <v>13</v>
      </c>
      <c r="E1315" t="b">
        <f t="shared" si="41"/>
        <v>1</v>
      </c>
    </row>
    <row r="1316" spans="1:5" ht="15">
      <c r="A1316" t="s">
        <v>92</v>
      </c>
      <c r="B1316" t="s">
        <v>44</v>
      </c>
      <c r="C1316" t="str">
        <f t="shared" si="40"/>
        <v>D_OBZEN5ZENITH - OBRIEN2</v>
      </c>
      <c r="D1316" t="s">
        <v>13</v>
      </c>
      <c r="E1316" t="b">
        <f t="shared" si="41"/>
        <v>1</v>
      </c>
    </row>
    <row r="1317" spans="1:5" ht="15">
      <c r="A1317" t="s">
        <v>92</v>
      </c>
      <c r="B1317" t="s">
        <v>45</v>
      </c>
      <c r="C1317" t="str">
        <f t="shared" si="40"/>
        <v>D_OBZEN5ROTHWOOD - KUYKENDAHL</v>
      </c>
      <c r="D1317" t="s">
        <v>3</v>
      </c>
      <c r="E1317" t="b">
        <f t="shared" si="41"/>
        <v>1</v>
      </c>
    </row>
    <row r="1318" spans="1:5" ht="15">
      <c r="A1318" t="s">
        <v>92</v>
      </c>
      <c r="B1318" t="s">
        <v>46</v>
      </c>
      <c r="C1318" t="str">
        <f t="shared" si="40"/>
        <v>D_OBZEN5ROTHWOOD - KING</v>
      </c>
      <c r="D1318" t="s">
        <v>3</v>
      </c>
      <c r="E1318" t="b">
        <f t="shared" si="41"/>
        <v>1</v>
      </c>
    </row>
    <row r="1319" spans="1:5" ht="15">
      <c r="A1319" t="s">
        <v>92</v>
      </c>
      <c r="B1319" t="s">
        <v>47</v>
      </c>
      <c r="C1319" t="str">
        <f t="shared" si="40"/>
        <v>D_OBZEN5TH WHARTON - ZENITH1</v>
      </c>
      <c r="D1319" t="s">
        <v>3</v>
      </c>
      <c r="E1319" t="b">
        <f t="shared" si="41"/>
        <v>1</v>
      </c>
    </row>
    <row r="1320" spans="1:5" ht="15">
      <c r="A1320" t="s">
        <v>92</v>
      </c>
      <c r="B1320" t="s">
        <v>48</v>
      </c>
      <c r="C1320" t="str">
        <f t="shared" si="40"/>
        <v>D_OBZEN5TH WHARTON - ZENITH2</v>
      </c>
      <c r="D1320" t="s">
        <v>3</v>
      </c>
      <c r="E1320" t="b">
        <f t="shared" si="41"/>
        <v>1</v>
      </c>
    </row>
    <row r="1321" spans="1:5" ht="15">
      <c r="A1321" t="s">
        <v>92</v>
      </c>
      <c r="B1321" t="s">
        <v>49</v>
      </c>
      <c r="C1321" t="str">
        <f t="shared" si="40"/>
        <v>D_OBZEN5SINGLETON - ZENITH1</v>
      </c>
      <c r="D1321" t="s">
        <v>3</v>
      </c>
      <c r="E1321" t="b">
        <f t="shared" si="41"/>
        <v>1</v>
      </c>
    </row>
    <row r="1322" spans="1:5" ht="15">
      <c r="A1322" t="s">
        <v>92</v>
      </c>
      <c r="B1322" t="s">
        <v>50</v>
      </c>
      <c r="C1322" t="str">
        <f t="shared" si="40"/>
        <v>D_OBZEN5ZENITH - SINGLETON2</v>
      </c>
      <c r="D1322" t="s">
        <v>3</v>
      </c>
      <c r="E1322" t="b">
        <f t="shared" si="41"/>
        <v>1</v>
      </c>
    </row>
    <row r="1323" spans="1:5" ht="15">
      <c r="A1323" t="s">
        <v>93</v>
      </c>
      <c r="B1323" t="s">
        <v>34</v>
      </c>
      <c r="C1323" t="str">
        <f t="shared" si="40"/>
        <v>DGIBSNG5GIBBONS CREEK - SINGLETON # 2</v>
      </c>
      <c r="D1323" t="s">
        <v>13</v>
      </c>
      <c r="E1323" t="b">
        <f t="shared" si="41"/>
        <v>0</v>
      </c>
    </row>
    <row r="1324" spans="1:5" ht="15">
      <c r="A1324" t="s">
        <v>93</v>
      </c>
      <c r="B1324" t="s">
        <v>35</v>
      </c>
      <c r="C1324" t="str">
        <f t="shared" si="40"/>
        <v>DGIBSNG5GIBBONS CREEK - SINGLETON #1</v>
      </c>
      <c r="D1324" t="s">
        <v>13</v>
      </c>
      <c r="E1324" t="b">
        <f t="shared" si="41"/>
        <v>1</v>
      </c>
    </row>
    <row r="1325" spans="1:5" ht="15">
      <c r="A1325" t="s">
        <v>93</v>
      </c>
      <c r="B1325" t="s">
        <v>36</v>
      </c>
      <c r="C1325" t="str">
        <f t="shared" si="40"/>
        <v>DGIBSNG5JEWETT - SINGLETON # 1</v>
      </c>
      <c r="D1325" t="s">
        <v>3</v>
      </c>
      <c r="E1325" t="b">
        <f t="shared" si="41"/>
        <v>1</v>
      </c>
    </row>
    <row r="1326" spans="1:5" ht="15">
      <c r="A1326" t="s">
        <v>93</v>
      </c>
      <c r="B1326" t="s">
        <v>37</v>
      </c>
      <c r="C1326" t="str">
        <f t="shared" si="40"/>
        <v>DGIBSNG5JEWETT - SINGLETON # 2</v>
      </c>
      <c r="D1326" t="s">
        <v>3</v>
      </c>
      <c r="E1326" t="b">
        <f t="shared" si="41"/>
        <v>1</v>
      </c>
    </row>
    <row r="1327" spans="1:5" ht="15">
      <c r="A1327" t="s">
        <v>93</v>
      </c>
      <c r="B1327" t="s">
        <v>38</v>
      </c>
      <c r="C1327" t="str">
        <f t="shared" si="40"/>
        <v>DGIBSNG5KUYKENDAHL - KING</v>
      </c>
      <c r="D1327" t="s">
        <v>3</v>
      </c>
      <c r="E1327" t="b">
        <f t="shared" si="41"/>
        <v>1</v>
      </c>
    </row>
    <row r="1328" spans="1:5" ht="15">
      <c r="A1328" t="s">
        <v>93</v>
      </c>
      <c r="B1328" t="s">
        <v>39</v>
      </c>
      <c r="C1328" t="str">
        <f t="shared" si="40"/>
        <v>DGIBSNG5KUYKENDAHL-TOMBALL</v>
      </c>
      <c r="D1328" t="s">
        <v>3</v>
      </c>
      <c r="E1328" t="b">
        <f t="shared" si="41"/>
        <v>1</v>
      </c>
    </row>
    <row r="1329" spans="1:5" ht="15">
      <c r="A1329" t="s">
        <v>93</v>
      </c>
      <c r="B1329" t="s">
        <v>40</v>
      </c>
      <c r="C1329" t="str">
        <f t="shared" si="40"/>
        <v>DGIBSNG5ROANS PRAIRIE - KUYKENDAHL</v>
      </c>
      <c r="D1329" t="s">
        <v>3</v>
      </c>
      <c r="E1329" t="b">
        <f t="shared" si="41"/>
        <v>1</v>
      </c>
    </row>
    <row r="1330" spans="1:5" ht="15">
      <c r="A1330" t="s">
        <v>93</v>
      </c>
      <c r="B1330" t="s">
        <v>41</v>
      </c>
      <c r="C1330" t="str">
        <f t="shared" si="40"/>
        <v>DGIBSNG5SINGLETON - ROANS PRAIRIE</v>
      </c>
      <c r="D1330" t="s">
        <v>3</v>
      </c>
      <c r="E1330" t="b">
        <f t="shared" si="41"/>
        <v>1</v>
      </c>
    </row>
    <row r="1331" spans="1:5" ht="15">
      <c r="A1331" t="s">
        <v>93</v>
      </c>
      <c r="B1331" t="s">
        <v>42</v>
      </c>
      <c r="C1331" t="str">
        <f t="shared" si="40"/>
        <v>DGIBSNG5SINGLETON - TOMBALL</v>
      </c>
      <c r="D1331" t="s">
        <v>3</v>
      </c>
      <c r="E1331" t="b">
        <f t="shared" si="41"/>
        <v>1</v>
      </c>
    </row>
    <row r="1332" spans="1:5" ht="15">
      <c r="A1332" t="s">
        <v>93</v>
      </c>
      <c r="B1332" t="s">
        <v>43</v>
      </c>
      <c r="C1332" t="str">
        <f t="shared" si="40"/>
        <v>DGIBSNG5ZENITH - OBRIEN1</v>
      </c>
      <c r="D1332" t="s">
        <v>3</v>
      </c>
      <c r="E1332" t="b">
        <f t="shared" si="41"/>
        <v>1</v>
      </c>
    </row>
    <row r="1333" spans="1:5" ht="15">
      <c r="A1333" t="s">
        <v>93</v>
      </c>
      <c r="B1333" t="s">
        <v>44</v>
      </c>
      <c r="C1333" t="str">
        <f t="shared" si="40"/>
        <v>DGIBSNG5ZENITH - OBRIEN2</v>
      </c>
      <c r="D1333" t="s">
        <v>3</v>
      </c>
      <c r="E1333" t="b">
        <f t="shared" si="41"/>
        <v>1</v>
      </c>
    </row>
    <row r="1334" spans="1:5" ht="15">
      <c r="A1334" t="s">
        <v>93</v>
      </c>
      <c r="B1334" t="s">
        <v>45</v>
      </c>
      <c r="C1334" t="str">
        <f t="shared" si="40"/>
        <v>DGIBSNG5ROTHWOOD - KUYKENDAHL</v>
      </c>
      <c r="D1334" t="s">
        <v>3</v>
      </c>
      <c r="E1334" t="b">
        <f t="shared" si="41"/>
        <v>1</v>
      </c>
    </row>
    <row r="1335" spans="1:5" ht="15">
      <c r="A1335" t="s">
        <v>93</v>
      </c>
      <c r="B1335" t="s">
        <v>46</v>
      </c>
      <c r="C1335" t="str">
        <f t="shared" si="40"/>
        <v>DGIBSNG5ROTHWOOD - KING</v>
      </c>
      <c r="D1335" t="s">
        <v>3</v>
      </c>
      <c r="E1335" t="b">
        <f t="shared" si="41"/>
        <v>1</v>
      </c>
    </row>
    <row r="1336" spans="1:5" ht="15">
      <c r="A1336" t="s">
        <v>93</v>
      </c>
      <c r="B1336" t="s">
        <v>47</v>
      </c>
      <c r="C1336" t="str">
        <f t="shared" si="40"/>
        <v>DGIBSNG5TH WHARTON - ZENITH1</v>
      </c>
      <c r="D1336" t="s">
        <v>3</v>
      </c>
      <c r="E1336" t="b">
        <f t="shared" si="41"/>
        <v>1</v>
      </c>
    </row>
    <row r="1337" spans="1:5" ht="15">
      <c r="A1337" t="s">
        <v>93</v>
      </c>
      <c r="B1337" t="s">
        <v>48</v>
      </c>
      <c r="C1337" t="str">
        <f t="shared" si="40"/>
        <v>DGIBSNG5TH WHARTON - ZENITH2</v>
      </c>
      <c r="D1337" t="s">
        <v>3</v>
      </c>
      <c r="E1337" t="b">
        <f t="shared" si="41"/>
        <v>1</v>
      </c>
    </row>
    <row r="1338" spans="1:5" ht="15">
      <c r="A1338" t="s">
        <v>93</v>
      </c>
      <c r="B1338" t="s">
        <v>49</v>
      </c>
      <c r="C1338" t="str">
        <f t="shared" si="40"/>
        <v>DGIBSNG5SINGLETON - ZENITH1</v>
      </c>
      <c r="D1338" t="s">
        <v>3</v>
      </c>
      <c r="E1338" t="b">
        <f t="shared" si="41"/>
        <v>1</v>
      </c>
    </row>
    <row r="1339" spans="1:5" ht="15">
      <c r="A1339" t="s">
        <v>93</v>
      </c>
      <c r="B1339" t="s">
        <v>50</v>
      </c>
      <c r="C1339" t="str">
        <f t="shared" si="40"/>
        <v>DGIBSNG5ZENITH - SINGLETON2</v>
      </c>
      <c r="D1339" t="s">
        <v>3</v>
      </c>
      <c r="E1339" t="b">
        <f t="shared" si="41"/>
        <v>1</v>
      </c>
    </row>
    <row r="1340" spans="1:5" ht="15">
      <c r="A1340" t="s">
        <v>94</v>
      </c>
      <c r="B1340" t="s">
        <v>34</v>
      </c>
      <c r="C1340" t="str">
        <f t="shared" si="40"/>
        <v>DJEWSNG5GIBBONS CREEK - SINGLETON # 2</v>
      </c>
      <c r="D1340" t="s">
        <v>3</v>
      </c>
      <c r="E1340" t="b">
        <f t="shared" si="41"/>
        <v>0</v>
      </c>
    </row>
    <row r="1341" spans="1:5" ht="15">
      <c r="A1341" t="s">
        <v>94</v>
      </c>
      <c r="B1341" t="s">
        <v>35</v>
      </c>
      <c r="C1341" t="str">
        <f t="shared" si="40"/>
        <v>DJEWSNG5GIBBONS CREEK - SINGLETON #1</v>
      </c>
      <c r="D1341" t="s">
        <v>3</v>
      </c>
      <c r="E1341" t="b">
        <f t="shared" si="41"/>
        <v>1</v>
      </c>
    </row>
    <row r="1342" spans="1:5" ht="15">
      <c r="A1342" t="s">
        <v>94</v>
      </c>
      <c r="B1342" t="s">
        <v>36</v>
      </c>
      <c r="C1342" t="str">
        <f t="shared" si="40"/>
        <v>DJEWSNG5JEWETT - SINGLETON # 1</v>
      </c>
      <c r="D1342" t="s">
        <v>13</v>
      </c>
      <c r="E1342" t="b">
        <f t="shared" si="41"/>
        <v>1</v>
      </c>
    </row>
    <row r="1343" spans="1:5" ht="15">
      <c r="A1343" t="s">
        <v>94</v>
      </c>
      <c r="B1343" t="s">
        <v>37</v>
      </c>
      <c r="C1343" t="str">
        <f t="shared" si="40"/>
        <v>DJEWSNG5JEWETT - SINGLETON # 2</v>
      </c>
      <c r="D1343" t="s">
        <v>3</v>
      </c>
      <c r="E1343" t="b">
        <f t="shared" si="41"/>
        <v>1</v>
      </c>
    </row>
    <row r="1344" spans="1:5" ht="15">
      <c r="A1344" t="s">
        <v>94</v>
      </c>
      <c r="B1344" t="s">
        <v>38</v>
      </c>
      <c r="C1344" t="str">
        <f t="shared" si="40"/>
        <v>DJEWSNG5KUYKENDAHL - KING</v>
      </c>
      <c r="D1344" t="s">
        <v>3</v>
      </c>
      <c r="E1344" t="b">
        <f t="shared" si="41"/>
        <v>1</v>
      </c>
    </row>
    <row r="1345" spans="1:5" ht="15">
      <c r="A1345" t="s">
        <v>94</v>
      </c>
      <c r="B1345" t="s">
        <v>39</v>
      </c>
      <c r="C1345" t="str">
        <f t="shared" si="40"/>
        <v>DJEWSNG5KUYKENDAHL-TOMBALL</v>
      </c>
      <c r="D1345" t="s">
        <v>3</v>
      </c>
      <c r="E1345" t="b">
        <f t="shared" si="41"/>
        <v>1</v>
      </c>
    </row>
    <row r="1346" spans="1:5" ht="15">
      <c r="A1346" t="s">
        <v>94</v>
      </c>
      <c r="B1346" t="s">
        <v>40</v>
      </c>
      <c r="C1346" t="str">
        <f t="shared" si="40"/>
        <v>DJEWSNG5ROANS PRAIRIE - KUYKENDAHL</v>
      </c>
      <c r="D1346" t="s">
        <v>3</v>
      </c>
      <c r="E1346" t="b">
        <f t="shared" si="41"/>
        <v>1</v>
      </c>
    </row>
    <row r="1347" spans="1:5" ht="15">
      <c r="A1347" t="s">
        <v>94</v>
      </c>
      <c r="B1347" t="s">
        <v>41</v>
      </c>
      <c r="C1347" t="str">
        <f t="shared" si="40"/>
        <v>DJEWSNG5SINGLETON - ROANS PRAIRIE</v>
      </c>
      <c r="D1347" t="s">
        <v>3</v>
      </c>
      <c r="E1347" t="b">
        <f t="shared" si="41"/>
        <v>1</v>
      </c>
    </row>
    <row r="1348" spans="1:5" ht="15">
      <c r="A1348" t="s">
        <v>94</v>
      </c>
      <c r="B1348" t="s">
        <v>42</v>
      </c>
      <c r="C1348" t="str">
        <f aca="true" t="shared" si="42" ref="C1348:C1407">A1348&amp;B1348</f>
        <v>DJEWSNG5SINGLETON - TOMBALL</v>
      </c>
      <c r="D1348" t="s">
        <v>3</v>
      </c>
      <c r="E1348" t="b">
        <f aca="true" t="shared" si="43" ref="E1348:E1407">A1348=A1347</f>
        <v>1</v>
      </c>
    </row>
    <row r="1349" spans="1:5" ht="15">
      <c r="A1349" t="s">
        <v>94</v>
      </c>
      <c r="B1349" t="s">
        <v>43</v>
      </c>
      <c r="C1349" t="str">
        <f t="shared" si="42"/>
        <v>DJEWSNG5ZENITH - OBRIEN1</v>
      </c>
      <c r="D1349" t="s">
        <v>3</v>
      </c>
      <c r="E1349" t="b">
        <f t="shared" si="43"/>
        <v>1</v>
      </c>
    </row>
    <row r="1350" spans="1:5" ht="15">
      <c r="A1350" t="s">
        <v>94</v>
      </c>
      <c r="B1350" t="s">
        <v>44</v>
      </c>
      <c r="C1350" t="str">
        <f t="shared" si="42"/>
        <v>DJEWSNG5ZENITH - OBRIEN2</v>
      </c>
      <c r="D1350" t="s">
        <v>3</v>
      </c>
      <c r="E1350" t="b">
        <f t="shared" si="43"/>
        <v>1</v>
      </c>
    </row>
    <row r="1351" spans="1:5" ht="15">
      <c r="A1351" t="s">
        <v>94</v>
      </c>
      <c r="B1351" t="s">
        <v>45</v>
      </c>
      <c r="C1351" t="str">
        <f t="shared" si="42"/>
        <v>DJEWSNG5ROTHWOOD - KUYKENDAHL</v>
      </c>
      <c r="D1351" t="s">
        <v>3</v>
      </c>
      <c r="E1351" t="b">
        <f t="shared" si="43"/>
        <v>1</v>
      </c>
    </row>
    <row r="1352" spans="1:5" ht="15">
      <c r="A1352" t="s">
        <v>94</v>
      </c>
      <c r="B1352" t="s">
        <v>46</v>
      </c>
      <c r="C1352" t="str">
        <f t="shared" si="42"/>
        <v>DJEWSNG5ROTHWOOD - KING</v>
      </c>
      <c r="D1352" t="s">
        <v>3</v>
      </c>
      <c r="E1352" t="b">
        <f t="shared" si="43"/>
        <v>1</v>
      </c>
    </row>
    <row r="1353" spans="1:5" ht="15">
      <c r="A1353" t="s">
        <v>94</v>
      </c>
      <c r="B1353" t="s">
        <v>47</v>
      </c>
      <c r="C1353" t="str">
        <f t="shared" si="42"/>
        <v>DJEWSNG5TH WHARTON - ZENITH1</v>
      </c>
      <c r="D1353" t="s">
        <v>3</v>
      </c>
      <c r="E1353" t="b">
        <f t="shared" si="43"/>
        <v>1</v>
      </c>
    </row>
    <row r="1354" spans="1:5" ht="15">
      <c r="A1354" t="s">
        <v>94</v>
      </c>
      <c r="B1354" t="s">
        <v>48</v>
      </c>
      <c r="C1354" t="str">
        <f t="shared" si="42"/>
        <v>DJEWSNG5TH WHARTON - ZENITH2</v>
      </c>
      <c r="D1354" t="s">
        <v>3</v>
      </c>
      <c r="E1354" t="b">
        <f t="shared" si="43"/>
        <v>1</v>
      </c>
    </row>
    <row r="1355" spans="1:5" ht="15">
      <c r="A1355" t="s">
        <v>94</v>
      </c>
      <c r="B1355" t="s">
        <v>49</v>
      </c>
      <c r="C1355" t="str">
        <f t="shared" si="42"/>
        <v>DJEWSNG5SINGLETON - ZENITH1</v>
      </c>
      <c r="D1355" t="s">
        <v>3</v>
      </c>
      <c r="E1355" t="b">
        <f t="shared" si="43"/>
        <v>1</v>
      </c>
    </row>
    <row r="1356" spans="1:5" ht="15">
      <c r="A1356" t="s">
        <v>94</v>
      </c>
      <c r="B1356" t="s">
        <v>50</v>
      </c>
      <c r="C1356" t="str">
        <f t="shared" si="42"/>
        <v>DJEWSNG5ZENITH - SINGLETON2</v>
      </c>
      <c r="D1356" t="s">
        <v>3</v>
      </c>
      <c r="E1356" t="b">
        <f t="shared" si="43"/>
        <v>1</v>
      </c>
    </row>
    <row r="1357" spans="1:5" ht="15">
      <c r="A1357" t="s">
        <v>95</v>
      </c>
      <c r="B1357" t="s">
        <v>34</v>
      </c>
      <c r="C1357" t="str">
        <f t="shared" si="42"/>
        <v>DSNGZEN5GIBBONS CREEK - SINGLETON # 2</v>
      </c>
      <c r="D1357" t="s">
        <v>3</v>
      </c>
      <c r="E1357" t="b">
        <f t="shared" si="43"/>
        <v>0</v>
      </c>
    </row>
    <row r="1358" spans="1:5" ht="15">
      <c r="A1358" t="s">
        <v>95</v>
      </c>
      <c r="B1358" t="s">
        <v>35</v>
      </c>
      <c r="C1358" t="str">
        <f t="shared" si="42"/>
        <v>DSNGZEN5GIBBONS CREEK - SINGLETON #1</v>
      </c>
      <c r="D1358" t="s">
        <v>3</v>
      </c>
      <c r="E1358" t="b">
        <f t="shared" si="43"/>
        <v>1</v>
      </c>
    </row>
    <row r="1359" spans="1:5" ht="15">
      <c r="A1359" t="s">
        <v>95</v>
      </c>
      <c r="B1359" t="s">
        <v>36</v>
      </c>
      <c r="C1359" t="str">
        <f t="shared" si="42"/>
        <v>DSNGZEN5JEWETT - SINGLETON # 1</v>
      </c>
      <c r="D1359" t="s">
        <v>13</v>
      </c>
      <c r="E1359" t="b">
        <f t="shared" si="43"/>
        <v>1</v>
      </c>
    </row>
    <row r="1360" spans="1:5" ht="15">
      <c r="A1360" t="s">
        <v>95</v>
      </c>
      <c r="B1360" t="s">
        <v>37</v>
      </c>
      <c r="C1360" t="str">
        <f t="shared" si="42"/>
        <v>DSNGZEN5JEWETT - SINGLETON # 2</v>
      </c>
      <c r="D1360" t="s">
        <v>3</v>
      </c>
      <c r="E1360" t="b">
        <f t="shared" si="43"/>
        <v>1</v>
      </c>
    </row>
    <row r="1361" spans="1:5" ht="15">
      <c r="A1361" t="s">
        <v>95</v>
      </c>
      <c r="B1361" t="s">
        <v>38</v>
      </c>
      <c r="C1361" t="str">
        <f t="shared" si="42"/>
        <v>DSNGZEN5KUYKENDAHL - KING</v>
      </c>
      <c r="D1361" t="s">
        <v>3</v>
      </c>
      <c r="E1361" t="b">
        <f t="shared" si="43"/>
        <v>1</v>
      </c>
    </row>
    <row r="1362" spans="1:5" ht="15">
      <c r="A1362" t="s">
        <v>95</v>
      </c>
      <c r="B1362" t="s">
        <v>39</v>
      </c>
      <c r="C1362" t="str">
        <f t="shared" si="42"/>
        <v>DSNGZEN5KUYKENDAHL-TOMBALL</v>
      </c>
      <c r="D1362" t="s">
        <v>3</v>
      </c>
      <c r="E1362" t="b">
        <f t="shared" si="43"/>
        <v>1</v>
      </c>
    </row>
    <row r="1363" spans="1:5" ht="15">
      <c r="A1363" t="s">
        <v>95</v>
      </c>
      <c r="B1363" t="s">
        <v>40</v>
      </c>
      <c r="C1363" t="str">
        <f t="shared" si="42"/>
        <v>DSNGZEN5ROANS PRAIRIE - KUYKENDAHL</v>
      </c>
      <c r="D1363" t="s">
        <v>3</v>
      </c>
      <c r="E1363" t="b">
        <f t="shared" si="43"/>
        <v>1</v>
      </c>
    </row>
    <row r="1364" spans="1:5" ht="15">
      <c r="A1364" t="s">
        <v>95</v>
      </c>
      <c r="B1364" t="s">
        <v>41</v>
      </c>
      <c r="C1364" t="str">
        <f t="shared" si="42"/>
        <v>DSNGZEN5SINGLETON - ROANS PRAIRIE</v>
      </c>
      <c r="D1364" t="s">
        <v>3</v>
      </c>
      <c r="E1364" t="b">
        <f t="shared" si="43"/>
        <v>1</v>
      </c>
    </row>
    <row r="1365" spans="1:5" ht="15">
      <c r="A1365" t="s">
        <v>95</v>
      </c>
      <c r="B1365" t="s">
        <v>42</v>
      </c>
      <c r="C1365" t="str">
        <f t="shared" si="42"/>
        <v>DSNGZEN5SINGLETON - TOMBALL</v>
      </c>
      <c r="D1365" t="s">
        <v>3</v>
      </c>
      <c r="E1365" t="b">
        <f t="shared" si="43"/>
        <v>1</v>
      </c>
    </row>
    <row r="1366" spans="1:5" ht="15">
      <c r="A1366" t="s">
        <v>95</v>
      </c>
      <c r="B1366" t="s">
        <v>43</v>
      </c>
      <c r="C1366" t="str">
        <f t="shared" si="42"/>
        <v>DSNGZEN5ZENITH - OBRIEN1</v>
      </c>
      <c r="D1366" t="s">
        <v>3</v>
      </c>
      <c r="E1366" t="b">
        <f t="shared" si="43"/>
        <v>1</v>
      </c>
    </row>
    <row r="1367" spans="1:5" ht="15">
      <c r="A1367" t="s">
        <v>95</v>
      </c>
      <c r="B1367" t="s">
        <v>44</v>
      </c>
      <c r="C1367" t="str">
        <f t="shared" si="42"/>
        <v>DSNGZEN5ZENITH - OBRIEN2</v>
      </c>
      <c r="D1367" t="s">
        <v>3</v>
      </c>
      <c r="E1367" t="b">
        <f t="shared" si="43"/>
        <v>1</v>
      </c>
    </row>
    <row r="1368" spans="1:5" ht="15">
      <c r="A1368" t="s">
        <v>95</v>
      </c>
      <c r="B1368" t="s">
        <v>45</v>
      </c>
      <c r="C1368" t="str">
        <f t="shared" si="42"/>
        <v>DSNGZEN5ROTHWOOD - KUYKENDAHL</v>
      </c>
      <c r="D1368" t="s">
        <v>3</v>
      </c>
      <c r="E1368" t="b">
        <f t="shared" si="43"/>
        <v>1</v>
      </c>
    </row>
    <row r="1369" spans="1:5" ht="15">
      <c r="A1369" t="s">
        <v>95</v>
      </c>
      <c r="B1369" t="s">
        <v>46</v>
      </c>
      <c r="C1369" t="str">
        <f t="shared" si="42"/>
        <v>DSNGZEN5ROTHWOOD - KING</v>
      </c>
      <c r="D1369" t="s">
        <v>3</v>
      </c>
      <c r="E1369" t="b">
        <f t="shared" si="43"/>
        <v>1</v>
      </c>
    </row>
    <row r="1370" spans="1:5" ht="15">
      <c r="A1370" t="s">
        <v>95</v>
      </c>
      <c r="B1370" t="s">
        <v>47</v>
      </c>
      <c r="C1370" t="str">
        <f t="shared" si="42"/>
        <v>DSNGZEN5TH WHARTON - ZENITH1</v>
      </c>
      <c r="D1370" t="s">
        <v>3</v>
      </c>
      <c r="E1370" t="b">
        <f t="shared" si="43"/>
        <v>1</v>
      </c>
    </row>
    <row r="1371" spans="1:5" ht="15">
      <c r="A1371" t="s">
        <v>95</v>
      </c>
      <c r="B1371" t="s">
        <v>48</v>
      </c>
      <c r="C1371" t="str">
        <f t="shared" si="42"/>
        <v>DSNGZEN5TH WHARTON - ZENITH2</v>
      </c>
      <c r="D1371" t="s">
        <v>3</v>
      </c>
      <c r="E1371" t="b">
        <f t="shared" si="43"/>
        <v>1</v>
      </c>
    </row>
    <row r="1372" spans="1:5" ht="15">
      <c r="A1372" t="s">
        <v>95</v>
      </c>
      <c r="B1372" t="s">
        <v>49</v>
      </c>
      <c r="C1372" t="str">
        <f t="shared" si="42"/>
        <v>DSNGZEN5SINGLETON - ZENITH1</v>
      </c>
      <c r="D1372" t="s">
        <v>13</v>
      </c>
      <c r="E1372" t="b">
        <f t="shared" si="43"/>
        <v>1</v>
      </c>
    </row>
    <row r="1373" spans="1:5" ht="15">
      <c r="A1373" t="s">
        <v>95</v>
      </c>
      <c r="B1373" t="s">
        <v>50</v>
      </c>
      <c r="C1373" t="str">
        <f t="shared" si="42"/>
        <v>DSNGZEN5ZENITH - SINGLETON2</v>
      </c>
      <c r="D1373" t="s">
        <v>3</v>
      </c>
      <c r="E1373" t="b">
        <f t="shared" si="43"/>
        <v>1</v>
      </c>
    </row>
    <row r="1374" spans="1:5" ht="15">
      <c r="A1374" t="s">
        <v>96</v>
      </c>
      <c r="B1374" t="s">
        <v>34</v>
      </c>
      <c r="C1374" t="str">
        <f t="shared" si="42"/>
        <v>DSNG_TB5GIBBONS CREEK - SINGLETON # 2</v>
      </c>
      <c r="D1374" t="s">
        <v>3</v>
      </c>
      <c r="E1374" t="b">
        <f t="shared" si="43"/>
        <v>0</v>
      </c>
    </row>
    <row r="1375" spans="1:5" ht="15">
      <c r="A1375" t="s">
        <v>96</v>
      </c>
      <c r="B1375" t="s">
        <v>35</v>
      </c>
      <c r="C1375" t="str">
        <f t="shared" si="42"/>
        <v>DSNG_TB5GIBBONS CREEK - SINGLETON #1</v>
      </c>
      <c r="D1375" t="s">
        <v>3</v>
      </c>
      <c r="E1375" t="b">
        <f t="shared" si="43"/>
        <v>1</v>
      </c>
    </row>
    <row r="1376" spans="1:5" ht="15">
      <c r="A1376" t="s">
        <v>96</v>
      </c>
      <c r="B1376" t="s">
        <v>36</v>
      </c>
      <c r="C1376" t="str">
        <f t="shared" si="42"/>
        <v>DSNG_TB5JEWETT - SINGLETON # 1</v>
      </c>
      <c r="D1376" t="s">
        <v>13</v>
      </c>
      <c r="E1376" t="b">
        <f t="shared" si="43"/>
        <v>1</v>
      </c>
    </row>
    <row r="1377" spans="1:5" ht="15">
      <c r="A1377" t="s">
        <v>96</v>
      </c>
      <c r="B1377" t="s">
        <v>37</v>
      </c>
      <c r="C1377" t="str">
        <f t="shared" si="42"/>
        <v>DSNG_TB5JEWETT - SINGLETON # 2</v>
      </c>
      <c r="D1377" t="s">
        <v>3</v>
      </c>
      <c r="E1377" t="b">
        <f t="shared" si="43"/>
        <v>1</v>
      </c>
    </row>
    <row r="1378" spans="1:5" ht="15">
      <c r="A1378" t="s">
        <v>96</v>
      </c>
      <c r="B1378" t="s">
        <v>38</v>
      </c>
      <c r="C1378" t="str">
        <f t="shared" si="42"/>
        <v>DSNG_TB5KUYKENDAHL - KING</v>
      </c>
      <c r="D1378" t="s">
        <v>3</v>
      </c>
      <c r="E1378" t="b">
        <f t="shared" si="43"/>
        <v>1</v>
      </c>
    </row>
    <row r="1379" spans="1:5" ht="15">
      <c r="A1379" t="s">
        <v>96</v>
      </c>
      <c r="B1379" t="s">
        <v>39</v>
      </c>
      <c r="C1379" t="str">
        <f t="shared" si="42"/>
        <v>DSNG_TB5KUYKENDAHL-TOMBALL</v>
      </c>
      <c r="D1379" t="s">
        <v>3</v>
      </c>
      <c r="E1379" t="b">
        <f t="shared" si="43"/>
        <v>1</v>
      </c>
    </row>
    <row r="1380" spans="1:5" ht="15">
      <c r="A1380" t="s">
        <v>96</v>
      </c>
      <c r="B1380" t="s">
        <v>40</v>
      </c>
      <c r="C1380" t="str">
        <f t="shared" si="42"/>
        <v>DSNG_TB5ROANS PRAIRIE - KUYKENDAHL</v>
      </c>
      <c r="D1380" t="s">
        <v>13</v>
      </c>
      <c r="E1380" t="b">
        <f t="shared" si="43"/>
        <v>1</v>
      </c>
    </row>
    <row r="1381" spans="1:5" ht="15">
      <c r="A1381" t="s">
        <v>96</v>
      </c>
      <c r="B1381" t="s">
        <v>41</v>
      </c>
      <c r="C1381" t="str">
        <f t="shared" si="42"/>
        <v>DSNG_TB5SINGLETON - ROANS PRAIRIE</v>
      </c>
      <c r="D1381" t="s">
        <v>3</v>
      </c>
      <c r="E1381" t="b">
        <f t="shared" si="43"/>
        <v>1</v>
      </c>
    </row>
    <row r="1382" spans="1:5" ht="15">
      <c r="A1382" t="s">
        <v>96</v>
      </c>
      <c r="B1382" t="s">
        <v>42</v>
      </c>
      <c r="C1382" t="str">
        <f t="shared" si="42"/>
        <v>DSNG_TB5SINGLETON - TOMBALL</v>
      </c>
      <c r="D1382" t="s">
        <v>13</v>
      </c>
      <c r="E1382" t="b">
        <f t="shared" si="43"/>
        <v>1</v>
      </c>
    </row>
    <row r="1383" spans="1:5" ht="15">
      <c r="A1383" t="s">
        <v>96</v>
      </c>
      <c r="B1383" t="s">
        <v>43</v>
      </c>
      <c r="C1383" t="str">
        <f t="shared" si="42"/>
        <v>DSNG_TB5ZENITH - OBRIEN1</v>
      </c>
      <c r="D1383" t="s">
        <v>3</v>
      </c>
      <c r="E1383" t="b">
        <f t="shared" si="43"/>
        <v>1</v>
      </c>
    </row>
    <row r="1384" spans="1:5" ht="15">
      <c r="A1384" t="s">
        <v>96</v>
      </c>
      <c r="B1384" t="s">
        <v>44</v>
      </c>
      <c r="C1384" t="str">
        <f t="shared" si="42"/>
        <v>DSNG_TB5ZENITH - OBRIEN2</v>
      </c>
      <c r="D1384" t="s">
        <v>3</v>
      </c>
      <c r="E1384" t="b">
        <f t="shared" si="43"/>
        <v>1</v>
      </c>
    </row>
    <row r="1385" spans="1:5" ht="15">
      <c r="A1385" t="s">
        <v>96</v>
      </c>
      <c r="B1385" t="s">
        <v>45</v>
      </c>
      <c r="C1385" t="str">
        <f t="shared" si="42"/>
        <v>DSNG_TB5ROTHWOOD - KUYKENDAHL</v>
      </c>
      <c r="D1385" t="s">
        <v>13</v>
      </c>
      <c r="E1385" t="b">
        <f t="shared" si="43"/>
        <v>1</v>
      </c>
    </row>
    <row r="1386" spans="1:5" ht="15">
      <c r="A1386" t="s">
        <v>96</v>
      </c>
      <c r="B1386" t="s">
        <v>46</v>
      </c>
      <c r="C1386" t="str">
        <f t="shared" si="42"/>
        <v>DSNG_TB5ROTHWOOD - KING</v>
      </c>
      <c r="D1386" t="s">
        <v>3</v>
      </c>
      <c r="E1386" t="b">
        <f t="shared" si="43"/>
        <v>1</v>
      </c>
    </row>
    <row r="1387" spans="1:5" ht="15">
      <c r="A1387" t="s">
        <v>96</v>
      </c>
      <c r="B1387" t="s">
        <v>47</v>
      </c>
      <c r="C1387" t="str">
        <f t="shared" si="42"/>
        <v>DSNG_TB5TH WHARTON - ZENITH1</v>
      </c>
      <c r="D1387" t="s">
        <v>3</v>
      </c>
      <c r="E1387" t="b">
        <f t="shared" si="43"/>
        <v>1</v>
      </c>
    </row>
    <row r="1388" spans="1:5" ht="15">
      <c r="A1388" t="s">
        <v>96</v>
      </c>
      <c r="B1388" t="s">
        <v>48</v>
      </c>
      <c r="C1388" t="str">
        <f t="shared" si="42"/>
        <v>DSNG_TB5TH WHARTON - ZENITH2</v>
      </c>
      <c r="D1388" t="s">
        <v>3</v>
      </c>
      <c r="E1388" t="b">
        <f t="shared" si="43"/>
        <v>1</v>
      </c>
    </row>
    <row r="1389" spans="1:5" ht="15">
      <c r="A1389" t="s">
        <v>96</v>
      </c>
      <c r="B1389" t="s">
        <v>49</v>
      </c>
      <c r="C1389" t="str">
        <f t="shared" si="42"/>
        <v>DSNG_TB5SINGLETON - ZENITH1</v>
      </c>
      <c r="D1389" t="s">
        <v>13</v>
      </c>
      <c r="E1389" t="b">
        <f t="shared" si="43"/>
        <v>1</v>
      </c>
    </row>
    <row r="1390" spans="1:5" ht="15">
      <c r="A1390" t="s">
        <v>96</v>
      </c>
      <c r="B1390" t="s">
        <v>50</v>
      </c>
      <c r="C1390" t="str">
        <f t="shared" si="42"/>
        <v>DSNG_TB5ZENITH - SINGLETON2</v>
      </c>
      <c r="D1390" t="s">
        <v>3</v>
      </c>
      <c r="E1390" t="b">
        <f t="shared" si="43"/>
        <v>1</v>
      </c>
    </row>
    <row r="1391" spans="1:5" ht="15">
      <c r="A1391" t="s">
        <v>97</v>
      </c>
      <c r="B1391" t="s">
        <v>34</v>
      </c>
      <c r="C1391" t="str">
        <f t="shared" si="42"/>
        <v>DZENTHW5GIBBONS CREEK - SINGLETON # 2</v>
      </c>
      <c r="D1391" t="s">
        <v>3</v>
      </c>
      <c r="E1391" t="b">
        <f t="shared" si="43"/>
        <v>0</v>
      </c>
    </row>
    <row r="1392" spans="1:5" ht="15">
      <c r="A1392" t="s">
        <v>97</v>
      </c>
      <c r="B1392" t="s">
        <v>35</v>
      </c>
      <c r="C1392" t="str">
        <f t="shared" si="42"/>
        <v>DZENTHW5GIBBONS CREEK - SINGLETON #1</v>
      </c>
      <c r="D1392" t="s">
        <v>3</v>
      </c>
      <c r="E1392" t="b">
        <f t="shared" si="43"/>
        <v>1</v>
      </c>
    </row>
    <row r="1393" spans="1:5" ht="15">
      <c r="A1393" t="s">
        <v>97</v>
      </c>
      <c r="B1393" t="s">
        <v>36</v>
      </c>
      <c r="C1393" t="str">
        <f t="shared" si="42"/>
        <v>DZENTHW5JEWETT - SINGLETON # 1</v>
      </c>
      <c r="D1393" t="s">
        <v>3</v>
      </c>
      <c r="E1393" t="b">
        <f t="shared" si="43"/>
        <v>1</v>
      </c>
    </row>
    <row r="1394" spans="1:5" ht="15">
      <c r="A1394" t="s">
        <v>97</v>
      </c>
      <c r="B1394" t="s">
        <v>37</v>
      </c>
      <c r="C1394" t="str">
        <f t="shared" si="42"/>
        <v>DZENTHW5JEWETT - SINGLETON # 2</v>
      </c>
      <c r="D1394" t="s">
        <v>3</v>
      </c>
      <c r="E1394" t="b">
        <f t="shared" si="43"/>
        <v>1</v>
      </c>
    </row>
    <row r="1395" spans="1:5" ht="15">
      <c r="A1395" t="s">
        <v>97</v>
      </c>
      <c r="B1395" t="s">
        <v>38</v>
      </c>
      <c r="C1395" t="str">
        <f t="shared" si="42"/>
        <v>DZENTHW5KUYKENDAHL - KING</v>
      </c>
      <c r="D1395" t="s">
        <v>3</v>
      </c>
      <c r="E1395" t="b">
        <f t="shared" si="43"/>
        <v>1</v>
      </c>
    </row>
    <row r="1396" spans="1:5" ht="15">
      <c r="A1396" t="s">
        <v>97</v>
      </c>
      <c r="B1396" t="s">
        <v>39</v>
      </c>
      <c r="C1396" t="str">
        <f t="shared" si="42"/>
        <v>DZENTHW5KUYKENDAHL-TOMBALL</v>
      </c>
      <c r="D1396" t="s">
        <v>3</v>
      </c>
      <c r="E1396" t="b">
        <f t="shared" si="43"/>
        <v>1</v>
      </c>
    </row>
    <row r="1397" spans="1:5" ht="15">
      <c r="A1397" t="s">
        <v>97</v>
      </c>
      <c r="B1397" t="s">
        <v>40</v>
      </c>
      <c r="C1397" t="str">
        <f t="shared" si="42"/>
        <v>DZENTHW5ROANS PRAIRIE - KUYKENDAHL</v>
      </c>
      <c r="D1397" t="s">
        <v>3</v>
      </c>
      <c r="E1397" t="b">
        <f t="shared" si="43"/>
        <v>1</v>
      </c>
    </row>
    <row r="1398" spans="1:5" ht="15">
      <c r="A1398" t="s">
        <v>97</v>
      </c>
      <c r="B1398" t="s">
        <v>41</v>
      </c>
      <c r="C1398" t="str">
        <f t="shared" si="42"/>
        <v>DZENTHW5SINGLETON - ROANS PRAIRIE</v>
      </c>
      <c r="D1398" t="s">
        <v>3</v>
      </c>
      <c r="E1398" t="b">
        <f t="shared" si="43"/>
        <v>1</v>
      </c>
    </row>
    <row r="1399" spans="1:5" ht="15">
      <c r="A1399" t="s">
        <v>97</v>
      </c>
      <c r="B1399" t="s">
        <v>42</v>
      </c>
      <c r="C1399" t="str">
        <f t="shared" si="42"/>
        <v>DZENTHW5SINGLETON - TOMBALL</v>
      </c>
      <c r="D1399" t="s">
        <v>3</v>
      </c>
      <c r="E1399" t="b">
        <f t="shared" si="43"/>
        <v>1</v>
      </c>
    </row>
    <row r="1400" spans="1:5" ht="15">
      <c r="A1400" t="s">
        <v>97</v>
      </c>
      <c r="B1400" t="s">
        <v>43</v>
      </c>
      <c r="C1400" t="str">
        <f t="shared" si="42"/>
        <v>DZENTHW5ZENITH - OBRIEN1</v>
      </c>
      <c r="D1400" t="s">
        <v>3</v>
      </c>
      <c r="E1400" t="b">
        <f t="shared" si="43"/>
        <v>1</v>
      </c>
    </row>
    <row r="1401" spans="1:5" ht="15">
      <c r="A1401" t="s">
        <v>97</v>
      </c>
      <c r="B1401" t="s">
        <v>44</v>
      </c>
      <c r="C1401" t="str">
        <f t="shared" si="42"/>
        <v>DZENTHW5ZENITH - OBRIEN2</v>
      </c>
      <c r="D1401" t="s">
        <v>3</v>
      </c>
      <c r="E1401" t="b">
        <f t="shared" si="43"/>
        <v>1</v>
      </c>
    </row>
    <row r="1402" spans="1:5" ht="15">
      <c r="A1402" t="s">
        <v>97</v>
      </c>
      <c r="B1402" t="s">
        <v>45</v>
      </c>
      <c r="C1402" t="str">
        <f t="shared" si="42"/>
        <v>DZENTHW5ROTHWOOD - KUYKENDAHL</v>
      </c>
      <c r="D1402" t="s">
        <v>3</v>
      </c>
      <c r="E1402" t="b">
        <f t="shared" si="43"/>
        <v>1</v>
      </c>
    </row>
    <row r="1403" spans="1:5" ht="15">
      <c r="A1403" t="s">
        <v>97</v>
      </c>
      <c r="B1403" t="s">
        <v>46</v>
      </c>
      <c r="C1403" t="str">
        <f t="shared" si="42"/>
        <v>DZENTHW5ROTHWOOD - KING</v>
      </c>
      <c r="D1403" t="s">
        <v>3</v>
      </c>
      <c r="E1403" t="b">
        <f t="shared" si="43"/>
        <v>1</v>
      </c>
    </row>
    <row r="1404" spans="1:5" ht="15">
      <c r="A1404" t="s">
        <v>97</v>
      </c>
      <c r="B1404" t="s">
        <v>47</v>
      </c>
      <c r="C1404" t="str">
        <f t="shared" si="42"/>
        <v>DZENTHW5TH WHARTON - ZENITH1</v>
      </c>
      <c r="D1404" t="s">
        <v>13</v>
      </c>
      <c r="E1404" t="b">
        <f t="shared" si="43"/>
        <v>1</v>
      </c>
    </row>
    <row r="1405" spans="1:5" ht="15">
      <c r="A1405" t="s">
        <v>97</v>
      </c>
      <c r="B1405" t="s">
        <v>48</v>
      </c>
      <c r="C1405" t="str">
        <f t="shared" si="42"/>
        <v>DZENTHW5TH WHARTON - ZENITH2</v>
      </c>
      <c r="D1405" t="s">
        <v>13</v>
      </c>
      <c r="E1405" t="b">
        <f t="shared" si="43"/>
        <v>1</v>
      </c>
    </row>
    <row r="1406" spans="1:5" ht="15">
      <c r="A1406" t="s">
        <v>97</v>
      </c>
      <c r="B1406" t="s">
        <v>49</v>
      </c>
      <c r="C1406" t="str">
        <f t="shared" si="42"/>
        <v>DZENTHW5SINGLETON - ZENITH1</v>
      </c>
      <c r="D1406" t="s">
        <v>3</v>
      </c>
      <c r="E1406" t="b">
        <f t="shared" si="43"/>
        <v>1</v>
      </c>
    </row>
    <row r="1407" spans="1:5" ht="15">
      <c r="A1407" t="s">
        <v>97</v>
      </c>
      <c r="B1407" t="s">
        <v>50</v>
      </c>
      <c r="C1407" t="str">
        <f t="shared" si="42"/>
        <v>DZENTHW5ZENITH - SINGLETON2</v>
      </c>
      <c r="D1407" t="s">
        <v>3</v>
      </c>
      <c r="E1407" t="b">
        <f t="shared" si="43"/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60"/>
  <sheetViews>
    <sheetView tabSelected="1" zoomScale="75" zoomScaleNormal="7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5"/>
  <cols>
    <col min="1" max="1" width="34.140625" style="0" bestFit="1" customWidth="1"/>
  </cols>
  <sheetData>
    <row r="1" spans="2:72" ht="15">
      <c r="B1" t="s">
        <v>2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  <c r="L1" t="s">
        <v>14</v>
      </c>
      <c r="M1" t="s">
        <v>15</v>
      </c>
      <c r="N1" t="s">
        <v>16</v>
      </c>
      <c r="O1" t="s">
        <v>17</v>
      </c>
      <c r="P1" t="s">
        <v>18</v>
      </c>
      <c r="Q1" t="s">
        <v>19</v>
      </c>
      <c r="R1" t="s">
        <v>20</v>
      </c>
      <c r="S1" t="s">
        <v>21</v>
      </c>
      <c r="T1" t="s">
        <v>22</v>
      </c>
      <c r="U1" t="s">
        <v>23</v>
      </c>
      <c r="V1" t="s">
        <v>24</v>
      </c>
      <c r="W1" t="s">
        <v>25</v>
      </c>
      <c r="X1" t="s">
        <v>26</v>
      </c>
      <c r="Y1" t="s">
        <v>27</v>
      </c>
      <c r="Z1" t="s">
        <v>28</v>
      </c>
      <c r="AA1" t="s">
        <v>29</v>
      </c>
      <c r="AB1" t="s">
        <v>30</v>
      </c>
      <c r="AC1" t="s">
        <v>31</v>
      </c>
      <c r="AD1" t="s">
        <v>32</v>
      </c>
      <c r="AE1" t="s">
        <v>33</v>
      </c>
      <c r="AF1" t="s">
        <v>34</v>
      </c>
      <c r="AG1" t="s">
        <v>35</v>
      </c>
      <c r="AH1" t="s">
        <v>36</v>
      </c>
      <c r="AI1" t="s">
        <v>37</v>
      </c>
      <c r="AJ1" t="s">
        <v>38</v>
      </c>
      <c r="AK1" t="s">
        <v>39</v>
      </c>
      <c r="AL1" t="s">
        <v>40</v>
      </c>
      <c r="AM1" t="s">
        <v>41</v>
      </c>
      <c r="AN1" t="s">
        <v>42</v>
      </c>
      <c r="AO1" t="s">
        <v>43</v>
      </c>
      <c r="AP1" t="s">
        <v>44</v>
      </c>
      <c r="AQ1" t="s">
        <v>45</v>
      </c>
      <c r="AR1" t="s">
        <v>46</v>
      </c>
      <c r="AS1" t="s">
        <v>47</v>
      </c>
      <c r="AT1" t="s">
        <v>48</v>
      </c>
      <c r="AU1" t="s">
        <v>49</v>
      </c>
      <c r="AV1" t="s">
        <v>50</v>
      </c>
      <c r="AW1" t="s">
        <v>51</v>
      </c>
      <c r="AX1" t="s">
        <v>52</v>
      </c>
      <c r="AY1" t="s">
        <v>53</v>
      </c>
      <c r="AZ1" t="s">
        <v>54</v>
      </c>
      <c r="BA1" t="s">
        <v>55</v>
      </c>
      <c r="BB1" t="s">
        <v>56</v>
      </c>
      <c r="BC1" t="s">
        <v>57</v>
      </c>
      <c r="BD1" t="s">
        <v>58</v>
      </c>
      <c r="BE1" t="s">
        <v>59</v>
      </c>
      <c r="BF1" t="s">
        <v>60</v>
      </c>
      <c r="BG1" t="s">
        <v>61</v>
      </c>
      <c r="BH1" t="s">
        <v>62</v>
      </c>
      <c r="BI1" t="s">
        <v>63</v>
      </c>
      <c r="BJ1" t="s">
        <v>64</v>
      </c>
      <c r="BK1" t="s">
        <v>65</v>
      </c>
      <c r="BL1" t="s">
        <v>66</v>
      </c>
      <c r="BM1" t="s">
        <v>67</v>
      </c>
      <c r="BN1" t="s">
        <v>68</v>
      </c>
      <c r="BO1" t="s">
        <v>69</v>
      </c>
      <c r="BP1" t="s">
        <v>70</v>
      </c>
      <c r="BQ1" t="s">
        <v>71</v>
      </c>
      <c r="BR1" t="s">
        <v>72</v>
      </c>
      <c r="BS1" t="s">
        <v>73</v>
      </c>
      <c r="BT1" t="s">
        <v>74</v>
      </c>
    </row>
    <row r="2" spans="1:72" ht="15">
      <c r="A2" t="s">
        <v>1</v>
      </c>
      <c r="B2" t="str">
        <f aca="true" t="shared" si="0" ref="B2:K11">IF(ISNA(VLOOKUP($A2&amp;B$1,lokkhere,2,0)),"",LEFT(VLOOKUP($A2&amp;B$1,lokkhere,2,0),1))</f>
        <v>C</v>
      </c>
      <c r="C2" t="str">
        <f t="shared" si="0"/>
        <v>C</v>
      </c>
      <c r="D2" t="str">
        <f t="shared" si="0"/>
        <v>C</v>
      </c>
      <c r="E2" t="str">
        <f t="shared" si="0"/>
        <v>C</v>
      </c>
      <c r="F2" t="str">
        <f t="shared" si="0"/>
        <v>C</v>
      </c>
      <c r="G2" t="str">
        <f t="shared" si="0"/>
        <v>C</v>
      </c>
      <c r="H2" t="str">
        <f t="shared" si="0"/>
        <v>C</v>
      </c>
      <c r="I2" t="str">
        <f t="shared" si="0"/>
        <v>C</v>
      </c>
      <c r="J2" t="str">
        <f t="shared" si="0"/>
        <v>C</v>
      </c>
      <c r="K2" t="str">
        <f t="shared" si="0"/>
        <v>N</v>
      </c>
      <c r="L2" t="str">
        <f aca="true" t="shared" si="1" ref="L2:U11">IF(ISNA(VLOOKUP($A2&amp;L$1,lokkhere,2,0)),"",LEFT(VLOOKUP($A2&amp;L$1,lokkhere,2,0),1))</f>
        <v>N</v>
      </c>
      <c r="M2" t="str">
        <f t="shared" si="1"/>
        <v>N</v>
      </c>
      <c r="N2" t="str">
        <f t="shared" si="1"/>
        <v>N</v>
      </c>
      <c r="O2" t="str">
        <f t="shared" si="1"/>
        <v>C</v>
      </c>
      <c r="P2" t="str">
        <f t="shared" si="1"/>
        <v>N</v>
      </c>
      <c r="Q2" t="str">
        <f t="shared" si="1"/>
        <v>N</v>
      </c>
      <c r="R2" t="str">
        <f t="shared" si="1"/>
        <v>N</v>
      </c>
      <c r="S2" t="str">
        <f t="shared" si="1"/>
        <v>N</v>
      </c>
      <c r="T2" t="str">
        <f t="shared" si="1"/>
        <v>N</v>
      </c>
      <c r="U2" t="str">
        <f t="shared" si="1"/>
        <v>N</v>
      </c>
      <c r="V2" t="str">
        <f aca="true" t="shared" si="2" ref="V2:AE11">IF(ISNA(VLOOKUP($A2&amp;V$1,lokkhere,2,0)),"",LEFT(VLOOKUP($A2&amp;V$1,lokkhere,2,0),1))</f>
        <v>C</v>
      </c>
      <c r="W2" t="str">
        <f t="shared" si="2"/>
        <v>C</v>
      </c>
      <c r="X2" t="str">
        <f t="shared" si="2"/>
        <v>C</v>
      </c>
      <c r="Y2" t="str">
        <f t="shared" si="2"/>
        <v>C</v>
      </c>
      <c r="Z2" t="str">
        <f t="shared" si="2"/>
        <v>C</v>
      </c>
      <c r="AA2" t="str">
        <f t="shared" si="2"/>
        <v>C</v>
      </c>
      <c r="AB2" t="str">
        <f t="shared" si="2"/>
        <v>C</v>
      </c>
      <c r="AC2" t="str">
        <f t="shared" si="2"/>
        <v>C</v>
      </c>
      <c r="AD2" t="str">
        <f t="shared" si="2"/>
        <v>C</v>
      </c>
      <c r="AE2" t="str">
        <f t="shared" si="2"/>
        <v>C</v>
      </c>
      <c r="AF2" t="str">
        <f aca="true" t="shared" si="3" ref="AF2:AO11">IF(ISNA(VLOOKUP($A2&amp;AF$1,lokkhere,2,0)),"",LEFT(VLOOKUP($A2&amp;AF$1,lokkhere,2,0),1))</f>
        <v>C</v>
      </c>
      <c r="AG2" t="str">
        <f t="shared" si="3"/>
        <v>C</v>
      </c>
      <c r="AH2" t="str">
        <f t="shared" si="3"/>
        <v>C</v>
      </c>
      <c r="AI2" t="str">
        <f t="shared" si="3"/>
        <v>C</v>
      </c>
      <c r="AJ2" t="str">
        <f t="shared" si="3"/>
        <v>C</v>
      </c>
      <c r="AK2" t="str">
        <f t="shared" si="3"/>
        <v>C</v>
      </c>
      <c r="AL2" t="str">
        <f t="shared" si="3"/>
        <v>C</v>
      </c>
      <c r="AM2" t="str">
        <f t="shared" si="3"/>
        <v>C</v>
      </c>
      <c r="AN2" t="str">
        <f t="shared" si="3"/>
        <v>C</v>
      </c>
      <c r="AO2" t="str">
        <f t="shared" si="3"/>
        <v>C</v>
      </c>
      <c r="AP2" t="str">
        <f aca="true" t="shared" si="4" ref="AP2:AY11">IF(ISNA(VLOOKUP($A2&amp;AP$1,lokkhere,2,0)),"",LEFT(VLOOKUP($A2&amp;AP$1,lokkhere,2,0),1))</f>
        <v>C</v>
      </c>
      <c r="AQ2" t="str">
        <f t="shared" si="4"/>
        <v>C</v>
      </c>
      <c r="AR2" t="str">
        <f t="shared" si="4"/>
        <v>C</v>
      </c>
      <c r="AS2" t="str">
        <f t="shared" si="4"/>
        <v>C</v>
      </c>
      <c r="AT2" t="str">
        <f t="shared" si="4"/>
        <v>C</v>
      </c>
      <c r="AU2" t="str">
        <f t="shared" si="4"/>
        <v>C</v>
      </c>
      <c r="AV2" t="str">
        <f t="shared" si="4"/>
        <v>C</v>
      </c>
      <c r="AW2" t="str">
        <f t="shared" si="4"/>
        <v>C</v>
      </c>
      <c r="AX2" t="str">
        <f t="shared" si="4"/>
        <v>C</v>
      </c>
      <c r="AY2" t="str">
        <f t="shared" si="4"/>
        <v>N</v>
      </c>
      <c r="AZ2" t="str">
        <f aca="true" t="shared" si="5" ref="AZ2:BI11">IF(ISNA(VLOOKUP($A2&amp;AZ$1,lokkhere,2,0)),"",LEFT(VLOOKUP($A2&amp;AZ$1,lokkhere,2,0),1))</f>
        <v>C</v>
      </c>
      <c r="BA2" t="str">
        <f t="shared" si="5"/>
        <v>C</v>
      </c>
      <c r="BB2" t="str">
        <f t="shared" si="5"/>
        <v>C</v>
      </c>
      <c r="BC2" t="str">
        <f t="shared" si="5"/>
        <v>C</v>
      </c>
      <c r="BD2" t="str">
        <f t="shared" si="5"/>
        <v>C</v>
      </c>
      <c r="BE2" t="str">
        <f t="shared" si="5"/>
        <v>C</v>
      </c>
      <c r="BF2" t="str">
        <f t="shared" si="5"/>
        <v>C</v>
      </c>
      <c r="BG2" t="str">
        <f t="shared" si="5"/>
        <v>C</v>
      </c>
      <c r="BH2" t="str">
        <f t="shared" si="5"/>
        <v>C</v>
      </c>
      <c r="BI2" t="str">
        <f t="shared" si="5"/>
        <v>C</v>
      </c>
      <c r="BJ2" t="str">
        <f aca="true" t="shared" si="6" ref="BJ2:BT11">IF(ISNA(VLOOKUP($A2&amp;BJ$1,lokkhere,2,0)),"",LEFT(VLOOKUP($A2&amp;BJ$1,lokkhere,2,0),1))</f>
        <v>C</v>
      </c>
      <c r="BK2" t="str">
        <f t="shared" si="6"/>
        <v>C</v>
      </c>
      <c r="BL2" t="str">
        <f t="shared" si="6"/>
        <v>N</v>
      </c>
      <c r="BM2" t="str">
        <f t="shared" si="6"/>
        <v>C</v>
      </c>
      <c r="BN2" t="str">
        <f t="shared" si="6"/>
        <v>N</v>
      </c>
      <c r="BO2" t="str">
        <f t="shared" si="6"/>
        <v>C</v>
      </c>
      <c r="BP2" t="str">
        <f t="shared" si="6"/>
        <v>C</v>
      </c>
      <c r="BQ2" t="str">
        <f t="shared" si="6"/>
        <v>C</v>
      </c>
      <c r="BR2" t="str">
        <f t="shared" si="6"/>
        <v>C</v>
      </c>
      <c r="BS2" t="str">
        <f t="shared" si="6"/>
        <v>N</v>
      </c>
      <c r="BT2" t="str">
        <f t="shared" si="6"/>
        <v>N</v>
      </c>
    </row>
    <row r="3" spans="1:72" ht="15">
      <c r="A3" t="s">
        <v>2</v>
      </c>
      <c r="B3" t="str">
        <f t="shared" si="0"/>
        <v>C</v>
      </c>
      <c r="C3" t="str">
        <f t="shared" si="0"/>
        <v>C</v>
      </c>
      <c r="D3" t="str">
        <f t="shared" si="0"/>
        <v>C</v>
      </c>
      <c r="E3" t="str">
        <f t="shared" si="0"/>
        <v>C</v>
      </c>
      <c r="F3" t="str">
        <f t="shared" si="0"/>
        <v>C</v>
      </c>
      <c r="G3" t="str">
        <f t="shared" si="0"/>
        <v>C</v>
      </c>
      <c r="H3" t="str">
        <f t="shared" si="0"/>
        <v>C</v>
      </c>
      <c r="I3" t="str">
        <f t="shared" si="0"/>
        <v>C</v>
      </c>
      <c r="J3" t="str">
        <f t="shared" si="0"/>
        <v>C</v>
      </c>
      <c r="K3" t="str">
        <f t="shared" si="0"/>
        <v>N</v>
      </c>
      <c r="L3" t="str">
        <f t="shared" si="1"/>
        <v>N</v>
      </c>
      <c r="M3" t="str">
        <f t="shared" si="1"/>
        <v>N</v>
      </c>
      <c r="N3" t="str">
        <f t="shared" si="1"/>
        <v>N</v>
      </c>
      <c r="O3" t="str">
        <f t="shared" si="1"/>
        <v>C</v>
      </c>
      <c r="P3" t="str">
        <f t="shared" si="1"/>
        <v>N</v>
      </c>
      <c r="Q3" t="str">
        <f t="shared" si="1"/>
        <v>N</v>
      </c>
      <c r="R3" t="str">
        <f t="shared" si="1"/>
        <v>N</v>
      </c>
      <c r="S3" t="str">
        <f t="shared" si="1"/>
        <v>N</v>
      </c>
      <c r="T3" t="str">
        <f t="shared" si="1"/>
        <v>N</v>
      </c>
      <c r="U3" t="str">
        <f t="shared" si="1"/>
        <v>N</v>
      </c>
      <c r="V3" t="str">
        <f t="shared" si="2"/>
        <v>C</v>
      </c>
      <c r="W3" t="str">
        <f t="shared" si="2"/>
        <v>C</v>
      </c>
      <c r="X3" t="str">
        <f t="shared" si="2"/>
        <v>C</v>
      </c>
      <c r="Y3" t="str">
        <f t="shared" si="2"/>
        <v>C</v>
      </c>
      <c r="Z3" t="str">
        <f t="shared" si="2"/>
        <v>C</v>
      </c>
      <c r="AA3" t="str">
        <f t="shared" si="2"/>
        <v>C</v>
      </c>
      <c r="AB3" t="str">
        <f t="shared" si="2"/>
        <v>C</v>
      </c>
      <c r="AC3" t="str">
        <f t="shared" si="2"/>
        <v>C</v>
      </c>
      <c r="AD3" t="str">
        <f t="shared" si="2"/>
        <v>C</v>
      </c>
      <c r="AE3" t="str">
        <f t="shared" si="2"/>
        <v>C</v>
      </c>
      <c r="AF3">
        <f t="shared" si="3"/>
      </c>
      <c r="AG3">
        <f t="shared" si="3"/>
      </c>
      <c r="AH3">
        <f t="shared" si="3"/>
      </c>
      <c r="AI3">
        <f t="shared" si="3"/>
      </c>
      <c r="AJ3">
        <f t="shared" si="3"/>
      </c>
      <c r="AK3">
        <f t="shared" si="3"/>
      </c>
      <c r="AL3">
        <f t="shared" si="3"/>
      </c>
      <c r="AM3">
        <f t="shared" si="3"/>
      </c>
      <c r="AN3">
        <f t="shared" si="3"/>
      </c>
      <c r="AO3">
        <f t="shared" si="3"/>
      </c>
      <c r="AP3">
        <f t="shared" si="4"/>
      </c>
      <c r="AQ3">
        <f t="shared" si="4"/>
      </c>
      <c r="AR3">
        <f t="shared" si="4"/>
      </c>
      <c r="AS3">
        <f t="shared" si="4"/>
      </c>
      <c r="AT3">
        <f t="shared" si="4"/>
      </c>
      <c r="AU3">
        <f t="shared" si="4"/>
      </c>
      <c r="AV3">
        <f t="shared" si="4"/>
      </c>
      <c r="AW3">
        <f t="shared" si="4"/>
      </c>
      <c r="AX3">
        <f t="shared" si="4"/>
      </c>
      <c r="AY3">
        <f t="shared" si="4"/>
      </c>
      <c r="AZ3">
        <f t="shared" si="5"/>
      </c>
      <c r="BA3">
        <f t="shared" si="5"/>
      </c>
      <c r="BB3">
        <f t="shared" si="5"/>
      </c>
      <c r="BC3">
        <f t="shared" si="5"/>
      </c>
      <c r="BD3">
        <f t="shared" si="5"/>
      </c>
      <c r="BE3">
        <f t="shared" si="5"/>
      </c>
      <c r="BF3">
        <f t="shared" si="5"/>
      </c>
      <c r="BG3">
        <f t="shared" si="5"/>
      </c>
      <c r="BH3">
        <f t="shared" si="5"/>
      </c>
      <c r="BI3">
        <f t="shared" si="5"/>
      </c>
      <c r="BJ3">
        <f t="shared" si="6"/>
      </c>
      <c r="BK3">
        <f t="shared" si="6"/>
      </c>
      <c r="BL3">
        <f t="shared" si="6"/>
      </c>
      <c r="BM3">
        <f t="shared" si="6"/>
      </c>
      <c r="BN3">
        <f t="shared" si="6"/>
      </c>
      <c r="BO3">
        <f t="shared" si="6"/>
      </c>
      <c r="BP3">
        <f t="shared" si="6"/>
      </c>
      <c r="BQ3">
        <f t="shared" si="6"/>
      </c>
      <c r="BR3">
        <f t="shared" si="6"/>
      </c>
      <c r="BS3">
        <f t="shared" si="6"/>
      </c>
      <c r="BT3">
        <f t="shared" si="6"/>
      </c>
    </row>
    <row r="4" spans="1:72" ht="15">
      <c r="A4" t="s">
        <v>7</v>
      </c>
      <c r="B4" t="str">
        <f t="shared" si="0"/>
        <v>C</v>
      </c>
      <c r="C4" t="str">
        <f t="shared" si="0"/>
        <v>C</v>
      </c>
      <c r="D4" t="str">
        <f t="shared" si="0"/>
        <v>C</v>
      </c>
      <c r="E4" t="str">
        <f t="shared" si="0"/>
        <v>C</v>
      </c>
      <c r="F4" t="str">
        <f t="shared" si="0"/>
        <v>N</v>
      </c>
      <c r="G4" t="str">
        <f t="shared" si="0"/>
        <v>C</v>
      </c>
      <c r="H4" t="str">
        <f t="shared" si="0"/>
        <v>C</v>
      </c>
      <c r="I4" t="str">
        <f t="shared" si="0"/>
        <v>C</v>
      </c>
      <c r="J4" t="str">
        <f t="shared" si="0"/>
        <v>C</v>
      </c>
      <c r="K4" t="str">
        <f t="shared" si="0"/>
        <v>N</v>
      </c>
      <c r="L4" t="str">
        <f t="shared" si="1"/>
        <v>N</v>
      </c>
      <c r="M4" t="str">
        <f t="shared" si="1"/>
        <v>N</v>
      </c>
      <c r="N4" t="str">
        <f t="shared" si="1"/>
        <v>N</v>
      </c>
      <c r="O4" t="str">
        <f t="shared" si="1"/>
        <v>N</v>
      </c>
      <c r="P4" t="str">
        <f t="shared" si="1"/>
        <v>N</v>
      </c>
      <c r="Q4" t="str">
        <f t="shared" si="1"/>
        <v>N</v>
      </c>
      <c r="R4" t="str">
        <f t="shared" si="1"/>
        <v>N</v>
      </c>
      <c r="S4" t="str">
        <f t="shared" si="1"/>
        <v>N</v>
      </c>
      <c r="T4" t="str">
        <f t="shared" si="1"/>
        <v>N</v>
      </c>
      <c r="U4" t="str">
        <f t="shared" si="1"/>
        <v>N</v>
      </c>
      <c r="V4" t="str">
        <f t="shared" si="2"/>
        <v>C</v>
      </c>
      <c r="W4" t="str">
        <f t="shared" si="2"/>
        <v>C</v>
      </c>
      <c r="X4" t="str">
        <f t="shared" si="2"/>
        <v>C</v>
      </c>
      <c r="Y4" t="str">
        <f t="shared" si="2"/>
        <v>C</v>
      </c>
      <c r="Z4" t="str">
        <f t="shared" si="2"/>
        <v>C</v>
      </c>
      <c r="AA4" t="str">
        <f t="shared" si="2"/>
        <v>C</v>
      </c>
      <c r="AB4" t="str">
        <f t="shared" si="2"/>
        <v>C</v>
      </c>
      <c r="AC4" t="str">
        <f t="shared" si="2"/>
        <v>C</v>
      </c>
      <c r="AD4" t="str">
        <f t="shared" si="2"/>
        <v>C</v>
      </c>
      <c r="AE4" t="str">
        <f t="shared" si="2"/>
        <v>C</v>
      </c>
      <c r="AF4">
        <f t="shared" si="3"/>
      </c>
      <c r="AG4">
        <f t="shared" si="3"/>
      </c>
      <c r="AH4">
        <f t="shared" si="3"/>
      </c>
      <c r="AI4">
        <f t="shared" si="3"/>
      </c>
      <c r="AJ4">
        <f t="shared" si="3"/>
      </c>
      <c r="AK4">
        <f t="shared" si="3"/>
      </c>
      <c r="AL4">
        <f t="shared" si="3"/>
      </c>
      <c r="AM4">
        <f t="shared" si="3"/>
      </c>
      <c r="AN4">
        <f t="shared" si="3"/>
      </c>
      <c r="AO4">
        <f t="shared" si="3"/>
      </c>
      <c r="AP4">
        <f t="shared" si="4"/>
      </c>
      <c r="AQ4">
        <f t="shared" si="4"/>
      </c>
      <c r="AR4">
        <f t="shared" si="4"/>
      </c>
      <c r="AS4">
        <f t="shared" si="4"/>
      </c>
      <c r="AT4">
        <f t="shared" si="4"/>
      </c>
      <c r="AU4">
        <f t="shared" si="4"/>
      </c>
      <c r="AV4">
        <f t="shared" si="4"/>
      </c>
      <c r="AW4">
        <f t="shared" si="4"/>
      </c>
      <c r="AX4">
        <f t="shared" si="4"/>
      </c>
      <c r="AY4">
        <f t="shared" si="4"/>
      </c>
      <c r="AZ4">
        <f t="shared" si="5"/>
      </c>
      <c r="BA4">
        <f t="shared" si="5"/>
      </c>
      <c r="BB4">
        <f t="shared" si="5"/>
      </c>
      <c r="BC4">
        <f t="shared" si="5"/>
      </c>
      <c r="BD4">
        <f t="shared" si="5"/>
      </c>
      <c r="BE4">
        <f t="shared" si="5"/>
      </c>
      <c r="BF4">
        <f t="shared" si="5"/>
      </c>
      <c r="BG4">
        <f t="shared" si="5"/>
      </c>
      <c r="BH4">
        <f t="shared" si="5"/>
      </c>
      <c r="BI4">
        <f t="shared" si="5"/>
      </c>
      <c r="BJ4">
        <f t="shared" si="6"/>
      </c>
      <c r="BK4">
        <f t="shared" si="6"/>
      </c>
      <c r="BL4">
        <f t="shared" si="6"/>
      </c>
      <c r="BM4">
        <f t="shared" si="6"/>
      </c>
      <c r="BN4">
        <f t="shared" si="6"/>
      </c>
      <c r="BO4">
        <f t="shared" si="6"/>
      </c>
      <c r="BP4">
        <f t="shared" si="6"/>
      </c>
      <c r="BQ4">
        <f t="shared" si="6"/>
      </c>
      <c r="BR4">
        <f t="shared" si="6"/>
      </c>
      <c r="BS4">
        <f t="shared" si="6"/>
      </c>
      <c r="BT4">
        <f t="shared" si="6"/>
      </c>
    </row>
    <row r="5" spans="1:72" ht="15">
      <c r="A5" t="s">
        <v>8</v>
      </c>
      <c r="B5" t="str">
        <f t="shared" si="0"/>
        <v>C</v>
      </c>
      <c r="C5" t="str">
        <f t="shared" si="0"/>
        <v>C</v>
      </c>
      <c r="D5" t="str">
        <f t="shared" si="0"/>
        <v>C</v>
      </c>
      <c r="E5" t="str">
        <f t="shared" si="0"/>
        <v>C</v>
      </c>
      <c r="F5" t="str">
        <f t="shared" si="0"/>
        <v>C</v>
      </c>
      <c r="G5" t="str">
        <f t="shared" si="0"/>
        <v>C</v>
      </c>
      <c r="H5" t="str">
        <f t="shared" si="0"/>
        <v>N</v>
      </c>
      <c r="I5" t="str">
        <f t="shared" si="0"/>
        <v>C</v>
      </c>
      <c r="J5" t="str">
        <f t="shared" si="0"/>
        <v>N</v>
      </c>
      <c r="K5" t="str">
        <f t="shared" si="0"/>
        <v>N</v>
      </c>
      <c r="L5" t="str">
        <f t="shared" si="1"/>
        <v>N</v>
      </c>
      <c r="M5" t="str">
        <f t="shared" si="1"/>
        <v>N</v>
      </c>
      <c r="N5" t="str">
        <f t="shared" si="1"/>
        <v>N</v>
      </c>
      <c r="O5" t="str">
        <f t="shared" si="1"/>
        <v>C</v>
      </c>
      <c r="P5" t="str">
        <f t="shared" si="1"/>
        <v>N</v>
      </c>
      <c r="Q5" t="str">
        <f t="shared" si="1"/>
        <v>N</v>
      </c>
      <c r="R5" t="str">
        <f t="shared" si="1"/>
        <v>N</v>
      </c>
      <c r="S5" t="str">
        <f t="shared" si="1"/>
        <v>N</v>
      </c>
      <c r="T5" t="str">
        <f t="shared" si="1"/>
        <v>N</v>
      </c>
      <c r="U5" t="str">
        <f t="shared" si="1"/>
        <v>N</v>
      </c>
      <c r="V5" t="str">
        <f t="shared" si="2"/>
        <v>C</v>
      </c>
      <c r="W5" t="str">
        <f t="shared" si="2"/>
        <v>C</v>
      </c>
      <c r="X5" t="str">
        <f t="shared" si="2"/>
        <v>C</v>
      </c>
      <c r="Y5" t="str">
        <f t="shared" si="2"/>
        <v>C</v>
      </c>
      <c r="Z5" t="str">
        <f t="shared" si="2"/>
        <v>C</v>
      </c>
      <c r="AA5" t="str">
        <f t="shared" si="2"/>
        <v>C</v>
      </c>
      <c r="AB5" t="str">
        <f t="shared" si="2"/>
        <v>C</v>
      </c>
      <c r="AC5" t="str">
        <f t="shared" si="2"/>
        <v>C</v>
      </c>
      <c r="AD5" t="str">
        <f t="shared" si="2"/>
        <v>C</v>
      </c>
      <c r="AE5" t="str">
        <f t="shared" si="2"/>
        <v>C</v>
      </c>
      <c r="AF5">
        <f t="shared" si="3"/>
      </c>
      <c r="AG5">
        <f t="shared" si="3"/>
      </c>
      <c r="AH5">
        <f t="shared" si="3"/>
      </c>
      <c r="AI5">
        <f t="shared" si="3"/>
      </c>
      <c r="AJ5">
        <f t="shared" si="3"/>
      </c>
      <c r="AK5">
        <f t="shared" si="3"/>
      </c>
      <c r="AL5">
        <f t="shared" si="3"/>
      </c>
      <c r="AM5">
        <f t="shared" si="3"/>
      </c>
      <c r="AN5">
        <f t="shared" si="3"/>
      </c>
      <c r="AO5">
        <f t="shared" si="3"/>
      </c>
      <c r="AP5">
        <f t="shared" si="4"/>
      </c>
      <c r="AQ5">
        <f t="shared" si="4"/>
      </c>
      <c r="AR5">
        <f t="shared" si="4"/>
      </c>
      <c r="AS5">
        <f t="shared" si="4"/>
      </c>
      <c r="AT5">
        <f t="shared" si="4"/>
      </c>
      <c r="AU5">
        <f t="shared" si="4"/>
      </c>
      <c r="AV5">
        <f t="shared" si="4"/>
      </c>
      <c r="AW5">
        <f t="shared" si="4"/>
      </c>
      <c r="AX5">
        <f t="shared" si="4"/>
      </c>
      <c r="AY5">
        <f t="shared" si="4"/>
      </c>
      <c r="AZ5">
        <f t="shared" si="5"/>
      </c>
      <c r="BA5">
        <f t="shared" si="5"/>
      </c>
      <c r="BB5">
        <f t="shared" si="5"/>
      </c>
      <c r="BC5">
        <f t="shared" si="5"/>
      </c>
      <c r="BD5">
        <f t="shared" si="5"/>
      </c>
      <c r="BE5">
        <f t="shared" si="5"/>
      </c>
      <c r="BF5">
        <f t="shared" si="5"/>
      </c>
      <c r="BG5">
        <f t="shared" si="5"/>
      </c>
      <c r="BH5">
        <f t="shared" si="5"/>
      </c>
      <c r="BI5">
        <f t="shared" si="5"/>
      </c>
      <c r="BJ5">
        <f t="shared" si="6"/>
      </c>
      <c r="BK5">
        <f t="shared" si="6"/>
      </c>
      <c r="BL5">
        <f t="shared" si="6"/>
      </c>
      <c r="BM5">
        <f t="shared" si="6"/>
      </c>
      <c r="BN5">
        <f t="shared" si="6"/>
      </c>
      <c r="BO5">
        <f t="shared" si="6"/>
      </c>
      <c r="BP5">
        <f t="shared" si="6"/>
      </c>
      <c r="BQ5">
        <f t="shared" si="6"/>
      </c>
      <c r="BR5">
        <f t="shared" si="6"/>
      </c>
      <c r="BS5">
        <f t="shared" si="6"/>
      </c>
      <c r="BT5">
        <f t="shared" si="6"/>
      </c>
    </row>
    <row r="6" spans="1:72" ht="15">
      <c r="A6" t="s">
        <v>9</v>
      </c>
      <c r="B6" t="str">
        <f t="shared" si="0"/>
        <v>C</v>
      </c>
      <c r="C6" t="str">
        <f t="shared" si="0"/>
        <v>C</v>
      </c>
      <c r="D6" t="str">
        <f t="shared" si="0"/>
        <v>C</v>
      </c>
      <c r="E6" t="str">
        <f t="shared" si="0"/>
        <v>C</v>
      </c>
      <c r="F6" t="str">
        <f t="shared" si="0"/>
        <v>C</v>
      </c>
      <c r="G6" t="str">
        <f t="shared" si="0"/>
        <v>C</v>
      </c>
      <c r="H6" t="str">
        <f t="shared" si="0"/>
        <v>N</v>
      </c>
      <c r="I6" t="str">
        <f t="shared" si="0"/>
        <v>C</v>
      </c>
      <c r="J6" t="str">
        <f t="shared" si="0"/>
        <v>N</v>
      </c>
      <c r="K6" t="str">
        <f t="shared" si="0"/>
        <v>N</v>
      </c>
      <c r="L6" t="str">
        <f t="shared" si="1"/>
        <v>N</v>
      </c>
      <c r="M6" t="str">
        <f t="shared" si="1"/>
        <v>N</v>
      </c>
      <c r="N6" t="str">
        <f t="shared" si="1"/>
        <v>N</v>
      </c>
      <c r="O6" t="str">
        <f t="shared" si="1"/>
        <v>C</v>
      </c>
      <c r="P6" t="str">
        <f t="shared" si="1"/>
        <v>N</v>
      </c>
      <c r="Q6" t="str">
        <f t="shared" si="1"/>
        <v>N</v>
      </c>
      <c r="R6" t="str">
        <f t="shared" si="1"/>
        <v>N</v>
      </c>
      <c r="S6" t="str">
        <f t="shared" si="1"/>
        <v>N</v>
      </c>
      <c r="T6" t="str">
        <f t="shared" si="1"/>
        <v>N</v>
      </c>
      <c r="U6" t="str">
        <f t="shared" si="1"/>
        <v>N</v>
      </c>
      <c r="V6" t="str">
        <f t="shared" si="2"/>
        <v>C</v>
      </c>
      <c r="W6" t="str">
        <f t="shared" si="2"/>
        <v>C</v>
      </c>
      <c r="X6" t="str">
        <f t="shared" si="2"/>
        <v>C</v>
      </c>
      <c r="Y6" t="str">
        <f t="shared" si="2"/>
        <v>C</v>
      </c>
      <c r="Z6" t="str">
        <f t="shared" si="2"/>
        <v>C</v>
      </c>
      <c r="AA6" t="str">
        <f t="shared" si="2"/>
        <v>C</v>
      </c>
      <c r="AB6" t="str">
        <f t="shared" si="2"/>
        <v>C</v>
      </c>
      <c r="AC6" t="str">
        <f t="shared" si="2"/>
        <v>C</v>
      </c>
      <c r="AD6" t="str">
        <f t="shared" si="2"/>
        <v>C</v>
      </c>
      <c r="AE6" t="str">
        <f t="shared" si="2"/>
        <v>C</v>
      </c>
      <c r="AF6">
        <f t="shared" si="3"/>
      </c>
      <c r="AG6">
        <f t="shared" si="3"/>
      </c>
      <c r="AH6">
        <f t="shared" si="3"/>
      </c>
      <c r="AI6">
        <f t="shared" si="3"/>
      </c>
      <c r="AJ6">
        <f t="shared" si="3"/>
      </c>
      <c r="AK6">
        <f t="shared" si="3"/>
      </c>
      <c r="AL6">
        <f t="shared" si="3"/>
      </c>
      <c r="AM6">
        <f t="shared" si="3"/>
      </c>
      <c r="AN6">
        <f t="shared" si="3"/>
      </c>
      <c r="AO6">
        <f t="shared" si="3"/>
      </c>
      <c r="AP6">
        <f t="shared" si="4"/>
      </c>
      <c r="AQ6">
        <f t="shared" si="4"/>
      </c>
      <c r="AR6">
        <f t="shared" si="4"/>
      </c>
      <c r="AS6">
        <f t="shared" si="4"/>
      </c>
      <c r="AT6">
        <f t="shared" si="4"/>
      </c>
      <c r="AU6">
        <f t="shared" si="4"/>
      </c>
      <c r="AV6">
        <f t="shared" si="4"/>
      </c>
      <c r="AW6">
        <f t="shared" si="4"/>
      </c>
      <c r="AX6">
        <f t="shared" si="4"/>
      </c>
      <c r="AY6">
        <f t="shared" si="4"/>
      </c>
      <c r="AZ6">
        <f t="shared" si="5"/>
      </c>
      <c r="BA6">
        <f t="shared" si="5"/>
      </c>
      <c r="BB6">
        <f t="shared" si="5"/>
      </c>
      <c r="BC6">
        <f t="shared" si="5"/>
      </c>
      <c r="BD6">
        <f t="shared" si="5"/>
      </c>
      <c r="BE6">
        <f t="shared" si="5"/>
      </c>
      <c r="BF6">
        <f t="shared" si="5"/>
      </c>
      <c r="BG6">
        <f t="shared" si="5"/>
      </c>
      <c r="BH6">
        <f t="shared" si="5"/>
      </c>
      <c r="BI6">
        <f t="shared" si="5"/>
      </c>
      <c r="BJ6">
        <f t="shared" si="6"/>
      </c>
      <c r="BK6">
        <f t="shared" si="6"/>
      </c>
      <c r="BL6">
        <f t="shared" si="6"/>
      </c>
      <c r="BM6">
        <f t="shared" si="6"/>
      </c>
      <c r="BN6">
        <f t="shared" si="6"/>
      </c>
      <c r="BO6">
        <f t="shared" si="6"/>
      </c>
      <c r="BP6">
        <f t="shared" si="6"/>
      </c>
      <c r="BQ6">
        <f t="shared" si="6"/>
      </c>
      <c r="BR6">
        <f t="shared" si="6"/>
      </c>
      <c r="BS6">
        <f t="shared" si="6"/>
      </c>
      <c r="BT6">
        <f t="shared" si="6"/>
      </c>
    </row>
    <row r="7" spans="1:72" ht="15">
      <c r="A7" t="s">
        <v>12</v>
      </c>
      <c r="B7" t="str">
        <f t="shared" si="0"/>
        <v>C</v>
      </c>
      <c r="C7" t="str">
        <f t="shared" si="0"/>
        <v>C</v>
      </c>
      <c r="D7" t="str">
        <f t="shared" si="0"/>
        <v>C</v>
      </c>
      <c r="E7" t="str">
        <f t="shared" si="0"/>
        <v>C</v>
      </c>
      <c r="F7" t="str">
        <f t="shared" si="0"/>
        <v>C</v>
      </c>
      <c r="G7" t="str">
        <f t="shared" si="0"/>
        <v>C</v>
      </c>
      <c r="H7" t="str">
        <f t="shared" si="0"/>
        <v>C</v>
      </c>
      <c r="I7" t="str">
        <f t="shared" si="0"/>
        <v>C</v>
      </c>
      <c r="J7" t="str">
        <f t="shared" si="0"/>
        <v>C</v>
      </c>
      <c r="K7" t="str">
        <f t="shared" si="0"/>
        <v>N</v>
      </c>
      <c r="L7" t="str">
        <f t="shared" si="1"/>
        <v>C</v>
      </c>
      <c r="M7" t="str">
        <f t="shared" si="1"/>
        <v>C</v>
      </c>
      <c r="N7" t="str">
        <f t="shared" si="1"/>
        <v>C</v>
      </c>
      <c r="O7" t="str">
        <f t="shared" si="1"/>
        <v>C</v>
      </c>
      <c r="P7" t="str">
        <f t="shared" si="1"/>
        <v>C</v>
      </c>
      <c r="Q7" t="str">
        <f t="shared" si="1"/>
        <v>N</v>
      </c>
      <c r="R7" t="str">
        <f t="shared" si="1"/>
        <v>C</v>
      </c>
      <c r="S7" t="str">
        <f t="shared" si="1"/>
        <v>C</v>
      </c>
      <c r="T7" t="str">
        <f t="shared" si="1"/>
        <v>C</v>
      </c>
      <c r="U7" t="str">
        <f t="shared" si="1"/>
        <v>C</v>
      </c>
      <c r="V7" t="str">
        <f t="shared" si="2"/>
        <v>C</v>
      </c>
      <c r="W7" t="str">
        <f t="shared" si="2"/>
        <v>C</v>
      </c>
      <c r="X7" t="str">
        <f t="shared" si="2"/>
        <v>C</v>
      </c>
      <c r="Y7" t="str">
        <f t="shared" si="2"/>
        <v>C</v>
      </c>
      <c r="Z7" t="str">
        <f t="shared" si="2"/>
        <v>C</v>
      </c>
      <c r="AA7" t="str">
        <f t="shared" si="2"/>
        <v>C</v>
      </c>
      <c r="AB7" t="str">
        <f t="shared" si="2"/>
        <v>C</v>
      </c>
      <c r="AC7" t="str">
        <f t="shared" si="2"/>
        <v>C</v>
      </c>
      <c r="AD7" t="str">
        <f t="shared" si="2"/>
        <v>C</v>
      </c>
      <c r="AE7" t="str">
        <f t="shared" si="2"/>
        <v>C</v>
      </c>
      <c r="AF7">
        <f t="shared" si="3"/>
      </c>
      <c r="AG7">
        <f t="shared" si="3"/>
      </c>
      <c r="AH7">
        <f t="shared" si="3"/>
      </c>
      <c r="AI7">
        <f t="shared" si="3"/>
      </c>
      <c r="AJ7">
        <f t="shared" si="3"/>
      </c>
      <c r="AK7">
        <f t="shared" si="3"/>
      </c>
      <c r="AL7">
        <f t="shared" si="3"/>
      </c>
      <c r="AM7">
        <f t="shared" si="3"/>
      </c>
      <c r="AN7">
        <f t="shared" si="3"/>
      </c>
      <c r="AO7">
        <f t="shared" si="3"/>
      </c>
      <c r="AP7">
        <f t="shared" si="4"/>
      </c>
      <c r="AQ7">
        <f t="shared" si="4"/>
      </c>
      <c r="AR7">
        <f t="shared" si="4"/>
      </c>
      <c r="AS7">
        <f t="shared" si="4"/>
      </c>
      <c r="AT7">
        <f t="shared" si="4"/>
      </c>
      <c r="AU7">
        <f t="shared" si="4"/>
      </c>
      <c r="AV7">
        <f t="shared" si="4"/>
      </c>
      <c r="AW7">
        <f t="shared" si="4"/>
      </c>
      <c r="AX7">
        <f t="shared" si="4"/>
      </c>
      <c r="AY7">
        <f t="shared" si="4"/>
      </c>
      <c r="AZ7">
        <f t="shared" si="5"/>
      </c>
      <c r="BA7">
        <f t="shared" si="5"/>
      </c>
      <c r="BB7">
        <f t="shared" si="5"/>
      </c>
      <c r="BC7">
        <f t="shared" si="5"/>
      </c>
      <c r="BD7">
        <f t="shared" si="5"/>
      </c>
      <c r="BE7">
        <f t="shared" si="5"/>
      </c>
      <c r="BF7">
        <f t="shared" si="5"/>
      </c>
      <c r="BG7">
        <f t="shared" si="5"/>
      </c>
      <c r="BH7">
        <f t="shared" si="5"/>
      </c>
      <c r="BI7">
        <f t="shared" si="5"/>
      </c>
      <c r="BJ7">
        <f t="shared" si="6"/>
      </c>
      <c r="BK7">
        <f t="shared" si="6"/>
      </c>
      <c r="BL7">
        <f t="shared" si="6"/>
      </c>
      <c r="BM7">
        <f t="shared" si="6"/>
      </c>
      <c r="BN7">
        <f t="shared" si="6"/>
      </c>
      <c r="BO7">
        <f t="shared" si="6"/>
      </c>
      <c r="BP7">
        <f t="shared" si="6"/>
      </c>
      <c r="BQ7">
        <f t="shared" si="6"/>
      </c>
      <c r="BR7">
        <f t="shared" si="6"/>
      </c>
      <c r="BS7">
        <f t="shared" si="6"/>
      </c>
      <c r="BT7">
        <f t="shared" si="6"/>
      </c>
    </row>
    <row r="8" spans="1:72" ht="15">
      <c r="A8" t="s">
        <v>14</v>
      </c>
      <c r="B8" t="str">
        <f t="shared" si="0"/>
        <v>C</v>
      </c>
      <c r="C8" t="str">
        <f t="shared" si="0"/>
        <v>C</v>
      </c>
      <c r="D8" t="str">
        <f t="shared" si="0"/>
        <v>C</v>
      </c>
      <c r="E8" t="str">
        <f t="shared" si="0"/>
        <v>C</v>
      </c>
      <c r="F8" t="str">
        <f t="shared" si="0"/>
        <v>C</v>
      </c>
      <c r="G8" t="str">
        <f t="shared" si="0"/>
        <v>C</v>
      </c>
      <c r="H8" t="str">
        <f t="shared" si="0"/>
        <v>C</v>
      </c>
      <c r="I8" t="str">
        <f t="shared" si="0"/>
        <v>C</v>
      </c>
      <c r="J8" t="str">
        <f t="shared" si="0"/>
        <v>C</v>
      </c>
      <c r="K8" t="str">
        <f t="shared" si="0"/>
        <v>C</v>
      </c>
      <c r="L8" t="str">
        <f t="shared" si="1"/>
        <v>N</v>
      </c>
      <c r="M8" t="str">
        <f t="shared" si="1"/>
        <v>C</v>
      </c>
      <c r="N8" t="str">
        <f t="shared" si="1"/>
        <v>N</v>
      </c>
      <c r="O8" t="str">
        <f t="shared" si="1"/>
        <v>C</v>
      </c>
      <c r="P8" t="str">
        <f t="shared" si="1"/>
        <v>C</v>
      </c>
      <c r="Q8" t="str">
        <f t="shared" si="1"/>
        <v>C</v>
      </c>
      <c r="R8" t="str">
        <f t="shared" si="1"/>
        <v>C</v>
      </c>
      <c r="S8" t="str">
        <f t="shared" si="1"/>
        <v>C</v>
      </c>
      <c r="T8" t="str">
        <f t="shared" si="1"/>
        <v>C</v>
      </c>
      <c r="U8" t="str">
        <f t="shared" si="1"/>
        <v>C</v>
      </c>
      <c r="V8" t="str">
        <f t="shared" si="2"/>
        <v>C</v>
      </c>
      <c r="W8" t="str">
        <f t="shared" si="2"/>
        <v>C</v>
      </c>
      <c r="X8" t="str">
        <f t="shared" si="2"/>
        <v>C</v>
      </c>
      <c r="Y8" t="str">
        <f t="shared" si="2"/>
        <v>C</v>
      </c>
      <c r="Z8" t="str">
        <f t="shared" si="2"/>
        <v>C</v>
      </c>
      <c r="AA8" t="str">
        <f t="shared" si="2"/>
        <v>C</v>
      </c>
      <c r="AB8" t="str">
        <f t="shared" si="2"/>
        <v>C</v>
      </c>
      <c r="AC8" t="str">
        <f t="shared" si="2"/>
        <v>C</v>
      </c>
      <c r="AD8" t="str">
        <f t="shared" si="2"/>
        <v>C</v>
      </c>
      <c r="AE8" t="str">
        <f t="shared" si="2"/>
        <v>C</v>
      </c>
      <c r="AF8">
        <f t="shared" si="3"/>
      </c>
      <c r="AG8">
        <f t="shared" si="3"/>
      </c>
      <c r="AH8">
        <f t="shared" si="3"/>
      </c>
      <c r="AI8">
        <f t="shared" si="3"/>
      </c>
      <c r="AJ8">
        <f t="shared" si="3"/>
      </c>
      <c r="AK8">
        <f t="shared" si="3"/>
      </c>
      <c r="AL8">
        <f t="shared" si="3"/>
      </c>
      <c r="AM8">
        <f t="shared" si="3"/>
      </c>
      <c r="AN8">
        <f t="shared" si="3"/>
      </c>
      <c r="AO8">
        <f t="shared" si="3"/>
      </c>
      <c r="AP8">
        <f t="shared" si="4"/>
      </c>
      <c r="AQ8">
        <f t="shared" si="4"/>
      </c>
      <c r="AR8">
        <f t="shared" si="4"/>
      </c>
      <c r="AS8">
        <f t="shared" si="4"/>
      </c>
      <c r="AT8">
        <f t="shared" si="4"/>
      </c>
      <c r="AU8">
        <f t="shared" si="4"/>
      </c>
      <c r="AV8">
        <f t="shared" si="4"/>
      </c>
      <c r="AW8">
        <f t="shared" si="4"/>
      </c>
      <c r="AX8">
        <f t="shared" si="4"/>
      </c>
      <c r="AY8">
        <f t="shared" si="4"/>
      </c>
      <c r="AZ8">
        <f t="shared" si="5"/>
      </c>
      <c r="BA8">
        <f t="shared" si="5"/>
      </c>
      <c r="BB8">
        <f t="shared" si="5"/>
      </c>
      <c r="BC8">
        <f t="shared" si="5"/>
      </c>
      <c r="BD8">
        <f t="shared" si="5"/>
      </c>
      <c r="BE8">
        <f t="shared" si="5"/>
      </c>
      <c r="BF8">
        <f t="shared" si="5"/>
      </c>
      <c r="BG8">
        <f t="shared" si="5"/>
      </c>
      <c r="BH8">
        <f t="shared" si="5"/>
      </c>
      <c r="BI8">
        <f t="shared" si="5"/>
      </c>
      <c r="BJ8">
        <f t="shared" si="6"/>
      </c>
      <c r="BK8">
        <f t="shared" si="6"/>
      </c>
      <c r="BL8">
        <f t="shared" si="6"/>
      </c>
      <c r="BM8">
        <f t="shared" si="6"/>
      </c>
      <c r="BN8">
        <f t="shared" si="6"/>
      </c>
      <c r="BO8">
        <f t="shared" si="6"/>
      </c>
      <c r="BP8">
        <f t="shared" si="6"/>
      </c>
      <c r="BQ8">
        <f t="shared" si="6"/>
      </c>
      <c r="BR8">
        <f t="shared" si="6"/>
      </c>
      <c r="BS8">
        <f t="shared" si="6"/>
      </c>
      <c r="BT8">
        <f t="shared" si="6"/>
      </c>
    </row>
    <row r="9" spans="1:72" ht="15">
      <c r="A9" t="s">
        <v>15</v>
      </c>
      <c r="B9" t="str">
        <f t="shared" si="0"/>
        <v>C</v>
      </c>
      <c r="C9" t="str">
        <f t="shared" si="0"/>
        <v>C</v>
      </c>
      <c r="D9" t="str">
        <f t="shared" si="0"/>
        <v>C</v>
      </c>
      <c r="E9" t="str">
        <f t="shared" si="0"/>
        <v>C</v>
      </c>
      <c r="F9" t="str">
        <f t="shared" si="0"/>
        <v>C</v>
      </c>
      <c r="G9" t="str">
        <f t="shared" si="0"/>
        <v>C</v>
      </c>
      <c r="H9" t="str">
        <f t="shared" si="0"/>
        <v>C</v>
      </c>
      <c r="I9" t="str">
        <f t="shared" si="0"/>
        <v>C</v>
      </c>
      <c r="J9" t="str">
        <f t="shared" si="0"/>
        <v>C</v>
      </c>
      <c r="K9" t="str">
        <f t="shared" si="0"/>
        <v>C</v>
      </c>
      <c r="L9" t="str">
        <f t="shared" si="1"/>
        <v>C</v>
      </c>
      <c r="M9" t="str">
        <f t="shared" si="1"/>
        <v>N</v>
      </c>
      <c r="N9" t="str">
        <f t="shared" si="1"/>
        <v>C</v>
      </c>
      <c r="O9" t="str">
        <f t="shared" si="1"/>
        <v>C</v>
      </c>
      <c r="P9" t="str">
        <f t="shared" si="1"/>
        <v>N</v>
      </c>
      <c r="Q9" t="str">
        <f t="shared" si="1"/>
        <v>C</v>
      </c>
      <c r="R9" t="str">
        <f t="shared" si="1"/>
        <v>C</v>
      </c>
      <c r="S9" t="str">
        <f t="shared" si="1"/>
        <v>C</v>
      </c>
      <c r="T9" t="str">
        <f t="shared" si="1"/>
        <v>C</v>
      </c>
      <c r="U9" t="str">
        <f t="shared" si="1"/>
        <v>C</v>
      </c>
      <c r="V9" t="str">
        <f t="shared" si="2"/>
        <v>C</v>
      </c>
      <c r="W9" t="str">
        <f t="shared" si="2"/>
        <v>C</v>
      </c>
      <c r="X9" t="str">
        <f t="shared" si="2"/>
        <v>C</v>
      </c>
      <c r="Y9" t="str">
        <f t="shared" si="2"/>
        <v>C</v>
      </c>
      <c r="Z9" t="str">
        <f t="shared" si="2"/>
        <v>C</v>
      </c>
      <c r="AA9" t="str">
        <f t="shared" si="2"/>
        <v>C</v>
      </c>
      <c r="AB9" t="str">
        <f t="shared" si="2"/>
        <v>C</v>
      </c>
      <c r="AC9" t="str">
        <f t="shared" si="2"/>
        <v>C</v>
      </c>
      <c r="AD9" t="str">
        <f t="shared" si="2"/>
        <v>C</v>
      </c>
      <c r="AE9" t="str">
        <f t="shared" si="2"/>
        <v>C</v>
      </c>
      <c r="AF9">
        <f t="shared" si="3"/>
      </c>
      <c r="AG9">
        <f t="shared" si="3"/>
      </c>
      <c r="AH9">
        <f t="shared" si="3"/>
      </c>
      <c r="AI9">
        <f t="shared" si="3"/>
      </c>
      <c r="AJ9">
        <f t="shared" si="3"/>
      </c>
      <c r="AK9">
        <f t="shared" si="3"/>
      </c>
      <c r="AL9">
        <f t="shared" si="3"/>
      </c>
      <c r="AM9">
        <f t="shared" si="3"/>
      </c>
      <c r="AN9">
        <f t="shared" si="3"/>
      </c>
      <c r="AO9">
        <f t="shared" si="3"/>
      </c>
      <c r="AP9">
        <f t="shared" si="4"/>
      </c>
      <c r="AQ9">
        <f t="shared" si="4"/>
      </c>
      <c r="AR9">
        <f t="shared" si="4"/>
      </c>
      <c r="AS9">
        <f t="shared" si="4"/>
      </c>
      <c r="AT9">
        <f t="shared" si="4"/>
      </c>
      <c r="AU9">
        <f t="shared" si="4"/>
      </c>
      <c r="AV9">
        <f t="shared" si="4"/>
      </c>
      <c r="AW9">
        <f t="shared" si="4"/>
      </c>
      <c r="AX9">
        <f t="shared" si="4"/>
      </c>
      <c r="AY9">
        <f t="shared" si="4"/>
      </c>
      <c r="AZ9">
        <f t="shared" si="5"/>
      </c>
      <c r="BA9">
        <f t="shared" si="5"/>
      </c>
      <c r="BB9">
        <f t="shared" si="5"/>
      </c>
      <c r="BC9">
        <f t="shared" si="5"/>
      </c>
      <c r="BD9">
        <f t="shared" si="5"/>
      </c>
      <c r="BE9">
        <f t="shared" si="5"/>
      </c>
      <c r="BF9">
        <f t="shared" si="5"/>
      </c>
      <c r="BG9">
        <f t="shared" si="5"/>
      </c>
      <c r="BH9">
        <f t="shared" si="5"/>
      </c>
      <c r="BI9">
        <f t="shared" si="5"/>
      </c>
      <c r="BJ9">
        <f t="shared" si="6"/>
      </c>
      <c r="BK9">
        <f t="shared" si="6"/>
      </c>
      <c r="BL9">
        <f t="shared" si="6"/>
      </c>
      <c r="BM9">
        <f t="shared" si="6"/>
      </c>
      <c r="BN9">
        <f t="shared" si="6"/>
      </c>
      <c r="BO9">
        <f t="shared" si="6"/>
      </c>
      <c r="BP9">
        <f t="shared" si="6"/>
      </c>
      <c r="BQ9">
        <f t="shared" si="6"/>
      </c>
      <c r="BR9">
        <f t="shared" si="6"/>
      </c>
      <c r="BS9">
        <f t="shared" si="6"/>
      </c>
      <c r="BT9">
        <f t="shared" si="6"/>
      </c>
    </row>
    <row r="10" spans="1:72" ht="15">
      <c r="A10" t="s">
        <v>21</v>
      </c>
      <c r="B10" t="str">
        <f t="shared" si="0"/>
        <v>C</v>
      </c>
      <c r="C10" t="str">
        <f t="shared" si="0"/>
        <v>C</v>
      </c>
      <c r="D10" t="str">
        <f t="shared" si="0"/>
        <v>C</v>
      </c>
      <c r="E10" t="str">
        <f t="shared" si="0"/>
        <v>C</v>
      </c>
      <c r="F10" t="str">
        <f t="shared" si="0"/>
        <v>C</v>
      </c>
      <c r="G10" t="str">
        <f t="shared" si="0"/>
        <v>C</v>
      </c>
      <c r="H10" t="str">
        <f t="shared" si="0"/>
        <v>C</v>
      </c>
      <c r="I10" t="str">
        <f t="shared" si="0"/>
        <v>C</v>
      </c>
      <c r="J10" t="str">
        <f t="shared" si="0"/>
        <v>C</v>
      </c>
      <c r="K10" t="str">
        <f t="shared" si="0"/>
        <v>C</v>
      </c>
      <c r="L10" t="str">
        <f t="shared" si="1"/>
        <v>C</v>
      </c>
      <c r="M10" t="str">
        <f t="shared" si="1"/>
        <v>C</v>
      </c>
      <c r="N10" t="str">
        <f t="shared" si="1"/>
        <v>C</v>
      </c>
      <c r="O10" t="str">
        <f t="shared" si="1"/>
        <v>C</v>
      </c>
      <c r="P10" t="str">
        <f t="shared" si="1"/>
        <v>C</v>
      </c>
      <c r="Q10" t="str">
        <f t="shared" si="1"/>
        <v>C</v>
      </c>
      <c r="R10" t="str">
        <f t="shared" si="1"/>
        <v>N</v>
      </c>
      <c r="S10" t="str">
        <f t="shared" si="1"/>
        <v>N</v>
      </c>
      <c r="T10" t="str">
        <f t="shared" si="1"/>
        <v>C</v>
      </c>
      <c r="U10" t="str">
        <f t="shared" si="1"/>
        <v>C</v>
      </c>
      <c r="V10" t="str">
        <f t="shared" si="2"/>
        <v>C</v>
      </c>
      <c r="W10" t="str">
        <f t="shared" si="2"/>
        <v>C</v>
      </c>
      <c r="X10" t="str">
        <f t="shared" si="2"/>
        <v>C</v>
      </c>
      <c r="Y10" t="str">
        <f t="shared" si="2"/>
        <v>C</v>
      </c>
      <c r="Z10" t="str">
        <f t="shared" si="2"/>
        <v>C</v>
      </c>
      <c r="AA10" t="str">
        <f t="shared" si="2"/>
        <v>C</v>
      </c>
      <c r="AB10" t="str">
        <f t="shared" si="2"/>
        <v>C</v>
      </c>
      <c r="AC10" t="str">
        <f t="shared" si="2"/>
        <v>C</v>
      </c>
      <c r="AD10" t="str">
        <f t="shared" si="2"/>
        <v>C</v>
      </c>
      <c r="AE10" t="str">
        <f t="shared" si="2"/>
        <v>C</v>
      </c>
      <c r="AF10">
        <f t="shared" si="3"/>
      </c>
      <c r="AG10">
        <f t="shared" si="3"/>
      </c>
      <c r="AH10">
        <f t="shared" si="3"/>
      </c>
      <c r="AI10">
        <f t="shared" si="3"/>
      </c>
      <c r="AJ10">
        <f t="shared" si="3"/>
      </c>
      <c r="AK10">
        <f t="shared" si="3"/>
      </c>
      <c r="AL10">
        <f t="shared" si="3"/>
      </c>
      <c r="AM10">
        <f t="shared" si="3"/>
      </c>
      <c r="AN10">
        <f t="shared" si="3"/>
      </c>
      <c r="AO10">
        <f t="shared" si="3"/>
      </c>
      <c r="AP10">
        <f t="shared" si="4"/>
      </c>
      <c r="AQ10">
        <f t="shared" si="4"/>
      </c>
      <c r="AR10">
        <f t="shared" si="4"/>
      </c>
      <c r="AS10">
        <f t="shared" si="4"/>
      </c>
      <c r="AT10">
        <f t="shared" si="4"/>
      </c>
      <c r="AU10">
        <f t="shared" si="4"/>
      </c>
      <c r="AV10">
        <f t="shared" si="4"/>
      </c>
      <c r="AW10">
        <f t="shared" si="4"/>
      </c>
      <c r="AX10">
        <f t="shared" si="4"/>
      </c>
      <c r="AY10">
        <f t="shared" si="4"/>
      </c>
      <c r="AZ10">
        <f t="shared" si="5"/>
      </c>
      <c r="BA10">
        <f t="shared" si="5"/>
      </c>
      <c r="BB10">
        <f t="shared" si="5"/>
      </c>
      <c r="BC10">
        <f t="shared" si="5"/>
      </c>
      <c r="BD10">
        <f t="shared" si="5"/>
      </c>
      <c r="BE10">
        <f t="shared" si="5"/>
      </c>
      <c r="BF10">
        <f t="shared" si="5"/>
      </c>
      <c r="BG10">
        <f t="shared" si="5"/>
      </c>
      <c r="BH10">
        <f t="shared" si="5"/>
      </c>
      <c r="BI10">
        <f t="shared" si="5"/>
      </c>
      <c r="BJ10">
        <f t="shared" si="6"/>
      </c>
      <c r="BK10">
        <f t="shared" si="6"/>
      </c>
      <c r="BL10">
        <f t="shared" si="6"/>
      </c>
      <c r="BM10">
        <f t="shared" si="6"/>
      </c>
      <c r="BN10">
        <f t="shared" si="6"/>
      </c>
      <c r="BO10">
        <f t="shared" si="6"/>
      </c>
      <c r="BP10">
        <f t="shared" si="6"/>
      </c>
      <c r="BQ10">
        <f t="shared" si="6"/>
      </c>
      <c r="BR10">
        <f t="shared" si="6"/>
      </c>
      <c r="BS10">
        <f t="shared" si="6"/>
      </c>
      <c r="BT10">
        <f t="shared" si="6"/>
      </c>
    </row>
    <row r="11" spans="1:72" ht="15">
      <c r="A11" t="s">
        <v>22</v>
      </c>
      <c r="B11" t="str">
        <f t="shared" si="0"/>
        <v>C</v>
      </c>
      <c r="C11" t="str">
        <f t="shared" si="0"/>
        <v>C</v>
      </c>
      <c r="D11" t="str">
        <f t="shared" si="0"/>
        <v>C</v>
      </c>
      <c r="E11" t="str">
        <f t="shared" si="0"/>
        <v>C</v>
      </c>
      <c r="F11" t="str">
        <f t="shared" si="0"/>
        <v>C</v>
      </c>
      <c r="G11" t="str">
        <f t="shared" si="0"/>
        <v>C</v>
      </c>
      <c r="H11" t="str">
        <f t="shared" si="0"/>
        <v>C</v>
      </c>
      <c r="I11" t="str">
        <f t="shared" si="0"/>
        <v>C</v>
      </c>
      <c r="J11" t="str">
        <f t="shared" si="0"/>
        <v>C</v>
      </c>
      <c r="K11" t="str">
        <f t="shared" si="0"/>
        <v>C</v>
      </c>
      <c r="L11" t="str">
        <f t="shared" si="1"/>
        <v>C</v>
      </c>
      <c r="M11" t="str">
        <f t="shared" si="1"/>
        <v>C</v>
      </c>
      <c r="N11" t="str">
        <f t="shared" si="1"/>
        <v>C</v>
      </c>
      <c r="O11" t="str">
        <f t="shared" si="1"/>
        <v>C</v>
      </c>
      <c r="P11" t="str">
        <f t="shared" si="1"/>
        <v>C</v>
      </c>
      <c r="Q11" t="str">
        <f t="shared" si="1"/>
        <v>C</v>
      </c>
      <c r="R11" t="str">
        <f t="shared" si="1"/>
        <v>C</v>
      </c>
      <c r="S11" t="str">
        <f t="shared" si="1"/>
        <v>C</v>
      </c>
      <c r="T11" t="str">
        <f t="shared" si="1"/>
        <v>N</v>
      </c>
      <c r="U11" t="str">
        <f t="shared" si="1"/>
        <v>N</v>
      </c>
      <c r="V11" t="str">
        <f t="shared" si="2"/>
        <v>C</v>
      </c>
      <c r="W11" t="str">
        <f t="shared" si="2"/>
        <v>C</v>
      </c>
      <c r="X11" t="str">
        <f t="shared" si="2"/>
        <v>C</v>
      </c>
      <c r="Y11" t="str">
        <f t="shared" si="2"/>
        <v>C</v>
      </c>
      <c r="Z11" t="str">
        <f t="shared" si="2"/>
        <v>C</v>
      </c>
      <c r="AA11" t="str">
        <f t="shared" si="2"/>
        <v>C</v>
      </c>
      <c r="AB11" t="str">
        <f t="shared" si="2"/>
        <v>C</v>
      </c>
      <c r="AC11" t="str">
        <f t="shared" si="2"/>
        <v>C</v>
      </c>
      <c r="AD11" t="str">
        <f t="shared" si="2"/>
        <v>C</v>
      </c>
      <c r="AE11" t="str">
        <f t="shared" si="2"/>
        <v>C</v>
      </c>
      <c r="AF11">
        <f t="shared" si="3"/>
      </c>
      <c r="AG11">
        <f t="shared" si="3"/>
      </c>
      <c r="AH11">
        <f t="shared" si="3"/>
      </c>
      <c r="AI11">
        <f t="shared" si="3"/>
      </c>
      <c r="AJ11">
        <f t="shared" si="3"/>
      </c>
      <c r="AK11">
        <f t="shared" si="3"/>
      </c>
      <c r="AL11">
        <f t="shared" si="3"/>
      </c>
      <c r="AM11">
        <f t="shared" si="3"/>
      </c>
      <c r="AN11">
        <f t="shared" si="3"/>
      </c>
      <c r="AO11">
        <f t="shared" si="3"/>
      </c>
      <c r="AP11">
        <f t="shared" si="4"/>
      </c>
      <c r="AQ11">
        <f t="shared" si="4"/>
      </c>
      <c r="AR11">
        <f t="shared" si="4"/>
      </c>
      <c r="AS11">
        <f t="shared" si="4"/>
      </c>
      <c r="AT11">
        <f t="shared" si="4"/>
      </c>
      <c r="AU11">
        <f t="shared" si="4"/>
      </c>
      <c r="AV11">
        <f t="shared" si="4"/>
      </c>
      <c r="AW11">
        <f t="shared" si="4"/>
      </c>
      <c r="AX11">
        <f t="shared" si="4"/>
      </c>
      <c r="AY11">
        <f t="shared" si="4"/>
      </c>
      <c r="AZ11">
        <f t="shared" si="5"/>
      </c>
      <c r="BA11">
        <f t="shared" si="5"/>
      </c>
      <c r="BB11">
        <f t="shared" si="5"/>
      </c>
      <c r="BC11">
        <f t="shared" si="5"/>
      </c>
      <c r="BD11">
        <f t="shared" si="5"/>
      </c>
      <c r="BE11">
        <f t="shared" si="5"/>
      </c>
      <c r="BF11">
        <f t="shared" si="5"/>
      </c>
      <c r="BG11">
        <f t="shared" si="5"/>
      </c>
      <c r="BH11">
        <f t="shared" si="5"/>
      </c>
      <c r="BI11">
        <f t="shared" si="5"/>
      </c>
      <c r="BJ11">
        <f t="shared" si="6"/>
      </c>
      <c r="BK11">
        <f t="shared" si="6"/>
      </c>
      <c r="BL11">
        <f t="shared" si="6"/>
      </c>
      <c r="BM11">
        <f t="shared" si="6"/>
      </c>
      <c r="BN11">
        <f t="shared" si="6"/>
      </c>
      <c r="BO11">
        <f t="shared" si="6"/>
      </c>
      <c r="BP11">
        <f t="shared" si="6"/>
      </c>
      <c r="BQ11">
        <f t="shared" si="6"/>
      </c>
      <c r="BR11">
        <f t="shared" si="6"/>
      </c>
      <c r="BS11">
        <f t="shared" si="6"/>
      </c>
      <c r="BT11">
        <f t="shared" si="6"/>
      </c>
    </row>
    <row r="12" spans="1:72" ht="15">
      <c r="A12" t="s">
        <v>32</v>
      </c>
      <c r="B12" t="str">
        <f aca="true" t="shared" si="7" ref="B12:K21">IF(ISNA(VLOOKUP($A12&amp;B$1,lokkhere,2,0)),"",LEFT(VLOOKUP($A12&amp;B$1,lokkhere,2,0),1))</f>
        <v>C</v>
      </c>
      <c r="C12" t="str">
        <f t="shared" si="7"/>
        <v>C</v>
      </c>
      <c r="D12" t="str">
        <f t="shared" si="7"/>
        <v>C</v>
      </c>
      <c r="E12" t="str">
        <f t="shared" si="7"/>
        <v>C</v>
      </c>
      <c r="F12" t="str">
        <f t="shared" si="7"/>
        <v>C</v>
      </c>
      <c r="G12" t="str">
        <f t="shared" si="7"/>
        <v>C</v>
      </c>
      <c r="H12" t="str">
        <f t="shared" si="7"/>
        <v>C</v>
      </c>
      <c r="I12" t="str">
        <f t="shared" si="7"/>
        <v>C</v>
      </c>
      <c r="J12" t="str">
        <f t="shared" si="7"/>
        <v>C</v>
      </c>
      <c r="K12" t="str">
        <f t="shared" si="7"/>
        <v>N</v>
      </c>
      <c r="L12" t="str">
        <f aca="true" t="shared" si="8" ref="L12:U21">IF(ISNA(VLOOKUP($A12&amp;L$1,lokkhere,2,0)),"",LEFT(VLOOKUP($A12&amp;L$1,lokkhere,2,0),1))</f>
        <v>N</v>
      </c>
      <c r="M12" t="str">
        <f t="shared" si="8"/>
        <v>N</v>
      </c>
      <c r="N12" t="str">
        <f t="shared" si="8"/>
        <v>N</v>
      </c>
      <c r="O12" t="str">
        <f t="shared" si="8"/>
        <v>N</v>
      </c>
      <c r="P12" t="str">
        <f t="shared" si="8"/>
        <v>N</v>
      </c>
      <c r="Q12" t="str">
        <f t="shared" si="8"/>
        <v>N</v>
      </c>
      <c r="R12" t="str">
        <f t="shared" si="8"/>
        <v>N</v>
      </c>
      <c r="S12" t="str">
        <f t="shared" si="8"/>
        <v>N</v>
      </c>
      <c r="T12" t="str">
        <f t="shared" si="8"/>
        <v>N</v>
      </c>
      <c r="U12" t="str">
        <f t="shared" si="8"/>
        <v>N</v>
      </c>
      <c r="V12" t="str">
        <f aca="true" t="shared" si="9" ref="V12:AE21">IF(ISNA(VLOOKUP($A12&amp;V$1,lokkhere,2,0)),"",LEFT(VLOOKUP($A12&amp;V$1,lokkhere,2,0),1))</f>
        <v>C</v>
      </c>
      <c r="W12" t="str">
        <f t="shared" si="9"/>
        <v>C</v>
      </c>
      <c r="X12" t="str">
        <f t="shared" si="9"/>
        <v>C</v>
      </c>
      <c r="Y12" t="str">
        <f t="shared" si="9"/>
        <v>C</v>
      </c>
      <c r="Z12" t="str">
        <f t="shared" si="9"/>
        <v>C</v>
      </c>
      <c r="AA12" t="str">
        <f t="shared" si="9"/>
        <v>C</v>
      </c>
      <c r="AB12" t="str">
        <f t="shared" si="9"/>
        <v>C</v>
      </c>
      <c r="AC12" t="str">
        <f t="shared" si="9"/>
        <v>C</v>
      </c>
      <c r="AD12" t="str">
        <f t="shared" si="9"/>
        <v>N</v>
      </c>
      <c r="AE12" t="str">
        <f t="shared" si="9"/>
        <v>N</v>
      </c>
      <c r="AF12">
        <f aca="true" t="shared" si="10" ref="AF12:AO21">IF(ISNA(VLOOKUP($A12&amp;AF$1,lokkhere,2,0)),"",LEFT(VLOOKUP($A12&amp;AF$1,lokkhere,2,0),1))</f>
      </c>
      <c r="AG12">
        <f t="shared" si="10"/>
      </c>
      <c r="AH12">
        <f t="shared" si="10"/>
      </c>
      <c r="AI12">
        <f t="shared" si="10"/>
      </c>
      <c r="AJ12">
        <f t="shared" si="10"/>
      </c>
      <c r="AK12">
        <f t="shared" si="10"/>
      </c>
      <c r="AL12">
        <f t="shared" si="10"/>
      </c>
      <c r="AM12">
        <f t="shared" si="10"/>
      </c>
      <c r="AN12">
        <f t="shared" si="10"/>
      </c>
      <c r="AO12">
        <f t="shared" si="10"/>
      </c>
      <c r="AP12">
        <f aca="true" t="shared" si="11" ref="AP12:AY21">IF(ISNA(VLOOKUP($A12&amp;AP$1,lokkhere,2,0)),"",LEFT(VLOOKUP($A12&amp;AP$1,lokkhere,2,0),1))</f>
      </c>
      <c r="AQ12">
        <f t="shared" si="11"/>
      </c>
      <c r="AR12">
        <f t="shared" si="11"/>
      </c>
      <c r="AS12">
        <f t="shared" si="11"/>
      </c>
      <c r="AT12">
        <f t="shared" si="11"/>
      </c>
      <c r="AU12">
        <f t="shared" si="11"/>
      </c>
      <c r="AV12">
        <f t="shared" si="11"/>
      </c>
      <c r="AW12">
        <f t="shared" si="11"/>
      </c>
      <c r="AX12">
        <f t="shared" si="11"/>
      </c>
      <c r="AY12">
        <f t="shared" si="11"/>
      </c>
      <c r="AZ12">
        <f aca="true" t="shared" si="12" ref="AZ12:BI21">IF(ISNA(VLOOKUP($A12&amp;AZ$1,lokkhere,2,0)),"",LEFT(VLOOKUP($A12&amp;AZ$1,lokkhere,2,0),1))</f>
      </c>
      <c r="BA12">
        <f t="shared" si="12"/>
      </c>
      <c r="BB12">
        <f t="shared" si="12"/>
      </c>
      <c r="BC12">
        <f t="shared" si="12"/>
      </c>
      <c r="BD12">
        <f t="shared" si="12"/>
      </c>
      <c r="BE12">
        <f t="shared" si="12"/>
      </c>
      <c r="BF12">
        <f t="shared" si="12"/>
      </c>
      <c r="BG12">
        <f t="shared" si="12"/>
      </c>
      <c r="BH12">
        <f t="shared" si="12"/>
      </c>
      <c r="BI12">
        <f t="shared" si="12"/>
      </c>
      <c r="BJ12">
        <f aca="true" t="shared" si="13" ref="BJ12:BT21">IF(ISNA(VLOOKUP($A12&amp;BJ$1,lokkhere,2,0)),"",LEFT(VLOOKUP($A12&amp;BJ$1,lokkhere,2,0),1))</f>
      </c>
      <c r="BK12">
        <f t="shared" si="13"/>
      </c>
      <c r="BL12">
        <f t="shared" si="13"/>
      </c>
      <c r="BM12">
        <f t="shared" si="13"/>
      </c>
      <c r="BN12">
        <f t="shared" si="13"/>
      </c>
      <c r="BO12">
        <f t="shared" si="13"/>
      </c>
      <c r="BP12">
        <f t="shared" si="13"/>
      </c>
      <c r="BQ12">
        <f t="shared" si="13"/>
      </c>
      <c r="BR12">
        <f t="shared" si="13"/>
      </c>
      <c r="BS12">
        <f t="shared" si="13"/>
      </c>
      <c r="BT12">
        <f t="shared" si="13"/>
      </c>
    </row>
    <row r="13" spans="1:72" ht="15">
      <c r="A13" t="s">
        <v>75</v>
      </c>
      <c r="B13" t="str">
        <f t="shared" si="7"/>
        <v>C</v>
      </c>
      <c r="C13" t="str">
        <f t="shared" si="7"/>
        <v>C</v>
      </c>
      <c r="D13" t="str">
        <f t="shared" si="7"/>
        <v>C</v>
      </c>
      <c r="E13" t="str">
        <f t="shared" si="7"/>
        <v>N</v>
      </c>
      <c r="F13" t="str">
        <f t="shared" si="7"/>
        <v>N</v>
      </c>
      <c r="G13" t="str">
        <f t="shared" si="7"/>
        <v>C</v>
      </c>
      <c r="H13" t="str">
        <f t="shared" si="7"/>
        <v>C</v>
      </c>
      <c r="I13" t="str">
        <f t="shared" si="7"/>
        <v>N</v>
      </c>
      <c r="J13" t="str">
        <f t="shared" si="7"/>
        <v>C</v>
      </c>
      <c r="K13" t="str">
        <f t="shared" si="7"/>
        <v>N</v>
      </c>
      <c r="L13" t="str">
        <f t="shared" si="8"/>
        <v>N</v>
      </c>
      <c r="M13" t="str">
        <f t="shared" si="8"/>
        <v>N</v>
      </c>
      <c r="N13" t="str">
        <f t="shared" si="8"/>
        <v>N</v>
      </c>
      <c r="O13" t="str">
        <f t="shared" si="8"/>
        <v>N</v>
      </c>
      <c r="P13" t="str">
        <f t="shared" si="8"/>
        <v>N</v>
      </c>
      <c r="Q13" t="str">
        <f t="shared" si="8"/>
        <v>N</v>
      </c>
      <c r="R13" t="str">
        <f t="shared" si="8"/>
        <v>N</v>
      </c>
      <c r="S13" t="str">
        <f t="shared" si="8"/>
        <v>N</v>
      </c>
      <c r="T13" t="str">
        <f t="shared" si="8"/>
        <v>N</v>
      </c>
      <c r="U13" t="str">
        <f t="shared" si="8"/>
        <v>N</v>
      </c>
      <c r="V13" t="str">
        <f t="shared" si="9"/>
        <v>C</v>
      </c>
      <c r="W13" t="str">
        <f t="shared" si="9"/>
        <v>C</v>
      </c>
      <c r="X13" t="str">
        <f t="shared" si="9"/>
        <v>C</v>
      </c>
      <c r="Y13" t="str">
        <f t="shared" si="9"/>
        <v>C</v>
      </c>
      <c r="Z13" t="str">
        <f t="shared" si="9"/>
        <v>C</v>
      </c>
      <c r="AA13" t="str">
        <f t="shared" si="9"/>
        <v>C</v>
      </c>
      <c r="AB13" t="str">
        <f t="shared" si="9"/>
        <v>C</v>
      </c>
      <c r="AC13" t="str">
        <f t="shared" si="9"/>
        <v>C</v>
      </c>
      <c r="AD13" t="str">
        <f t="shared" si="9"/>
        <v>C</v>
      </c>
      <c r="AE13" t="str">
        <f t="shared" si="9"/>
        <v>N</v>
      </c>
      <c r="AF13">
        <f t="shared" si="10"/>
      </c>
      <c r="AG13">
        <f t="shared" si="10"/>
      </c>
      <c r="AH13">
        <f t="shared" si="10"/>
      </c>
      <c r="AI13">
        <f t="shared" si="10"/>
      </c>
      <c r="AJ13">
        <f t="shared" si="10"/>
      </c>
      <c r="AK13">
        <f t="shared" si="10"/>
      </c>
      <c r="AL13">
        <f t="shared" si="10"/>
      </c>
      <c r="AM13">
        <f t="shared" si="10"/>
      </c>
      <c r="AN13">
        <f t="shared" si="10"/>
      </c>
      <c r="AO13">
        <f t="shared" si="10"/>
      </c>
      <c r="AP13">
        <f t="shared" si="11"/>
      </c>
      <c r="AQ13">
        <f t="shared" si="11"/>
      </c>
      <c r="AR13">
        <f t="shared" si="11"/>
      </c>
      <c r="AS13">
        <f t="shared" si="11"/>
      </c>
      <c r="AT13">
        <f t="shared" si="11"/>
      </c>
      <c r="AU13">
        <f t="shared" si="11"/>
      </c>
      <c r="AV13">
        <f t="shared" si="11"/>
      </c>
      <c r="AW13">
        <f t="shared" si="11"/>
      </c>
      <c r="AX13">
        <f t="shared" si="11"/>
      </c>
      <c r="AY13">
        <f t="shared" si="11"/>
      </c>
      <c r="AZ13">
        <f t="shared" si="12"/>
      </c>
      <c r="BA13">
        <f t="shared" si="12"/>
      </c>
      <c r="BB13">
        <f t="shared" si="12"/>
      </c>
      <c r="BC13">
        <f t="shared" si="12"/>
      </c>
      <c r="BD13">
        <f t="shared" si="12"/>
      </c>
      <c r="BE13">
        <f t="shared" si="12"/>
      </c>
      <c r="BF13">
        <f t="shared" si="12"/>
      </c>
      <c r="BG13">
        <f t="shared" si="12"/>
      </c>
      <c r="BH13">
        <f t="shared" si="12"/>
      </c>
      <c r="BI13">
        <f t="shared" si="12"/>
      </c>
      <c r="BJ13">
        <f t="shared" si="13"/>
      </c>
      <c r="BK13">
        <f t="shared" si="13"/>
      </c>
      <c r="BL13">
        <f t="shared" si="13"/>
      </c>
      <c r="BM13">
        <f t="shared" si="13"/>
      </c>
      <c r="BN13">
        <f t="shared" si="13"/>
      </c>
      <c r="BO13">
        <f t="shared" si="13"/>
      </c>
      <c r="BP13">
        <f t="shared" si="13"/>
      </c>
      <c r="BQ13">
        <f t="shared" si="13"/>
      </c>
      <c r="BR13">
        <f t="shared" si="13"/>
      </c>
      <c r="BS13">
        <f t="shared" si="13"/>
      </c>
      <c r="BT13">
        <f t="shared" si="13"/>
      </c>
    </row>
    <row r="14" spans="1:72" ht="15">
      <c r="A14" t="s">
        <v>76</v>
      </c>
      <c r="B14" t="str">
        <f t="shared" si="7"/>
        <v>N</v>
      </c>
      <c r="C14" t="str">
        <f t="shared" si="7"/>
        <v>N</v>
      </c>
      <c r="D14" t="str">
        <f t="shared" si="7"/>
        <v>C</v>
      </c>
      <c r="E14" t="str">
        <f t="shared" si="7"/>
        <v>C</v>
      </c>
      <c r="F14" t="str">
        <f t="shared" si="7"/>
        <v>C</v>
      </c>
      <c r="G14" t="str">
        <f t="shared" si="7"/>
        <v>C</v>
      </c>
      <c r="H14" t="str">
        <f t="shared" si="7"/>
        <v>C</v>
      </c>
      <c r="I14" t="str">
        <f t="shared" si="7"/>
        <v>C</v>
      </c>
      <c r="J14" t="str">
        <f t="shared" si="7"/>
        <v>C</v>
      </c>
      <c r="K14" t="str">
        <f t="shared" si="7"/>
        <v>N</v>
      </c>
      <c r="L14" t="str">
        <f t="shared" si="8"/>
        <v>N</v>
      </c>
      <c r="M14" t="str">
        <f t="shared" si="8"/>
        <v>N</v>
      </c>
      <c r="N14" t="str">
        <f t="shared" si="8"/>
        <v>N</v>
      </c>
      <c r="O14" t="str">
        <f t="shared" si="8"/>
        <v>N</v>
      </c>
      <c r="P14" t="str">
        <f t="shared" si="8"/>
        <v>N</v>
      </c>
      <c r="Q14" t="str">
        <f t="shared" si="8"/>
        <v>N</v>
      </c>
      <c r="R14" t="str">
        <f t="shared" si="8"/>
        <v>N</v>
      </c>
      <c r="S14" t="str">
        <f t="shared" si="8"/>
        <v>N</v>
      </c>
      <c r="T14" t="str">
        <f t="shared" si="8"/>
        <v>N</v>
      </c>
      <c r="U14" t="str">
        <f t="shared" si="8"/>
        <v>N</v>
      </c>
      <c r="V14" t="str">
        <f t="shared" si="9"/>
        <v>C</v>
      </c>
      <c r="W14" t="str">
        <f t="shared" si="9"/>
        <v>C</v>
      </c>
      <c r="X14" t="str">
        <f t="shared" si="9"/>
        <v>C</v>
      </c>
      <c r="Y14" t="str">
        <f t="shared" si="9"/>
        <v>C</v>
      </c>
      <c r="Z14" t="str">
        <f t="shared" si="9"/>
        <v>C</v>
      </c>
      <c r="AA14" t="str">
        <f t="shared" si="9"/>
        <v>C</v>
      </c>
      <c r="AB14" t="str">
        <f t="shared" si="9"/>
        <v>C</v>
      </c>
      <c r="AC14" t="str">
        <f t="shared" si="9"/>
        <v>C</v>
      </c>
      <c r="AD14" t="str">
        <f t="shared" si="9"/>
        <v>C</v>
      </c>
      <c r="AE14" t="str">
        <f t="shared" si="9"/>
        <v>C</v>
      </c>
      <c r="AF14">
        <f t="shared" si="10"/>
      </c>
      <c r="AG14">
        <f t="shared" si="10"/>
      </c>
      <c r="AH14">
        <f t="shared" si="10"/>
      </c>
      <c r="AI14">
        <f t="shared" si="10"/>
      </c>
      <c r="AJ14">
        <f t="shared" si="10"/>
      </c>
      <c r="AK14">
        <f t="shared" si="10"/>
      </c>
      <c r="AL14">
        <f t="shared" si="10"/>
      </c>
      <c r="AM14">
        <f t="shared" si="10"/>
      </c>
      <c r="AN14">
        <f t="shared" si="10"/>
      </c>
      <c r="AO14">
        <f t="shared" si="10"/>
      </c>
      <c r="AP14">
        <f t="shared" si="11"/>
      </c>
      <c r="AQ14">
        <f t="shared" si="11"/>
      </c>
      <c r="AR14">
        <f t="shared" si="11"/>
      </c>
      <c r="AS14">
        <f t="shared" si="11"/>
      </c>
      <c r="AT14">
        <f t="shared" si="11"/>
      </c>
      <c r="AU14">
        <f t="shared" si="11"/>
      </c>
      <c r="AV14">
        <f t="shared" si="11"/>
      </c>
      <c r="AW14">
        <f t="shared" si="11"/>
      </c>
      <c r="AX14">
        <f t="shared" si="11"/>
      </c>
      <c r="AY14">
        <f t="shared" si="11"/>
      </c>
      <c r="AZ14">
        <f t="shared" si="12"/>
      </c>
      <c r="BA14">
        <f t="shared" si="12"/>
      </c>
      <c r="BB14">
        <f t="shared" si="12"/>
      </c>
      <c r="BC14">
        <f t="shared" si="12"/>
      </c>
      <c r="BD14">
        <f t="shared" si="12"/>
      </c>
      <c r="BE14">
        <f t="shared" si="12"/>
      </c>
      <c r="BF14">
        <f t="shared" si="12"/>
      </c>
      <c r="BG14">
        <f t="shared" si="12"/>
      </c>
      <c r="BH14">
        <f t="shared" si="12"/>
      </c>
      <c r="BI14">
        <f t="shared" si="12"/>
      </c>
      <c r="BJ14">
        <f t="shared" si="13"/>
      </c>
      <c r="BK14">
        <f t="shared" si="13"/>
      </c>
      <c r="BL14">
        <f t="shared" si="13"/>
      </c>
      <c r="BM14">
        <f t="shared" si="13"/>
      </c>
      <c r="BN14">
        <f t="shared" si="13"/>
      </c>
      <c r="BO14">
        <f t="shared" si="13"/>
      </c>
      <c r="BP14">
        <f t="shared" si="13"/>
      </c>
      <c r="BQ14">
        <f t="shared" si="13"/>
      </c>
      <c r="BR14">
        <f t="shared" si="13"/>
      </c>
      <c r="BS14">
        <f t="shared" si="13"/>
      </c>
      <c r="BT14">
        <f t="shared" si="13"/>
      </c>
    </row>
    <row r="15" spans="1:72" ht="15">
      <c r="A15" t="s">
        <v>77</v>
      </c>
      <c r="B15" t="str">
        <f t="shared" si="7"/>
        <v>C</v>
      </c>
      <c r="C15" t="str">
        <f t="shared" si="7"/>
        <v>C</v>
      </c>
      <c r="D15" t="str">
        <f t="shared" si="7"/>
        <v>C</v>
      </c>
      <c r="E15" t="str">
        <f t="shared" si="7"/>
        <v>C</v>
      </c>
      <c r="F15" t="str">
        <f t="shared" si="7"/>
        <v>C</v>
      </c>
      <c r="G15" t="str">
        <f t="shared" si="7"/>
        <v>C</v>
      </c>
      <c r="H15" t="str">
        <f t="shared" si="7"/>
        <v>C</v>
      </c>
      <c r="I15" t="str">
        <f t="shared" si="7"/>
        <v>C</v>
      </c>
      <c r="J15" t="str">
        <f t="shared" si="7"/>
        <v>C</v>
      </c>
      <c r="K15" t="str">
        <f t="shared" si="7"/>
        <v>N</v>
      </c>
      <c r="L15" t="str">
        <f t="shared" si="8"/>
        <v>N</v>
      </c>
      <c r="M15" t="str">
        <f t="shared" si="8"/>
        <v>N</v>
      </c>
      <c r="N15" t="str">
        <f t="shared" si="8"/>
        <v>N</v>
      </c>
      <c r="O15" t="str">
        <f t="shared" si="8"/>
        <v>C</v>
      </c>
      <c r="P15" t="str">
        <f t="shared" si="8"/>
        <v>N</v>
      </c>
      <c r="Q15" t="str">
        <f t="shared" si="8"/>
        <v>N</v>
      </c>
      <c r="R15" t="str">
        <f t="shared" si="8"/>
        <v>N</v>
      </c>
      <c r="S15" t="str">
        <f t="shared" si="8"/>
        <v>N</v>
      </c>
      <c r="T15" t="str">
        <f t="shared" si="8"/>
        <v>N</v>
      </c>
      <c r="U15" t="str">
        <f t="shared" si="8"/>
        <v>N</v>
      </c>
      <c r="V15" t="str">
        <f t="shared" si="9"/>
        <v>C</v>
      </c>
      <c r="W15" t="str">
        <f t="shared" si="9"/>
        <v>C</v>
      </c>
      <c r="X15" t="str">
        <f t="shared" si="9"/>
        <v>C</v>
      </c>
      <c r="Y15" t="str">
        <f t="shared" si="9"/>
        <v>C</v>
      </c>
      <c r="Z15" t="str">
        <f t="shared" si="9"/>
        <v>C</v>
      </c>
      <c r="AA15" t="str">
        <f t="shared" si="9"/>
        <v>C</v>
      </c>
      <c r="AB15" t="str">
        <f t="shared" si="9"/>
        <v>C</v>
      </c>
      <c r="AC15" t="str">
        <f t="shared" si="9"/>
        <v>C</v>
      </c>
      <c r="AD15" t="str">
        <f t="shared" si="9"/>
        <v>C</v>
      </c>
      <c r="AE15" t="str">
        <f t="shared" si="9"/>
        <v>C</v>
      </c>
      <c r="AF15">
        <f t="shared" si="10"/>
      </c>
      <c r="AG15">
        <f t="shared" si="10"/>
      </c>
      <c r="AH15">
        <f t="shared" si="10"/>
      </c>
      <c r="AI15">
        <f t="shared" si="10"/>
      </c>
      <c r="AJ15">
        <f t="shared" si="10"/>
      </c>
      <c r="AK15">
        <f t="shared" si="10"/>
      </c>
      <c r="AL15">
        <f t="shared" si="10"/>
      </c>
      <c r="AM15">
        <f t="shared" si="10"/>
      </c>
      <c r="AN15">
        <f t="shared" si="10"/>
      </c>
      <c r="AO15">
        <f t="shared" si="10"/>
      </c>
      <c r="AP15">
        <f t="shared" si="11"/>
      </c>
      <c r="AQ15">
        <f t="shared" si="11"/>
      </c>
      <c r="AR15">
        <f t="shared" si="11"/>
      </c>
      <c r="AS15">
        <f t="shared" si="11"/>
      </c>
      <c r="AT15">
        <f t="shared" si="11"/>
      </c>
      <c r="AU15">
        <f t="shared" si="11"/>
      </c>
      <c r="AV15">
        <f t="shared" si="11"/>
      </c>
      <c r="AW15">
        <f t="shared" si="11"/>
      </c>
      <c r="AX15">
        <f t="shared" si="11"/>
      </c>
      <c r="AY15">
        <f t="shared" si="11"/>
      </c>
      <c r="AZ15">
        <f t="shared" si="12"/>
      </c>
      <c r="BA15">
        <f t="shared" si="12"/>
      </c>
      <c r="BB15">
        <f t="shared" si="12"/>
      </c>
      <c r="BC15">
        <f t="shared" si="12"/>
      </c>
      <c r="BD15">
        <f t="shared" si="12"/>
      </c>
      <c r="BE15">
        <f t="shared" si="12"/>
      </c>
      <c r="BF15">
        <f t="shared" si="12"/>
      </c>
      <c r="BG15">
        <f t="shared" si="12"/>
      </c>
      <c r="BH15">
        <f t="shared" si="12"/>
      </c>
      <c r="BI15">
        <f t="shared" si="12"/>
      </c>
      <c r="BJ15">
        <f t="shared" si="13"/>
      </c>
      <c r="BK15">
        <f t="shared" si="13"/>
      </c>
      <c r="BL15">
        <f t="shared" si="13"/>
      </c>
      <c r="BM15">
        <f t="shared" si="13"/>
      </c>
      <c r="BN15">
        <f t="shared" si="13"/>
      </c>
      <c r="BO15">
        <f t="shared" si="13"/>
      </c>
      <c r="BP15">
        <f t="shared" si="13"/>
      </c>
      <c r="BQ15">
        <f t="shared" si="13"/>
      </c>
      <c r="BR15">
        <f t="shared" si="13"/>
      </c>
      <c r="BS15">
        <f t="shared" si="13"/>
      </c>
      <c r="BT15">
        <f t="shared" si="13"/>
      </c>
    </row>
    <row r="16" spans="1:72" ht="15">
      <c r="A16" t="s">
        <v>25</v>
      </c>
      <c r="B16" t="str">
        <f t="shared" si="7"/>
        <v>C</v>
      </c>
      <c r="C16" t="str">
        <f t="shared" si="7"/>
        <v>C</v>
      </c>
      <c r="D16" t="str">
        <f t="shared" si="7"/>
        <v>C</v>
      </c>
      <c r="E16" t="str">
        <f t="shared" si="7"/>
        <v>C</v>
      </c>
      <c r="F16" t="str">
        <f t="shared" si="7"/>
        <v>C</v>
      </c>
      <c r="G16" t="str">
        <f t="shared" si="7"/>
        <v>C</v>
      </c>
      <c r="H16" t="str">
        <f t="shared" si="7"/>
        <v>C</v>
      </c>
      <c r="I16" t="str">
        <f t="shared" si="7"/>
        <v>C</v>
      </c>
      <c r="J16" t="str">
        <f t="shared" si="7"/>
        <v>C</v>
      </c>
      <c r="K16" t="str">
        <f t="shared" si="7"/>
        <v>N</v>
      </c>
      <c r="L16" t="str">
        <f t="shared" si="8"/>
        <v>N</v>
      </c>
      <c r="M16" t="str">
        <f t="shared" si="8"/>
        <v>N</v>
      </c>
      <c r="N16" t="str">
        <f t="shared" si="8"/>
        <v>N</v>
      </c>
      <c r="O16" t="str">
        <f t="shared" si="8"/>
        <v>C</v>
      </c>
      <c r="P16" t="str">
        <f t="shared" si="8"/>
        <v>N</v>
      </c>
      <c r="Q16" t="str">
        <f t="shared" si="8"/>
        <v>N</v>
      </c>
      <c r="R16" t="str">
        <f t="shared" si="8"/>
        <v>N</v>
      </c>
      <c r="S16" t="str">
        <f t="shared" si="8"/>
        <v>N</v>
      </c>
      <c r="T16" t="str">
        <f t="shared" si="8"/>
        <v>N</v>
      </c>
      <c r="U16" t="str">
        <f t="shared" si="8"/>
        <v>N</v>
      </c>
      <c r="V16" t="str">
        <f t="shared" si="9"/>
        <v>C</v>
      </c>
      <c r="W16" t="str">
        <f t="shared" si="9"/>
        <v>N</v>
      </c>
      <c r="X16" t="str">
        <f t="shared" si="9"/>
        <v>C</v>
      </c>
      <c r="Y16" t="str">
        <f t="shared" si="9"/>
        <v>N</v>
      </c>
      <c r="Z16" t="str">
        <f t="shared" si="9"/>
        <v>C</v>
      </c>
      <c r="AA16" t="str">
        <f t="shared" si="9"/>
        <v>C</v>
      </c>
      <c r="AB16" t="str">
        <f t="shared" si="9"/>
        <v>C</v>
      </c>
      <c r="AC16" t="str">
        <f t="shared" si="9"/>
        <v>C</v>
      </c>
      <c r="AD16" t="str">
        <f t="shared" si="9"/>
        <v>C</v>
      </c>
      <c r="AE16" t="str">
        <f t="shared" si="9"/>
        <v>C</v>
      </c>
      <c r="AF16">
        <f t="shared" si="10"/>
      </c>
      <c r="AG16">
        <f t="shared" si="10"/>
      </c>
      <c r="AH16">
        <f t="shared" si="10"/>
      </c>
      <c r="AI16">
        <f t="shared" si="10"/>
      </c>
      <c r="AJ16">
        <f t="shared" si="10"/>
      </c>
      <c r="AK16">
        <f t="shared" si="10"/>
      </c>
      <c r="AL16">
        <f t="shared" si="10"/>
      </c>
      <c r="AM16">
        <f t="shared" si="10"/>
      </c>
      <c r="AN16">
        <f t="shared" si="10"/>
      </c>
      <c r="AO16">
        <f t="shared" si="10"/>
      </c>
      <c r="AP16">
        <f t="shared" si="11"/>
      </c>
      <c r="AQ16">
        <f t="shared" si="11"/>
      </c>
      <c r="AR16">
        <f t="shared" si="11"/>
      </c>
      <c r="AS16">
        <f t="shared" si="11"/>
      </c>
      <c r="AT16">
        <f t="shared" si="11"/>
      </c>
      <c r="AU16">
        <f t="shared" si="11"/>
      </c>
      <c r="AV16">
        <f t="shared" si="11"/>
      </c>
      <c r="AW16">
        <f t="shared" si="11"/>
      </c>
      <c r="AX16">
        <f t="shared" si="11"/>
      </c>
      <c r="AY16">
        <f t="shared" si="11"/>
      </c>
      <c r="AZ16">
        <f t="shared" si="12"/>
      </c>
      <c r="BA16">
        <f t="shared" si="12"/>
      </c>
      <c r="BB16">
        <f t="shared" si="12"/>
      </c>
      <c r="BC16">
        <f t="shared" si="12"/>
      </c>
      <c r="BD16">
        <f t="shared" si="12"/>
      </c>
      <c r="BE16">
        <f t="shared" si="12"/>
      </c>
      <c r="BF16">
        <f t="shared" si="12"/>
      </c>
      <c r="BG16">
        <f t="shared" si="12"/>
      </c>
      <c r="BH16">
        <f t="shared" si="12"/>
      </c>
      <c r="BI16">
        <f t="shared" si="12"/>
      </c>
      <c r="BJ16">
        <f t="shared" si="13"/>
      </c>
      <c r="BK16">
        <f t="shared" si="13"/>
      </c>
      <c r="BL16">
        <f t="shared" si="13"/>
      </c>
      <c r="BM16">
        <f t="shared" si="13"/>
      </c>
      <c r="BN16">
        <f t="shared" si="13"/>
      </c>
      <c r="BO16">
        <f t="shared" si="13"/>
      </c>
      <c r="BP16">
        <f t="shared" si="13"/>
      </c>
      <c r="BQ16">
        <f t="shared" si="13"/>
      </c>
      <c r="BR16">
        <f t="shared" si="13"/>
      </c>
      <c r="BS16">
        <f t="shared" si="13"/>
      </c>
      <c r="BT16">
        <f t="shared" si="13"/>
      </c>
    </row>
    <row r="17" spans="1:72" ht="15">
      <c r="A17" t="s">
        <v>78</v>
      </c>
      <c r="B17" t="str">
        <f t="shared" si="7"/>
        <v>C</v>
      </c>
      <c r="C17" t="str">
        <f t="shared" si="7"/>
        <v>C</v>
      </c>
      <c r="D17" t="str">
        <f t="shared" si="7"/>
        <v>C</v>
      </c>
      <c r="E17" t="str">
        <f t="shared" si="7"/>
        <v>C</v>
      </c>
      <c r="F17" t="str">
        <f t="shared" si="7"/>
        <v>C</v>
      </c>
      <c r="G17" t="str">
        <f t="shared" si="7"/>
        <v>C</v>
      </c>
      <c r="H17" t="str">
        <f t="shared" si="7"/>
        <v>C</v>
      </c>
      <c r="I17" t="str">
        <f t="shared" si="7"/>
        <v>C</v>
      </c>
      <c r="J17" t="str">
        <f t="shared" si="7"/>
        <v>C</v>
      </c>
      <c r="K17" t="str">
        <f t="shared" si="7"/>
        <v>N</v>
      </c>
      <c r="L17" t="str">
        <f t="shared" si="8"/>
        <v>N</v>
      </c>
      <c r="M17" t="str">
        <f t="shared" si="8"/>
        <v>N</v>
      </c>
      <c r="N17" t="str">
        <f t="shared" si="8"/>
        <v>N</v>
      </c>
      <c r="O17" t="str">
        <f t="shared" si="8"/>
        <v>C</v>
      </c>
      <c r="P17" t="str">
        <f t="shared" si="8"/>
        <v>N</v>
      </c>
      <c r="Q17" t="str">
        <f t="shared" si="8"/>
        <v>N</v>
      </c>
      <c r="R17" t="str">
        <f t="shared" si="8"/>
        <v>N</v>
      </c>
      <c r="S17" t="str">
        <f t="shared" si="8"/>
        <v>N</v>
      </c>
      <c r="T17" t="str">
        <f t="shared" si="8"/>
        <v>N</v>
      </c>
      <c r="U17" t="str">
        <f t="shared" si="8"/>
        <v>N</v>
      </c>
      <c r="V17" t="str">
        <f t="shared" si="9"/>
        <v>C</v>
      </c>
      <c r="W17" t="str">
        <f t="shared" si="9"/>
        <v>C</v>
      </c>
      <c r="X17" t="str">
        <f t="shared" si="9"/>
        <v>C</v>
      </c>
      <c r="Y17" t="str">
        <f t="shared" si="9"/>
        <v>C</v>
      </c>
      <c r="Z17" t="str">
        <f t="shared" si="9"/>
        <v>C</v>
      </c>
      <c r="AA17" t="str">
        <f t="shared" si="9"/>
        <v>C</v>
      </c>
      <c r="AB17" t="str">
        <f t="shared" si="9"/>
        <v>C</v>
      </c>
      <c r="AC17" t="str">
        <f t="shared" si="9"/>
        <v>C</v>
      </c>
      <c r="AD17" t="str">
        <f t="shared" si="9"/>
        <v>C</v>
      </c>
      <c r="AE17" t="str">
        <f t="shared" si="9"/>
        <v>C</v>
      </c>
      <c r="AF17">
        <f t="shared" si="10"/>
      </c>
      <c r="AG17">
        <f t="shared" si="10"/>
      </c>
      <c r="AH17">
        <f t="shared" si="10"/>
      </c>
      <c r="AI17">
        <f t="shared" si="10"/>
      </c>
      <c r="AJ17">
        <f t="shared" si="10"/>
      </c>
      <c r="AK17">
        <f t="shared" si="10"/>
      </c>
      <c r="AL17">
        <f t="shared" si="10"/>
      </c>
      <c r="AM17">
        <f t="shared" si="10"/>
      </c>
      <c r="AN17">
        <f t="shared" si="10"/>
      </c>
      <c r="AO17">
        <f t="shared" si="10"/>
      </c>
      <c r="AP17">
        <f t="shared" si="11"/>
      </c>
      <c r="AQ17">
        <f t="shared" si="11"/>
      </c>
      <c r="AR17">
        <f t="shared" si="11"/>
      </c>
      <c r="AS17">
        <f t="shared" si="11"/>
      </c>
      <c r="AT17">
        <f t="shared" si="11"/>
      </c>
      <c r="AU17">
        <f t="shared" si="11"/>
      </c>
      <c r="AV17">
        <f t="shared" si="11"/>
      </c>
      <c r="AW17">
        <f t="shared" si="11"/>
      </c>
      <c r="AX17">
        <f t="shared" si="11"/>
      </c>
      <c r="AY17">
        <f t="shared" si="11"/>
      </c>
      <c r="AZ17">
        <f t="shared" si="12"/>
      </c>
      <c r="BA17">
        <f t="shared" si="12"/>
      </c>
      <c r="BB17">
        <f t="shared" si="12"/>
      </c>
      <c r="BC17">
        <f t="shared" si="12"/>
      </c>
      <c r="BD17">
        <f t="shared" si="12"/>
      </c>
      <c r="BE17">
        <f t="shared" si="12"/>
      </c>
      <c r="BF17">
        <f t="shared" si="12"/>
      </c>
      <c r="BG17">
        <f t="shared" si="12"/>
      </c>
      <c r="BH17">
        <f t="shared" si="12"/>
      </c>
      <c r="BI17">
        <f t="shared" si="12"/>
      </c>
      <c r="BJ17">
        <f t="shared" si="13"/>
      </c>
      <c r="BK17">
        <f t="shared" si="13"/>
      </c>
      <c r="BL17">
        <f t="shared" si="13"/>
      </c>
      <c r="BM17">
        <f t="shared" si="13"/>
      </c>
      <c r="BN17">
        <f t="shared" si="13"/>
      </c>
      <c r="BO17">
        <f t="shared" si="13"/>
      </c>
      <c r="BP17">
        <f t="shared" si="13"/>
      </c>
      <c r="BQ17">
        <f t="shared" si="13"/>
      </c>
      <c r="BR17">
        <f t="shared" si="13"/>
      </c>
      <c r="BS17">
        <f t="shared" si="13"/>
      </c>
      <c r="BT17">
        <f t="shared" si="13"/>
      </c>
    </row>
    <row r="18" spans="1:72" ht="15">
      <c r="A18" t="s">
        <v>27</v>
      </c>
      <c r="B18" t="str">
        <f t="shared" si="7"/>
        <v>C</v>
      </c>
      <c r="C18" t="str">
        <f t="shared" si="7"/>
        <v>C</v>
      </c>
      <c r="D18" t="str">
        <f t="shared" si="7"/>
        <v>C</v>
      </c>
      <c r="E18" t="str">
        <f t="shared" si="7"/>
        <v>C</v>
      </c>
      <c r="F18" t="str">
        <f t="shared" si="7"/>
        <v>C</v>
      </c>
      <c r="G18" t="str">
        <f t="shared" si="7"/>
        <v>C</v>
      </c>
      <c r="H18" t="str">
        <f t="shared" si="7"/>
        <v>C</v>
      </c>
      <c r="I18" t="str">
        <f t="shared" si="7"/>
        <v>C</v>
      </c>
      <c r="J18" t="str">
        <f t="shared" si="7"/>
        <v>C</v>
      </c>
      <c r="K18" t="str">
        <f t="shared" si="7"/>
        <v>N</v>
      </c>
      <c r="L18" t="str">
        <f t="shared" si="8"/>
        <v>N</v>
      </c>
      <c r="M18" t="str">
        <f t="shared" si="8"/>
        <v>N</v>
      </c>
      <c r="N18" t="str">
        <f t="shared" si="8"/>
        <v>N</v>
      </c>
      <c r="O18" t="str">
        <f t="shared" si="8"/>
        <v>C</v>
      </c>
      <c r="P18" t="str">
        <f t="shared" si="8"/>
        <v>N</v>
      </c>
      <c r="Q18" t="str">
        <f t="shared" si="8"/>
        <v>N</v>
      </c>
      <c r="R18" t="str">
        <f t="shared" si="8"/>
        <v>N</v>
      </c>
      <c r="S18" t="str">
        <f t="shared" si="8"/>
        <v>N</v>
      </c>
      <c r="T18" t="str">
        <f t="shared" si="8"/>
        <v>N</v>
      </c>
      <c r="U18" t="str">
        <f t="shared" si="8"/>
        <v>N</v>
      </c>
      <c r="V18" t="str">
        <f t="shared" si="9"/>
        <v>C</v>
      </c>
      <c r="W18" t="str">
        <f t="shared" si="9"/>
        <v>N</v>
      </c>
      <c r="X18" t="str">
        <f t="shared" si="9"/>
        <v>C</v>
      </c>
      <c r="Y18" t="str">
        <f t="shared" si="9"/>
        <v>N</v>
      </c>
      <c r="Z18" t="str">
        <f t="shared" si="9"/>
        <v>C</v>
      </c>
      <c r="AA18" t="str">
        <f t="shared" si="9"/>
        <v>C</v>
      </c>
      <c r="AB18" t="str">
        <f t="shared" si="9"/>
        <v>C</v>
      </c>
      <c r="AC18" t="str">
        <f t="shared" si="9"/>
        <v>C</v>
      </c>
      <c r="AD18" t="str">
        <f t="shared" si="9"/>
        <v>C</v>
      </c>
      <c r="AE18" t="str">
        <f t="shared" si="9"/>
        <v>C</v>
      </c>
      <c r="AF18">
        <f t="shared" si="10"/>
      </c>
      <c r="AG18">
        <f t="shared" si="10"/>
      </c>
      <c r="AH18">
        <f t="shared" si="10"/>
      </c>
      <c r="AI18">
        <f t="shared" si="10"/>
      </c>
      <c r="AJ18">
        <f t="shared" si="10"/>
      </c>
      <c r="AK18">
        <f t="shared" si="10"/>
      </c>
      <c r="AL18">
        <f t="shared" si="10"/>
      </c>
      <c r="AM18">
        <f t="shared" si="10"/>
      </c>
      <c r="AN18">
        <f t="shared" si="10"/>
      </c>
      <c r="AO18">
        <f t="shared" si="10"/>
      </c>
      <c r="AP18">
        <f t="shared" si="11"/>
      </c>
      <c r="AQ18">
        <f t="shared" si="11"/>
      </c>
      <c r="AR18">
        <f t="shared" si="11"/>
      </c>
      <c r="AS18">
        <f t="shared" si="11"/>
      </c>
      <c r="AT18">
        <f t="shared" si="11"/>
      </c>
      <c r="AU18">
        <f t="shared" si="11"/>
      </c>
      <c r="AV18">
        <f t="shared" si="11"/>
      </c>
      <c r="AW18">
        <f t="shared" si="11"/>
      </c>
      <c r="AX18">
        <f t="shared" si="11"/>
      </c>
      <c r="AY18">
        <f t="shared" si="11"/>
      </c>
      <c r="AZ18">
        <f t="shared" si="12"/>
      </c>
      <c r="BA18">
        <f t="shared" si="12"/>
      </c>
      <c r="BB18">
        <f t="shared" si="12"/>
      </c>
      <c r="BC18">
        <f t="shared" si="12"/>
      </c>
      <c r="BD18">
        <f t="shared" si="12"/>
      </c>
      <c r="BE18">
        <f t="shared" si="12"/>
      </c>
      <c r="BF18">
        <f t="shared" si="12"/>
      </c>
      <c r="BG18">
        <f t="shared" si="12"/>
      </c>
      <c r="BH18">
        <f t="shared" si="12"/>
      </c>
      <c r="BI18">
        <f t="shared" si="12"/>
      </c>
      <c r="BJ18">
        <f t="shared" si="13"/>
      </c>
      <c r="BK18">
        <f t="shared" si="13"/>
      </c>
      <c r="BL18">
        <f t="shared" si="13"/>
      </c>
      <c r="BM18">
        <f t="shared" si="13"/>
      </c>
      <c r="BN18">
        <f t="shared" si="13"/>
      </c>
      <c r="BO18">
        <f t="shared" si="13"/>
      </c>
      <c r="BP18">
        <f t="shared" si="13"/>
      </c>
      <c r="BQ18">
        <f t="shared" si="13"/>
      </c>
      <c r="BR18">
        <f t="shared" si="13"/>
      </c>
      <c r="BS18">
        <f t="shared" si="13"/>
      </c>
      <c r="BT18">
        <f t="shared" si="13"/>
      </c>
    </row>
    <row r="19" spans="1:72" ht="15">
      <c r="A19" t="s">
        <v>88</v>
      </c>
      <c r="B19" t="str">
        <f t="shared" si="7"/>
        <v>C</v>
      </c>
      <c r="C19" t="str">
        <f t="shared" si="7"/>
        <v>C</v>
      </c>
      <c r="D19" t="str">
        <f t="shared" si="7"/>
        <v>C</v>
      </c>
      <c r="E19" t="str">
        <f t="shared" si="7"/>
        <v>C</v>
      </c>
      <c r="F19" t="str">
        <f t="shared" si="7"/>
        <v>C</v>
      </c>
      <c r="G19" t="str">
        <f t="shared" si="7"/>
        <v>C</v>
      </c>
      <c r="H19" t="str">
        <f t="shared" si="7"/>
        <v>C</v>
      </c>
      <c r="I19" t="str">
        <f t="shared" si="7"/>
        <v>C</v>
      </c>
      <c r="J19" t="str">
        <f t="shared" si="7"/>
        <v>C</v>
      </c>
      <c r="K19" t="str">
        <f t="shared" si="7"/>
        <v>N</v>
      </c>
      <c r="L19" t="str">
        <f t="shared" si="8"/>
        <v>N</v>
      </c>
      <c r="M19" t="str">
        <f t="shared" si="8"/>
        <v>N</v>
      </c>
      <c r="N19" t="str">
        <f t="shared" si="8"/>
        <v>N</v>
      </c>
      <c r="O19" t="str">
        <f t="shared" si="8"/>
        <v>N</v>
      </c>
      <c r="P19" t="str">
        <f t="shared" si="8"/>
        <v>N</v>
      </c>
      <c r="Q19" t="str">
        <f t="shared" si="8"/>
        <v>N</v>
      </c>
      <c r="R19" t="str">
        <f t="shared" si="8"/>
        <v>N</v>
      </c>
      <c r="S19" t="str">
        <f t="shared" si="8"/>
        <v>N</v>
      </c>
      <c r="T19" t="str">
        <f t="shared" si="8"/>
        <v>N</v>
      </c>
      <c r="U19" t="str">
        <f t="shared" si="8"/>
        <v>N</v>
      </c>
      <c r="V19" t="str">
        <f t="shared" si="9"/>
        <v>C</v>
      </c>
      <c r="W19" t="str">
        <f t="shared" si="9"/>
        <v>C</v>
      </c>
      <c r="X19" t="str">
        <f t="shared" si="9"/>
        <v>C</v>
      </c>
      <c r="Y19" t="str">
        <f t="shared" si="9"/>
        <v>C</v>
      </c>
      <c r="Z19" t="str">
        <f t="shared" si="9"/>
        <v>C</v>
      </c>
      <c r="AA19" t="str">
        <f t="shared" si="9"/>
        <v>C</v>
      </c>
      <c r="AB19" t="str">
        <f t="shared" si="9"/>
        <v>C</v>
      </c>
      <c r="AC19" t="str">
        <f t="shared" si="9"/>
        <v>C</v>
      </c>
      <c r="AD19" t="str">
        <f t="shared" si="9"/>
        <v>C</v>
      </c>
      <c r="AE19" t="str">
        <f t="shared" si="9"/>
        <v>C</v>
      </c>
      <c r="AF19">
        <f t="shared" si="10"/>
      </c>
      <c r="AG19">
        <f t="shared" si="10"/>
      </c>
      <c r="AH19">
        <f t="shared" si="10"/>
      </c>
      <c r="AI19">
        <f t="shared" si="10"/>
      </c>
      <c r="AJ19">
        <f t="shared" si="10"/>
      </c>
      <c r="AK19">
        <f t="shared" si="10"/>
      </c>
      <c r="AL19">
        <f t="shared" si="10"/>
      </c>
      <c r="AM19">
        <f t="shared" si="10"/>
      </c>
      <c r="AN19">
        <f t="shared" si="10"/>
      </c>
      <c r="AO19">
        <f t="shared" si="10"/>
      </c>
      <c r="AP19">
        <f t="shared" si="11"/>
      </c>
      <c r="AQ19">
        <f t="shared" si="11"/>
      </c>
      <c r="AR19">
        <f t="shared" si="11"/>
      </c>
      <c r="AS19">
        <f t="shared" si="11"/>
      </c>
      <c r="AT19">
        <f t="shared" si="11"/>
      </c>
      <c r="AU19">
        <f t="shared" si="11"/>
      </c>
      <c r="AV19">
        <f t="shared" si="11"/>
      </c>
      <c r="AW19">
        <f t="shared" si="11"/>
      </c>
      <c r="AX19">
        <f t="shared" si="11"/>
      </c>
      <c r="AY19">
        <f t="shared" si="11"/>
      </c>
      <c r="AZ19">
        <f t="shared" si="12"/>
      </c>
      <c r="BA19">
        <f t="shared" si="12"/>
      </c>
      <c r="BB19">
        <f t="shared" si="12"/>
      </c>
      <c r="BC19">
        <f t="shared" si="12"/>
      </c>
      <c r="BD19">
        <f t="shared" si="12"/>
      </c>
      <c r="BE19">
        <f t="shared" si="12"/>
      </c>
      <c r="BF19">
        <f t="shared" si="12"/>
      </c>
      <c r="BG19">
        <f t="shared" si="12"/>
      </c>
      <c r="BH19">
        <f t="shared" si="12"/>
      </c>
      <c r="BI19">
        <f t="shared" si="12"/>
      </c>
      <c r="BJ19">
        <f t="shared" si="13"/>
      </c>
      <c r="BK19">
        <f t="shared" si="13"/>
      </c>
      <c r="BL19">
        <f t="shared" si="13"/>
      </c>
      <c r="BM19">
        <f t="shared" si="13"/>
      </c>
      <c r="BN19">
        <f t="shared" si="13"/>
      </c>
      <c r="BO19">
        <f t="shared" si="13"/>
      </c>
      <c r="BP19">
        <f t="shared" si="13"/>
      </c>
      <c r="BQ19">
        <f t="shared" si="13"/>
      </c>
      <c r="BR19">
        <f t="shared" si="13"/>
      </c>
      <c r="BS19">
        <f t="shared" si="13"/>
      </c>
      <c r="BT19">
        <f t="shared" si="13"/>
      </c>
    </row>
    <row r="20" spans="1:72" ht="15">
      <c r="A20" t="s">
        <v>89</v>
      </c>
      <c r="B20" t="str">
        <f t="shared" si="7"/>
        <v>C</v>
      </c>
      <c r="C20" t="str">
        <f t="shared" si="7"/>
        <v>C</v>
      </c>
      <c r="D20" t="str">
        <f t="shared" si="7"/>
        <v>C</v>
      </c>
      <c r="E20" t="str">
        <f t="shared" si="7"/>
        <v>C</v>
      </c>
      <c r="F20" t="str">
        <f t="shared" si="7"/>
        <v>C</v>
      </c>
      <c r="G20" t="str">
        <f t="shared" si="7"/>
        <v>N</v>
      </c>
      <c r="H20" t="str">
        <f t="shared" si="7"/>
        <v>N</v>
      </c>
      <c r="I20" t="str">
        <f t="shared" si="7"/>
        <v>N</v>
      </c>
      <c r="J20" t="str">
        <f t="shared" si="7"/>
        <v>N</v>
      </c>
      <c r="K20" t="str">
        <f t="shared" si="7"/>
        <v>N</v>
      </c>
      <c r="L20" t="str">
        <f t="shared" si="8"/>
        <v>N</v>
      </c>
      <c r="M20" t="str">
        <f t="shared" si="8"/>
        <v>N</v>
      </c>
      <c r="N20" t="str">
        <f t="shared" si="8"/>
        <v>N</v>
      </c>
      <c r="O20" t="str">
        <f t="shared" si="8"/>
        <v>C</v>
      </c>
      <c r="P20" t="str">
        <f t="shared" si="8"/>
        <v>N</v>
      </c>
      <c r="Q20" t="str">
        <f t="shared" si="8"/>
        <v>N</v>
      </c>
      <c r="R20" t="str">
        <f t="shared" si="8"/>
        <v>N</v>
      </c>
      <c r="S20" t="str">
        <f t="shared" si="8"/>
        <v>N</v>
      </c>
      <c r="T20" t="str">
        <f t="shared" si="8"/>
        <v>N</v>
      </c>
      <c r="U20" t="str">
        <f t="shared" si="8"/>
        <v>N</v>
      </c>
      <c r="V20" t="str">
        <f t="shared" si="9"/>
        <v>C</v>
      </c>
      <c r="W20" t="str">
        <f t="shared" si="9"/>
        <v>C</v>
      </c>
      <c r="X20" t="str">
        <f t="shared" si="9"/>
        <v>C</v>
      </c>
      <c r="Y20" t="str">
        <f t="shared" si="9"/>
        <v>C</v>
      </c>
      <c r="Z20" t="str">
        <f t="shared" si="9"/>
        <v>C</v>
      </c>
      <c r="AA20" t="str">
        <f t="shared" si="9"/>
        <v>C</v>
      </c>
      <c r="AB20" t="str">
        <f t="shared" si="9"/>
        <v>C</v>
      </c>
      <c r="AC20" t="str">
        <f t="shared" si="9"/>
        <v>C</v>
      </c>
      <c r="AD20" t="str">
        <f t="shared" si="9"/>
        <v>C</v>
      </c>
      <c r="AE20" t="str">
        <f t="shared" si="9"/>
        <v>C</v>
      </c>
      <c r="AF20">
        <f t="shared" si="10"/>
      </c>
      <c r="AG20">
        <f t="shared" si="10"/>
      </c>
      <c r="AH20">
        <f t="shared" si="10"/>
      </c>
      <c r="AI20">
        <f t="shared" si="10"/>
      </c>
      <c r="AJ20">
        <f t="shared" si="10"/>
      </c>
      <c r="AK20">
        <f t="shared" si="10"/>
      </c>
      <c r="AL20">
        <f t="shared" si="10"/>
      </c>
      <c r="AM20">
        <f t="shared" si="10"/>
      </c>
      <c r="AN20">
        <f t="shared" si="10"/>
      </c>
      <c r="AO20">
        <f t="shared" si="10"/>
      </c>
      <c r="AP20">
        <f t="shared" si="11"/>
      </c>
      <c r="AQ20">
        <f t="shared" si="11"/>
      </c>
      <c r="AR20">
        <f t="shared" si="11"/>
      </c>
      <c r="AS20">
        <f t="shared" si="11"/>
      </c>
      <c r="AT20">
        <f t="shared" si="11"/>
      </c>
      <c r="AU20">
        <f t="shared" si="11"/>
      </c>
      <c r="AV20">
        <f t="shared" si="11"/>
      </c>
      <c r="AW20">
        <f t="shared" si="11"/>
      </c>
      <c r="AX20">
        <f t="shared" si="11"/>
      </c>
      <c r="AY20">
        <f t="shared" si="11"/>
      </c>
      <c r="AZ20">
        <f t="shared" si="12"/>
      </c>
      <c r="BA20">
        <f t="shared" si="12"/>
      </c>
      <c r="BB20">
        <f t="shared" si="12"/>
      </c>
      <c r="BC20">
        <f t="shared" si="12"/>
      </c>
      <c r="BD20">
        <f t="shared" si="12"/>
      </c>
      <c r="BE20">
        <f t="shared" si="12"/>
      </c>
      <c r="BF20">
        <f t="shared" si="12"/>
      </c>
      <c r="BG20">
        <f t="shared" si="12"/>
      </c>
      <c r="BH20">
        <f t="shared" si="12"/>
      </c>
      <c r="BI20">
        <f t="shared" si="12"/>
      </c>
      <c r="BJ20">
        <f t="shared" si="13"/>
      </c>
      <c r="BK20">
        <f t="shared" si="13"/>
      </c>
      <c r="BL20">
        <f t="shared" si="13"/>
      </c>
      <c r="BM20">
        <f t="shared" si="13"/>
      </c>
      <c r="BN20">
        <f t="shared" si="13"/>
      </c>
      <c r="BO20">
        <f t="shared" si="13"/>
      </c>
      <c r="BP20">
        <f t="shared" si="13"/>
      </c>
      <c r="BQ20">
        <f t="shared" si="13"/>
      </c>
      <c r="BR20">
        <f t="shared" si="13"/>
      </c>
      <c r="BS20">
        <f t="shared" si="13"/>
      </c>
      <c r="BT20">
        <f t="shared" si="13"/>
      </c>
    </row>
    <row r="21" spans="1:72" ht="15">
      <c r="A21" t="s">
        <v>90</v>
      </c>
      <c r="B21" t="str">
        <f t="shared" si="7"/>
        <v>C</v>
      </c>
      <c r="C21" t="str">
        <f t="shared" si="7"/>
        <v>C</v>
      </c>
      <c r="D21" t="str">
        <f t="shared" si="7"/>
        <v>C</v>
      </c>
      <c r="E21" t="str">
        <f t="shared" si="7"/>
        <v>C</v>
      </c>
      <c r="F21" t="str">
        <f t="shared" si="7"/>
        <v>C</v>
      </c>
      <c r="G21" t="str">
        <f t="shared" si="7"/>
        <v>C</v>
      </c>
      <c r="H21" t="str">
        <f t="shared" si="7"/>
        <v>C</v>
      </c>
      <c r="I21" t="str">
        <f t="shared" si="7"/>
        <v>C</v>
      </c>
      <c r="J21" t="str">
        <f t="shared" si="7"/>
        <v>C</v>
      </c>
      <c r="K21" t="str">
        <f t="shared" si="7"/>
        <v>N</v>
      </c>
      <c r="L21" t="str">
        <f t="shared" si="8"/>
        <v>N</v>
      </c>
      <c r="M21" t="str">
        <f t="shared" si="8"/>
        <v>N</v>
      </c>
      <c r="N21" t="str">
        <f t="shared" si="8"/>
        <v>N</v>
      </c>
      <c r="O21" t="str">
        <f t="shared" si="8"/>
        <v>N</v>
      </c>
      <c r="P21" t="str">
        <f t="shared" si="8"/>
        <v>N</v>
      </c>
      <c r="Q21" t="str">
        <f t="shared" si="8"/>
        <v>N</v>
      </c>
      <c r="R21" t="str">
        <f t="shared" si="8"/>
        <v>N</v>
      </c>
      <c r="S21" t="str">
        <f t="shared" si="8"/>
        <v>N</v>
      </c>
      <c r="T21" t="str">
        <f t="shared" si="8"/>
        <v>N</v>
      </c>
      <c r="U21" t="str">
        <f t="shared" si="8"/>
        <v>N</v>
      </c>
      <c r="V21" t="str">
        <f t="shared" si="9"/>
        <v>C</v>
      </c>
      <c r="W21" t="str">
        <f t="shared" si="9"/>
        <v>C</v>
      </c>
      <c r="X21" t="str">
        <f t="shared" si="9"/>
        <v>C</v>
      </c>
      <c r="Y21" t="str">
        <f t="shared" si="9"/>
        <v>C</v>
      </c>
      <c r="Z21" t="str">
        <f t="shared" si="9"/>
        <v>N</v>
      </c>
      <c r="AA21" t="str">
        <f t="shared" si="9"/>
        <v>C</v>
      </c>
      <c r="AB21" t="str">
        <f t="shared" si="9"/>
        <v>N</v>
      </c>
      <c r="AC21" t="str">
        <f t="shared" si="9"/>
        <v>C</v>
      </c>
      <c r="AD21" t="str">
        <f t="shared" si="9"/>
        <v>C</v>
      </c>
      <c r="AE21" t="str">
        <f t="shared" si="9"/>
        <v>C</v>
      </c>
      <c r="AF21">
        <f t="shared" si="10"/>
      </c>
      <c r="AG21">
        <f t="shared" si="10"/>
      </c>
      <c r="AH21">
        <f t="shared" si="10"/>
      </c>
      <c r="AI21">
        <f t="shared" si="10"/>
      </c>
      <c r="AJ21">
        <f t="shared" si="10"/>
      </c>
      <c r="AK21">
        <f t="shared" si="10"/>
      </c>
      <c r="AL21">
        <f t="shared" si="10"/>
      </c>
      <c r="AM21">
        <f t="shared" si="10"/>
      </c>
      <c r="AN21">
        <f t="shared" si="10"/>
      </c>
      <c r="AO21">
        <f t="shared" si="10"/>
      </c>
      <c r="AP21">
        <f t="shared" si="11"/>
      </c>
      <c r="AQ21">
        <f t="shared" si="11"/>
      </c>
      <c r="AR21">
        <f t="shared" si="11"/>
      </c>
      <c r="AS21">
        <f t="shared" si="11"/>
      </c>
      <c r="AT21">
        <f t="shared" si="11"/>
      </c>
      <c r="AU21">
        <f t="shared" si="11"/>
      </c>
      <c r="AV21">
        <f t="shared" si="11"/>
      </c>
      <c r="AW21">
        <f t="shared" si="11"/>
      </c>
      <c r="AX21">
        <f t="shared" si="11"/>
      </c>
      <c r="AY21">
        <f t="shared" si="11"/>
      </c>
      <c r="AZ21">
        <f t="shared" si="12"/>
      </c>
      <c r="BA21">
        <f t="shared" si="12"/>
      </c>
      <c r="BB21">
        <f t="shared" si="12"/>
      </c>
      <c r="BC21">
        <f t="shared" si="12"/>
      </c>
      <c r="BD21">
        <f t="shared" si="12"/>
      </c>
      <c r="BE21">
        <f t="shared" si="12"/>
      </c>
      <c r="BF21">
        <f t="shared" si="12"/>
      </c>
      <c r="BG21">
        <f t="shared" si="12"/>
      </c>
      <c r="BH21">
        <f t="shared" si="12"/>
      </c>
      <c r="BI21">
        <f t="shared" si="12"/>
      </c>
      <c r="BJ21">
        <f t="shared" si="13"/>
      </c>
      <c r="BK21">
        <f t="shared" si="13"/>
      </c>
      <c r="BL21">
        <f t="shared" si="13"/>
      </c>
      <c r="BM21">
        <f t="shared" si="13"/>
      </c>
      <c r="BN21">
        <f t="shared" si="13"/>
      </c>
      <c r="BO21">
        <f t="shared" si="13"/>
      </c>
      <c r="BP21">
        <f t="shared" si="13"/>
      </c>
      <c r="BQ21">
        <f t="shared" si="13"/>
      </c>
      <c r="BR21">
        <f t="shared" si="13"/>
      </c>
      <c r="BS21">
        <f t="shared" si="13"/>
      </c>
      <c r="BT21">
        <f t="shared" si="13"/>
      </c>
    </row>
    <row r="22" spans="1:72" ht="15">
      <c r="A22" t="s">
        <v>91</v>
      </c>
      <c r="B22" t="str">
        <f aca="true" t="shared" si="14" ref="B22:K31">IF(ISNA(VLOOKUP($A22&amp;B$1,lokkhere,2,0)),"",LEFT(VLOOKUP($A22&amp;B$1,lokkhere,2,0),1))</f>
        <v>C</v>
      </c>
      <c r="C22" t="str">
        <f t="shared" si="14"/>
        <v>C</v>
      </c>
      <c r="D22" t="str">
        <f t="shared" si="14"/>
        <v>C</v>
      </c>
      <c r="E22" t="str">
        <f t="shared" si="14"/>
        <v>C</v>
      </c>
      <c r="F22" t="str">
        <f t="shared" si="14"/>
        <v>C</v>
      </c>
      <c r="G22" t="str">
        <f t="shared" si="14"/>
        <v>C</v>
      </c>
      <c r="H22" t="str">
        <f t="shared" si="14"/>
        <v>C</v>
      </c>
      <c r="I22" t="str">
        <f t="shared" si="14"/>
        <v>C</v>
      </c>
      <c r="J22" t="str">
        <f t="shared" si="14"/>
        <v>C</v>
      </c>
      <c r="K22" t="str">
        <f t="shared" si="14"/>
        <v>N</v>
      </c>
      <c r="L22" t="str">
        <f aca="true" t="shared" si="15" ref="L22:U31">IF(ISNA(VLOOKUP($A22&amp;L$1,lokkhere,2,0)),"",LEFT(VLOOKUP($A22&amp;L$1,lokkhere,2,0),1))</f>
        <v>N</v>
      </c>
      <c r="M22" t="str">
        <f t="shared" si="15"/>
        <v>N</v>
      </c>
      <c r="N22" t="str">
        <f t="shared" si="15"/>
        <v>N</v>
      </c>
      <c r="O22" t="str">
        <f t="shared" si="15"/>
        <v>N</v>
      </c>
      <c r="P22" t="str">
        <f t="shared" si="15"/>
        <v>N</v>
      </c>
      <c r="Q22" t="str">
        <f t="shared" si="15"/>
        <v>N</v>
      </c>
      <c r="R22" t="str">
        <f t="shared" si="15"/>
        <v>N</v>
      </c>
      <c r="S22" t="str">
        <f t="shared" si="15"/>
        <v>N</v>
      </c>
      <c r="T22" t="str">
        <f t="shared" si="15"/>
        <v>N</v>
      </c>
      <c r="U22" t="str">
        <f t="shared" si="15"/>
        <v>N</v>
      </c>
      <c r="V22" t="str">
        <f aca="true" t="shared" si="16" ref="V22:AE31">IF(ISNA(VLOOKUP($A22&amp;V$1,lokkhere,2,0)),"",LEFT(VLOOKUP($A22&amp;V$1,lokkhere,2,0),1))</f>
        <v>C</v>
      </c>
      <c r="W22" t="str">
        <f t="shared" si="16"/>
        <v>C</v>
      </c>
      <c r="X22" t="str">
        <f t="shared" si="16"/>
        <v>C</v>
      </c>
      <c r="Y22" t="str">
        <f t="shared" si="16"/>
        <v>C</v>
      </c>
      <c r="Z22" t="str">
        <f t="shared" si="16"/>
        <v>C</v>
      </c>
      <c r="AA22" t="str">
        <f t="shared" si="16"/>
        <v>C</v>
      </c>
      <c r="AB22" t="str">
        <f t="shared" si="16"/>
        <v>C</v>
      </c>
      <c r="AC22" t="str">
        <f t="shared" si="16"/>
        <v>C</v>
      </c>
      <c r="AD22" t="str">
        <f t="shared" si="16"/>
        <v>C</v>
      </c>
      <c r="AE22" t="str">
        <f t="shared" si="16"/>
        <v>C</v>
      </c>
      <c r="AF22">
        <f aca="true" t="shared" si="17" ref="AF22:AO31">IF(ISNA(VLOOKUP($A22&amp;AF$1,lokkhere,2,0)),"",LEFT(VLOOKUP($A22&amp;AF$1,lokkhere,2,0),1))</f>
      </c>
      <c r="AG22">
        <f t="shared" si="17"/>
      </c>
      <c r="AH22">
        <f t="shared" si="17"/>
      </c>
      <c r="AI22">
        <f t="shared" si="17"/>
      </c>
      <c r="AJ22">
        <f t="shared" si="17"/>
      </c>
      <c r="AK22">
        <f t="shared" si="17"/>
      </c>
      <c r="AL22">
        <f t="shared" si="17"/>
      </c>
      <c r="AM22">
        <f t="shared" si="17"/>
      </c>
      <c r="AN22">
        <f t="shared" si="17"/>
      </c>
      <c r="AO22">
        <f t="shared" si="17"/>
      </c>
      <c r="AP22">
        <f aca="true" t="shared" si="18" ref="AP22:AY31">IF(ISNA(VLOOKUP($A22&amp;AP$1,lokkhere,2,0)),"",LEFT(VLOOKUP($A22&amp;AP$1,lokkhere,2,0),1))</f>
      </c>
      <c r="AQ22">
        <f t="shared" si="18"/>
      </c>
      <c r="AR22">
        <f t="shared" si="18"/>
      </c>
      <c r="AS22">
        <f t="shared" si="18"/>
      </c>
      <c r="AT22">
        <f t="shared" si="18"/>
      </c>
      <c r="AU22">
        <f t="shared" si="18"/>
      </c>
      <c r="AV22">
        <f t="shared" si="18"/>
      </c>
      <c r="AW22">
        <f t="shared" si="18"/>
      </c>
      <c r="AX22">
        <f t="shared" si="18"/>
      </c>
      <c r="AY22">
        <f t="shared" si="18"/>
      </c>
      <c r="AZ22">
        <f aca="true" t="shared" si="19" ref="AZ22:BI31">IF(ISNA(VLOOKUP($A22&amp;AZ$1,lokkhere,2,0)),"",LEFT(VLOOKUP($A22&amp;AZ$1,lokkhere,2,0),1))</f>
      </c>
      <c r="BA22">
        <f t="shared" si="19"/>
      </c>
      <c r="BB22">
        <f t="shared" si="19"/>
      </c>
      <c r="BC22">
        <f t="shared" si="19"/>
      </c>
      <c r="BD22">
        <f t="shared" si="19"/>
      </c>
      <c r="BE22">
        <f t="shared" si="19"/>
      </c>
      <c r="BF22">
        <f t="shared" si="19"/>
      </c>
      <c r="BG22">
        <f t="shared" si="19"/>
      </c>
      <c r="BH22">
        <f t="shared" si="19"/>
      </c>
      <c r="BI22">
        <f t="shared" si="19"/>
      </c>
      <c r="BJ22">
        <f aca="true" t="shared" si="20" ref="BJ22:BT31">IF(ISNA(VLOOKUP($A22&amp;BJ$1,lokkhere,2,0)),"",LEFT(VLOOKUP($A22&amp;BJ$1,lokkhere,2,0),1))</f>
      </c>
      <c r="BK22">
        <f t="shared" si="20"/>
      </c>
      <c r="BL22">
        <f t="shared" si="20"/>
      </c>
      <c r="BM22">
        <f t="shared" si="20"/>
      </c>
      <c r="BN22">
        <f t="shared" si="20"/>
      </c>
      <c r="BO22">
        <f t="shared" si="20"/>
      </c>
      <c r="BP22">
        <f t="shared" si="20"/>
      </c>
      <c r="BQ22">
        <f t="shared" si="20"/>
      </c>
      <c r="BR22">
        <f t="shared" si="20"/>
      </c>
      <c r="BS22">
        <f t="shared" si="20"/>
      </c>
      <c r="BT22">
        <f t="shared" si="20"/>
      </c>
    </row>
    <row r="23" spans="1:72" ht="15">
      <c r="A23" t="s">
        <v>79</v>
      </c>
      <c r="B23">
        <f t="shared" si="14"/>
      </c>
      <c r="C23">
        <f t="shared" si="14"/>
      </c>
      <c r="D23">
        <f t="shared" si="14"/>
      </c>
      <c r="E23">
        <f t="shared" si="14"/>
      </c>
      <c r="F23">
        <f t="shared" si="14"/>
      </c>
      <c r="G23">
        <f t="shared" si="14"/>
      </c>
      <c r="H23">
        <f t="shared" si="14"/>
      </c>
      <c r="I23">
        <f t="shared" si="14"/>
      </c>
      <c r="J23">
        <f t="shared" si="14"/>
      </c>
      <c r="K23">
        <f t="shared" si="14"/>
      </c>
      <c r="L23">
        <f t="shared" si="15"/>
      </c>
      <c r="M23">
        <f t="shared" si="15"/>
      </c>
      <c r="N23">
        <f t="shared" si="15"/>
      </c>
      <c r="O23">
        <f t="shared" si="15"/>
      </c>
      <c r="P23">
        <f t="shared" si="15"/>
      </c>
      <c r="Q23">
        <f t="shared" si="15"/>
      </c>
      <c r="R23">
        <f t="shared" si="15"/>
      </c>
      <c r="S23">
        <f t="shared" si="15"/>
      </c>
      <c r="T23">
        <f t="shared" si="15"/>
      </c>
      <c r="U23">
        <f t="shared" si="15"/>
      </c>
      <c r="V23">
        <f t="shared" si="16"/>
      </c>
      <c r="W23">
        <f t="shared" si="16"/>
      </c>
      <c r="X23">
        <f t="shared" si="16"/>
      </c>
      <c r="Y23">
        <f t="shared" si="16"/>
      </c>
      <c r="Z23">
        <f t="shared" si="16"/>
      </c>
      <c r="AA23">
        <f t="shared" si="16"/>
      </c>
      <c r="AB23">
        <f t="shared" si="16"/>
      </c>
      <c r="AC23">
        <f t="shared" si="16"/>
      </c>
      <c r="AD23">
        <f t="shared" si="16"/>
      </c>
      <c r="AE23">
        <f t="shared" si="16"/>
      </c>
      <c r="AF23" t="str">
        <f t="shared" si="17"/>
        <v>C</v>
      </c>
      <c r="AG23" t="str">
        <f t="shared" si="17"/>
        <v>C</v>
      </c>
      <c r="AH23" t="str">
        <f t="shared" si="17"/>
        <v>C</v>
      </c>
      <c r="AI23" t="str">
        <f t="shared" si="17"/>
        <v>C</v>
      </c>
      <c r="AJ23" t="str">
        <f t="shared" si="17"/>
        <v>C</v>
      </c>
      <c r="AK23" t="str">
        <f t="shared" si="17"/>
        <v>C</v>
      </c>
      <c r="AL23" t="str">
        <f t="shared" si="17"/>
        <v>C</v>
      </c>
      <c r="AM23" t="str">
        <f t="shared" si="17"/>
        <v>C</v>
      </c>
      <c r="AN23" t="str">
        <f t="shared" si="17"/>
        <v>C</v>
      </c>
      <c r="AO23" t="str">
        <f t="shared" si="17"/>
        <v>C</v>
      </c>
      <c r="AP23" t="str">
        <f t="shared" si="18"/>
        <v>C</v>
      </c>
      <c r="AQ23" t="str">
        <f t="shared" si="18"/>
        <v>C</v>
      </c>
      <c r="AR23" t="str">
        <f t="shared" si="18"/>
        <v>C</v>
      </c>
      <c r="AS23" t="str">
        <f t="shared" si="18"/>
        <v>C</v>
      </c>
      <c r="AT23" t="str">
        <f t="shared" si="18"/>
        <v>C</v>
      </c>
      <c r="AU23" t="str">
        <f t="shared" si="18"/>
        <v>C</v>
      </c>
      <c r="AV23" t="str">
        <f t="shared" si="18"/>
        <v>C</v>
      </c>
      <c r="AW23">
        <f t="shared" si="18"/>
      </c>
      <c r="AX23">
        <f t="shared" si="18"/>
      </c>
      <c r="AY23">
        <f t="shared" si="18"/>
      </c>
      <c r="AZ23">
        <f t="shared" si="19"/>
      </c>
      <c r="BA23">
        <f t="shared" si="19"/>
      </c>
      <c r="BB23">
        <f t="shared" si="19"/>
      </c>
      <c r="BC23">
        <f t="shared" si="19"/>
      </c>
      <c r="BD23">
        <f t="shared" si="19"/>
      </c>
      <c r="BE23">
        <f t="shared" si="19"/>
      </c>
      <c r="BF23">
        <f t="shared" si="19"/>
      </c>
      <c r="BG23">
        <f t="shared" si="19"/>
      </c>
      <c r="BH23">
        <f t="shared" si="19"/>
      </c>
      <c r="BI23">
        <f t="shared" si="19"/>
      </c>
      <c r="BJ23">
        <f t="shared" si="20"/>
      </c>
      <c r="BK23">
        <f t="shared" si="20"/>
      </c>
      <c r="BL23">
        <f t="shared" si="20"/>
      </c>
      <c r="BM23">
        <f t="shared" si="20"/>
      </c>
      <c r="BN23">
        <f t="shared" si="20"/>
      </c>
      <c r="BO23">
        <f t="shared" si="20"/>
      </c>
      <c r="BP23">
        <f t="shared" si="20"/>
      </c>
      <c r="BQ23">
        <f t="shared" si="20"/>
      </c>
      <c r="BR23">
        <f t="shared" si="20"/>
      </c>
      <c r="BS23">
        <f t="shared" si="20"/>
      </c>
      <c r="BT23">
        <f t="shared" si="20"/>
      </c>
    </row>
    <row r="24" spans="1:72" ht="15">
      <c r="A24" t="s">
        <v>43</v>
      </c>
      <c r="B24">
        <f t="shared" si="14"/>
      </c>
      <c r="C24">
        <f t="shared" si="14"/>
      </c>
      <c r="D24">
        <f t="shared" si="14"/>
      </c>
      <c r="E24">
        <f t="shared" si="14"/>
      </c>
      <c r="F24">
        <f t="shared" si="14"/>
      </c>
      <c r="G24">
        <f t="shared" si="14"/>
      </c>
      <c r="H24">
        <f t="shared" si="14"/>
      </c>
      <c r="I24">
        <f t="shared" si="14"/>
      </c>
      <c r="J24">
        <f t="shared" si="14"/>
      </c>
      <c r="K24">
        <f t="shared" si="14"/>
      </c>
      <c r="L24">
        <f t="shared" si="15"/>
      </c>
      <c r="M24">
        <f t="shared" si="15"/>
      </c>
      <c r="N24">
        <f t="shared" si="15"/>
      </c>
      <c r="O24">
        <f t="shared" si="15"/>
      </c>
      <c r="P24">
        <f t="shared" si="15"/>
      </c>
      <c r="Q24">
        <f t="shared" si="15"/>
      </c>
      <c r="R24">
        <f t="shared" si="15"/>
      </c>
      <c r="S24">
        <f t="shared" si="15"/>
      </c>
      <c r="T24">
        <f t="shared" si="15"/>
      </c>
      <c r="U24">
        <f t="shared" si="15"/>
      </c>
      <c r="V24">
        <f t="shared" si="16"/>
      </c>
      <c r="W24">
        <f t="shared" si="16"/>
      </c>
      <c r="X24">
        <f t="shared" si="16"/>
      </c>
      <c r="Y24">
        <f t="shared" si="16"/>
      </c>
      <c r="Z24">
        <f t="shared" si="16"/>
      </c>
      <c r="AA24">
        <f t="shared" si="16"/>
      </c>
      <c r="AB24">
        <f t="shared" si="16"/>
      </c>
      <c r="AC24">
        <f t="shared" si="16"/>
      </c>
      <c r="AD24">
        <f t="shared" si="16"/>
      </c>
      <c r="AE24">
        <f t="shared" si="16"/>
      </c>
      <c r="AF24" t="str">
        <f t="shared" si="17"/>
        <v>C</v>
      </c>
      <c r="AG24" t="str">
        <f t="shared" si="17"/>
        <v>C</v>
      </c>
      <c r="AH24" t="str">
        <f t="shared" si="17"/>
        <v>C</v>
      </c>
      <c r="AI24" t="str">
        <f t="shared" si="17"/>
        <v>C</v>
      </c>
      <c r="AJ24" t="str">
        <f t="shared" si="17"/>
        <v>C</v>
      </c>
      <c r="AK24" t="str">
        <f t="shared" si="17"/>
        <v>C</v>
      </c>
      <c r="AL24" t="str">
        <f t="shared" si="17"/>
        <v>C</v>
      </c>
      <c r="AM24" t="str">
        <f t="shared" si="17"/>
        <v>C</v>
      </c>
      <c r="AN24" t="str">
        <f t="shared" si="17"/>
        <v>C</v>
      </c>
      <c r="AO24" t="str">
        <f t="shared" si="17"/>
        <v>C</v>
      </c>
      <c r="AP24" t="str">
        <f t="shared" si="18"/>
        <v>C</v>
      </c>
      <c r="AQ24" t="str">
        <f t="shared" si="18"/>
        <v>C</v>
      </c>
      <c r="AR24" t="str">
        <f t="shared" si="18"/>
        <v>C</v>
      </c>
      <c r="AS24" t="str">
        <f t="shared" si="18"/>
        <v>C</v>
      </c>
      <c r="AT24" t="str">
        <f t="shared" si="18"/>
        <v>C</v>
      </c>
      <c r="AU24" t="str">
        <f t="shared" si="18"/>
        <v>C</v>
      </c>
      <c r="AV24" t="str">
        <f t="shared" si="18"/>
        <v>C</v>
      </c>
      <c r="AW24">
        <f t="shared" si="18"/>
      </c>
      <c r="AX24">
        <f t="shared" si="18"/>
      </c>
      <c r="AY24">
        <f t="shared" si="18"/>
      </c>
      <c r="AZ24">
        <f t="shared" si="19"/>
      </c>
      <c r="BA24">
        <f t="shared" si="19"/>
      </c>
      <c r="BB24">
        <f t="shared" si="19"/>
      </c>
      <c r="BC24">
        <f t="shared" si="19"/>
      </c>
      <c r="BD24">
        <f t="shared" si="19"/>
      </c>
      <c r="BE24">
        <f t="shared" si="19"/>
      </c>
      <c r="BF24">
        <f t="shared" si="19"/>
      </c>
      <c r="BG24">
        <f t="shared" si="19"/>
      </c>
      <c r="BH24">
        <f t="shared" si="19"/>
      </c>
      <c r="BI24">
        <f t="shared" si="19"/>
      </c>
      <c r="BJ24">
        <f t="shared" si="20"/>
      </c>
      <c r="BK24">
        <f t="shared" si="20"/>
      </c>
      <c r="BL24">
        <f t="shared" si="20"/>
      </c>
      <c r="BM24">
        <f t="shared" si="20"/>
      </c>
      <c r="BN24">
        <f t="shared" si="20"/>
      </c>
      <c r="BO24">
        <f t="shared" si="20"/>
      </c>
      <c r="BP24">
        <f t="shared" si="20"/>
      </c>
      <c r="BQ24">
        <f t="shared" si="20"/>
      </c>
      <c r="BR24">
        <f t="shared" si="20"/>
      </c>
      <c r="BS24">
        <f t="shared" si="20"/>
      </c>
      <c r="BT24">
        <f t="shared" si="20"/>
      </c>
    </row>
    <row r="25" spans="1:72" ht="15">
      <c r="A25" t="s">
        <v>44</v>
      </c>
      <c r="B25">
        <f t="shared" si="14"/>
      </c>
      <c r="C25">
        <f t="shared" si="14"/>
      </c>
      <c r="D25">
        <f t="shared" si="14"/>
      </c>
      <c r="E25">
        <f t="shared" si="14"/>
      </c>
      <c r="F25">
        <f t="shared" si="14"/>
      </c>
      <c r="G25">
        <f t="shared" si="14"/>
      </c>
      <c r="H25">
        <f t="shared" si="14"/>
      </c>
      <c r="I25">
        <f t="shared" si="14"/>
      </c>
      <c r="J25">
        <f t="shared" si="14"/>
      </c>
      <c r="K25">
        <f t="shared" si="14"/>
      </c>
      <c r="L25">
        <f t="shared" si="15"/>
      </c>
      <c r="M25">
        <f t="shared" si="15"/>
      </c>
      <c r="N25">
        <f t="shared" si="15"/>
      </c>
      <c r="O25">
        <f t="shared" si="15"/>
      </c>
      <c r="P25">
        <f t="shared" si="15"/>
      </c>
      <c r="Q25">
        <f t="shared" si="15"/>
      </c>
      <c r="R25">
        <f t="shared" si="15"/>
      </c>
      <c r="S25">
        <f t="shared" si="15"/>
      </c>
      <c r="T25">
        <f t="shared" si="15"/>
      </c>
      <c r="U25">
        <f t="shared" si="15"/>
      </c>
      <c r="V25">
        <f t="shared" si="16"/>
      </c>
      <c r="W25">
        <f t="shared" si="16"/>
      </c>
      <c r="X25">
        <f t="shared" si="16"/>
      </c>
      <c r="Y25">
        <f t="shared" si="16"/>
      </c>
      <c r="Z25">
        <f t="shared" si="16"/>
      </c>
      <c r="AA25">
        <f t="shared" si="16"/>
      </c>
      <c r="AB25">
        <f t="shared" si="16"/>
      </c>
      <c r="AC25">
        <f t="shared" si="16"/>
      </c>
      <c r="AD25">
        <f t="shared" si="16"/>
      </c>
      <c r="AE25">
        <f t="shared" si="16"/>
      </c>
      <c r="AF25" t="str">
        <f t="shared" si="17"/>
        <v>C</v>
      </c>
      <c r="AG25" t="str">
        <f t="shared" si="17"/>
        <v>C</v>
      </c>
      <c r="AH25" t="str">
        <f t="shared" si="17"/>
        <v>C</v>
      </c>
      <c r="AI25" t="str">
        <f t="shared" si="17"/>
        <v>C</v>
      </c>
      <c r="AJ25" t="str">
        <f t="shared" si="17"/>
        <v>C</v>
      </c>
      <c r="AK25" t="str">
        <f t="shared" si="17"/>
        <v>C</v>
      </c>
      <c r="AL25" t="str">
        <f t="shared" si="17"/>
        <v>C</v>
      </c>
      <c r="AM25" t="str">
        <f t="shared" si="17"/>
        <v>C</v>
      </c>
      <c r="AN25" t="str">
        <f t="shared" si="17"/>
        <v>C</v>
      </c>
      <c r="AO25" t="str">
        <f t="shared" si="17"/>
        <v>C</v>
      </c>
      <c r="AP25" t="str">
        <f t="shared" si="18"/>
        <v>C</v>
      </c>
      <c r="AQ25" t="str">
        <f t="shared" si="18"/>
        <v>C</v>
      </c>
      <c r="AR25" t="str">
        <f t="shared" si="18"/>
        <v>C</v>
      </c>
      <c r="AS25" t="str">
        <f t="shared" si="18"/>
        <v>C</v>
      </c>
      <c r="AT25" t="str">
        <f t="shared" si="18"/>
        <v>C</v>
      </c>
      <c r="AU25" t="str">
        <f t="shared" si="18"/>
        <v>C</v>
      </c>
      <c r="AV25" t="str">
        <f t="shared" si="18"/>
        <v>C</v>
      </c>
      <c r="AW25">
        <f t="shared" si="18"/>
      </c>
      <c r="AX25">
        <f t="shared" si="18"/>
      </c>
      <c r="AY25">
        <f t="shared" si="18"/>
      </c>
      <c r="AZ25">
        <f t="shared" si="19"/>
      </c>
      <c r="BA25">
        <f t="shared" si="19"/>
      </c>
      <c r="BB25">
        <f t="shared" si="19"/>
      </c>
      <c r="BC25">
        <f t="shared" si="19"/>
      </c>
      <c r="BD25">
        <f t="shared" si="19"/>
      </c>
      <c r="BE25">
        <f t="shared" si="19"/>
      </c>
      <c r="BF25">
        <f t="shared" si="19"/>
      </c>
      <c r="BG25">
        <f t="shared" si="19"/>
      </c>
      <c r="BH25">
        <f t="shared" si="19"/>
      </c>
      <c r="BI25">
        <f t="shared" si="19"/>
      </c>
      <c r="BJ25">
        <f t="shared" si="20"/>
      </c>
      <c r="BK25">
        <f t="shared" si="20"/>
      </c>
      <c r="BL25">
        <f t="shared" si="20"/>
      </c>
      <c r="BM25">
        <f t="shared" si="20"/>
      </c>
      <c r="BN25">
        <f t="shared" si="20"/>
      </c>
      <c r="BO25">
        <f t="shared" si="20"/>
      </c>
      <c r="BP25">
        <f t="shared" si="20"/>
      </c>
      <c r="BQ25">
        <f t="shared" si="20"/>
      </c>
      <c r="BR25">
        <f t="shared" si="20"/>
      </c>
      <c r="BS25">
        <f t="shared" si="20"/>
      </c>
      <c r="BT25">
        <f t="shared" si="20"/>
      </c>
    </row>
    <row r="26" spans="1:72" ht="15">
      <c r="A26" t="s">
        <v>80</v>
      </c>
      <c r="B26">
        <f t="shared" si="14"/>
      </c>
      <c r="C26">
        <f t="shared" si="14"/>
      </c>
      <c r="D26">
        <f t="shared" si="14"/>
      </c>
      <c r="E26">
        <f t="shared" si="14"/>
      </c>
      <c r="F26">
        <f t="shared" si="14"/>
      </c>
      <c r="G26">
        <f t="shared" si="14"/>
      </c>
      <c r="H26">
        <f t="shared" si="14"/>
      </c>
      <c r="I26">
        <f t="shared" si="14"/>
      </c>
      <c r="J26">
        <f t="shared" si="14"/>
      </c>
      <c r="K26">
        <f t="shared" si="14"/>
      </c>
      <c r="L26">
        <f t="shared" si="15"/>
      </c>
      <c r="M26">
        <f t="shared" si="15"/>
      </c>
      <c r="N26">
        <f t="shared" si="15"/>
      </c>
      <c r="O26">
        <f t="shared" si="15"/>
      </c>
      <c r="P26">
        <f t="shared" si="15"/>
      </c>
      <c r="Q26">
        <f t="shared" si="15"/>
      </c>
      <c r="R26">
        <f t="shared" si="15"/>
      </c>
      <c r="S26">
        <f t="shared" si="15"/>
      </c>
      <c r="T26">
        <f t="shared" si="15"/>
      </c>
      <c r="U26">
        <f t="shared" si="15"/>
      </c>
      <c r="V26">
        <f t="shared" si="16"/>
      </c>
      <c r="W26">
        <f t="shared" si="16"/>
      </c>
      <c r="X26">
        <f t="shared" si="16"/>
      </c>
      <c r="Y26">
        <f t="shared" si="16"/>
      </c>
      <c r="Z26">
        <f t="shared" si="16"/>
      </c>
      <c r="AA26">
        <f t="shared" si="16"/>
      </c>
      <c r="AB26">
        <f t="shared" si="16"/>
      </c>
      <c r="AC26">
        <f t="shared" si="16"/>
      </c>
      <c r="AD26">
        <f t="shared" si="16"/>
      </c>
      <c r="AE26">
        <f t="shared" si="16"/>
      </c>
      <c r="AF26" t="str">
        <f t="shared" si="17"/>
        <v>C</v>
      </c>
      <c r="AG26" t="str">
        <f t="shared" si="17"/>
        <v>C</v>
      </c>
      <c r="AH26" t="str">
        <f t="shared" si="17"/>
        <v>C</v>
      </c>
      <c r="AI26" t="str">
        <f t="shared" si="17"/>
        <v>C</v>
      </c>
      <c r="AJ26" t="str">
        <f t="shared" si="17"/>
        <v>C</v>
      </c>
      <c r="AK26" t="str">
        <f t="shared" si="17"/>
        <v>C</v>
      </c>
      <c r="AL26" t="str">
        <f t="shared" si="17"/>
        <v>C</v>
      </c>
      <c r="AM26" t="str">
        <f t="shared" si="17"/>
        <v>C</v>
      </c>
      <c r="AN26" t="str">
        <f t="shared" si="17"/>
        <v>C</v>
      </c>
      <c r="AO26" t="str">
        <f t="shared" si="17"/>
        <v>C</v>
      </c>
      <c r="AP26" t="str">
        <f t="shared" si="18"/>
        <v>C</v>
      </c>
      <c r="AQ26" t="str">
        <f t="shared" si="18"/>
        <v>C</v>
      </c>
      <c r="AR26" t="str">
        <f t="shared" si="18"/>
        <v>C</v>
      </c>
      <c r="AS26" t="str">
        <f t="shared" si="18"/>
        <v>C</v>
      </c>
      <c r="AT26" t="str">
        <f t="shared" si="18"/>
        <v>C</v>
      </c>
      <c r="AU26" t="str">
        <f t="shared" si="18"/>
        <v>C</v>
      </c>
      <c r="AV26" t="str">
        <f t="shared" si="18"/>
        <v>C</v>
      </c>
      <c r="AW26">
        <f t="shared" si="18"/>
      </c>
      <c r="AX26">
        <f t="shared" si="18"/>
      </c>
      <c r="AY26">
        <f t="shared" si="18"/>
      </c>
      <c r="AZ26">
        <f t="shared" si="19"/>
      </c>
      <c r="BA26">
        <f t="shared" si="19"/>
      </c>
      <c r="BB26">
        <f t="shared" si="19"/>
      </c>
      <c r="BC26">
        <f t="shared" si="19"/>
      </c>
      <c r="BD26">
        <f t="shared" si="19"/>
      </c>
      <c r="BE26">
        <f t="shared" si="19"/>
      </c>
      <c r="BF26">
        <f t="shared" si="19"/>
      </c>
      <c r="BG26">
        <f t="shared" si="19"/>
      </c>
      <c r="BH26">
        <f t="shared" si="19"/>
      </c>
      <c r="BI26">
        <f t="shared" si="19"/>
      </c>
      <c r="BJ26">
        <f t="shared" si="20"/>
      </c>
      <c r="BK26">
        <f t="shared" si="20"/>
      </c>
      <c r="BL26">
        <f t="shared" si="20"/>
      </c>
      <c r="BM26">
        <f t="shared" si="20"/>
      </c>
      <c r="BN26">
        <f t="shared" si="20"/>
      </c>
      <c r="BO26">
        <f t="shared" si="20"/>
      </c>
      <c r="BP26">
        <f t="shared" si="20"/>
      </c>
      <c r="BQ26">
        <f t="shared" si="20"/>
      </c>
      <c r="BR26">
        <f t="shared" si="20"/>
      </c>
      <c r="BS26">
        <f t="shared" si="20"/>
      </c>
      <c r="BT26">
        <f t="shared" si="20"/>
      </c>
    </row>
    <row r="27" spans="1:72" ht="15">
      <c r="A27" t="s">
        <v>81</v>
      </c>
      <c r="B27">
        <f t="shared" si="14"/>
      </c>
      <c r="C27">
        <f t="shared" si="14"/>
      </c>
      <c r="D27">
        <f t="shared" si="14"/>
      </c>
      <c r="E27">
        <f t="shared" si="14"/>
      </c>
      <c r="F27">
        <f t="shared" si="14"/>
      </c>
      <c r="G27">
        <f t="shared" si="14"/>
      </c>
      <c r="H27">
        <f t="shared" si="14"/>
      </c>
      <c r="I27">
        <f t="shared" si="14"/>
      </c>
      <c r="J27">
        <f t="shared" si="14"/>
      </c>
      <c r="K27">
        <f t="shared" si="14"/>
      </c>
      <c r="L27">
        <f t="shared" si="15"/>
      </c>
      <c r="M27">
        <f t="shared" si="15"/>
      </c>
      <c r="N27">
        <f t="shared" si="15"/>
      </c>
      <c r="O27">
        <f t="shared" si="15"/>
      </c>
      <c r="P27">
        <f t="shared" si="15"/>
      </c>
      <c r="Q27">
        <f t="shared" si="15"/>
      </c>
      <c r="R27">
        <f t="shared" si="15"/>
      </c>
      <c r="S27">
        <f t="shared" si="15"/>
      </c>
      <c r="T27">
        <f t="shared" si="15"/>
      </c>
      <c r="U27">
        <f t="shared" si="15"/>
      </c>
      <c r="V27">
        <f t="shared" si="16"/>
      </c>
      <c r="W27">
        <f t="shared" si="16"/>
      </c>
      <c r="X27">
        <f t="shared" si="16"/>
      </c>
      <c r="Y27">
        <f t="shared" si="16"/>
      </c>
      <c r="Z27">
        <f t="shared" si="16"/>
      </c>
      <c r="AA27">
        <f t="shared" si="16"/>
      </c>
      <c r="AB27">
        <f t="shared" si="16"/>
      </c>
      <c r="AC27">
        <f t="shared" si="16"/>
      </c>
      <c r="AD27">
        <f t="shared" si="16"/>
      </c>
      <c r="AE27">
        <f t="shared" si="16"/>
      </c>
      <c r="AF27" t="str">
        <f t="shared" si="17"/>
        <v>C</v>
      </c>
      <c r="AG27" t="str">
        <f t="shared" si="17"/>
        <v>C</v>
      </c>
      <c r="AH27" t="str">
        <f t="shared" si="17"/>
        <v>C</v>
      </c>
      <c r="AI27" t="str">
        <f t="shared" si="17"/>
        <v>C</v>
      </c>
      <c r="AJ27" t="str">
        <f t="shared" si="17"/>
        <v>C</v>
      </c>
      <c r="AK27" t="str">
        <f t="shared" si="17"/>
        <v>C</v>
      </c>
      <c r="AL27" t="str">
        <f t="shared" si="17"/>
        <v>C</v>
      </c>
      <c r="AM27" t="str">
        <f t="shared" si="17"/>
        <v>C</v>
      </c>
      <c r="AN27" t="str">
        <f t="shared" si="17"/>
        <v>C</v>
      </c>
      <c r="AO27" t="str">
        <f t="shared" si="17"/>
        <v>C</v>
      </c>
      <c r="AP27" t="str">
        <f t="shared" si="18"/>
        <v>C</v>
      </c>
      <c r="AQ27" t="str">
        <f t="shared" si="18"/>
        <v>C</v>
      </c>
      <c r="AR27" t="str">
        <f t="shared" si="18"/>
        <v>C</v>
      </c>
      <c r="AS27" t="str">
        <f t="shared" si="18"/>
        <v>N</v>
      </c>
      <c r="AT27" t="str">
        <f t="shared" si="18"/>
        <v>N</v>
      </c>
      <c r="AU27" t="str">
        <f t="shared" si="18"/>
        <v>C</v>
      </c>
      <c r="AV27" t="str">
        <f t="shared" si="18"/>
        <v>C</v>
      </c>
      <c r="AW27">
        <f t="shared" si="18"/>
      </c>
      <c r="AX27">
        <f t="shared" si="18"/>
      </c>
      <c r="AY27">
        <f t="shared" si="18"/>
      </c>
      <c r="AZ27">
        <f t="shared" si="19"/>
      </c>
      <c r="BA27">
        <f t="shared" si="19"/>
      </c>
      <c r="BB27">
        <f t="shared" si="19"/>
      </c>
      <c r="BC27">
        <f t="shared" si="19"/>
      </c>
      <c r="BD27">
        <f t="shared" si="19"/>
      </c>
      <c r="BE27">
        <f t="shared" si="19"/>
      </c>
      <c r="BF27">
        <f t="shared" si="19"/>
      </c>
      <c r="BG27">
        <f t="shared" si="19"/>
      </c>
      <c r="BH27">
        <f t="shared" si="19"/>
      </c>
      <c r="BI27">
        <f t="shared" si="19"/>
      </c>
      <c r="BJ27">
        <f t="shared" si="20"/>
      </c>
      <c r="BK27">
        <f t="shared" si="20"/>
      </c>
      <c r="BL27">
        <f t="shared" si="20"/>
      </c>
      <c r="BM27">
        <f t="shared" si="20"/>
      </c>
      <c r="BN27">
        <f t="shared" si="20"/>
      </c>
      <c r="BO27">
        <f t="shared" si="20"/>
      </c>
      <c r="BP27">
        <f t="shared" si="20"/>
      </c>
      <c r="BQ27">
        <f t="shared" si="20"/>
      </c>
      <c r="BR27">
        <f t="shared" si="20"/>
      </c>
      <c r="BS27">
        <f t="shared" si="20"/>
      </c>
      <c r="BT27">
        <f t="shared" si="20"/>
      </c>
    </row>
    <row r="28" spans="1:72" ht="15">
      <c r="A28" t="s">
        <v>82</v>
      </c>
      <c r="B28">
        <f t="shared" si="14"/>
      </c>
      <c r="C28">
        <f t="shared" si="14"/>
      </c>
      <c r="D28">
        <f t="shared" si="14"/>
      </c>
      <c r="E28">
        <f t="shared" si="14"/>
      </c>
      <c r="F28">
        <f t="shared" si="14"/>
      </c>
      <c r="G28">
        <f t="shared" si="14"/>
      </c>
      <c r="H28">
        <f t="shared" si="14"/>
      </c>
      <c r="I28">
        <f t="shared" si="14"/>
      </c>
      <c r="J28">
        <f t="shared" si="14"/>
      </c>
      <c r="K28">
        <f t="shared" si="14"/>
      </c>
      <c r="L28">
        <f t="shared" si="15"/>
      </c>
      <c r="M28">
        <f t="shared" si="15"/>
      </c>
      <c r="N28">
        <f t="shared" si="15"/>
      </c>
      <c r="O28">
        <f t="shared" si="15"/>
      </c>
      <c r="P28">
        <f t="shared" si="15"/>
      </c>
      <c r="Q28">
        <f t="shared" si="15"/>
      </c>
      <c r="R28">
        <f t="shared" si="15"/>
      </c>
      <c r="S28">
        <f t="shared" si="15"/>
      </c>
      <c r="T28">
        <f t="shared" si="15"/>
      </c>
      <c r="U28">
        <f t="shared" si="15"/>
      </c>
      <c r="V28">
        <f t="shared" si="16"/>
      </c>
      <c r="W28">
        <f t="shared" si="16"/>
      </c>
      <c r="X28">
        <f t="shared" si="16"/>
      </c>
      <c r="Y28">
        <f t="shared" si="16"/>
      </c>
      <c r="Z28">
        <f t="shared" si="16"/>
      </c>
      <c r="AA28">
        <f t="shared" si="16"/>
      </c>
      <c r="AB28">
        <f t="shared" si="16"/>
      </c>
      <c r="AC28">
        <f t="shared" si="16"/>
      </c>
      <c r="AD28">
        <f t="shared" si="16"/>
      </c>
      <c r="AE28">
        <f t="shared" si="16"/>
      </c>
      <c r="AF28" t="str">
        <f t="shared" si="17"/>
        <v>C</v>
      </c>
      <c r="AG28" t="str">
        <f t="shared" si="17"/>
        <v>C</v>
      </c>
      <c r="AH28" t="str">
        <f t="shared" si="17"/>
        <v>C</v>
      </c>
      <c r="AI28" t="str">
        <f t="shared" si="17"/>
        <v>C</v>
      </c>
      <c r="AJ28" t="str">
        <f t="shared" si="17"/>
        <v>C</v>
      </c>
      <c r="AK28" t="str">
        <f t="shared" si="17"/>
        <v>C</v>
      </c>
      <c r="AL28" t="str">
        <f t="shared" si="17"/>
        <v>C</v>
      </c>
      <c r="AM28" t="str">
        <f t="shared" si="17"/>
        <v>C</v>
      </c>
      <c r="AN28" t="str">
        <f t="shared" si="17"/>
        <v>C</v>
      </c>
      <c r="AO28" t="str">
        <f t="shared" si="17"/>
        <v>C</v>
      </c>
      <c r="AP28" t="str">
        <f t="shared" si="18"/>
        <v>C</v>
      </c>
      <c r="AQ28" t="str">
        <f t="shared" si="18"/>
        <v>C</v>
      </c>
      <c r="AR28" t="str">
        <f t="shared" si="18"/>
        <v>C</v>
      </c>
      <c r="AS28" t="str">
        <f t="shared" si="18"/>
        <v>N</v>
      </c>
      <c r="AT28" t="str">
        <f t="shared" si="18"/>
        <v>N</v>
      </c>
      <c r="AU28" t="str">
        <f t="shared" si="18"/>
        <v>C</v>
      </c>
      <c r="AV28" t="str">
        <f t="shared" si="18"/>
        <v>C</v>
      </c>
      <c r="AW28">
        <f t="shared" si="18"/>
      </c>
      <c r="AX28">
        <f t="shared" si="18"/>
      </c>
      <c r="AY28">
        <f t="shared" si="18"/>
      </c>
      <c r="AZ28">
        <f t="shared" si="19"/>
      </c>
      <c r="BA28">
        <f t="shared" si="19"/>
      </c>
      <c r="BB28">
        <f t="shared" si="19"/>
      </c>
      <c r="BC28">
        <f t="shared" si="19"/>
      </c>
      <c r="BD28">
        <f t="shared" si="19"/>
      </c>
      <c r="BE28">
        <f t="shared" si="19"/>
      </c>
      <c r="BF28">
        <f t="shared" si="19"/>
      </c>
      <c r="BG28">
        <f t="shared" si="19"/>
      </c>
      <c r="BH28">
        <f t="shared" si="19"/>
      </c>
      <c r="BI28">
        <f t="shared" si="19"/>
      </c>
      <c r="BJ28">
        <f t="shared" si="20"/>
      </c>
      <c r="BK28">
        <f t="shared" si="20"/>
      </c>
      <c r="BL28">
        <f t="shared" si="20"/>
      </c>
      <c r="BM28">
        <f t="shared" si="20"/>
      </c>
      <c r="BN28">
        <f t="shared" si="20"/>
      </c>
      <c r="BO28">
        <f t="shared" si="20"/>
      </c>
      <c r="BP28">
        <f t="shared" si="20"/>
      </c>
      <c r="BQ28">
        <f t="shared" si="20"/>
      </c>
      <c r="BR28">
        <f t="shared" si="20"/>
      </c>
      <c r="BS28">
        <f t="shared" si="20"/>
      </c>
      <c r="BT28">
        <f t="shared" si="20"/>
      </c>
    </row>
    <row r="29" spans="1:72" ht="15">
      <c r="A29" t="s">
        <v>83</v>
      </c>
      <c r="B29">
        <f t="shared" si="14"/>
      </c>
      <c r="C29">
        <f t="shared" si="14"/>
      </c>
      <c r="D29">
        <f t="shared" si="14"/>
      </c>
      <c r="E29">
        <f t="shared" si="14"/>
      </c>
      <c r="F29">
        <f t="shared" si="14"/>
      </c>
      <c r="G29">
        <f t="shared" si="14"/>
      </c>
      <c r="H29">
        <f t="shared" si="14"/>
      </c>
      <c r="I29">
        <f t="shared" si="14"/>
      </c>
      <c r="J29">
        <f t="shared" si="14"/>
      </c>
      <c r="K29">
        <f t="shared" si="14"/>
      </c>
      <c r="L29">
        <f t="shared" si="15"/>
      </c>
      <c r="M29">
        <f t="shared" si="15"/>
      </c>
      <c r="N29">
        <f t="shared" si="15"/>
      </c>
      <c r="O29">
        <f t="shared" si="15"/>
      </c>
      <c r="P29">
        <f t="shared" si="15"/>
      </c>
      <c r="Q29">
        <f t="shared" si="15"/>
      </c>
      <c r="R29">
        <f t="shared" si="15"/>
      </c>
      <c r="S29">
        <f t="shared" si="15"/>
      </c>
      <c r="T29">
        <f t="shared" si="15"/>
      </c>
      <c r="U29">
        <f t="shared" si="15"/>
      </c>
      <c r="V29">
        <f t="shared" si="16"/>
      </c>
      <c r="W29">
        <f t="shared" si="16"/>
      </c>
      <c r="X29">
        <f t="shared" si="16"/>
      </c>
      <c r="Y29">
        <f t="shared" si="16"/>
      </c>
      <c r="Z29">
        <f t="shared" si="16"/>
      </c>
      <c r="AA29">
        <f t="shared" si="16"/>
      </c>
      <c r="AB29">
        <f t="shared" si="16"/>
      </c>
      <c r="AC29">
        <f t="shared" si="16"/>
      </c>
      <c r="AD29">
        <f t="shared" si="16"/>
      </c>
      <c r="AE29">
        <f t="shared" si="16"/>
      </c>
      <c r="AF29" t="str">
        <f t="shared" si="17"/>
        <v>C</v>
      </c>
      <c r="AG29" t="str">
        <f t="shared" si="17"/>
        <v>C</v>
      </c>
      <c r="AH29" t="str">
        <f t="shared" si="17"/>
        <v>C</v>
      </c>
      <c r="AI29" t="str">
        <f t="shared" si="17"/>
        <v>C</v>
      </c>
      <c r="AJ29" t="str">
        <f t="shared" si="17"/>
        <v>C</v>
      </c>
      <c r="AK29" t="str">
        <f t="shared" si="17"/>
        <v>C</v>
      </c>
      <c r="AL29" t="str">
        <f t="shared" si="17"/>
        <v>C</v>
      </c>
      <c r="AM29" t="str">
        <f t="shared" si="17"/>
        <v>C</v>
      </c>
      <c r="AN29" t="str">
        <f t="shared" si="17"/>
        <v>C</v>
      </c>
      <c r="AO29" t="str">
        <f t="shared" si="17"/>
        <v>C</v>
      </c>
      <c r="AP29" t="str">
        <f t="shared" si="18"/>
        <v>C</v>
      </c>
      <c r="AQ29" t="str">
        <f t="shared" si="18"/>
        <v>N</v>
      </c>
      <c r="AR29" t="str">
        <f t="shared" si="18"/>
        <v>C</v>
      </c>
      <c r="AS29" t="str">
        <f t="shared" si="18"/>
        <v>C</v>
      </c>
      <c r="AT29" t="str">
        <f t="shared" si="18"/>
        <v>C</v>
      </c>
      <c r="AU29" t="str">
        <f t="shared" si="18"/>
        <v>C</v>
      </c>
      <c r="AV29" t="str">
        <f t="shared" si="18"/>
        <v>C</v>
      </c>
      <c r="AW29">
        <f t="shared" si="18"/>
      </c>
      <c r="AX29">
        <f t="shared" si="18"/>
      </c>
      <c r="AY29">
        <f t="shared" si="18"/>
      </c>
      <c r="AZ29">
        <f t="shared" si="19"/>
      </c>
      <c r="BA29">
        <f t="shared" si="19"/>
      </c>
      <c r="BB29">
        <f t="shared" si="19"/>
      </c>
      <c r="BC29">
        <f t="shared" si="19"/>
      </c>
      <c r="BD29">
        <f t="shared" si="19"/>
      </c>
      <c r="BE29">
        <f t="shared" si="19"/>
      </c>
      <c r="BF29">
        <f t="shared" si="19"/>
      </c>
      <c r="BG29">
        <f t="shared" si="19"/>
      </c>
      <c r="BH29">
        <f t="shared" si="19"/>
      </c>
      <c r="BI29">
        <f t="shared" si="19"/>
      </c>
      <c r="BJ29">
        <f t="shared" si="20"/>
      </c>
      <c r="BK29">
        <f t="shared" si="20"/>
      </c>
      <c r="BL29">
        <f t="shared" si="20"/>
      </c>
      <c r="BM29">
        <f t="shared" si="20"/>
      </c>
      <c r="BN29">
        <f t="shared" si="20"/>
      </c>
      <c r="BO29">
        <f t="shared" si="20"/>
      </c>
      <c r="BP29">
        <f t="shared" si="20"/>
      </c>
      <c r="BQ29">
        <f t="shared" si="20"/>
      </c>
      <c r="BR29">
        <f t="shared" si="20"/>
      </c>
      <c r="BS29">
        <f t="shared" si="20"/>
      </c>
      <c r="BT29">
        <f t="shared" si="20"/>
      </c>
    </row>
    <row r="30" spans="1:72" ht="15">
      <c r="A30" t="s">
        <v>46</v>
      </c>
      <c r="B30">
        <f t="shared" si="14"/>
      </c>
      <c r="C30">
        <f t="shared" si="14"/>
      </c>
      <c r="D30">
        <f t="shared" si="14"/>
      </c>
      <c r="E30">
        <f t="shared" si="14"/>
      </c>
      <c r="F30">
        <f t="shared" si="14"/>
      </c>
      <c r="G30">
        <f t="shared" si="14"/>
      </c>
      <c r="H30">
        <f t="shared" si="14"/>
      </c>
      <c r="I30">
        <f t="shared" si="14"/>
      </c>
      <c r="J30">
        <f t="shared" si="14"/>
      </c>
      <c r="K30">
        <f t="shared" si="14"/>
      </c>
      <c r="L30">
        <f t="shared" si="15"/>
      </c>
      <c r="M30">
        <f t="shared" si="15"/>
      </c>
      <c r="N30">
        <f t="shared" si="15"/>
      </c>
      <c r="O30">
        <f t="shared" si="15"/>
      </c>
      <c r="P30">
        <f t="shared" si="15"/>
      </c>
      <c r="Q30">
        <f t="shared" si="15"/>
      </c>
      <c r="R30">
        <f t="shared" si="15"/>
      </c>
      <c r="S30">
        <f t="shared" si="15"/>
      </c>
      <c r="T30">
        <f t="shared" si="15"/>
      </c>
      <c r="U30">
        <f t="shared" si="15"/>
      </c>
      <c r="V30">
        <f t="shared" si="16"/>
      </c>
      <c r="W30">
        <f t="shared" si="16"/>
      </c>
      <c r="X30">
        <f t="shared" si="16"/>
      </c>
      <c r="Y30">
        <f t="shared" si="16"/>
      </c>
      <c r="Z30">
        <f t="shared" si="16"/>
      </c>
      <c r="AA30">
        <f t="shared" si="16"/>
      </c>
      <c r="AB30">
        <f t="shared" si="16"/>
      </c>
      <c r="AC30">
        <f t="shared" si="16"/>
      </c>
      <c r="AD30">
        <f t="shared" si="16"/>
      </c>
      <c r="AE30">
        <f t="shared" si="16"/>
      </c>
      <c r="AF30" t="str">
        <f t="shared" si="17"/>
        <v>C</v>
      </c>
      <c r="AG30" t="str">
        <f t="shared" si="17"/>
        <v>C</v>
      </c>
      <c r="AH30" t="str">
        <f t="shared" si="17"/>
        <v>C</v>
      </c>
      <c r="AI30" t="str">
        <f t="shared" si="17"/>
        <v>C</v>
      </c>
      <c r="AJ30" t="str">
        <f t="shared" si="17"/>
        <v>C</v>
      </c>
      <c r="AK30" t="str">
        <f t="shared" si="17"/>
        <v>N</v>
      </c>
      <c r="AL30" t="str">
        <f t="shared" si="17"/>
        <v>C</v>
      </c>
      <c r="AM30" t="str">
        <f t="shared" si="17"/>
        <v>C</v>
      </c>
      <c r="AN30" t="str">
        <f t="shared" si="17"/>
        <v>N</v>
      </c>
      <c r="AO30" t="str">
        <f t="shared" si="17"/>
        <v>C</v>
      </c>
      <c r="AP30" t="str">
        <f t="shared" si="18"/>
        <v>C</v>
      </c>
      <c r="AQ30" t="str">
        <f t="shared" si="18"/>
        <v>N</v>
      </c>
      <c r="AR30" t="str">
        <f t="shared" si="18"/>
        <v>C</v>
      </c>
      <c r="AS30" t="str">
        <f t="shared" si="18"/>
        <v>C</v>
      </c>
      <c r="AT30" t="str">
        <f t="shared" si="18"/>
        <v>C</v>
      </c>
      <c r="AU30" t="str">
        <f t="shared" si="18"/>
        <v>C</v>
      </c>
      <c r="AV30" t="str">
        <f t="shared" si="18"/>
        <v>C</v>
      </c>
      <c r="AW30">
        <f t="shared" si="18"/>
      </c>
      <c r="AX30">
        <f t="shared" si="18"/>
      </c>
      <c r="AY30">
        <f t="shared" si="18"/>
      </c>
      <c r="AZ30">
        <f t="shared" si="19"/>
      </c>
      <c r="BA30">
        <f t="shared" si="19"/>
      </c>
      <c r="BB30">
        <f t="shared" si="19"/>
      </c>
      <c r="BC30">
        <f t="shared" si="19"/>
      </c>
      <c r="BD30">
        <f t="shared" si="19"/>
      </c>
      <c r="BE30">
        <f t="shared" si="19"/>
      </c>
      <c r="BF30">
        <f t="shared" si="19"/>
      </c>
      <c r="BG30">
        <f t="shared" si="19"/>
      </c>
      <c r="BH30">
        <f t="shared" si="19"/>
      </c>
      <c r="BI30">
        <f t="shared" si="19"/>
      </c>
      <c r="BJ30">
        <f t="shared" si="20"/>
      </c>
      <c r="BK30">
        <f t="shared" si="20"/>
      </c>
      <c r="BL30">
        <f t="shared" si="20"/>
      </c>
      <c r="BM30">
        <f t="shared" si="20"/>
      </c>
      <c r="BN30">
        <f t="shared" si="20"/>
      </c>
      <c r="BO30">
        <f t="shared" si="20"/>
      </c>
      <c r="BP30">
        <f t="shared" si="20"/>
      </c>
      <c r="BQ30">
        <f t="shared" si="20"/>
      </c>
      <c r="BR30">
        <f t="shared" si="20"/>
      </c>
      <c r="BS30">
        <f t="shared" si="20"/>
      </c>
      <c r="BT30">
        <f t="shared" si="20"/>
      </c>
    </row>
    <row r="31" spans="1:72" ht="15">
      <c r="A31" t="s">
        <v>34</v>
      </c>
      <c r="B31">
        <f t="shared" si="14"/>
      </c>
      <c r="C31">
        <f t="shared" si="14"/>
      </c>
      <c r="D31">
        <f t="shared" si="14"/>
      </c>
      <c r="E31">
        <f t="shared" si="14"/>
      </c>
      <c r="F31">
        <f t="shared" si="14"/>
      </c>
      <c r="G31">
        <f t="shared" si="14"/>
      </c>
      <c r="H31">
        <f t="shared" si="14"/>
      </c>
      <c r="I31">
        <f t="shared" si="14"/>
      </c>
      <c r="J31">
        <f t="shared" si="14"/>
      </c>
      <c r="K31">
        <f t="shared" si="14"/>
      </c>
      <c r="L31">
        <f t="shared" si="15"/>
      </c>
      <c r="M31">
        <f t="shared" si="15"/>
      </c>
      <c r="N31">
        <f t="shared" si="15"/>
      </c>
      <c r="O31">
        <f t="shared" si="15"/>
      </c>
      <c r="P31">
        <f t="shared" si="15"/>
      </c>
      <c r="Q31">
        <f t="shared" si="15"/>
      </c>
      <c r="R31">
        <f t="shared" si="15"/>
      </c>
      <c r="S31">
        <f t="shared" si="15"/>
      </c>
      <c r="T31">
        <f t="shared" si="15"/>
      </c>
      <c r="U31">
        <f t="shared" si="15"/>
      </c>
      <c r="V31">
        <f t="shared" si="16"/>
      </c>
      <c r="W31">
        <f t="shared" si="16"/>
      </c>
      <c r="X31">
        <f t="shared" si="16"/>
      </c>
      <c r="Y31">
        <f t="shared" si="16"/>
      </c>
      <c r="Z31">
        <f t="shared" si="16"/>
      </c>
      <c r="AA31">
        <f t="shared" si="16"/>
      </c>
      <c r="AB31">
        <f t="shared" si="16"/>
      </c>
      <c r="AC31">
        <f t="shared" si="16"/>
      </c>
      <c r="AD31">
        <f t="shared" si="16"/>
      </c>
      <c r="AE31">
        <f t="shared" si="16"/>
      </c>
      <c r="AF31" t="str">
        <f t="shared" si="17"/>
        <v>C</v>
      </c>
      <c r="AG31" t="str">
        <f t="shared" si="17"/>
        <v>C</v>
      </c>
      <c r="AH31" t="str">
        <f t="shared" si="17"/>
        <v>C</v>
      </c>
      <c r="AI31" t="str">
        <f t="shared" si="17"/>
        <v>C</v>
      </c>
      <c r="AJ31" t="str">
        <f t="shared" si="17"/>
        <v>C</v>
      </c>
      <c r="AK31" t="str">
        <f t="shared" si="17"/>
        <v>C</v>
      </c>
      <c r="AL31" t="str">
        <f t="shared" si="17"/>
        <v>C</v>
      </c>
      <c r="AM31" t="str">
        <f t="shared" si="17"/>
        <v>C</v>
      </c>
      <c r="AN31" t="str">
        <f t="shared" si="17"/>
        <v>C</v>
      </c>
      <c r="AO31" t="str">
        <f t="shared" si="17"/>
        <v>C</v>
      </c>
      <c r="AP31" t="str">
        <f t="shared" si="18"/>
        <v>C</v>
      </c>
      <c r="AQ31" t="str">
        <f t="shared" si="18"/>
        <v>C</v>
      </c>
      <c r="AR31" t="str">
        <f t="shared" si="18"/>
        <v>C</v>
      </c>
      <c r="AS31" t="str">
        <f t="shared" si="18"/>
        <v>C</v>
      </c>
      <c r="AT31" t="str">
        <f t="shared" si="18"/>
        <v>C</v>
      </c>
      <c r="AU31" t="str">
        <f t="shared" si="18"/>
        <v>C</v>
      </c>
      <c r="AV31" t="str">
        <f t="shared" si="18"/>
        <v>C</v>
      </c>
      <c r="AW31">
        <f t="shared" si="18"/>
      </c>
      <c r="AX31">
        <f t="shared" si="18"/>
      </c>
      <c r="AY31">
        <f t="shared" si="18"/>
      </c>
      <c r="AZ31">
        <f t="shared" si="19"/>
      </c>
      <c r="BA31">
        <f t="shared" si="19"/>
      </c>
      <c r="BB31">
        <f t="shared" si="19"/>
      </c>
      <c r="BC31">
        <f t="shared" si="19"/>
      </c>
      <c r="BD31">
        <f t="shared" si="19"/>
      </c>
      <c r="BE31">
        <f t="shared" si="19"/>
      </c>
      <c r="BF31">
        <f t="shared" si="19"/>
      </c>
      <c r="BG31">
        <f t="shared" si="19"/>
      </c>
      <c r="BH31">
        <f t="shared" si="19"/>
      </c>
      <c r="BI31">
        <f t="shared" si="19"/>
      </c>
      <c r="BJ31">
        <f t="shared" si="20"/>
      </c>
      <c r="BK31">
        <f t="shared" si="20"/>
      </c>
      <c r="BL31">
        <f t="shared" si="20"/>
      </c>
      <c r="BM31">
        <f t="shared" si="20"/>
      </c>
      <c r="BN31">
        <f t="shared" si="20"/>
      </c>
      <c r="BO31">
        <f t="shared" si="20"/>
      </c>
      <c r="BP31">
        <f t="shared" si="20"/>
      </c>
      <c r="BQ31">
        <f t="shared" si="20"/>
      </c>
      <c r="BR31">
        <f t="shared" si="20"/>
      </c>
      <c r="BS31">
        <f t="shared" si="20"/>
      </c>
      <c r="BT31">
        <f t="shared" si="20"/>
      </c>
    </row>
    <row r="32" spans="1:72" ht="15">
      <c r="A32" t="s">
        <v>84</v>
      </c>
      <c r="B32">
        <f aca="true" t="shared" si="21" ref="B32:K41">IF(ISNA(VLOOKUP($A32&amp;B$1,lokkhere,2,0)),"",LEFT(VLOOKUP($A32&amp;B$1,lokkhere,2,0),1))</f>
      </c>
      <c r="C32">
        <f t="shared" si="21"/>
      </c>
      <c r="D32">
        <f t="shared" si="21"/>
      </c>
      <c r="E32">
        <f t="shared" si="21"/>
      </c>
      <c r="F32">
        <f t="shared" si="21"/>
      </c>
      <c r="G32">
        <f t="shared" si="21"/>
      </c>
      <c r="H32">
        <f t="shared" si="21"/>
      </c>
      <c r="I32">
        <f t="shared" si="21"/>
      </c>
      <c r="J32">
        <f t="shared" si="21"/>
      </c>
      <c r="K32">
        <f t="shared" si="21"/>
      </c>
      <c r="L32">
        <f aca="true" t="shared" si="22" ref="L32:U41">IF(ISNA(VLOOKUP($A32&amp;L$1,lokkhere,2,0)),"",LEFT(VLOOKUP($A32&amp;L$1,lokkhere,2,0),1))</f>
      </c>
      <c r="M32">
        <f t="shared" si="22"/>
      </c>
      <c r="N32">
        <f t="shared" si="22"/>
      </c>
      <c r="O32">
        <f t="shared" si="22"/>
      </c>
      <c r="P32">
        <f t="shared" si="22"/>
      </c>
      <c r="Q32">
        <f t="shared" si="22"/>
      </c>
      <c r="R32">
        <f t="shared" si="22"/>
      </c>
      <c r="S32">
        <f t="shared" si="22"/>
      </c>
      <c r="T32">
        <f t="shared" si="22"/>
      </c>
      <c r="U32">
        <f t="shared" si="22"/>
      </c>
      <c r="V32">
        <f aca="true" t="shared" si="23" ref="V32:AE41">IF(ISNA(VLOOKUP($A32&amp;V$1,lokkhere,2,0)),"",LEFT(VLOOKUP($A32&amp;V$1,lokkhere,2,0),1))</f>
      </c>
      <c r="W32">
        <f t="shared" si="23"/>
      </c>
      <c r="X32">
        <f t="shared" si="23"/>
      </c>
      <c r="Y32">
        <f t="shared" si="23"/>
      </c>
      <c r="Z32">
        <f t="shared" si="23"/>
      </c>
      <c r="AA32">
        <f t="shared" si="23"/>
      </c>
      <c r="AB32">
        <f t="shared" si="23"/>
      </c>
      <c r="AC32">
        <f t="shared" si="23"/>
      </c>
      <c r="AD32">
        <f t="shared" si="23"/>
      </c>
      <c r="AE32">
        <f t="shared" si="23"/>
      </c>
      <c r="AF32" t="str">
        <f aca="true" t="shared" si="24" ref="AF32:AO41">IF(ISNA(VLOOKUP($A32&amp;AF$1,lokkhere,2,0)),"",LEFT(VLOOKUP($A32&amp;AF$1,lokkhere,2,0),1))</f>
        <v>C</v>
      </c>
      <c r="AG32" t="str">
        <f t="shared" si="24"/>
        <v>C</v>
      </c>
      <c r="AH32" t="str">
        <f t="shared" si="24"/>
        <v>C</v>
      </c>
      <c r="AI32" t="str">
        <f t="shared" si="24"/>
        <v>C</v>
      </c>
      <c r="AJ32" t="str">
        <f t="shared" si="24"/>
        <v>C</v>
      </c>
      <c r="AK32" t="str">
        <f t="shared" si="24"/>
        <v>C</v>
      </c>
      <c r="AL32" t="str">
        <f t="shared" si="24"/>
        <v>C</v>
      </c>
      <c r="AM32" t="str">
        <f t="shared" si="24"/>
        <v>C</v>
      </c>
      <c r="AN32" t="str">
        <f t="shared" si="24"/>
        <v>C</v>
      </c>
      <c r="AO32" t="str">
        <f t="shared" si="24"/>
        <v>C</v>
      </c>
      <c r="AP32" t="str">
        <f aca="true" t="shared" si="25" ref="AP32:AY41">IF(ISNA(VLOOKUP($A32&amp;AP$1,lokkhere,2,0)),"",LEFT(VLOOKUP($A32&amp;AP$1,lokkhere,2,0),1))</f>
        <v>C</v>
      </c>
      <c r="AQ32" t="str">
        <f t="shared" si="25"/>
        <v>C</v>
      </c>
      <c r="AR32" t="str">
        <f t="shared" si="25"/>
        <v>C</v>
      </c>
      <c r="AS32" t="str">
        <f t="shared" si="25"/>
        <v>C</v>
      </c>
      <c r="AT32" t="str">
        <f t="shared" si="25"/>
        <v>C</v>
      </c>
      <c r="AU32" t="str">
        <f t="shared" si="25"/>
        <v>C</v>
      </c>
      <c r="AV32" t="str">
        <f t="shared" si="25"/>
        <v>C</v>
      </c>
      <c r="AW32">
        <f t="shared" si="25"/>
      </c>
      <c r="AX32">
        <f t="shared" si="25"/>
      </c>
      <c r="AY32">
        <f t="shared" si="25"/>
      </c>
      <c r="AZ32">
        <f aca="true" t="shared" si="26" ref="AZ32:BI41">IF(ISNA(VLOOKUP($A32&amp;AZ$1,lokkhere,2,0)),"",LEFT(VLOOKUP($A32&amp;AZ$1,lokkhere,2,0),1))</f>
      </c>
      <c r="BA32">
        <f t="shared" si="26"/>
      </c>
      <c r="BB32">
        <f t="shared" si="26"/>
      </c>
      <c r="BC32">
        <f t="shared" si="26"/>
      </c>
      <c r="BD32">
        <f t="shared" si="26"/>
      </c>
      <c r="BE32">
        <f t="shared" si="26"/>
      </c>
      <c r="BF32">
        <f t="shared" si="26"/>
      </c>
      <c r="BG32">
        <f t="shared" si="26"/>
      </c>
      <c r="BH32">
        <f t="shared" si="26"/>
      </c>
      <c r="BI32">
        <f t="shared" si="26"/>
      </c>
      <c r="BJ32">
        <f aca="true" t="shared" si="27" ref="BJ32:BT41">IF(ISNA(VLOOKUP($A32&amp;BJ$1,lokkhere,2,0)),"",LEFT(VLOOKUP($A32&amp;BJ$1,lokkhere,2,0),1))</f>
      </c>
      <c r="BK32">
        <f t="shared" si="27"/>
      </c>
      <c r="BL32">
        <f t="shared" si="27"/>
      </c>
      <c r="BM32">
        <f t="shared" si="27"/>
      </c>
      <c r="BN32">
        <f t="shared" si="27"/>
      </c>
      <c r="BO32">
        <f t="shared" si="27"/>
      </c>
      <c r="BP32">
        <f t="shared" si="27"/>
      </c>
      <c r="BQ32">
        <f t="shared" si="27"/>
      </c>
      <c r="BR32">
        <f t="shared" si="27"/>
      </c>
      <c r="BS32">
        <f t="shared" si="27"/>
      </c>
      <c r="BT32">
        <f t="shared" si="27"/>
      </c>
    </row>
    <row r="33" spans="1:72" ht="15">
      <c r="A33" t="s">
        <v>36</v>
      </c>
      <c r="B33">
        <f t="shared" si="21"/>
      </c>
      <c r="C33">
        <f t="shared" si="21"/>
      </c>
      <c r="D33">
        <f t="shared" si="21"/>
      </c>
      <c r="E33">
        <f t="shared" si="21"/>
      </c>
      <c r="F33">
        <f t="shared" si="21"/>
      </c>
      <c r="G33">
        <f t="shared" si="21"/>
      </c>
      <c r="H33">
        <f t="shared" si="21"/>
      </c>
      <c r="I33">
        <f t="shared" si="21"/>
      </c>
      <c r="J33">
        <f t="shared" si="21"/>
      </c>
      <c r="K33">
        <f t="shared" si="21"/>
      </c>
      <c r="L33">
        <f t="shared" si="22"/>
      </c>
      <c r="M33">
        <f t="shared" si="22"/>
      </c>
      <c r="N33">
        <f t="shared" si="22"/>
      </c>
      <c r="O33">
        <f t="shared" si="22"/>
      </c>
      <c r="P33">
        <f t="shared" si="22"/>
      </c>
      <c r="Q33">
        <f t="shared" si="22"/>
      </c>
      <c r="R33">
        <f t="shared" si="22"/>
      </c>
      <c r="S33">
        <f t="shared" si="22"/>
      </c>
      <c r="T33">
        <f t="shared" si="22"/>
      </c>
      <c r="U33">
        <f t="shared" si="22"/>
      </c>
      <c r="V33">
        <f t="shared" si="23"/>
      </c>
      <c r="W33">
        <f t="shared" si="23"/>
      </c>
      <c r="X33">
        <f t="shared" si="23"/>
      </c>
      <c r="Y33">
        <f t="shared" si="23"/>
      </c>
      <c r="Z33">
        <f t="shared" si="23"/>
      </c>
      <c r="AA33">
        <f t="shared" si="23"/>
      </c>
      <c r="AB33">
        <f t="shared" si="23"/>
      </c>
      <c r="AC33">
        <f t="shared" si="23"/>
      </c>
      <c r="AD33">
        <f t="shared" si="23"/>
      </c>
      <c r="AE33">
        <f t="shared" si="23"/>
      </c>
      <c r="AF33" t="str">
        <f t="shared" si="24"/>
        <v>C</v>
      </c>
      <c r="AG33" t="str">
        <f t="shared" si="24"/>
        <v>C</v>
      </c>
      <c r="AH33" t="str">
        <f t="shared" si="24"/>
        <v>N</v>
      </c>
      <c r="AI33" t="str">
        <f t="shared" si="24"/>
        <v>C</v>
      </c>
      <c r="AJ33" t="str">
        <f t="shared" si="24"/>
        <v>C</v>
      </c>
      <c r="AK33" t="str">
        <f t="shared" si="24"/>
        <v>C</v>
      </c>
      <c r="AL33" t="str">
        <f t="shared" si="24"/>
        <v>C</v>
      </c>
      <c r="AM33" t="str">
        <f t="shared" si="24"/>
        <v>C</v>
      </c>
      <c r="AN33" t="str">
        <f t="shared" si="24"/>
        <v>C</v>
      </c>
      <c r="AO33" t="str">
        <f t="shared" si="24"/>
        <v>C</v>
      </c>
      <c r="AP33" t="str">
        <f t="shared" si="25"/>
        <v>C</v>
      </c>
      <c r="AQ33" t="str">
        <f t="shared" si="25"/>
        <v>C</v>
      </c>
      <c r="AR33" t="str">
        <f t="shared" si="25"/>
        <v>C</v>
      </c>
      <c r="AS33" t="str">
        <f t="shared" si="25"/>
        <v>C</v>
      </c>
      <c r="AT33" t="str">
        <f t="shared" si="25"/>
        <v>C</v>
      </c>
      <c r="AU33" t="str">
        <f t="shared" si="25"/>
        <v>C</v>
      </c>
      <c r="AV33" t="str">
        <f t="shared" si="25"/>
        <v>C</v>
      </c>
      <c r="AW33">
        <f t="shared" si="25"/>
      </c>
      <c r="AX33">
        <f t="shared" si="25"/>
      </c>
      <c r="AY33">
        <f t="shared" si="25"/>
      </c>
      <c r="AZ33">
        <f t="shared" si="26"/>
      </c>
      <c r="BA33">
        <f t="shared" si="26"/>
      </c>
      <c r="BB33">
        <f t="shared" si="26"/>
      </c>
      <c r="BC33">
        <f t="shared" si="26"/>
      </c>
      <c r="BD33">
        <f t="shared" si="26"/>
      </c>
      <c r="BE33">
        <f t="shared" si="26"/>
      </c>
      <c r="BF33">
        <f t="shared" si="26"/>
      </c>
      <c r="BG33">
        <f t="shared" si="26"/>
      </c>
      <c r="BH33">
        <f t="shared" si="26"/>
      </c>
      <c r="BI33">
        <f t="shared" si="26"/>
      </c>
      <c r="BJ33">
        <f t="shared" si="27"/>
      </c>
      <c r="BK33">
        <f t="shared" si="27"/>
      </c>
      <c r="BL33">
        <f t="shared" si="27"/>
      </c>
      <c r="BM33">
        <f t="shared" si="27"/>
      </c>
      <c r="BN33">
        <f t="shared" si="27"/>
      </c>
      <c r="BO33">
        <f t="shared" si="27"/>
      </c>
      <c r="BP33">
        <f t="shared" si="27"/>
      </c>
      <c r="BQ33">
        <f t="shared" si="27"/>
      </c>
      <c r="BR33">
        <f t="shared" si="27"/>
      </c>
      <c r="BS33">
        <f t="shared" si="27"/>
      </c>
      <c r="BT33">
        <f t="shared" si="27"/>
      </c>
    </row>
    <row r="34" spans="1:72" ht="15">
      <c r="A34" t="s">
        <v>37</v>
      </c>
      <c r="B34">
        <f t="shared" si="21"/>
      </c>
      <c r="C34">
        <f t="shared" si="21"/>
      </c>
      <c r="D34">
        <f t="shared" si="21"/>
      </c>
      <c r="E34">
        <f t="shared" si="21"/>
      </c>
      <c r="F34">
        <f t="shared" si="21"/>
      </c>
      <c r="G34">
        <f t="shared" si="21"/>
      </c>
      <c r="H34">
        <f t="shared" si="21"/>
      </c>
      <c r="I34">
        <f t="shared" si="21"/>
      </c>
      <c r="J34">
        <f t="shared" si="21"/>
      </c>
      <c r="K34">
        <f t="shared" si="21"/>
      </c>
      <c r="L34">
        <f t="shared" si="22"/>
      </c>
      <c r="M34">
        <f t="shared" si="22"/>
      </c>
      <c r="N34">
        <f t="shared" si="22"/>
      </c>
      <c r="O34">
        <f t="shared" si="22"/>
      </c>
      <c r="P34">
        <f t="shared" si="22"/>
      </c>
      <c r="Q34">
        <f t="shared" si="22"/>
      </c>
      <c r="R34">
        <f t="shared" si="22"/>
      </c>
      <c r="S34">
        <f t="shared" si="22"/>
      </c>
      <c r="T34">
        <f t="shared" si="22"/>
      </c>
      <c r="U34">
        <f t="shared" si="22"/>
      </c>
      <c r="V34">
        <f t="shared" si="23"/>
      </c>
      <c r="W34">
        <f t="shared" si="23"/>
      </c>
      <c r="X34">
        <f t="shared" si="23"/>
      </c>
      <c r="Y34">
        <f t="shared" si="23"/>
      </c>
      <c r="Z34">
        <f t="shared" si="23"/>
      </c>
      <c r="AA34">
        <f t="shared" si="23"/>
      </c>
      <c r="AB34">
        <f t="shared" si="23"/>
      </c>
      <c r="AC34">
        <f t="shared" si="23"/>
      </c>
      <c r="AD34">
        <f t="shared" si="23"/>
      </c>
      <c r="AE34">
        <f t="shared" si="23"/>
      </c>
      <c r="AF34" t="str">
        <f t="shared" si="24"/>
        <v>C</v>
      </c>
      <c r="AG34" t="str">
        <f t="shared" si="24"/>
        <v>C</v>
      </c>
      <c r="AH34" t="str">
        <f t="shared" si="24"/>
        <v>C</v>
      </c>
      <c r="AI34" t="str">
        <f t="shared" si="24"/>
        <v>C</v>
      </c>
      <c r="AJ34" t="str">
        <f t="shared" si="24"/>
        <v>C</v>
      </c>
      <c r="AK34" t="str">
        <f t="shared" si="24"/>
        <v>C</v>
      </c>
      <c r="AL34" t="str">
        <f t="shared" si="24"/>
        <v>C</v>
      </c>
      <c r="AM34" t="str">
        <f t="shared" si="24"/>
        <v>C</v>
      </c>
      <c r="AN34" t="str">
        <f t="shared" si="24"/>
        <v>C</v>
      </c>
      <c r="AO34" t="str">
        <f t="shared" si="24"/>
        <v>C</v>
      </c>
      <c r="AP34" t="str">
        <f t="shared" si="25"/>
        <v>C</v>
      </c>
      <c r="AQ34" t="str">
        <f t="shared" si="25"/>
        <v>C</v>
      </c>
      <c r="AR34" t="str">
        <f t="shared" si="25"/>
        <v>C</v>
      </c>
      <c r="AS34" t="str">
        <f t="shared" si="25"/>
        <v>C</v>
      </c>
      <c r="AT34" t="str">
        <f t="shared" si="25"/>
        <v>C</v>
      </c>
      <c r="AU34" t="str">
        <f t="shared" si="25"/>
        <v>C</v>
      </c>
      <c r="AV34" t="str">
        <f t="shared" si="25"/>
        <v>C</v>
      </c>
      <c r="AW34">
        <f t="shared" si="25"/>
      </c>
      <c r="AX34">
        <f t="shared" si="25"/>
      </c>
      <c r="AY34">
        <f t="shared" si="25"/>
      </c>
      <c r="AZ34">
        <f t="shared" si="26"/>
      </c>
      <c r="BA34">
        <f t="shared" si="26"/>
      </c>
      <c r="BB34">
        <f t="shared" si="26"/>
      </c>
      <c r="BC34">
        <f t="shared" si="26"/>
      </c>
      <c r="BD34">
        <f t="shared" si="26"/>
      </c>
      <c r="BE34">
        <f t="shared" si="26"/>
      </c>
      <c r="BF34">
        <f t="shared" si="26"/>
      </c>
      <c r="BG34">
        <f t="shared" si="26"/>
      </c>
      <c r="BH34">
        <f t="shared" si="26"/>
      </c>
      <c r="BI34">
        <f t="shared" si="26"/>
      </c>
      <c r="BJ34">
        <f t="shared" si="27"/>
      </c>
      <c r="BK34">
        <f t="shared" si="27"/>
      </c>
      <c r="BL34">
        <f t="shared" si="27"/>
      </c>
      <c r="BM34">
        <f t="shared" si="27"/>
      </c>
      <c r="BN34">
        <f t="shared" si="27"/>
      </c>
      <c r="BO34">
        <f t="shared" si="27"/>
      </c>
      <c r="BP34">
        <f t="shared" si="27"/>
      </c>
      <c r="BQ34">
        <f t="shared" si="27"/>
      </c>
      <c r="BR34">
        <f t="shared" si="27"/>
      </c>
      <c r="BS34">
        <f t="shared" si="27"/>
      </c>
      <c r="BT34">
        <f t="shared" si="27"/>
      </c>
    </row>
    <row r="35" spans="1:72" ht="15">
      <c r="A35" t="s">
        <v>85</v>
      </c>
      <c r="B35">
        <f t="shared" si="21"/>
      </c>
      <c r="C35">
        <f t="shared" si="21"/>
      </c>
      <c r="D35">
        <f t="shared" si="21"/>
      </c>
      <c r="E35">
        <f t="shared" si="21"/>
      </c>
      <c r="F35">
        <f t="shared" si="21"/>
      </c>
      <c r="G35">
        <f t="shared" si="21"/>
      </c>
      <c r="H35">
        <f t="shared" si="21"/>
      </c>
      <c r="I35">
        <f t="shared" si="21"/>
      </c>
      <c r="J35">
        <f t="shared" si="21"/>
      </c>
      <c r="K35">
        <f t="shared" si="21"/>
      </c>
      <c r="L35">
        <f t="shared" si="22"/>
      </c>
      <c r="M35">
        <f t="shared" si="22"/>
      </c>
      <c r="N35">
        <f t="shared" si="22"/>
      </c>
      <c r="O35">
        <f t="shared" si="22"/>
      </c>
      <c r="P35">
        <f t="shared" si="22"/>
      </c>
      <c r="Q35">
        <f t="shared" si="22"/>
      </c>
      <c r="R35">
        <f t="shared" si="22"/>
      </c>
      <c r="S35">
        <f t="shared" si="22"/>
      </c>
      <c r="T35">
        <f t="shared" si="22"/>
      </c>
      <c r="U35">
        <f t="shared" si="22"/>
      </c>
      <c r="V35">
        <f t="shared" si="23"/>
      </c>
      <c r="W35">
        <f t="shared" si="23"/>
      </c>
      <c r="X35">
        <f t="shared" si="23"/>
      </c>
      <c r="Y35">
        <f t="shared" si="23"/>
      </c>
      <c r="Z35">
        <f t="shared" si="23"/>
      </c>
      <c r="AA35">
        <f t="shared" si="23"/>
      </c>
      <c r="AB35">
        <f t="shared" si="23"/>
      </c>
      <c r="AC35">
        <f t="shared" si="23"/>
      </c>
      <c r="AD35">
        <f t="shared" si="23"/>
      </c>
      <c r="AE35">
        <f t="shared" si="23"/>
      </c>
      <c r="AF35" t="str">
        <f t="shared" si="24"/>
        <v>C</v>
      </c>
      <c r="AG35" t="str">
        <f t="shared" si="24"/>
        <v>C</v>
      </c>
      <c r="AH35" t="str">
        <f t="shared" si="24"/>
        <v>C</v>
      </c>
      <c r="AI35" t="str">
        <f t="shared" si="24"/>
        <v>C</v>
      </c>
      <c r="AJ35" t="str">
        <f t="shared" si="24"/>
        <v>N</v>
      </c>
      <c r="AK35" t="str">
        <f t="shared" si="24"/>
        <v>C</v>
      </c>
      <c r="AL35" t="str">
        <f t="shared" si="24"/>
        <v>C</v>
      </c>
      <c r="AM35" t="str">
        <f t="shared" si="24"/>
        <v>C</v>
      </c>
      <c r="AN35" t="str">
        <f t="shared" si="24"/>
        <v>C</v>
      </c>
      <c r="AO35" t="str">
        <f t="shared" si="24"/>
        <v>C</v>
      </c>
      <c r="AP35" t="str">
        <f t="shared" si="25"/>
        <v>C</v>
      </c>
      <c r="AQ35" t="str">
        <f t="shared" si="25"/>
        <v>C</v>
      </c>
      <c r="AR35" t="str">
        <f t="shared" si="25"/>
        <v>C</v>
      </c>
      <c r="AS35" t="str">
        <f t="shared" si="25"/>
        <v>C</v>
      </c>
      <c r="AT35" t="str">
        <f t="shared" si="25"/>
        <v>C</v>
      </c>
      <c r="AU35" t="str">
        <f t="shared" si="25"/>
        <v>C</v>
      </c>
      <c r="AV35" t="str">
        <f t="shared" si="25"/>
        <v>C</v>
      </c>
      <c r="AW35">
        <f t="shared" si="25"/>
      </c>
      <c r="AX35">
        <f t="shared" si="25"/>
      </c>
      <c r="AY35">
        <f t="shared" si="25"/>
      </c>
      <c r="AZ35">
        <f t="shared" si="26"/>
      </c>
      <c r="BA35">
        <f t="shared" si="26"/>
      </c>
      <c r="BB35">
        <f t="shared" si="26"/>
      </c>
      <c r="BC35">
        <f t="shared" si="26"/>
      </c>
      <c r="BD35">
        <f t="shared" si="26"/>
      </c>
      <c r="BE35">
        <f t="shared" si="26"/>
      </c>
      <c r="BF35">
        <f t="shared" si="26"/>
      </c>
      <c r="BG35">
        <f t="shared" si="26"/>
      </c>
      <c r="BH35">
        <f t="shared" si="26"/>
      </c>
      <c r="BI35">
        <f t="shared" si="26"/>
      </c>
      <c r="BJ35">
        <f t="shared" si="27"/>
      </c>
      <c r="BK35">
        <f t="shared" si="27"/>
      </c>
      <c r="BL35">
        <f t="shared" si="27"/>
      </c>
      <c r="BM35">
        <f t="shared" si="27"/>
      </c>
      <c r="BN35">
        <f t="shared" si="27"/>
      </c>
      <c r="BO35">
        <f t="shared" si="27"/>
      </c>
      <c r="BP35">
        <f t="shared" si="27"/>
      </c>
      <c r="BQ35">
        <f t="shared" si="27"/>
      </c>
      <c r="BR35">
        <f t="shared" si="27"/>
      </c>
      <c r="BS35">
        <f t="shared" si="27"/>
      </c>
      <c r="BT35">
        <f t="shared" si="27"/>
      </c>
    </row>
    <row r="36" spans="1:72" ht="15">
      <c r="A36" t="s">
        <v>39</v>
      </c>
      <c r="B36">
        <f t="shared" si="21"/>
      </c>
      <c r="C36">
        <f t="shared" si="21"/>
      </c>
      <c r="D36">
        <f t="shared" si="21"/>
      </c>
      <c r="E36">
        <f t="shared" si="21"/>
      </c>
      <c r="F36">
        <f t="shared" si="21"/>
      </c>
      <c r="G36">
        <f t="shared" si="21"/>
      </c>
      <c r="H36">
        <f t="shared" si="21"/>
      </c>
      <c r="I36">
        <f t="shared" si="21"/>
      </c>
      <c r="J36">
        <f t="shared" si="21"/>
      </c>
      <c r="K36">
        <f t="shared" si="21"/>
      </c>
      <c r="L36">
        <f t="shared" si="22"/>
      </c>
      <c r="M36">
        <f t="shared" si="22"/>
      </c>
      <c r="N36">
        <f t="shared" si="22"/>
      </c>
      <c r="O36">
        <f t="shared" si="22"/>
      </c>
      <c r="P36">
        <f t="shared" si="22"/>
      </c>
      <c r="Q36">
        <f t="shared" si="22"/>
      </c>
      <c r="R36">
        <f t="shared" si="22"/>
      </c>
      <c r="S36">
        <f t="shared" si="22"/>
      </c>
      <c r="T36">
        <f t="shared" si="22"/>
      </c>
      <c r="U36">
        <f t="shared" si="22"/>
      </c>
      <c r="V36">
        <f t="shared" si="23"/>
      </c>
      <c r="W36">
        <f t="shared" si="23"/>
      </c>
      <c r="X36">
        <f t="shared" si="23"/>
      </c>
      <c r="Y36">
        <f t="shared" si="23"/>
      </c>
      <c r="Z36">
        <f t="shared" si="23"/>
      </c>
      <c r="AA36">
        <f t="shared" si="23"/>
      </c>
      <c r="AB36">
        <f t="shared" si="23"/>
      </c>
      <c r="AC36">
        <f t="shared" si="23"/>
      </c>
      <c r="AD36">
        <f t="shared" si="23"/>
      </c>
      <c r="AE36">
        <f t="shared" si="23"/>
      </c>
      <c r="AF36" t="str">
        <f t="shared" si="24"/>
        <v>C</v>
      </c>
      <c r="AG36" t="str">
        <f t="shared" si="24"/>
        <v>C</v>
      </c>
      <c r="AH36" t="str">
        <f t="shared" si="24"/>
        <v>C</v>
      </c>
      <c r="AI36" t="str">
        <f t="shared" si="24"/>
        <v>C</v>
      </c>
      <c r="AJ36" t="str">
        <f t="shared" si="24"/>
        <v>C</v>
      </c>
      <c r="AK36" t="str">
        <f t="shared" si="24"/>
        <v>N</v>
      </c>
      <c r="AL36" t="str">
        <f t="shared" si="24"/>
        <v>C</v>
      </c>
      <c r="AM36" t="str">
        <f t="shared" si="24"/>
        <v>C</v>
      </c>
      <c r="AN36" t="str">
        <f t="shared" si="24"/>
        <v>C</v>
      </c>
      <c r="AO36" t="str">
        <f t="shared" si="24"/>
        <v>C</v>
      </c>
      <c r="AP36" t="str">
        <f t="shared" si="25"/>
        <v>C</v>
      </c>
      <c r="AQ36" t="str">
        <f t="shared" si="25"/>
        <v>C</v>
      </c>
      <c r="AR36" t="str">
        <f t="shared" si="25"/>
        <v>C</v>
      </c>
      <c r="AS36" t="str">
        <f t="shared" si="25"/>
        <v>C</v>
      </c>
      <c r="AT36" t="str">
        <f t="shared" si="25"/>
        <v>C</v>
      </c>
      <c r="AU36" t="str">
        <f t="shared" si="25"/>
        <v>C</v>
      </c>
      <c r="AV36" t="str">
        <f t="shared" si="25"/>
        <v>C</v>
      </c>
      <c r="AW36">
        <f t="shared" si="25"/>
      </c>
      <c r="AX36">
        <f t="shared" si="25"/>
      </c>
      <c r="AY36">
        <f t="shared" si="25"/>
      </c>
      <c r="AZ36">
        <f t="shared" si="26"/>
      </c>
      <c r="BA36">
        <f t="shared" si="26"/>
      </c>
      <c r="BB36">
        <f t="shared" si="26"/>
      </c>
      <c r="BC36">
        <f t="shared" si="26"/>
      </c>
      <c r="BD36">
        <f t="shared" si="26"/>
      </c>
      <c r="BE36">
        <f t="shared" si="26"/>
      </c>
      <c r="BF36">
        <f t="shared" si="26"/>
      </c>
      <c r="BG36">
        <f t="shared" si="26"/>
      </c>
      <c r="BH36">
        <f t="shared" si="26"/>
      </c>
      <c r="BI36">
        <f t="shared" si="26"/>
      </c>
      <c r="BJ36">
        <f t="shared" si="27"/>
      </c>
      <c r="BK36">
        <f t="shared" si="27"/>
      </c>
      <c r="BL36">
        <f t="shared" si="27"/>
      </c>
      <c r="BM36">
        <f t="shared" si="27"/>
      </c>
      <c r="BN36">
        <f t="shared" si="27"/>
      </c>
      <c r="BO36">
        <f t="shared" si="27"/>
      </c>
      <c r="BP36">
        <f t="shared" si="27"/>
      </c>
      <c r="BQ36">
        <f t="shared" si="27"/>
      </c>
      <c r="BR36">
        <f t="shared" si="27"/>
      </c>
      <c r="BS36">
        <f t="shared" si="27"/>
      </c>
      <c r="BT36">
        <f t="shared" si="27"/>
      </c>
    </row>
    <row r="37" spans="1:72" ht="15">
      <c r="A37" t="s">
        <v>40</v>
      </c>
      <c r="B37">
        <f t="shared" si="21"/>
      </c>
      <c r="C37">
        <f t="shared" si="21"/>
      </c>
      <c r="D37">
        <f t="shared" si="21"/>
      </c>
      <c r="E37">
        <f t="shared" si="21"/>
      </c>
      <c r="F37">
        <f t="shared" si="21"/>
      </c>
      <c r="G37">
        <f t="shared" si="21"/>
      </c>
      <c r="H37">
        <f t="shared" si="21"/>
      </c>
      <c r="I37">
        <f t="shared" si="21"/>
      </c>
      <c r="J37">
        <f t="shared" si="21"/>
      </c>
      <c r="K37">
        <f t="shared" si="21"/>
      </c>
      <c r="L37">
        <f t="shared" si="22"/>
      </c>
      <c r="M37">
        <f t="shared" si="22"/>
      </c>
      <c r="N37">
        <f t="shared" si="22"/>
      </c>
      <c r="O37">
        <f t="shared" si="22"/>
      </c>
      <c r="P37">
        <f t="shared" si="22"/>
      </c>
      <c r="Q37">
        <f t="shared" si="22"/>
      </c>
      <c r="R37">
        <f t="shared" si="22"/>
      </c>
      <c r="S37">
        <f t="shared" si="22"/>
      </c>
      <c r="T37">
        <f t="shared" si="22"/>
      </c>
      <c r="U37">
        <f t="shared" si="22"/>
      </c>
      <c r="V37">
        <f t="shared" si="23"/>
      </c>
      <c r="W37">
        <f t="shared" si="23"/>
      </c>
      <c r="X37">
        <f t="shared" si="23"/>
      </c>
      <c r="Y37">
        <f t="shared" si="23"/>
      </c>
      <c r="Z37">
        <f t="shared" si="23"/>
      </c>
      <c r="AA37">
        <f t="shared" si="23"/>
      </c>
      <c r="AB37">
        <f t="shared" si="23"/>
      </c>
      <c r="AC37">
        <f t="shared" si="23"/>
      </c>
      <c r="AD37">
        <f t="shared" si="23"/>
      </c>
      <c r="AE37">
        <f t="shared" si="23"/>
      </c>
      <c r="AF37" t="str">
        <f t="shared" si="24"/>
        <v>C</v>
      </c>
      <c r="AG37" t="str">
        <f t="shared" si="24"/>
        <v>C</v>
      </c>
      <c r="AH37" t="str">
        <f t="shared" si="24"/>
        <v>C</v>
      </c>
      <c r="AI37" t="str">
        <f t="shared" si="24"/>
        <v>C</v>
      </c>
      <c r="AJ37" t="str">
        <f t="shared" si="24"/>
        <v>C</v>
      </c>
      <c r="AK37" t="str">
        <f t="shared" si="24"/>
        <v>C</v>
      </c>
      <c r="AL37" t="str">
        <f t="shared" si="24"/>
        <v>N</v>
      </c>
      <c r="AM37" t="str">
        <f t="shared" si="24"/>
        <v>C</v>
      </c>
      <c r="AN37" t="str">
        <f t="shared" si="24"/>
        <v>C</v>
      </c>
      <c r="AO37" t="str">
        <f t="shared" si="24"/>
        <v>C</v>
      </c>
      <c r="AP37" t="str">
        <f t="shared" si="25"/>
        <v>C</v>
      </c>
      <c r="AQ37" t="str">
        <f t="shared" si="25"/>
        <v>C</v>
      </c>
      <c r="AR37" t="str">
        <f t="shared" si="25"/>
        <v>C</v>
      </c>
      <c r="AS37" t="str">
        <f t="shared" si="25"/>
        <v>C</v>
      </c>
      <c r="AT37" t="str">
        <f t="shared" si="25"/>
        <v>C</v>
      </c>
      <c r="AU37" t="str">
        <f t="shared" si="25"/>
        <v>C</v>
      </c>
      <c r="AV37" t="str">
        <f t="shared" si="25"/>
        <v>C</v>
      </c>
      <c r="AW37">
        <f t="shared" si="25"/>
      </c>
      <c r="AX37">
        <f t="shared" si="25"/>
      </c>
      <c r="AY37">
        <f t="shared" si="25"/>
      </c>
      <c r="AZ37">
        <f t="shared" si="26"/>
      </c>
      <c r="BA37">
        <f t="shared" si="26"/>
      </c>
      <c r="BB37">
        <f t="shared" si="26"/>
      </c>
      <c r="BC37">
        <f t="shared" si="26"/>
      </c>
      <c r="BD37">
        <f t="shared" si="26"/>
      </c>
      <c r="BE37">
        <f t="shared" si="26"/>
      </c>
      <c r="BF37">
        <f t="shared" si="26"/>
      </c>
      <c r="BG37">
        <f t="shared" si="26"/>
      </c>
      <c r="BH37">
        <f t="shared" si="26"/>
      </c>
      <c r="BI37">
        <f t="shared" si="26"/>
      </c>
      <c r="BJ37">
        <f t="shared" si="27"/>
      </c>
      <c r="BK37">
        <f t="shared" si="27"/>
      </c>
      <c r="BL37">
        <f t="shared" si="27"/>
      </c>
      <c r="BM37">
        <f t="shared" si="27"/>
      </c>
      <c r="BN37">
        <f t="shared" si="27"/>
      </c>
      <c r="BO37">
        <f t="shared" si="27"/>
      </c>
      <c r="BP37">
        <f t="shared" si="27"/>
      </c>
      <c r="BQ37">
        <f t="shared" si="27"/>
      </c>
      <c r="BR37">
        <f t="shared" si="27"/>
      </c>
      <c r="BS37">
        <f t="shared" si="27"/>
      </c>
      <c r="BT37">
        <f t="shared" si="27"/>
      </c>
    </row>
    <row r="38" spans="1:72" ht="15">
      <c r="A38" t="s">
        <v>41</v>
      </c>
      <c r="B38">
        <f t="shared" si="21"/>
      </c>
      <c r="C38">
        <f t="shared" si="21"/>
      </c>
      <c r="D38">
        <f t="shared" si="21"/>
      </c>
      <c r="E38">
        <f t="shared" si="21"/>
      </c>
      <c r="F38">
        <f t="shared" si="21"/>
      </c>
      <c r="G38">
        <f t="shared" si="21"/>
      </c>
      <c r="H38">
        <f t="shared" si="21"/>
      </c>
      <c r="I38">
        <f t="shared" si="21"/>
      </c>
      <c r="J38">
        <f t="shared" si="21"/>
      </c>
      <c r="K38">
        <f t="shared" si="21"/>
      </c>
      <c r="L38">
        <f t="shared" si="22"/>
      </c>
      <c r="M38">
        <f t="shared" si="22"/>
      </c>
      <c r="N38">
        <f t="shared" si="22"/>
      </c>
      <c r="O38">
        <f t="shared" si="22"/>
      </c>
      <c r="P38">
        <f t="shared" si="22"/>
      </c>
      <c r="Q38">
        <f t="shared" si="22"/>
      </c>
      <c r="R38">
        <f t="shared" si="22"/>
      </c>
      <c r="S38">
        <f t="shared" si="22"/>
      </c>
      <c r="T38">
        <f t="shared" si="22"/>
      </c>
      <c r="U38">
        <f t="shared" si="22"/>
      </c>
      <c r="V38">
        <f t="shared" si="23"/>
      </c>
      <c r="W38">
        <f t="shared" si="23"/>
      </c>
      <c r="X38">
        <f t="shared" si="23"/>
      </c>
      <c r="Y38">
        <f t="shared" si="23"/>
      </c>
      <c r="Z38">
        <f t="shared" si="23"/>
      </c>
      <c r="AA38">
        <f t="shared" si="23"/>
      </c>
      <c r="AB38">
        <f t="shared" si="23"/>
      </c>
      <c r="AC38">
        <f t="shared" si="23"/>
      </c>
      <c r="AD38">
        <f t="shared" si="23"/>
      </c>
      <c r="AE38">
        <f t="shared" si="23"/>
      </c>
      <c r="AF38" t="str">
        <f t="shared" si="24"/>
        <v>C</v>
      </c>
      <c r="AG38" t="str">
        <f t="shared" si="24"/>
        <v>C</v>
      </c>
      <c r="AH38" t="str">
        <f t="shared" si="24"/>
        <v>C</v>
      </c>
      <c r="AI38" t="str">
        <f t="shared" si="24"/>
        <v>C</v>
      </c>
      <c r="AJ38" t="str">
        <f t="shared" si="24"/>
        <v>N</v>
      </c>
      <c r="AK38" t="str">
        <f t="shared" si="24"/>
        <v>C</v>
      </c>
      <c r="AL38" t="str">
        <f t="shared" si="24"/>
        <v>N</v>
      </c>
      <c r="AM38" t="str">
        <f t="shared" si="24"/>
        <v>N</v>
      </c>
      <c r="AN38" t="str">
        <f t="shared" si="24"/>
        <v>C</v>
      </c>
      <c r="AO38" t="str">
        <f t="shared" si="24"/>
        <v>C</v>
      </c>
      <c r="AP38" t="str">
        <f t="shared" si="25"/>
        <v>C</v>
      </c>
      <c r="AQ38" t="str">
        <f t="shared" si="25"/>
        <v>C</v>
      </c>
      <c r="AR38" t="str">
        <f t="shared" si="25"/>
        <v>C</v>
      </c>
      <c r="AS38" t="str">
        <f t="shared" si="25"/>
        <v>C</v>
      </c>
      <c r="AT38" t="str">
        <f t="shared" si="25"/>
        <v>C</v>
      </c>
      <c r="AU38" t="str">
        <f t="shared" si="25"/>
        <v>C</v>
      </c>
      <c r="AV38" t="str">
        <f t="shared" si="25"/>
        <v>C</v>
      </c>
      <c r="AW38">
        <f t="shared" si="25"/>
      </c>
      <c r="AX38">
        <f t="shared" si="25"/>
      </c>
      <c r="AY38">
        <f t="shared" si="25"/>
      </c>
      <c r="AZ38">
        <f t="shared" si="26"/>
      </c>
      <c r="BA38">
        <f t="shared" si="26"/>
      </c>
      <c r="BB38">
        <f t="shared" si="26"/>
      </c>
      <c r="BC38">
        <f t="shared" si="26"/>
      </c>
      <c r="BD38">
        <f t="shared" si="26"/>
      </c>
      <c r="BE38">
        <f t="shared" si="26"/>
      </c>
      <c r="BF38">
        <f t="shared" si="26"/>
      </c>
      <c r="BG38">
        <f t="shared" si="26"/>
      </c>
      <c r="BH38">
        <f t="shared" si="26"/>
      </c>
      <c r="BI38">
        <f t="shared" si="26"/>
      </c>
      <c r="BJ38">
        <f t="shared" si="27"/>
      </c>
      <c r="BK38">
        <f t="shared" si="27"/>
      </c>
      <c r="BL38">
        <f t="shared" si="27"/>
      </c>
      <c r="BM38">
        <f t="shared" si="27"/>
      </c>
      <c r="BN38">
        <f t="shared" si="27"/>
      </c>
      <c r="BO38">
        <f t="shared" si="27"/>
      </c>
      <c r="BP38">
        <f t="shared" si="27"/>
      </c>
      <c r="BQ38">
        <f t="shared" si="27"/>
      </c>
      <c r="BR38">
        <f t="shared" si="27"/>
      </c>
      <c r="BS38">
        <f t="shared" si="27"/>
      </c>
      <c r="BT38">
        <f t="shared" si="27"/>
      </c>
    </row>
    <row r="39" spans="1:72" ht="15">
      <c r="A39" t="s">
        <v>42</v>
      </c>
      <c r="B39">
        <f t="shared" si="21"/>
      </c>
      <c r="C39">
        <f t="shared" si="21"/>
      </c>
      <c r="D39">
        <f t="shared" si="21"/>
      </c>
      <c r="E39">
        <f t="shared" si="21"/>
      </c>
      <c r="F39">
        <f t="shared" si="21"/>
      </c>
      <c r="G39">
        <f t="shared" si="21"/>
      </c>
      <c r="H39">
        <f t="shared" si="21"/>
      </c>
      <c r="I39">
        <f t="shared" si="21"/>
      </c>
      <c r="J39">
        <f t="shared" si="21"/>
      </c>
      <c r="K39">
        <f t="shared" si="21"/>
      </c>
      <c r="L39">
        <f t="shared" si="22"/>
      </c>
      <c r="M39">
        <f t="shared" si="22"/>
      </c>
      <c r="N39">
        <f t="shared" si="22"/>
      </c>
      <c r="O39">
        <f t="shared" si="22"/>
      </c>
      <c r="P39">
        <f t="shared" si="22"/>
      </c>
      <c r="Q39">
        <f t="shared" si="22"/>
      </c>
      <c r="R39">
        <f t="shared" si="22"/>
      </c>
      <c r="S39">
        <f t="shared" si="22"/>
      </c>
      <c r="T39">
        <f t="shared" si="22"/>
      </c>
      <c r="U39">
        <f t="shared" si="22"/>
      </c>
      <c r="V39">
        <f t="shared" si="23"/>
      </c>
      <c r="W39">
        <f t="shared" si="23"/>
      </c>
      <c r="X39">
        <f t="shared" si="23"/>
      </c>
      <c r="Y39">
        <f t="shared" si="23"/>
      </c>
      <c r="Z39">
        <f t="shared" si="23"/>
      </c>
      <c r="AA39">
        <f t="shared" si="23"/>
      </c>
      <c r="AB39">
        <f t="shared" si="23"/>
      </c>
      <c r="AC39">
        <f t="shared" si="23"/>
      </c>
      <c r="AD39">
        <f t="shared" si="23"/>
      </c>
      <c r="AE39">
        <f t="shared" si="23"/>
      </c>
      <c r="AF39" t="str">
        <f t="shared" si="24"/>
        <v>C</v>
      </c>
      <c r="AG39" t="str">
        <f t="shared" si="24"/>
        <v>C</v>
      </c>
      <c r="AH39" t="str">
        <f t="shared" si="24"/>
        <v>C</v>
      </c>
      <c r="AI39" t="str">
        <f t="shared" si="24"/>
        <v>C</v>
      </c>
      <c r="AJ39" t="str">
        <f t="shared" si="24"/>
        <v>C</v>
      </c>
      <c r="AK39" t="str">
        <f t="shared" si="24"/>
        <v>C</v>
      </c>
      <c r="AL39" t="str">
        <f t="shared" si="24"/>
        <v>C</v>
      </c>
      <c r="AM39" t="str">
        <f t="shared" si="24"/>
        <v>C</v>
      </c>
      <c r="AN39" t="str">
        <f t="shared" si="24"/>
        <v>N</v>
      </c>
      <c r="AO39" t="str">
        <f t="shared" si="24"/>
        <v>C</v>
      </c>
      <c r="AP39" t="str">
        <f t="shared" si="25"/>
        <v>C</v>
      </c>
      <c r="AQ39" t="str">
        <f t="shared" si="25"/>
        <v>N</v>
      </c>
      <c r="AR39" t="str">
        <f t="shared" si="25"/>
        <v>N</v>
      </c>
      <c r="AS39" t="str">
        <f t="shared" si="25"/>
        <v>C</v>
      </c>
      <c r="AT39" t="str">
        <f t="shared" si="25"/>
        <v>C</v>
      </c>
      <c r="AU39" t="str">
        <f t="shared" si="25"/>
        <v>C</v>
      </c>
      <c r="AV39" t="str">
        <f t="shared" si="25"/>
        <v>C</v>
      </c>
      <c r="AW39">
        <f t="shared" si="25"/>
      </c>
      <c r="AX39">
        <f t="shared" si="25"/>
      </c>
      <c r="AY39">
        <f t="shared" si="25"/>
      </c>
      <c r="AZ39">
        <f t="shared" si="26"/>
      </c>
      <c r="BA39">
        <f t="shared" si="26"/>
      </c>
      <c r="BB39">
        <f t="shared" si="26"/>
      </c>
      <c r="BC39">
        <f t="shared" si="26"/>
      </c>
      <c r="BD39">
        <f t="shared" si="26"/>
      </c>
      <c r="BE39">
        <f t="shared" si="26"/>
      </c>
      <c r="BF39">
        <f t="shared" si="26"/>
      </c>
      <c r="BG39">
        <f t="shared" si="26"/>
      </c>
      <c r="BH39">
        <f t="shared" si="26"/>
      </c>
      <c r="BI39">
        <f t="shared" si="26"/>
      </c>
      <c r="BJ39">
        <f t="shared" si="27"/>
      </c>
      <c r="BK39">
        <f t="shared" si="27"/>
      </c>
      <c r="BL39">
        <f t="shared" si="27"/>
      </c>
      <c r="BM39">
        <f t="shared" si="27"/>
      </c>
      <c r="BN39">
        <f t="shared" si="27"/>
      </c>
      <c r="BO39">
        <f t="shared" si="27"/>
      </c>
      <c r="BP39">
        <f t="shared" si="27"/>
      </c>
      <c r="BQ39">
        <f t="shared" si="27"/>
      </c>
      <c r="BR39">
        <f t="shared" si="27"/>
      </c>
      <c r="BS39">
        <f t="shared" si="27"/>
      </c>
      <c r="BT39">
        <f t="shared" si="27"/>
      </c>
    </row>
    <row r="40" spans="1:72" ht="15">
      <c r="A40" t="s">
        <v>92</v>
      </c>
      <c r="B40">
        <f t="shared" si="21"/>
      </c>
      <c r="C40">
        <f t="shared" si="21"/>
      </c>
      <c r="D40">
        <f t="shared" si="21"/>
      </c>
      <c r="E40">
        <f t="shared" si="21"/>
      </c>
      <c r="F40">
        <f t="shared" si="21"/>
      </c>
      <c r="G40">
        <f t="shared" si="21"/>
      </c>
      <c r="H40">
        <f t="shared" si="21"/>
      </c>
      <c r="I40">
        <f t="shared" si="21"/>
      </c>
      <c r="J40">
        <f t="shared" si="21"/>
      </c>
      <c r="K40">
        <f t="shared" si="21"/>
      </c>
      <c r="L40">
        <f t="shared" si="22"/>
      </c>
      <c r="M40">
        <f t="shared" si="22"/>
      </c>
      <c r="N40">
        <f t="shared" si="22"/>
      </c>
      <c r="O40">
        <f t="shared" si="22"/>
      </c>
      <c r="P40">
        <f t="shared" si="22"/>
      </c>
      <c r="Q40">
        <f t="shared" si="22"/>
      </c>
      <c r="R40">
        <f t="shared" si="22"/>
      </c>
      <c r="S40">
        <f t="shared" si="22"/>
      </c>
      <c r="T40">
        <f t="shared" si="22"/>
      </c>
      <c r="U40">
        <f t="shared" si="22"/>
      </c>
      <c r="V40">
        <f t="shared" si="23"/>
      </c>
      <c r="W40">
        <f t="shared" si="23"/>
      </c>
      <c r="X40">
        <f t="shared" si="23"/>
      </c>
      <c r="Y40">
        <f t="shared" si="23"/>
      </c>
      <c r="Z40">
        <f t="shared" si="23"/>
      </c>
      <c r="AA40">
        <f t="shared" si="23"/>
      </c>
      <c r="AB40">
        <f t="shared" si="23"/>
      </c>
      <c r="AC40">
        <f t="shared" si="23"/>
      </c>
      <c r="AD40">
        <f t="shared" si="23"/>
      </c>
      <c r="AE40">
        <f t="shared" si="23"/>
      </c>
      <c r="AF40" t="str">
        <f t="shared" si="24"/>
        <v>C</v>
      </c>
      <c r="AG40" t="str">
        <f t="shared" si="24"/>
        <v>C</v>
      </c>
      <c r="AH40" t="str">
        <f t="shared" si="24"/>
        <v>C</v>
      </c>
      <c r="AI40" t="str">
        <f t="shared" si="24"/>
        <v>C</v>
      </c>
      <c r="AJ40" t="str">
        <f t="shared" si="24"/>
        <v>C</v>
      </c>
      <c r="AK40" t="str">
        <f t="shared" si="24"/>
        <v>C</v>
      </c>
      <c r="AL40" t="str">
        <f t="shared" si="24"/>
        <v>C</v>
      </c>
      <c r="AM40" t="str">
        <f t="shared" si="24"/>
        <v>C</v>
      </c>
      <c r="AN40" t="str">
        <f t="shared" si="24"/>
        <v>C</v>
      </c>
      <c r="AO40" t="str">
        <f t="shared" si="24"/>
        <v>N</v>
      </c>
      <c r="AP40" t="str">
        <f t="shared" si="25"/>
        <v>N</v>
      </c>
      <c r="AQ40" t="str">
        <f t="shared" si="25"/>
        <v>C</v>
      </c>
      <c r="AR40" t="str">
        <f t="shared" si="25"/>
        <v>C</v>
      </c>
      <c r="AS40" t="str">
        <f t="shared" si="25"/>
        <v>C</v>
      </c>
      <c r="AT40" t="str">
        <f t="shared" si="25"/>
        <v>C</v>
      </c>
      <c r="AU40" t="str">
        <f t="shared" si="25"/>
        <v>C</v>
      </c>
      <c r="AV40" t="str">
        <f t="shared" si="25"/>
        <v>C</v>
      </c>
      <c r="AW40">
        <f t="shared" si="25"/>
      </c>
      <c r="AX40">
        <f t="shared" si="25"/>
      </c>
      <c r="AY40">
        <f t="shared" si="25"/>
      </c>
      <c r="AZ40">
        <f t="shared" si="26"/>
      </c>
      <c r="BA40">
        <f t="shared" si="26"/>
      </c>
      <c r="BB40">
        <f t="shared" si="26"/>
      </c>
      <c r="BC40">
        <f t="shared" si="26"/>
      </c>
      <c r="BD40">
        <f t="shared" si="26"/>
      </c>
      <c r="BE40">
        <f t="shared" si="26"/>
      </c>
      <c r="BF40">
        <f t="shared" si="26"/>
      </c>
      <c r="BG40">
        <f t="shared" si="26"/>
      </c>
      <c r="BH40">
        <f t="shared" si="26"/>
      </c>
      <c r="BI40">
        <f t="shared" si="26"/>
      </c>
      <c r="BJ40">
        <f t="shared" si="27"/>
      </c>
      <c r="BK40">
        <f t="shared" si="27"/>
      </c>
      <c r="BL40">
        <f t="shared" si="27"/>
      </c>
      <c r="BM40">
        <f t="shared" si="27"/>
      </c>
      <c r="BN40">
        <f t="shared" si="27"/>
      </c>
      <c r="BO40">
        <f t="shared" si="27"/>
      </c>
      <c r="BP40">
        <f t="shared" si="27"/>
      </c>
      <c r="BQ40">
        <f t="shared" si="27"/>
      </c>
      <c r="BR40">
        <f t="shared" si="27"/>
      </c>
      <c r="BS40">
        <f t="shared" si="27"/>
      </c>
      <c r="BT40">
        <f t="shared" si="27"/>
      </c>
    </row>
    <row r="41" spans="1:72" ht="15">
      <c r="A41" t="s">
        <v>93</v>
      </c>
      <c r="B41">
        <f t="shared" si="21"/>
      </c>
      <c r="C41">
        <f t="shared" si="21"/>
      </c>
      <c r="D41">
        <f t="shared" si="21"/>
      </c>
      <c r="E41">
        <f t="shared" si="21"/>
      </c>
      <c r="F41">
        <f t="shared" si="21"/>
      </c>
      <c r="G41">
        <f t="shared" si="21"/>
      </c>
      <c r="H41">
        <f t="shared" si="21"/>
      </c>
      <c r="I41">
        <f t="shared" si="21"/>
      </c>
      <c r="J41">
        <f t="shared" si="21"/>
      </c>
      <c r="K41">
        <f t="shared" si="21"/>
      </c>
      <c r="L41">
        <f t="shared" si="22"/>
      </c>
      <c r="M41">
        <f t="shared" si="22"/>
      </c>
      <c r="N41">
        <f t="shared" si="22"/>
      </c>
      <c r="O41">
        <f t="shared" si="22"/>
      </c>
      <c r="P41">
        <f t="shared" si="22"/>
      </c>
      <c r="Q41">
        <f t="shared" si="22"/>
      </c>
      <c r="R41">
        <f t="shared" si="22"/>
      </c>
      <c r="S41">
        <f t="shared" si="22"/>
      </c>
      <c r="T41">
        <f t="shared" si="22"/>
      </c>
      <c r="U41">
        <f t="shared" si="22"/>
      </c>
      <c r="V41">
        <f t="shared" si="23"/>
      </c>
      <c r="W41">
        <f t="shared" si="23"/>
      </c>
      <c r="X41">
        <f t="shared" si="23"/>
      </c>
      <c r="Y41">
        <f t="shared" si="23"/>
      </c>
      <c r="Z41">
        <f t="shared" si="23"/>
      </c>
      <c r="AA41">
        <f t="shared" si="23"/>
      </c>
      <c r="AB41">
        <f t="shared" si="23"/>
      </c>
      <c r="AC41">
        <f t="shared" si="23"/>
      </c>
      <c r="AD41">
        <f t="shared" si="23"/>
      </c>
      <c r="AE41">
        <f t="shared" si="23"/>
      </c>
      <c r="AF41" t="str">
        <f t="shared" si="24"/>
        <v>N</v>
      </c>
      <c r="AG41" t="str">
        <f t="shared" si="24"/>
        <v>N</v>
      </c>
      <c r="AH41" t="str">
        <f t="shared" si="24"/>
        <v>C</v>
      </c>
      <c r="AI41" t="str">
        <f t="shared" si="24"/>
        <v>C</v>
      </c>
      <c r="AJ41" t="str">
        <f t="shared" si="24"/>
        <v>C</v>
      </c>
      <c r="AK41" t="str">
        <f t="shared" si="24"/>
        <v>C</v>
      </c>
      <c r="AL41" t="str">
        <f t="shared" si="24"/>
        <v>C</v>
      </c>
      <c r="AM41" t="str">
        <f t="shared" si="24"/>
        <v>C</v>
      </c>
      <c r="AN41" t="str">
        <f t="shared" si="24"/>
        <v>C</v>
      </c>
      <c r="AO41" t="str">
        <f t="shared" si="24"/>
        <v>C</v>
      </c>
      <c r="AP41" t="str">
        <f t="shared" si="25"/>
        <v>C</v>
      </c>
      <c r="AQ41" t="str">
        <f t="shared" si="25"/>
        <v>C</v>
      </c>
      <c r="AR41" t="str">
        <f t="shared" si="25"/>
        <v>C</v>
      </c>
      <c r="AS41" t="str">
        <f t="shared" si="25"/>
        <v>C</v>
      </c>
      <c r="AT41" t="str">
        <f t="shared" si="25"/>
        <v>C</v>
      </c>
      <c r="AU41" t="str">
        <f t="shared" si="25"/>
        <v>C</v>
      </c>
      <c r="AV41" t="str">
        <f t="shared" si="25"/>
        <v>C</v>
      </c>
      <c r="AW41">
        <f t="shared" si="25"/>
      </c>
      <c r="AX41">
        <f t="shared" si="25"/>
      </c>
      <c r="AY41">
        <f t="shared" si="25"/>
      </c>
      <c r="AZ41">
        <f t="shared" si="26"/>
      </c>
      <c r="BA41">
        <f t="shared" si="26"/>
      </c>
      <c r="BB41">
        <f t="shared" si="26"/>
      </c>
      <c r="BC41">
        <f t="shared" si="26"/>
      </c>
      <c r="BD41">
        <f t="shared" si="26"/>
      </c>
      <c r="BE41">
        <f t="shared" si="26"/>
      </c>
      <c r="BF41">
        <f t="shared" si="26"/>
      </c>
      <c r="BG41">
        <f t="shared" si="26"/>
      </c>
      <c r="BH41">
        <f t="shared" si="26"/>
      </c>
      <c r="BI41">
        <f t="shared" si="26"/>
      </c>
      <c r="BJ41">
        <f t="shared" si="27"/>
      </c>
      <c r="BK41">
        <f t="shared" si="27"/>
      </c>
      <c r="BL41">
        <f t="shared" si="27"/>
      </c>
      <c r="BM41">
        <f t="shared" si="27"/>
      </c>
      <c r="BN41">
        <f t="shared" si="27"/>
      </c>
      <c r="BO41">
        <f t="shared" si="27"/>
      </c>
      <c r="BP41">
        <f t="shared" si="27"/>
      </c>
      <c r="BQ41">
        <f t="shared" si="27"/>
      </c>
      <c r="BR41">
        <f t="shared" si="27"/>
      </c>
      <c r="BS41">
        <f t="shared" si="27"/>
      </c>
      <c r="BT41">
        <f t="shared" si="27"/>
      </c>
    </row>
    <row r="42" spans="1:72" ht="15">
      <c r="A42" t="s">
        <v>94</v>
      </c>
      <c r="B42">
        <f aca="true" t="shared" si="28" ref="B42:K51">IF(ISNA(VLOOKUP($A42&amp;B$1,lokkhere,2,0)),"",LEFT(VLOOKUP($A42&amp;B$1,lokkhere,2,0),1))</f>
      </c>
      <c r="C42">
        <f t="shared" si="28"/>
      </c>
      <c r="D42">
        <f t="shared" si="28"/>
      </c>
      <c r="E42">
        <f t="shared" si="28"/>
      </c>
      <c r="F42">
        <f t="shared" si="28"/>
      </c>
      <c r="G42">
        <f t="shared" si="28"/>
      </c>
      <c r="H42">
        <f t="shared" si="28"/>
      </c>
      <c r="I42">
        <f t="shared" si="28"/>
      </c>
      <c r="J42">
        <f t="shared" si="28"/>
      </c>
      <c r="K42">
        <f t="shared" si="28"/>
      </c>
      <c r="L42">
        <f aca="true" t="shared" si="29" ref="L42:U51">IF(ISNA(VLOOKUP($A42&amp;L$1,lokkhere,2,0)),"",LEFT(VLOOKUP($A42&amp;L$1,lokkhere,2,0),1))</f>
      </c>
      <c r="M42">
        <f t="shared" si="29"/>
      </c>
      <c r="N42">
        <f t="shared" si="29"/>
      </c>
      <c r="O42">
        <f t="shared" si="29"/>
      </c>
      <c r="P42">
        <f t="shared" si="29"/>
      </c>
      <c r="Q42">
        <f t="shared" si="29"/>
      </c>
      <c r="R42">
        <f t="shared" si="29"/>
      </c>
      <c r="S42">
        <f t="shared" si="29"/>
      </c>
      <c r="T42">
        <f t="shared" si="29"/>
      </c>
      <c r="U42">
        <f t="shared" si="29"/>
      </c>
      <c r="V42">
        <f aca="true" t="shared" si="30" ref="V42:AE51">IF(ISNA(VLOOKUP($A42&amp;V$1,lokkhere,2,0)),"",LEFT(VLOOKUP($A42&amp;V$1,lokkhere,2,0),1))</f>
      </c>
      <c r="W42">
        <f t="shared" si="30"/>
      </c>
      <c r="X42">
        <f t="shared" si="30"/>
      </c>
      <c r="Y42">
        <f t="shared" si="30"/>
      </c>
      <c r="Z42">
        <f t="shared" si="30"/>
      </c>
      <c r="AA42">
        <f t="shared" si="30"/>
      </c>
      <c r="AB42">
        <f t="shared" si="30"/>
      </c>
      <c r="AC42">
        <f t="shared" si="30"/>
      </c>
      <c r="AD42">
        <f t="shared" si="30"/>
      </c>
      <c r="AE42">
        <f t="shared" si="30"/>
      </c>
      <c r="AF42" t="str">
        <f aca="true" t="shared" si="31" ref="AF42:AO51">IF(ISNA(VLOOKUP($A42&amp;AF$1,lokkhere,2,0)),"",LEFT(VLOOKUP($A42&amp;AF$1,lokkhere,2,0),1))</f>
        <v>C</v>
      </c>
      <c r="AG42" t="str">
        <f t="shared" si="31"/>
        <v>C</v>
      </c>
      <c r="AH42" t="str">
        <f t="shared" si="31"/>
        <v>N</v>
      </c>
      <c r="AI42" t="str">
        <f t="shared" si="31"/>
        <v>C</v>
      </c>
      <c r="AJ42" t="str">
        <f t="shared" si="31"/>
        <v>C</v>
      </c>
      <c r="AK42" t="str">
        <f t="shared" si="31"/>
        <v>C</v>
      </c>
      <c r="AL42" t="str">
        <f t="shared" si="31"/>
        <v>C</v>
      </c>
      <c r="AM42" t="str">
        <f t="shared" si="31"/>
        <v>C</v>
      </c>
      <c r="AN42" t="str">
        <f t="shared" si="31"/>
        <v>C</v>
      </c>
      <c r="AO42" t="str">
        <f t="shared" si="31"/>
        <v>C</v>
      </c>
      <c r="AP42" t="str">
        <f aca="true" t="shared" si="32" ref="AP42:AY51">IF(ISNA(VLOOKUP($A42&amp;AP$1,lokkhere,2,0)),"",LEFT(VLOOKUP($A42&amp;AP$1,lokkhere,2,0),1))</f>
        <v>C</v>
      </c>
      <c r="AQ42" t="str">
        <f t="shared" si="32"/>
        <v>C</v>
      </c>
      <c r="AR42" t="str">
        <f t="shared" si="32"/>
        <v>C</v>
      </c>
      <c r="AS42" t="str">
        <f t="shared" si="32"/>
        <v>C</v>
      </c>
      <c r="AT42" t="str">
        <f t="shared" si="32"/>
        <v>C</v>
      </c>
      <c r="AU42" t="str">
        <f t="shared" si="32"/>
        <v>C</v>
      </c>
      <c r="AV42" t="str">
        <f t="shared" si="32"/>
        <v>C</v>
      </c>
      <c r="AW42">
        <f t="shared" si="32"/>
      </c>
      <c r="AX42">
        <f t="shared" si="32"/>
      </c>
      <c r="AY42">
        <f t="shared" si="32"/>
      </c>
      <c r="AZ42">
        <f aca="true" t="shared" si="33" ref="AZ42:BI51">IF(ISNA(VLOOKUP($A42&amp;AZ$1,lokkhere,2,0)),"",LEFT(VLOOKUP($A42&amp;AZ$1,lokkhere,2,0),1))</f>
      </c>
      <c r="BA42">
        <f t="shared" si="33"/>
      </c>
      <c r="BB42">
        <f t="shared" si="33"/>
      </c>
      <c r="BC42">
        <f t="shared" si="33"/>
      </c>
      <c r="BD42">
        <f t="shared" si="33"/>
      </c>
      <c r="BE42">
        <f t="shared" si="33"/>
      </c>
      <c r="BF42">
        <f t="shared" si="33"/>
      </c>
      <c r="BG42">
        <f t="shared" si="33"/>
      </c>
      <c r="BH42">
        <f t="shared" si="33"/>
      </c>
      <c r="BI42">
        <f t="shared" si="33"/>
      </c>
      <c r="BJ42">
        <f aca="true" t="shared" si="34" ref="BJ42:BT51">IF(ISNA(VLOOKUP($A42&amp;BJ$1,lokkhere,2,0)),"",LEFT(VLOOKUP($A42&amp;BJ$1,lokkhere,2,0),1))</f>
      </c>
      <c r="BK42">
        <f t="shared" si="34"/>
      </c>
      <c r="BL42">
        <f t="shared" si="34"/>
      </c>
      <c r="BM42">
        <f t="shared" si="34"/>
      </c>
      <c r="BN42">
        <f t="shared" si="34"/>
      </c>
      <c r="BO42">
        <f t="shared" si="34"/>
      </c>
      <c r="BP42">
        <f t="shared" si="34"/>
      </c>
      <c r="BQ42">
        <f t="shared" si="34"/>
      </c>
      <c r="BR42">
        <f t="shared" si="34"/>
      </c>
      <c r="BS42">
        <f t="shared" si="34"/>
      </c>
      <c r="BT42">
        <f t="shared" si="34"/>
      </c>
    </row>
    <row r="43" spans="1:72" ht="15">
      <c r="A43" t="s">
        <v>95</v>
      </c>
      <c r="B43">
        <f t="shared" si="28"/>
      </c>
      <c r="C43">
        <f t="shared" si="28"/>
      </c>
      <c r="D43">
        <f t="shared" si="28"/>
      </c>
      <c r="E43">
        <f t="shared" si="28"/>
      </c>
      <c r="F43">
        <f t="shared" si="28"/>
      </c>
      <c r="G43">
        <f t="shared" si="28"/>
      </c>
      <c r="H43">
        <f t="shared" si="28"/>
      </c>
      <c r="I43">
        <f t="shared" si="28"/>
      </c>
      <c r="J43">
        <f t="shared" si="28"/>
      </c>
      <c r="K43">
        <f t="shared" si="28"/>
      </c>
      <c r="L43">
        <f t="shared" si="29"/>
      </c>
      <c r="M43">
        <f t="shared" si="29"/>
      </c>
      <c r="N43">
        <f t="shared" si="29"/>
      </c>
      <c r="O43">
        <f t="shared" si="29"/>
      </c>
      <c r="P43">
        <f t="shared" si="29"/>
      </c>
      <c r="Q43">
        <f t="shared" si="29"/>
      </c>
      <c r="R43">
        <f t="shared" si="29"/>
      </c>
      <c r="S43">
        <f t="shared" si="29"/>
      </c>
      <c r="T43">
        <f t="shared" si="29"/>
      </c>
      <c r="U43">
        <f t="shared" si="29"/>
      </c>
      <c r="V43">
        <f t="shared" si="30"/>
      </c>
      <c r="W43">
        <f t="shared" si="30"/>
      </c>
      <c r="X43">
        <f t="shared" si="30"/>
      </c>
      <c r="Y43">
        <f t="shared" si="30"/>
      </c>
      <c r="Z43">
        <f t="shared" si="30"/>
      </c>
      <c r="AA43">
        <f t="shared" si="30"/>
      </c>
      <c r="AB43">
        <f t="shared" si="30"/>
      </c>
      <c r="AC43">
        <f t="shared" si="30"/>
      </c>
      <c r="AD43">
        <f t="shared" si="30"/>
      </c>
      <c r="AE43">
        <f t="shared" si="30"/>
      </c>
      <c r="AF43" t="str">
        <f t="shared" si="31"/>
        <v>C</v>
      </c>
      <c r="AG43" t="str">
        <f t="shared" si="31"/>
        <v>C</v>
      </c>
      <c r="AH43" t="str">
        <f t="shared" si="31"/>
        <v>N</v>
      </c>
      <c r="AI43" t="str">
        <f t="shared" si="31"/>
        <v>C</v>
      </c>
      <c r="AJ43" t="str">
        <f t="shared" si="31"/>
        <v>C</v>
      </c>
      <c r="AK43" t="str">
        <f t="shared" si="31"/>
        <v>C</v>
      </c>
      <c r="AL43" t="str">
        <f t="shared" si="31"/>
        <v>C</v>
      </c>
      <c r="AM43" t="str">
        <f t="shared" si="31"/>
        <v>C</v>
      </c>
      <c r="AN43" t="str">
        <f t="shared" si="31"/>
        <v>C</v>
      </c>
      <c r="AO43" t="str">
        <f t="shared" si="31"/>
        <v>C</v>
      </c>
      <c r="AP43" t="str">
        <f t="shared" si="32"/>
        <v>C</v>
      </c>
      <c r="AQ43" t="str">
        <f t="shared" si="32"/>
        <v>C</v>
      </c>
      <c r="AR43" t="str">
        <f t="shared" si="32"/>
        <v>C</v>
      </c>
      <c r="AS43" t="str">
        <f t="shared" si="32"/>
        <v>C</v>
      </c>
      <c r="AT43" t="str">
        <f t="shared" si="32"/>
        <v>C</v>
      </c>
      <c r="AU43" t="str">
        <f t="shared" si="32"/>
        <v>N</v>
      </c>
      <c r="AV43" t="str">
        <f t="shared" si="32"/>
        <v>C</v>
      </c>
      <c r="AW43">
        <f t="shared" si="32"/>
      </c>
      <c r="AX43">
        <f t="shared" si="32"/>
      </c>
      <c r="AY43">
        <f t="shared" si="32"/>
      </c>
      <c r="AZ43">
        <f t="shared" si="33"/>
      </c>
      <c r="BA43">
        <f t="shared" si="33"/>
      </c>
      <c r="BB43">
        <f t="shared" si="33"/>
      </c>
      <c r="BC43">
        <f t="shared" si="33"/>
      </c>
      <c r="BD43">
        <f t="shared" si="33"/>
      </c>
      <c r="BE43">
        <f t="shared" si="33"/>
      </c>
      <c r="BF43">
        <f t="shared" si="33"/>
      </c>
      <c r="BG43">
        <f t="shared" si="33"/>
      </c>
      <c r="BH43">
        <f t="shared" si="33"/>
      </c>
      <c r="BI43">
        <f t="shared" si="33"/>
      </c>
      <c r="BJ43">
        <f t="shared" si="34"/>
      </c>
      <c r="BK43">
        <f t="shared" si="34"/>
      </c>
      <c r="BL43">
        <f t="shared" si="34"/>
      </c>
      <c r="BM43">
        <f t="shared" si="34"/>
      </c>
      <c r="BN43">
        <f t="shared" si="34"/>
      </c>
      <c r="BO43">
        <f t="shared" si="34"/>
      </c>
      <c r="BP43">
        <f t="shared" si="34"/>
      </c>
      <c r="BQ43">
        <f t="shared" si="34"/>
      </c>
      <c r="BR43">
        <f t="shared" si="34"/>
      </c>
      <c r="BS43">
        <f t="shared" si="34"/>
      </c>
      <c r="BT43">
        <f t="shared" si="34"/>
      </c>
    </row>
    <row r="44" spans="1:72" ht="15">
      <c r="A44" t="s">
        <v>96</v>
      </c>
      <c r="B44">
        <f t="shared" si="28"/>
      </c>
      <c r="C44">
        <f t="shared" si="28"/>
      </c>
      <c r="D44">
        <f t="shared" si="28"/>
      </c>
      <c r="E44">
        <f t="shared" si="28"/>
      </c>
      <c r="F44">
        <f t="shared" si="28"/>
      </c>
      <c r="G44">
        <f t="shared" si="28"/>
      </c>
      <c r="H44">
        <f t="shared" si="28"/>
      </c>
      <c r="I44">
        <f t="shared" si="28"/>
      </c>
      <c r="J44">
        <f t="shared" si="28"/>
      </c>
      <c r="K44">
        <f t="shared" si="28"/>
      </c>
      <c r="L44">
        <f t="shared" si="29"/>
      </c>
      <c r="M44">
        <f t="shared" si="29"/>
      </c>
      <c r="N44">
        <f t="shared" si="29"/>
      </c>
      <c r="O44">
        <f t="shared" si="29"/>
      </c>
      <c r="P44">
        <f t="shared" si="29"/>
      </c>
      <c r="Q44">
        <f t="shared" si="29"/>
      </c>
      <c r="R44">
        <f t="shared" si="29"/>
      </c>
      <c r="S44">
        <f t="shared" si="29"/>
      </c>
      <c r="T44">
        <f t="shared" si="29"/>
      </c>
      <c r="U44">
        <f t="shared" si="29"/>
      </c>
      <c r="V44">
        <f t="shared" si="30"/>
      </c>
      <c r="W44">
        <f t="shared" si="30"/>
      </c>
      <c r="X44">
        <f t="shared" si="30"/>
      </c>
      <c r="Y44">
        <f t="shared" si="30"/>
      </c>
      <c r="Z44">
        <f t="shared" si="30"/>
      </c>
      <c r="AA44">
        <f t="shared" si="30"/>
      </c>
      <c r="AB44">
        <f t="shared" si="30"/>
      </c>
      <c r="AC44">
        <f t="shared" si="30"/>
      </c>
      <c r="AD44">
        <f t="shared" si="30"/>
      </c>
      <c r="AE44">
        <f t="shared" si="30"/>
      </c>
      <c r="AF44" t="str">
        <f t="shared" si="31"/>
        <v>C</v>
      </c>
      <c r="AG44" t="str">
        <f t="shared" si="31"/>
        <v>C</v>
      </c>
      <c r="AH44" t="str">
        <f t="shared" si="31"/>
        <v>N</v>
      </c>
      <c r="AI44" t="str">
        <f t="shared" si="31"/>
        <v>C</v>
      </c>
      <c r="AJ44" t="str">
        <f t="shared" si="31"/>
        <v>C</v>
      </c>
      <c r="AK44" t="str">
        <f t="shared" si="31"/>
        <v>C</v>
      </c>
      <c r="AL44" t="str">
        <f t="shared" si="31"/>
        <v>N</v>
      </c>
      <c r="AM44" t="str">
        <f t="shared" si="31"/>
        <v>C</v>
      </c>
      <c r="AN44" t="str">
        <f t="shared" si="31"/>
        <v>N</v>
      </c>
      <c r="AO44" t="str">
        <f t="shared" si="31"/>
        <v>C</v>
      </c>
      <c r="AP44" t="str">
        <f t="shared" si="32"/>
        <v>C</v>
      </c>
      <c r="AQ44" t="str">
        <f t="shared" si="32"/>
        <v>N</v>
      </c>
      <c r="AR44" t="str">
        <f t="shared" si="32"/>
        <v>C</v>
      </c>
      <c r="AS44" t="str">
        <f t="shared" si="32"/>
        <v>C</v>
      </c>
      <c r="AT44" t="str">
        <f t="shared" si="32"/>
        <v>C</v>
      </c>
      <c r="AU44" t="str">
        <f t="shared" si="32"/>
        <v>N</v>
      </c>
      <c r="AV44" t="str">
        <f t="shared" si="32"/>
        <v>C</v>
      </c>
      <c r="AW44">
        <f t="shared" si="32"/>
      </c>
      <c r="AX44">
        <f t="shared" si="32"/>
      </c>
      <c r="AY44">
        <f t="shared" si="32"/>
      </c>
      <c r="AZ44">
        <f t="shared" si="33"/>
      </c>
      <c r="BA44">
        <f t="shared" si="33"/>
      </c>
      <c r="BB44">
        <f t="shared" si="33"/>
      </c>
      <c r="BC44">
        <f t="shared" si="33"/>
      </c>
      <c r="BD44">
        <f t="shared" si="33"/>
      </c>
      <c r="BE44">
        <f t="shared" si="33"/>
      </c>
      <c r="BF44">
        <f t="shared" si="33"/>
      </c>
      <c r="BG44">
        <f t="shared" si="33"/>
      </c>
      <c r="BH44">
        <f t="shared" si="33"/>
      </c>
      <c r="BI44">
        <f t="shared" si="33"/>
      </c>
      <c r="BJ44">
        <f t="shared" si="34"/>
      </c>
      <c r="BK44">
        <f t="shared" si="34"/>
      </c>
      <c r="BL44">
        <f t="shared" si="34"/>
      </c>
      <c r="BM44">
        <f t="shared" si="34"/>
      </c>
      <c r="BN44">
        <f t="shared" si="34"/>
      </c>
      <c r="BO44">
        <f t="shared" si="34"/>
      </c>
      <c r="BP44">
        <f t="shared" si="34"/>
      </c>
      <c r="BQ44">
        <f t="shared" si="34"/>
      </c>
      <c r="BR44">
        <f t="shared" si="34"/>
      </c>
      <c r="BS44">
        <f t="shared" si="34"/>
      </c>
      <c r="BT44">
        <f t="shared" si="34"/>
      </c>
    </row>
    <row r="45" spans="1:72" ht="15">
      <c r="A45" t="s">
        <v>97</v>
      </c>
      <c r="B45">
        <f t="shared" si="28"/>
      </c>
      <c r="C45">
        <f t="shared" si="28"/>
      </c>
      <c r="D45">
        <f t="shared" si="28"/>
      </c>
      <c r="E45">
        <f t="shared" si="28"/>
      </c>
      <c r="F45">
        <f t="shared" si="28"/>
      </c>
      <c r="G45">
        <f t="shared" si="28"/>
      </c>
      <c r="H45">
        <f t="shared" si="28"/>
      </c>
      <c r="I45">
        <f t="shared" si="28"/>
      </c>
      <c r="J45">
        <f t="shared" si="28"/>
      </c>
      <c r="K45">
        <f t="shared" si="28"/>
      </c>
      <c r="L45">
        <f t="shared" si="29"/>
      </c>
      <c r="M45">
        <f t="shared" si="29"/>
      </c>
      <c r="N45">
        <f t="shared" si="29"/>
      </c>
      <c r="O45">
        <f t="shared" si="29"/>
      </c>
      <c r="P45">
        <f t="shared" si="29"/>
      </c>
      <c r="Q45">
        <f t="shared" si="29"/>
      </c>
      <c r="R45">
        <f t="shared" si="29"/>
      </c>
      <c r="S45">
        <f t="shared" si="29"/>
      </c>
      <c r="T45">
        <f t="shared" si="29"/>
      </c>
      <c r="U45">
        <f t="shared" si="29"/>
      </c>
      <c r="V45">
        <f t="shared" si="30"/>
      </c>
      <c r="W45">
        <f t="shared" si="30"/>
      </c>
      <c r="X45">
        <f t="shared" si="30"/>
      </c>
      <c r="Y45">
        <f t="shared" si="30"/>
      </c>
      <c r="Z45">
        <f t="shared" si="30"/>
      </c>
      <c r="AA45">
        <f t="shared" si="30"/>
      </c>
      <c r="AB45">
        <f t="shared" si="30"/>
      </c>
      <c r="AC45">
        <f t="shared" si="30"/>
      </c>
      <c r="AD45">
        <f t="shared" si="30"/>
      </c>
      <c r="AE45">
        <f t="shared" si="30"/>
      </c>
      <c r="AF45" t="str">
        <f t="shared" si="31"/>
        <v>C</v>
      </c>
      <c r="AG45" t="str">
        <f t="shared" si="31"/>
        <v>C</v>
      </c>
      <c r="AH45" t="str">
        <f t="shared" si="31"/>
        <v>C</v>
      </c>
      <c r="AI45" t="str">
        <f t="shared" si="31"/>
        <v>C</v>
      </c>
      <c r="AJ45" t="str">
        <f t="shared" si="31"/>
        <v>C</v>
      </c>
      <c r="AK45" t="str">
        <f t="shared" si="31"/>
        <v>C</v>
      </c>
      <c r="AL45" t="str">
        <f t="shared" si="31"/>
        <v>C</v>
      </c>
      <c r="AM45" t="str">
        <f t="shared" si="31"/>
        <v>C</v>
      </c>
      <c r="AN45" t="str">
        <f t="shared" si="31"/>
        <v>C</v>
      </c>
      <c r="AO45" t="str">
        <f t="shared" si="31"/>
        <v>C</v>
      </c>
      <c r="AP45" t="str">
        <f t="shared" si="32"/>
        <v>C</v>
      </c>
      <c r="AQ45" t="str">
        <f t="shared" si="32"/>
        <v>C</v>
      </c>
      <c r="AR45" t="str">
        <f t="shared" si="32"/>
        <v>C</v>
      </c>
      <c r="AS45" t="str">
        <f t="shared" si="32"/>
        <v>N</v>
      </c>
      <c r="AT45" t="str">
        <f t="shared" si="32"/>
        <v>N</v>
      </c>
      <c r="AU45" t="str">
        <f t="shared" si="32"/>
        <v>C</v>
      </c>
      <c r="AV45" t="str">
        <f t="shared" si="32"/>
        <v>C</v>
      </c>
      <c r="AW45">
        <f t="shared" si="32"/>
      </c>
      <c r="AX45">
        <f t="shared" si="32"/>
      </c>
      <c r="AY45">
        <f t="shared" si="32"/>
      </c>
      <c r="AZ45">
        <f t="shared" si="33"/>
      </c>
      <c r="BA45">
        <f t="shared" si="33"/>
      </c>
      <c r="BB45">
        <f t="shared" si="33"/>
      </c>
      <c r="BC45">
        <f t="shared" si="33"/>
      </c>
      <c r="BD45">
        <f t="shared" si="33"/>
      </c>
      <c r="BE45">
        <f t="shared" si="33"/>
      </c>
      <c r="BF45">
        <f t="shared" si="33"/>
      </c>
      <c r="BG45">
        <f t="shared" si="33"/>
      </c>
      <c r="BH45">
        <f t="shared" si="33"/>
      </c>
      <c r="BI45">
        <f t="shared" si="33"/>
      </c>
      <c r="BJ45">
        <f t="shared" si="34"/>
      </c>
      <c r="BK45">
        <f t="shared" si="34"/>
      </c>
      <c r="BL45">
        <f t="shared" si="34"/>
      </c>
      <c r="BM45">
        <f t="shared" si="34"/>
      </c>
      <c r="BN45">
        <f t="shared" si="34"/>
      </c>
      <c r="BO45">
        <f t="shared" si="34"/>
      </c>
      <c r="BP45">
        <f t="shared" si="34"/>
      </c>
      <c r="BQ45">
        <f t="shared" si="34"/>
      </c>
      <c r="BR45">
        <f t="shared" si="34"/>
      </c>
      <c r="BS45">
        <f t="shared" si="34"/>
      </c>
      <c r="BT45">
        <f t="shared" si="34"/>
      </c>
    </row>
    <row r="46" spans="1:72" ht="15">
      <c r="A46" t="s">
        <v>86</v>
      </c>
      <c r="B46">
        <f t="shared" si="28"/>
      </c>
      <c r="C46">
        <f t="shared" si="28"/>
      </c>
      <c r="D46">
        <f t="shared" si="28"/>
      </c>
      <c r="E46">
        <f t="shared" si="28"/>
      </c>
      <c r="F46">
        <f t="shared" si="28"/>
      </c>
      <c r="G46">
        <f t="shared" si="28"/>
      </c>
      <c r="H46">
        <f t="shared" si="28"/>
      </c>
      <c r="I46">
        <f t="shared" si="28"/>
      </c>
      <c r="J46">
        <f t="shared" si="28"/>
      </c>
      <c r="K46">
        <f t="shared" si="28"/>
      </c>
      <c r="L46">
        <f t="shared" si="29"/>
      </c>
      <c r="M46">
        <f t="shared" si="29"/>
      </c>
      <c r="N46">
        <f t="shared" si="29"/>
      </c>
      <c r="O46">
        <f t="shared" si="29"/>
      </c>
      <c r="P46">
        <f t="shared" si="29"/>
      </c>
      <c r="Q46">
        <f t="shared" si="29"/>
      </c>
      <c r="R46">
        <f t="shared" si="29"/>
      </c>
      <c r="S46">
        <f t="shared" si="29"/>
      </c>
      <c r="T46">
        <f t="shared" si="29"/>
      </c>
      <c r="U46">
        <f t="shared" si="29"/>
      </c>
      <c r="V46">
        <f t="shared" si="30"/>
      </c>
      <c r="W46">
        <f t="shared" si="30"/>
      </c>
      <c r="X46">
        <f t="shared" si="30"/>
      </c>
      <c r="Y46">
        <f t="shared" si="30"/>
      </c>
      <c r="Z46">
        <f t="shared" si="30"/>
      </c>
      <c r="AA46">
        <f t="shared" si="30"/>
      </c>
      <c r="AB46">
        <f t="shared" si="30"/>
      </c>
      <c r="AC46">
        <f t="shared" si="30"/>
      </c>
      <c r="AD46">
        <f t="shared" si="30"/>
      </c>
      <c r="AE46">
        <f t="shared" si="30"/>
      </c>
      <c r="AF46">
        <f t="shared" si="31"/>
      </c>
      <c r="AG46">
        <f t="shared" si="31"/>
      </c>
      <c r="AH46">
        <f t="shared" si="31"/>
      </c>
      <c r="AI46">
        <f t="shared" si="31"/>
      </c>
      <c r="AJ46">
        <f t="shared" si="31"/>
      </c>
      <c r="AK46">
        <f t="shared" si="31"/>
      </c>
      <c r="AL46">
        <f t="shared" si="31"/>
      </c>
      <c r="AM46">
        <f t="shared" si="31"/>
      </c>
      <c r="AN46">
        <f t="shared" si="31"/>
      </c>
      <c r="AO46">
        <f t="shared" si="31"/>
      </c>
      <c r="AP46">
        <f t="shared" si="32"/>
      </c>
      <c r="AQ46">
        <f t="shared" si="32"/>
      </c>
      <c r="AR46">
        <f t="shared" si="32"/>
      </c>
      <c r="AS46">
        <f t="shared" si="32"/>
      </c>
      <c r="AT46">
        <f t="shared" si="32"/>
      </c>
      <c r="AU46">
        <f t="shared" si="32"/>
      </c>
      <c r="AV46">
        <f t="shared" si="32"/>
      </c>
      <c r="AW46" t="str">
        <f t="shared" si="32"/>
        <v>C</v>
      </c>
      <c r="AX46" t="str">
        <f t="shared" si="32"/>
        <v>C</v>
      </c>
      <c r="AY46" t="str">
        <f t="shared" si="32"/>
        <v>N</v>
      </c>
      <c r="AZ46" t="str">
        <f t="shared" si="33"/>
        <v>C</v>
      </c>
      <c r="BA46" t="str">
        <f t="shared" si="33"/>
        <v>C</v>
      </c>
      <c r="BB46" t="str">
        <f t="shared" si="33"/>
        <v>C</v>
      </c>
      <c r="BC46" t="str">
        <f t="shared" si="33"/>
        <v>C</v>
      </c>
      <c r="BD46" t="str">
        <f t="shared" si="33"/>
        <v>C</v>
      </c>
      <c r="BE46" t="str">
        <f t="shared" si="33"/>
        <v>C</v>
      </c>
      <c r="BF46" t="str">
        <f t="shared" si="33"/>
        <v>C</v>
      </c>
      <c r="BG46" t="str">
        <f t="shared" si="33"/>
        <v>C</v>
      </c>
      <c r="BH46" t="str">
        <f t="shared" si="33"/>
        <v>C</v>
      </c>
      <c r="BI46" t="str">
        <f t="shared" si="33"/>
        <v>C</v>
      </c>
      <c r="BJ46" t="str">
        <f t="shared" si="34"/>
        <v>N</v>
      </c>
      <c r="BK46" t="str">
        <f t="shared" si="34"/>
        <v>C</v>
      </c>
      <c r="BL46" t="str">
        <f t="shared" si="34"/>
        <v>N</v>
      </c>
      <c r="BM46" t="str">
        <f t="shared" si="34"/>
        <v>C</v>
      </c>
      <c r="BN46" t="str">
        <f t="shared" si="34"/>
        <v>N</v>
      </c>
      <c r="BO46" t="str">
        <f t="shared" si="34"/>
        <v>C</v>
      </c>
      <c r="BP46" t="str">
        <f t="shared" si="34"/>
        <v>C</v>
      </c>
      <c r="BQ46" t="str">
        <f t="shared" si="34"/>
        <v>C</v>
      </c>
      <c r="BR46" t="str">
        <f t="shared" si="34"/>
        <v>C</v>
      </c>
      <c r="BS46" t="str">
        <f t="shared" si="34"/>
        <v>N</v>
      </c>
      <c r="BT46" t="str">
        <f t="shared" si="34"/>
        <v>N</v>
      </c>
    </row>
    <row r="47" spans="1:72" ht="15">
      <c r="A47" t="s">
        <v>53</v>
      </c>
      <c r="B47">
        <f t="shared" si="28"/>
      </c>
      <c r="C47">
        <f t="shared" si="28"/>
      </c>
      <c r="D47">
        <f t="shared" si="28"/>
      </c>
      <c r="E47">
        <f t="shared" si="28"/>
      </c>
      <c r="F47">
        <f t="shared" si="28"/>
      </c>
      <c r="G47">
        <f t="shared" si="28"/>
      </c>
      <c r="H47">
        <f t="shared" si="28"/>
      </c>
      <c r="I47">
        <f t="shared" si="28"/>
      </c>
      <c r="J47">
        <f t="shared" si="28"/>
      </c>
      <c r="K47">
        <f t="shared" si="28"/>
      </c>
      <c r="L47">
        <f t="shared" si="29"/>
      </c>
      <c r="M47">
        <f t="shared" si="29"/>
      </c>
      <c r="N47">
        <f t="shared" si="29"/>
      </c>
      <c r="O47">
        <f t="shared" si="29"/>
      </c>
      <c r="P47">
        <f t="shared" si="29"/>
      </c>
      <c r="Q47">
        <f t="shared" si="29"/>
      </c>
      <c r="R47">
        <f t="shared" si="29"/>
      </c>
      <c r="S47">
        <f t="shared" si="29"/>
      </c>
      <c r="T47">
        <f t="shared" si="29"/>
      </c>
      <c r="U47">
        <f t="shared" si="29"/>
      </c>
      <c r="V47">
        <f t="shared" si="30"/>
      </c>
      <c r="W47">
        <f t="shared" si="30"/>
      </c>
      <c r="X47">
        <f t="shared" si="30"/>
      </c>
      <c r="Y47">
        <f t="shared" si="30"/>
      </c>
      <c r="Z47">
        <f t="shared" si="30"/>
      </c>
      <c r="AA47">
        <f t="shared" si="30"/>
      </c>
      <c r="AB47">
        <f t="shared" si="30"/>
      </c>
      <c r="AC47">
        <f t="shared" si="30"/>
      </c>
      <c r="AD47">
        <f t="shared" si="30"/>
      </c>
      <c r="AE47">
        <f t="shared" si="30"/>
      </c>
      <c r="AF47">
        <f t="shared" si="31"/>
      </c>
      <c r="AG47">
        <f t="shared" si="31"/>
      </c>
      <c r="AH47">
        <f t="shared" si="31"/>
      </c>
      <c r="AI47">
        <f t="shared" si="31"/>
      </c>
      <c r="AJ47">
        <f t="shared" si="31"/>
      </c>
      <c r="AK47">
        <f t="shared" si="31"/>
      </c>
      <c r="AL47">
        <f t="shared" si="31"/>
      </c>
      <c r="AM47">
        <f t="shared" si="31"/>
      </c>
      <c r="AN47">
        <f t="shared" si="31"/>
      </c>
      <c r="AO47">
        <f t="shared" si="31"/>
      </c>
      <c r="AP47">
        <f t="shared" si="32"/>
      </c>
      <c r="AQ47">
        <f t="shared" si="32"/>
      </c>
      <c r="AR47">
        <f t="shared" si="32"/>
      </c>
      <c r="AS47">
        <f t="shared" si="32"/>
      </c>
      <c r="AT47">
        <f t="shared" si="32"/>
      </c>
      <c r="AU47">
        <f t="shared" si="32"/>
      </c>
      <c r="AV47">
        <f t="shared" si="32"/>
      </c>
      <c r="AW47" t="str">
        <f t="shared" si="32"/>
        <v>C</v>
      </c>
      <c r="AX47" t="str">
        <f t="shared" si="32"/>
        <v>C</v>
      </c>
      <c r="AY47" t="str">
        <f t="shared" si="32"/>
        <v>N</v>
      </c>
      <c r="AZ47" t="str">
        <f t="shared" si="33"/>
        <v>C</v>
      </c>
      <c r="BA47" t="str">
        <f t="shared" si="33"/>
        <v>C</v>
      </c>
      <c r="BB47" t="str">
        <f t="shared" si="33"/>
        <v>C</v>
      </c>
      <c r="BC47" t="str">
        <f t="shared" si="33"/>
        <v>C</v>
      </c>
      <c r="BD47" t="str">
        <f t="shared" si="33"/>
        <v>C</v>
      </c>
      <c r="BE47" t="str">
        <f t="shared" si="33"/>
        <v>C</v>
      </c>
      <c r="BF47" t="str">
        <f t="shared" si="33"/>
        <v>C</v>
      </c>
      <c r="BG47" t="str">
        <f t="shared" si="33"/>
        <v>C</v>
      </c>
      <c r="BH47" t="str">
        <f t="shared" si="33"/>
        <v>C</v>
      </c>
      <c r="BI47" t="str">
        <f t="shared" si="33"/>
        <v>C</v>
      </c>
      <c r="BJ47" t="str">
        <f t="shared" si="34"/>
        <v>C</v>
      </c>
      <c r="BK47" t="str">
        <f t="shared" si="34"/>
        <v>C</v>
      </c>
      <c r="BL47" t="str">
        <f t="shared" si="34"/>
        <v>N</v>
      </c>
      <c r="BM47" t="str">
        <f t="shared" si="34"/>
        <v>C</v>
      </c>
      <c r="BN47" t="str">
        <f t="shared" si="34"/>
        <v>N</v>
      </c>
      <c r="BO47" t="str">
        <f t="shared" si="34"/>
        <v>C</v>
      </c>
      <c r="BP47" t="str">
        <f t="shared" si="34"/>
        <v>C</v>
      </c>
      <c r="BQ47" t="str">
        <f t="shared" si="34"/>
        <v>C</v>
      </c>
      <c r="BR47" t="str">
        <f t="shared" si="34"/>
        <v>N</v>
      </c>
      <c r="BS47" t="str">
        <f t="shared" si="34"/>
        <v>N</v>
      </c>
      <c r="BT47" t="str">
        <f t="shared" si="34"/>
        <v>N</v>
      </c>
    </row>
    <row r="48" spans="1:72" ht="15">
      <c r="A48" t="s">
        <v>60</v>
      </c>
      <c r="B48">
        <f t="shared" si="28"/>
      </c>
      <c r="C48">
        <f t="shared" si="28"/>
      </c>
      <c r="D48">
        <f t="shared" si="28"/>
      </c>
      <c r="E48">
        <f t="shared" si="28"/>
      </c>
      <c r="F48">
        <f t="shared" si="28"/>
      </c>
      <c r="G48">
        <f t="shared" si="28"/>
      </c>
      <c r="H48">
        <f t="shared" si="28"/>
      </c>
      <c r="I48">
        <f t="shared" si="28"/>
      </c>
      <c r="J48">
        <f t="shared" si="28"/>
      </c>
      <c r="K48">
        <f t="shared" si="28"/>
      </c>
      <c r="L48">
        <f t="shared" si="29"/>
      </c>
      <c r="M48">
        <f t="shared" si="29"/>
      </c>
      <c r="N48">
        <f t="shared" si="29"/>
      </c>
      <c r="O48">
        <f t="shared" si="29"/>
      </c>
      <c r="P48">
        <f t="shared" si="29"/>
      </c>
      <c r="Q48">
        <f t="shared" si="29"/>
      </c>
      <c r="R48">
        <f t="shared" si="29"/>
      </c>
      <c r="S48">
        <f t="shared" si="29"/>
      </c>
      <c r="T48">
        <f t="shared" si="29"/>
      </c>
      <c r="U48">
        <f t="shared" si="29"/>
      </c>
      <c r="V48">
        <f t="shared" si="30"/>
      </c>
      <c r="W48">
        <f t="shared" si="30"/>
      </c>
      <c r="X48">
        <f t="shared" si="30"/>
      </c>
      <c r="Y48">
        <f t="shared" si="30"/>
      </c>
      <c r="Z48">
        <f t="shared" si="30"/>
      </c>
      <c r="AA48">
        <f t="shared" si="30"/>
      </c>
      <c r="AB48">
        <f t="shared" si="30"/>
      </c>
      <c r="AC48">
        <f t="shared" si="30"/>
      </c>
      <c r="AD48">
        <f t="shared" si="30"/>
      </c>
      <c r="AE48">
        <f t="shared" si="30"/>
      </c>
      <c r="AF48">
        <f t="shared" si="31"/>
      </c>
      <c r="AG48">
        <f t="shared" si="31"/>
      </c>
      <c r="AH48">
        <f t="shared" si="31"/>
      </c>
      <c r="AI48">
        <f t="shared" si="31"/>
      </c>
      <c r="AJ48">
        <f t="shared" si="31"/>
      </c>
      <c r="AK48">
        <f t="shared" si="31"/>
      </c>
      <c r="AL48">
        <f t="shared" si="31"/>
      </c>
      <c r="AM48">
        <f t="shared" si="31"/>
      </c>
      <c r="AN48">
        <f t="shared" si="31"/>
      </c>
      <c r="AO48">
        <f t="shared" si="31"/>
      </c>
      <c r="AP48">
        <f t="shared" si="32"/>
      </c>
      <c r="AQ48">
        <f t="shared" si="32"/>
      </c>
      <c r="AR48">
        <f t="shared" si="32"/>
      </c>
      <c r="AS48">
        <f t="shared" si="32"/>
      </c>
      <c r="AT48">
        <f t="shared" si="32"/>
      </c>
      <c r="AU48">
        <f t="shared" si="32"/>
      </c>
      <c r="AV48">
        <f t="shared" si="32"/>
      </c>
      <c r="AW48" t="str">
        <f t="shared" si="32"/>
        <v>C</v>
      </c>
      <c r="AX48" t="str">
        <f t="shared" si="32"/>
        <v>C</v>
      </c>
      <c r="AY48" t="str">
        <f t="shared" si="32"/>
        <v>C</v>
      </c>
      <c r="AZ48" t="str">
        <f t="shared" si="33"/>
        <v>C</v>
      </c>
      <c r="BA48" t="str">
        <f t="shared" si="33"/>
        <v>C</v>
      </c>
      <c r="BB48" t="str">
        <f t="shared" si="33"/>
        <v>C</v>
      </c>
      <c r="BC48" t="str">
        <f t="shared" si="33"/>
        <v>C</v>
      </c>
      <c r="BD48" t="str">
        <f t="shared" si="33"/>
        <v>C</v>
      </c>
      <c r="BE48" t="str">
        <f t="shared" si="33"/>
        <v>N</v>
      </c>
      <c r="BF48" t="str">
        <f t="shared" si="33"/>
        <v>C</v>
      </c>
      <c r="BG48" t="str">
        <f t="shared" si="33"/>
        <v>C</v>
      </c>
      <c r="BH48" t="str">
        <f t="shared" si="33"/>
        <v>C</v>
      </c>
      <c r="BI48" t="str">
        <f t="shared" si="33"/>
        <v>C</v>
      </c>
      <c r="BJ48" t="str">
        <f t="shared" si="34"/>
        <v>C</v>
      </c>
      <c r="BK48" t="str">
        <f t="shared" si="34"/>
        <v>C</v>
      </c>
      <c r="BL48" t="str">
        <f t="shared" si="34"/>
        <v>C</v>
      </c>
      <c r="BM48" t="str">
        <f t="shared" si="34"/>
        <v>C</v>
      </c>
      <c r="BN48" t="str">
        <f t="shared" si="34"/>
        <v>N</v>
      </c>
      <c r="BO48" t="str">
        <f t="shared" si="34"/>
        <v>C</v>
      </c>
      <c r="BP48" t="str">
        <f t="shared" si="34"/>
        <v>C</v>
      </c>
      <c r="BQ48" t="str">
        <f t="shared" si="34"/>
        <v>C</v>
      </c>
      <c r="BR48" t="str">
        <f t="shared" si="34"/>
        <v>N</v>
      </c>
      <c r="BS48" t="str">
        <f t="shared" si="34"/>
        <v>N</v>
      </c>
      <c r="BT48" t="str">
        <f t="shared" si="34"/>
        <v>N</v>
      </c>
    </row>
    <row r="49" spans="1:72" ht="15">
      <c r="A49" t="s">
        <v>53</v>
      </c>
      <c r="B49">
        <f t="shared" si="28"/>
      </c>
      <c r="C49">
        <f t="shared" si="28"/>
      </c>
      <c r="D49">
        <f t="shared" si="28"/>
      </c>
      <c r="E49">
        <f t="shared" si="28"/>
      </c>
      <c r="F49">
        <f t="shared" si="28"/>
      </c>
      <c r="G49">
        <f t="shared" si="28"/>
      </c>
      <c r="H49">
        <f t="shared" si="28"/>
      </c>
      <c r="I49">
        <f t="shared" si="28"/>
      </c>
      <c r="J49">
        <f t="shared" si="28"/>
      </c>
      <c r="K49">
        <f t="shared" si="28"/>
      </c>
      <c r="L49">
        <f t="shared" si="29"/>
      </c>
      <c r="M49">
        <f t="shared" si="29"/>
      </c>
      <c r="N49">
        <f t="shared" si="29"/>
      </c>
      <c r="O49">
        <f t="shared" si="29"/>
      </c>
      <c r="P49">
        <f t="shared" si="29"/>
      </c>
      <c r="Q49">
        <f t="shared" si="29"/>
      </c>
      <c r="R49">
        <f t="shared" si="29"/>
      </c>
      <c r="S49">
        <f t="shared" si="29"/>
      </c>
      <c r="T49">
        <f t="shared" si="29"/>
      </c>
      <c r="U49">
        <f t="shared" si="29"/>
      </c>
      <c r="V49">
        <f t="shared" si="30"/>
      </c>
      <c r="W49">
        <f t="shared" si="30"/>
      </c>
      <c r="X49">
        <f t="shared" si="30"/>
      </c>
      <c r="Y49">
        <f t="shared" si="30"/>
      </c>
      <c r="Z49">
        <f t="shared" si="30"/>
      </c>
      <c r="AA49">
        <f t="shared" si="30"/>
      </c>
      <c r="AB49">
        <f t="shared" si="30"/>
      </c>
      <c r="AC49">
        <f t="shared" si="30"/>
      </c>
      <c r="AD49">
        <f t="shared" si="30"/>
      </c>
      <c r="AE49">
        <f t="shared" si="30"/>
      </c>
      <c r="AF49">
        <f t="shared" si="31"/>
      </c>
      <c r="AG49">
        <f t="shared" si="31"/>
      </c>
      <c r="AH49">
        <f t="shared" si="31"/>
      </c>
      <c r="AI49">
        <f t="shared" si="31"/>
      </c>
      <c r="AJ49">
        <f t="shared" si="31"/>
      </c>
      <c r="AK49">
        <f t="shared" si="31"/>
      </c>
      <c r="AL49">
        <f t="shared" si="31"/>
      </c>
      <c r="AM49">
        <f t="shared" si="31"/>
      </c>
      <c r="AN49">
        <f t="shared" si="31"/>
      </c>
      <c r="AO49">
        <f t="shared" si="31"/>
      </c>
      <c r="AP49">
        <f t="shared" si="32"/>
      </c>
      <c r="AQ49">
        <f t="shared" si="32"/>
      </c>
      <c r="AR49">
        <f t="shared" si="32"/>
      </c>
      <c r="AS49">
        <f t="shared" si="32"/>
      </c>
      <c r="AT49">
        <f t="shared" si="32"/>
      </c>
      <c r="AU49">
        <f t="shared" si="32"/>
      </c>
      <c r="AV49">
        <f t="shared" si="32"/>
      </c>
      <c r="AW49" t="str">
        <f t="shared" si="32"/>
        <v>C</v>
      </c>
      <c r="AX49" t="str">
        <f t="shared" si="32"/>
        <v>C</v>
      </c>
      <c r="AY49" t="str">
        <f t="shared" si="32"/>
        <v>N</v>
      </c>
      <c r="AZ49" t="str">
        <f t="shared" si="33"/>
        <v>C</v>
      </c>
      <c r="BA49" t="str">
        <f t="shared" si="33"/>
        <v>C</v>
      </c>
      <c r="BB49" t="str">
        <f t="shared" si="33"/>
        <v>C</v>
      </c>
      <c r="BC49" t="str">
        <f t="shared" si="33"/>
        <v>C</v>
      </c>
      <c r="BD49" t="str">
        <f t="shared" si="33"/>
        <v>C</v>
      </c>
      <c r="BE49" t="str">
        <f t="shared" si="33"/>
        <v>C</v>
      </c>
      <c r="BF49" t="str">
        <f t="shared" si="33"/>
        <v>C</v>
      </c>
      <c r="BG49" t="str">
        <f t="shared" si="33"/>
        <v>C</v>
      </c>
      <c r="BH49" t="str">
        <f t="shared" si="33"/>
        <v>C</v>
      </c>
      <c r="BI49" t="str">
        <f t="shared" si="33"/>
        <v>C</v>
      </c>
      <c r="BJ49" t="str">
        <f t="shared" si="34"/>
        <v>C</v>
      </c>
      <c r="BK49" t="str">
        <f t="shared" si="34"/>
        <v>C</v>
      </c>
      <c r="BL49" t="str">
        <f t="shared" si="34"/>
        <v>N</v>
      </c>
      <c r="BM49" t="str">
        <f t="shared" si="34"/>
        <v>C</v>
      </c>
      <c r="BN49" t="str">
        <f t="shared" si="34"/>
        <v>N</v>
      </c>
      <c r="BO49" t="str">
        <f t="shared" si="34"/>
        <v>C</v>
      </c>
      <c r="BP49" t="str">
        <f t="shared" si="34"/>
        <v>C</v>
      </c>
      <c r="BQ49" t="str">
        <f t="shared" si="34"/>
        <v>C</v>
      </c>
      <c r="BR49" t="str">
        <f t="shared" si="34"/>
        <v>N</v>
      </c>
      <c r="BS49" t="str">
        <f t="shared" si="34"/>
        <v>N</v>
      </c>
      <c r="BT49" t="str">
        <f t="shared" si="34"/>
        <v>N</v>
      </c>
    </row>
    <row r="50" spans="1:72" ht="15">
      <c r="A50" t="s">
        <v>60</v>
      </c>
      <c r="B50">
        <f t="shared" si="28"/>
      </c>
      <c r="C50">
        <f t="shared" si="28"/>
      </c>
      <c r="D50">
        <f t="shared" si="28"/>
      </c>
      <c r="E50">
        <f t="shared" si="28"/>
      </c>
      <c r="F50">
        <f t="shared" si="28"/>
      </c>
      <c r="G50">
        <f t="shared" si="28"/>
      </c>
      <c r="H50">
        <f t="shared" si="28"/>
      </c>
      <c r="I50">
        <f t="shared" si="28"/>
      </c>
      <c r="J50">
        <f t="shared" si="28"/>
      </c>
      <c r="K50">
        <f t="shared" si="28"/>
      </c>
      <c r="L50">
        <f t="shared" si="29"/>
      </c>
      <c r="M50">
        <f t="shared" si="29"/>
      </c>
      <c r="N50">
        <f t="shared" si="29"/>
      </c>
      <c r="O50">
        <f t="shared" si="29"/>
      </c>
      <c r="P50">
        <f t="shared" si="29"/>
      </c>
      <c r="Q50">
        <f t="shared" si="29"/>
      </c>
      <c r="R50">
        <f t="shared" si="29"/>
      </c>
      <c r="S50">
        <f t="shared" si="29"/>
      </c>
      <c r="T50">
        <f t="shared" si="29"/>
      </c>
      <c r="U50">
        <f t="shared" si="29"/>
      </c>
      <c r="V50">
        <f t="shared" si="30"/>
      </c>
      <c r="W50">
        <f t="shared" si="30"/>
      </c>
      <c r="X50">
        <f t="shared" si="30"/>
      </c>
      <c r="Y50">
        <f t="shared" si="30"/>
      </c>
      <c r="Z50">
        <f t="shared" si="30"/>
      </c>
      <c r="AA50">
        <f t="shared" si="30"/>
      </c>
      <c r="AB50">
        <f t="shared" si="30"/>
      </c>
      <c r="AC50">
        <f t="shared" si="30"/>
      </c>
      <c r="AD50">
        <f t="shared" si="30"/>
      </c>
      <c r="AE50">
        <f t="shared" si="30"/>
      </c>
      <c r="AF50">
        <f t="shared" si="31"/>
      </c>
      <c r="AG50">
        <f t="shared" si="31"/>
      </c>
      <c r="AH50">
        <f t="shared" si="31"/>
      </c>
      <c r="AI50">
        <f t="shared" si="31"/>
      </c>
      <c r="AJ50">
        <f t="shared" si="31"/>
      </c>
      <c r="AK50">
        <f t="shared" si="31"/>
      </c>
      <c r="AL50">
        <f t="shared" si="31"/>
      </c>
      <c r="AM50">
        <f t="shared" si="31"/>
      </c>
      <c r="AN50">
        <f t="shared" si="31"/>
      </c>
      <c r="AO50">
        <f t="shared" si="31"/>
      </c>
      <c r="AP50">
        <f t="shared" si="32"/>
      </c>
      <c r="AQ50">
        <f t="shared" si="32"/>
      </c>
      <c r="AR50">
        <f t="shared" si="32"/>
      </c>
      <c r="AS50">
        <f t="shared" si="32"/>
      </c>
      <c r="AT50">
        <f t="shared" si="32"/>
      </c>
      <c r="AU50">
        <f t="shared" si="32"/>
      </c>
      <c r="AV50">
        <f t="shared" si="32"/>
      </c>
      <c r="AW50" t="str">
        <f t="shared" si="32"/>
        <v>C</v>
      </c>
      <c r="AX50" t="str">
        <f t="shared" si="32"/>
        <v>C</v>
      </c>
      <c r="AY50" t="str">
        <f t="shared" si="32"/>
        <v>C</v>
      </c>
      <c r="AZ50" t="str">
        <f t="shared" si="33"/>
        <v>C</v>
      </c>
      <c r="BA50" t="str">
        <f t="shared" si="33"/>
        <v>C</v>
      </c>
      <c r="BB50" t="str">
        <f t="shared" si="33"/>
        <v>C</v>
      </c>
      <c r="BC50" t="str">
        <f t="shared" si="33"/>
        <v>C</v>
      </c>
      <c r="BD50" t="str">
        <f t="shared" si="33"/>
        <v>C</v>
      </c>
      <c r="BE50" t="str">
        <f t="shared" si="33"/>
        <v>N</v>
      </c>
      <c r="BF50" t="str">
        <f t="shared" si="33"/>
        <v>C</v>
      </c>
      <c r="BG50" t="str">
        <f t="shared" si="33"/>
        <v>C</v>
      </c>
      <c r="BH50" t="str">
        <f t="shared" si="33"/>
        <v>C</v>
      </c>
      <c r="BI50" t="str">
        <f t="shared" si="33"/>
        <v>C</v>
      </c>
      <c r="BJ50" t="str">
        <f t="shared" si="34"/>
        <v>C</v>
      </c>
      <c r="BK50" t="str">
        <f t="shared" si="34"/>
        <v>C</v>
      </c>
      <c r="BL50" t="str">
        <f t="shared" si="34"/>
        <v>C</v>
      </c>
      <c r="BM50" t="str">
        <f t="shared" si="34"/>
        <v>C</v>
      </c>
      <c r="BN50" t="str">
        <f t="shared" si="34"/>
        <v>N</v>
      </c>
      <c r="BO50" t="str">
        <f t="shared" si="34"/>
        <v>C</v>
      </c>
      <c r="BP50" t="str">
        <f t="shared" si="34"/>
        <v>C</v>
      </c>
      <c r="BQ50" t="str">
        <f t="shared" si="34"/>
        <v>C</v>
      </c>
      <c r="BR50" t="str">
        <f t="shared" si="34"/>
        <v>N</v>
      </c>
      <c r="BS50" t="str">
        <f t="shared" si="34"/>
        <v>N</v>
      </c>
      <c r="BT50" t="str">
        <f t="shared" si="34"/>
        <v>N</v>
      </c>
    </row>
    <row r="51" spans="1:72" ht="15">
      <c r="A51" t="s">
        <v>55</v>
      </c>
      <c r="B51">
        <f t="shared" si="28"/>
      </c>
      <c r="C51">
        <f t="shared" si="28"/>
      </c>
      <c r="D51">
        <f t="shared" si="28"/>
      </c>
      <c r="E51">
        <f t="shared" si="28"/>
      </c>
      <c r="F51">
        <f t="shared" si="28"/>
      </c>
      <c r="G51">
        <f t="shared" si="28"/>
      </c>
      <c r="H51">
        <f t="shared" si="28"/>
      </c>
      <c r="I51">
        <f t="shared" si="28"/>
      </c>
      <c r="J51">
        <f t="shared" si="28"/>
      </c>
      <c r="K51">
        <f t="shared" si="28"/>
      </c>
      <c r="L51">
        <f t="shared" si="29"/>
      </c>
      <c r="M51">
        <f t="shared" si="29"/>
      </c>
      <c r="N51">
        <f t="shared" si="29"/>
      </c>
      <c r="O51">
        <f t="shared" si="29"/>
      </c>
      <c r="P51">
        <f t="shared" si="29"/>
      </c>
      <c r="Q51">
        <f t="shared" si="29"/>
      </c>
      <c r="R51">
        <f t="shared" si="29"/>
      </c>
      <c r="S51">
        <f t="shared" si="29"/>
      </c>
      <c r="T51">
        <f t="shared" si="29"/>
      </c>
      <c r="U51">
        <f t="shared" si="29"/>
      </c>
      <c r="V51">
        <f t="shared" si="30"/>
      </c>
      <c r="W51">
        <f t="shared" si="30"/>
      </c>
      <c r="X51">
        <f t="shared" si="30"/>
      </c>
      <c r="Y51">
        <f t="shared" si="30"/>
      </c>
      <c r="Z51">
        <f t="shared" si="30"/>
      </c>
      <c r="AA51">
        <f t="shared" si="30"/>
      </c>
      <c r="AB51">
        <f t="shared" si="30"/>
      </c>
      <c r="AC51">
        <f t="shared" si="30"/>
      </c>
      <c r="AD51">
        <f t="shared" si="30"/>
      </c>
      <c r="AE51">
        <f t="shared" si="30"/>
      </c>
      <c r="AF51">
        <f t="shared" si="31"/>
      </c>
      <c r="AG51">
        <f t="shared" si="31"/>
      </c>
      <c r="AH51">
        <f t="shared" si="31"/>
      </c>
      <c r="AI51">
        <f t="shared" si="31"/>
      </c>
      <c r="AJ51">
        <f t="shared" si="31"/>
      </c>
      <c r="AK51">
        <f t="shared" si="31"/>
      </c>
      <c r="AL51">
        <f t="shared" si="31"/>
      </c>
      <c r="AM51">
        <f t="shared" si="31"/>
      </c>
      <c r="AN51">
        <f t="shared" si="31"/>
      </c>
      <c r="AO51">
        <f t="shared" si="31"/>
      </c>
      <c r="AP51">
        <f t="shared" si="32"/>
      </c>
      <c r="AQ51">
        <f t="shared" si="32"/>
      </c>
      <c r="AR51">
        <f t="shared" si="32"/>
      </c>
      <c r="AS51">
        <f t="shared" si="32"/>
      </c>
      <c r="AT51">
        <f t="shared" si="32"/>
      </c>
      <c r="AU51">
        <f t="shared" si="32"/>
      </c>
      <c r="AV51">
        <f t="shared" si="32"/>
      </c>
      <c r="AW51" t="str">
        <f t="shared" si="32"/>
        <v>C</v>
      </c>
      <c r="AX51" t="str">
        <f t="shared" si="32"/>
        <v>C</v>
      </c>
      <c r="AY51" t="str">
        <f t="shared" si="32"/>
        <v>C</v>
      </c>
      <c r="AZ51" t="str">
        <f t="shared" si="33"/>
        <v>C</v>
      </c>
      <c r="BA51" t="str">
        <f t="shared" si="33"/>
        <v>C</v>
      </c>
      <c r="BB51" t="str">
        <f t="shared" si="33"/>
        <v>C</v>
      </c>
      <c r="BC51" t="str">
        <f t="shared" si="33"/>
        <v>C</v>
      </c>
      <c r="BD51" t="str">
        <f t="shared" si="33"/>
        <v>C</v>
      </c>
      <c r="BE51" t="str">
        <f t="shared" si="33"/>
        <v>C</v>
      </c>
      <c r="BF51" t="str">
        <f t="shared" si="33"/>
        <v>C</v>
      </c>
      <c r="BG51" t="str">
        <f t="shared" si="33"/>
        <v>C</v>
      </c>
      <c r="BH51" t="str">
        <f t="shared" si="33"/>
        <v>C</v>
      </c>
      <c r="BI51" t="str">
        <f t="shared" si="33"/>
        <v>C</v>
      </c>
      <c r="BJ51" t="str">
        <f t="shared" si="34"/>
        <v>C</v>
      </c>
      <c r="BK51" t="str">
        <f t="shared" si="34"/>
        <v>C</v>
      </c>
      <c r="BL51" t="str">
        <f t="shared" si="34"/>
        <v>N</v>
      </c>
      <c r="BM51" t="str">
        <f t="shared" si="34"/>
        <v>C</v>
      </c>
      <c r="BN51" t="str">
        <f t="shared" si="34"/>
        <v>N</v>
      </c>
      <c r="BO51" t="str">
        <f t="shared" si="34"/>
        <v>C</v>
      </c>
      <c r="BP51" t="str">
        <f t="shared" si="34"/>
        <v>C</v>
      </c>
      <c r="BQ51" t="str">
        <f t="shared" si="34"/>
        <v>C</v>
      </c>
      <c r="BR51" t="str">
        <f t="shared" si="34"/>
        <v>N</v>
      </c>
      <c r="BS51" t="str">
        <f t="shared" si="34"/>
        <v>N</v>
      </c>
      <c r="BT51" t="str">
        <f t="shared" si="34"/>
        <v>N</v>
      </c>
    </row>
    <row r="52" spans="1:72" ht="15">
      <c r="A52" t="s">
        <v>61</v>
      </c>
      <c r="B52">
        <f aca="true" t="shared" si="35" ref="B52:K60">IF(ISNA(VLOOKUP($A52&amp;B$1,lokkhere,2,0)),"",LEFT(VLOOKUP($A52&amp;B$1,lokkhere,2,0),1))</f>
      </c>
      <c r="C52">
        <f t="shared" si="35"/>
      </c>
      <c r="D52">
        <f t="shared" si="35"/>
      </c>
      <c r="E52">
        <f t="shared" si="35"/>
      </c>
      <c r="F52">
        <f t="shared" si="35"/>
      </c>
      <c r="G52">
        <f t="shared" si="35"/>
      </c>
      <c r="H52">
        <f t="shared" si="35"/>
      </c>
      <c r="I52">
        <f t="shared" si="35"/>
      </c>
      <c r="J52">
        <f t="shared" si="35"/>
      </c>
      <c r="K52">
        <f t="shared" si="35"/>
      </c>
      <c r="L52">
        <f aca="true" t="shared" si="36" ref="L52:U60">IF(ISNA(VLOOKUP($A52&amp;L$1,lokkhere,2,0)),"",LEFT(VLOOKUP($A52&amp;L$1,lokkhere,2,0),1))</f>
      </c>
      <c r="M52">
        <f t="shared" si="36"/>
      </c>
      <c r="N52">
        <f t="shared" si="36"/>
      </c>
      <c r="O52">
        <f t="shared" si="36"/>
      </c>
      <c r="P52">
        <f t="shared" si="36"/>
      </c>
      <c r="Q52">
        <f t="shared" si="36"/>
      </c>
      <c r="R52">
        <f t="shared" si="36"/>
      </c>
      <c r="S52">
        <f t="shared" si="36"/>
      </c>
      <c r="T52">
        <f t="shared" si="36"/>
      </c>
      <c r="U52">
        <f t="shared" si="36"/>
      </c>
      <c r="V52">
        <f aca="true" t="shared" si="37" ref="V52:AE60">IF(ISNA(VLOOKUP($A52&amp;V$1,lokkhere,2,0)),"",LEFT(VLOOKUP($A52&amp;V$1,lokkhere,2,0),1))</f>
      </c>
      <c r="W52">
        <f t="shared" si="37"/>
      </c>
      <c r="X52">
        <f t="shared" si="37"/>
      </c>
      <c r="Y52">
        <f t="shared" si="37"/>
      </c>
      <c r="Z52">
        <f t="shared" si="37"/>
      </c>
      <c r="AA52">
        <f t="shared" si="37"/>
      </c>
      <c r="AB52">
        <f t="shared" si="37"/>
      </c>
      <c r="AC52">
        <f t="shared" si="37"/>
      </c>
      <c r="AD52">
        <f t="shared" si="37"/>
      </c>
      <c r="AE52">
        <f t="shared" si="37"/>
      </c>
      <c r="AF52">
        <f aca="true" t="shared" si="38" ref="AF52:AO60">IF(ISNA(VLOOKUP($A52&amp;AF$1,lokkhere,2,0)),"",LEFT(VLOOKUP($A52&amp;AF$1,lokkhere,2,0),1))</f>
      </c>
      <c r="AG52">
        <f t="shared" si="38"/>
      </c>
      <c r="AH52">
        <f t="shared" si="38"/>
      </c>
      <c r="AI52">
        <f t="shared" si="38"/>
      </c>
      <c r="AJ52">
        <f t="shared" si="38"/>
      </c>
      <c r="AK52">
        <f t="shared" si="38"/>
      </c>
      <c r="AL52">
        <f t="shared" si="38"/>
      </c>
      <c r="AM52">
        <f t="shared" si="38"/>
      </c>
      <c r="AN52">
        <f t="shared" si="38"/>
      </c>
      <c r="AO52">
        <f t="shared" si="38"/>
      </c>
      <c r="AP52">
        <f aca="true" t="shared" si="39" ref="AP52:AY60">IF(ISNA(VLOOKUP($A52&amp;AP$1,lokkhere,2,0)),"",LEFT(VLOOKUP($A52&amp;AP$1,lokkhere,2,0),1))</f>
      </c>
      <c r="AQ52">
        <f t="shared" si="39"/>
      </c>
      <c r="AR52">
        <f t="shared" si="39"/>
      </c>
      <c r="AS52">
        <f t="shared" si="39"/>
      </c>
      <c r="AT52">
        <f t="shared" si="39"/>
      </c>
      <c r="AU52">
        <f t="shared" si="39"/>
      </c>
      <c r="AV52">
        <f t="shared" si="39"/>
      </c>
      <c r="AW52" t="str">
        <f t="shared" si="39"/>
        <v>C</v>
      </c>
      <c r="AX52" t="str">
        <f t="shared" si="39"/>
        <v>C</v>
      </c>
      <c r="AY52" t="str">
        <f t="shared" si="39"/>
        <v>C</v>
      </c>
      <c r="AZ52" t="str">
        <f aca="true" t="shared" si="40" ref="AZ52:BI60">IF(ISNA(VLOOKUP($A52&amp;AZ$1,lokkhere,2,0)),"",LEFT(VLOOKUP($A52&amp;AZ$1,lokkhere,2,0),1))</f>
        <v>C</v>
      </c>
      <c r="BA52" t="str">
        <f t="shared" si="40"/>
        <v>C</v>
      </c>
      <c r="BB52" t="str">
        <f t="shared" si="40"/>
        <v>C</v>
      </c>
      <c r="BC52" t="str">
        <f t="shared" si="40"/>
        <v>C</v>
      </c>
      <c r="BD52" t="str">
        <f t="shared" si="40"/>
        <v>C</v>
      </c>
      <c r="BE52" t="str">
        <f t="shared" si="40"/>
        <v>C</v>
      </c>
      <c r="BF52" t="str">
        <f t="shared" si="40"/>
        <v>C</v>
      </c>
      <c r="BG52" t="str">
        <f t="shared" si="40"/>
        <v>C</v>
      </c>
      <c r="BH52" t="str">
        <f t="shared" si="40"/>
        <v>C</v>
      </c>
      <c r="BI52" t="str">
        <f t="shared" si="40"/>
        <v>C</v>
      </c>
      <c r="BJ52" t="str">
        <f aca="true" t="shared" si="41" ref="BJ52:BT60">IF(ISNA(VLOOKUP($A52&amp;BJ$1,lokkhere,2,0)),"",LEFT(VLOOKUP($A52&amp;BJ$1,lokkhere,2,0),1))</f>
        <v>C</v>
      </c>
      <c r="BK52" t="str">
        <f t="shared" si="41"/>
        <v>C</v>
      </c>
      <c r="BL52" t="str">
        <f t="shared" si="41"/>
        <v>N</v>
      </c>
      <c r="BM52" t="str">
        <f t="shared" si="41"/>
        <v>C</v>
      </c>
      <c r="BN52" t="str">
        <f t="shared" si="41"/>
        <v>N</v>
      </c>
      <c r="BO52" t="str">
        <f t="shared" si="41"/>
        <v>C</v>
      </c>
      <c r="BP52" t="str">
        <f t="shared" si="41"/>
        <v>C</v>
      </c>
      <c r="BQ52" t="str">
        <f t="shared" si="41"/>
        <v>C</v>
      </c>
      <c r="BR52" t="str">
        <f t="shared" si="41"/>
        <v>C</v>
      </c>
      <c r="BS52" t="str">
        <f t="shared" si="41"/>
        <v>N</v>
      </c>
      <c r="BT52" t="str">
        <f t="shared" si="41"/>
        <v>N</v>
      </c>
    </row>
    <row r="53" spans="1:72" ht="15">
      <c r="A53" t="s">
        <v>57</v>
      </c>
      <c r="B53">
        <f t="shared" si="35"/>
      </c>
      <c r="C53">
        <f t="shared" si="35"/>
      </c>
      <c r="D53">
        <f t="shared" si="35"/>
      </c>
      <c r="E53">
        <f t="shared" si="35"/>
      </c>
      <c r="F53">
        <f t="shared" si="35"/>
      </c>
      <c r="G53">
        <f t="shared" si="35"/>
      </c>
      <c r="H53">
        <f t="shared" si="35"/>
      </c>
      <c r="I53">
        <f t="shared" si="35"/>
      </c>
      <c r="J53">
        <f t="shared" si="35"/>
      </c>
      <c r="K53">
        <f t="shared" si="35"/>
      </c>
      <c r="L53">
        <f t="shared" si="36"/>
      </c>
      <c r="M53">
        <f t="shared" si="36"/>
      </c>
      <c r="N53">
        <f t="shared" si="36"/>
      </c>
      <c r="O53">
        <f t="shared" si="36"/>
      </c>
      <c r="P53">
        <f t="shared" si="36"/>
      </c>
      <c r="Q53">
        <f t="shared" si="36"/>
      </c>
      <c r="R53">
        <f t="shared" si="36"/>
      </c>
      <c r="S53">
        <f t="shared" si="36"/>
      </c>
      <c r="T53">
        <f t="shared" si="36"/>
      </c>
      <c r="U53">
        <f t="shared" si="36"/>
      </c>
      <c r="V53">
        <f t="shared" si="37"/>
      </c>
      <c r="W53">
        <f t="shared" si="37"/>
      </c>
      <c r="X53">
        <f t="shared" si="37"/>
      </c>
      <c r="Y53">
        <f t="shared" si="37"/>
      </c>
      <c r="Z53">
        <f t="shared" si="37"/>
      </c>
      <c r="AA53">
        <f t="shared" si="37"/>
      </c>
      <c r="AB53">
        <f t="shared" si="37"/>
      </c>
      <c r="AC53">
        <f t="shared" si="37"/>
      </c>
      <c r="AD53">
        <f t="shared" si="37"/>
      </c>
      <c r="AE53">
        <f t="shared" si="37"/>
      </c>
      <c r="AF53">
        <f t="shared" si="38"/>
      </c>
      <c r="AG53">
        <f t="shared" si="38"/>
      </c>
      <c r="AH53">
        <f t="shared" si="38"/>
      </c>
      <c r="AI53">
        <f t="shared" si="38"/>
      </c>
      <c r="AJ53">
        <f t="shared" si="38"/>
      </c>
      <c r="AK53">
        <f t="shared" si="38"/>
      </c>
      <c r="AL53">
        <f t="shared" si="38"/>
      </c>
      <c r="AM53">
        <f t="shared" si="38"/>
      </c>
      <c r="AN53">
        <f t="shared" si="38"/>
      </c>
      <c r="AO53">
        <f t="shared" si="38"/>
      </c>
      <c r="AP53">
        <f t="shared" si="39"/>
      </c>
      <c r="AQ53">
        <f t="shared" si="39"/>
      </c>
      <c r="AR53">
        <f t="shared" si="39"/>
      </c>
      <c r="AS53">
        <f t="shared" si="39"/>
      </c>
      <c r="AT53">
        <f t="shared" si="39"/>
      </c>
      <c r="AU53">
        <f t="shared" si="39"/>
      </c>
      <c r="AV53">
        <f t="shared" si="39"/>
      </c>
      <c r="AW53" t="str">
        <f t="shared" si="39"/>
        <v>C</v>
      </c>
      <c r="AX53" t="str">
        <f t="shared" si="39"/>
        <v>C</v>
      </c>
      <c r="AY53" t="str">
        <f t="shared" si="39"/>
        <v>N</v>
      </c>
      <c r="AZ53" t="str">
        <f t="shared" si="40"/>
        <v>C</v>
      </c>
      <c r="BA53" t="str">
        <f t="shared" si="40"/>
        <v>C</v>
      </c>
      <c r="BB53" t="str">
        <f t="shared" si="40"/>
        <v>C</v>
      </c>
      <c r="BC53" t="str">
        <f t="shared" si="40"/>
        <v>C</v>
      </c>
      <c r="BD53" t="str">
        <f t="shared" si="40"/>
        <v>C</v>
      </c>
      <c r="BE53" t="str">
        <f t="shared" si="40"/>
        <v>C</v>
      </c>
      <c r="BF53" t="str">
        <f t="shared" si="40"/>
        <v>C</v>
      </c>
      <c r="BG53" t="str">
        <f t="shared" si="40"/>
        <v>C</v>
      </c>
      <c r="BH53" t="str">
        <f t="shared" si="40"/>
        <v>C</v>
      </c>
      <c r="BI53" t="str">
        <f t="shared" si="40"/>
        <v>C</v>
      </c>
      <c r="BJ53" t="str">
        <f t="shared" si="41"/>
        <v>C</v>
      </c>
      <c r="BK53" t="str">
        <f t="shared" si="41"/>
        <v>C</v>
      </c>
      <c r="BL53" t="str">
        <f t="shared" si="41"/>
        <v>N</v>
      </c>
      <c r="BM53" t="str">
        <f t="shared" si="41"/>
        <v>C</v>
      </c>
      <c r="BN53" t="str">
        <f t="shared" si="41"/>
        <v>N</v>
      </c>
      <c r="BO53" t="str">
        <f t="shared" si="41"/>
        <v>C</v>
      </c>
      <c r="BP53" t="str">
        <f t="shared" si="41"/>
        <v>C</v>
      </c>
      <c r="BQ53" t="str">
        <f t="shared" si="41"/>
        <v>C</v>
      </c>
      <c r="BR53" t="str">
        <f t="shared" si="41"/>
        <v>C</v>
      </c>
      <c r="BS53" t="str">
        <f t="shared" si="41"/>
        <v>N</v>
      </c>
      <c r="BT53" t="str">
        <f t="shared" si="41"/>
        <v>N</v>
      </c>
    </row>
    <row r="54" spans="1:72" ht="15">
      <c r="A54" t="s">
        <v>70</v>
      </c>
      <c r="B54">
        <f t="shared" si="35"/>
      </c>
      <c r="C54">
        <f t="shared" si="35"/>
      </c>
      <c r="D54">
        <f t="shared" si="35"/>
      </c>
      <c r="E54">
        <f t="shared" si="35"/>
      </c>
      <c r="F54">
        <f t="shared" si="35"/>
      </c>
      <c r="G54">
        <f t="shared" si="35"/>
      </c>
      <c r="H54">
        <f t="shared" si="35"/>
      </c>
      <c r="I54">
        <f t="shared" si="35"/>
      </c>
      <c r="J54">
        <f t="shared" si="35"/>
      </c>
      <c r="K54">
        <f t="shared" si="35"/>
      </c>
      <c r="L54">
        <f t="shared" si="36"/>
      </c>
      <c r="M54">
        <f t="shared" si="36"/>
      </c>
      <c r="N54">
        <f t="shared" si="36"/>
      </c>
      <c r="O54">
        <f t="shared" si="36"/>
      </c>
      <c r="P54">
        <f t="shared" si="36"/>
      </c>
      <c r="Q54">
        <f t="shared" si="36"/>
      </c>
      <c r="R54">
        <f t="shared" si="36"/>
      </c>
      <c r="S54">
        <f t="shared" si="36"/>
      </c>
      <c r="T54">
        <f t="shared" si="36"/>
      </c>
      <c r="U54">
        <f t="shared" si="36"/>
      </c>
      <c r="V54">
        <f t="shared" si="37"/>
      </c>
      <c r="W54">
        <f t="shared" si="37"/>
      </c>
      <c r="X54">
        <f t="shared" si="37"/>
      </c>
      <c r="Y54">
        <f t="shared" si="37"/>
      </c>
      <c r="Z54">
        <f t="shared" si="37"/>
      </c>
      <c r="AA54">
        <f t="shared" si="37"/>
      </c>
      <c r="AB54">
        <f t="shared" si="37"/>
      </c>
      <c r="AC54">
        <f t="shared" si="37"/>
      </c>
      <c r="AD54">
        <f t="shared" si="37"/>
      </c>
      <c r="AE54">
        <f t="shared" si="37"/>
      </c>
      <c r="AF54">
        <f t="shared" si="38"/>
      </c>
      <c r="AG54">
        <f t="shared" si="38"/>
      </c>
      <c r="AH54">
        <f t="shared" si="38"/>
      </c>
      <c r="AI54">
        <f t="shared" si="38"/>
      </c>
      <c r="AJ54">
        <f t="shared" si="38"/>
      </c>
      <c r="AK54">
        <f t="shared" si="38"/>
      </c>
      <c r="AL54">
        <f t="shared" si="38"/>
      </c>
      <c r="AM54">
        <f t="shared" si="38"/>
      </c>
      <c r="AN54">
        <f t="shared" si="38"/>
      </c>
      <c r="AO54">
        <f t="shared" si="38"/>
      </c>
      <c r="AP54">
        <f t="shared" si="39"/>
      </c>
      <c r="AQ54">
        <f t="shared" si="39"/>
      </c>
      <c r="AR54">
        <f t="shared" si="39"/>
      </c>
      <c r="AS54">
        <f t="shared" si="39"/>
      </c>
      <c r="AT54">
        <f t="shared" si="39"/>
      </c>
      <c r="AU54">
        <f t="shared" si="39"/>
      </c>
      <c r="AV54">
        <f t="shared" si="39"/>
      </c>
      <c r="AW54" t="str">
        <f t="shared" si="39"/>
        <v>C</v>
      </c>
      <c r="AX54" t="str">
        <f t="shared" si="39"/>
        <v>C</v>
      </c>
      <c r="AY54" t="str">
        <f t="shared" si="39"/>
        <v>N</v>
      </c>
      <c r="AZ54" t="str">
        <f t="shared" si="40"/>
        <v>C</v>
      </c>
      <c r="BA54" t="str">
        <f t="shared" si="40"/>
        <v>C</v>
      </c>
      <c r="BB54" t="str">
        <f t="shared" si="40"/>
        <v>C</v>
      </c>
      <c r="BC54" t="str">
        <f t="shared" si="40"/>
        <v>C</v>
      </c>
      <c r="BD54" t="str">
        <f t="shared" si="40"/>
        <v>C</v>
      </c>
      <c r="BE54" t="str">
        <f t="shared" si="40"/>
        <v>C</v>
      </c>
      <c r="BF54" t="str">
        <f t="shared" si="40"/>
        <v>C</v>
      </c>
      <c r="BG54" t="str">
        <f t="shared" si="40"/>
        <v>C</v>
      </c>
      <c r="BH54" t="str">
        <f t="shared" si="40"/>
        <v>C</v>
      </c>
      <c r="BI54" t="str">
        <f t="shared" si="40"/>
        <v>C</v>
      </c>
      <c r="BJ54" t="str">
        <f t="shared" si="41"/>
        <v>C</v>
      </c>
      <c r="BK54" t="str">
        <f t="shared" si="41"/>
        <v>C</v>
      </c>
      <c r="BL54" t="str">
        <f t="shared" si="41"/>
        <v>N</v>
      </c>
      <c r="BM54" t="str">
        <f t="shared" si="41"/>
        <v>C</v>
      </c>
      <c r="BN54" t="str">
        <f t="shared" si="41"/>
        <v>N</v>
      </c>
      <c r="BO54" t="str">
        <f t="shared" si="41"/>
        <v>N</v>
      </c>
      <c r="BP54" t="str">
        <f t="shared" si="41"/>
        <v>C</v>
      </c>
      <c r="BQ54" t="str">
        <f t="shared" si="41"/>
        <v>C</v>
      </c>
      <c r="BR54" t="str">
        <f t="shared" si="41"/>
        <v>N</v>
      </c>
      <c r="BS54" t="str">
        <f t="shared" si="41"/>
        <v>N</v>
      </c>
      <c r="BT54" t="str">
        <f t="shared" si="41"/>
        <v>N</v>
      </c>
    </row>
    <row r="55" spans="1:72" ht="15">
      <c r="A55" t="s">
        <v>64</v>
      </c>
      <c r="B55">
        <f t="shared" si="35"/>
      </c>
      <c r="C55">
        <f t="shared" si="35"/>
      </c>
      <c r="D55">
        <f t="shared" si="35"/>
      </c>
      <c r="E55">
        <f t="shared" si="35"/>
      </c>
      <c r="F55">
        <f t="shared" si="35"/>
      </c>
      <c r="G55">
        <f t="shared" si="35"/>
      </c>
      <c r="H55">
        <f t="shared" si="35"/>
      </c>
      <c r="I55">
        <f t="shared" si="35"/>
      </c>
      <c r="J55">
        <f t="shared" si="35"/>
      </c>
      <c r="K55">
        <f t="shared" si="35"/>
      </c>
      <c r="L55">
        <f t="shared" si="36"/>
      </c>
      <c r="M55">
        <f t="shared" si="36"/>
      </c>
      <c r="N55">
        <f t="shared" si="36"/>
      </c>
      <c r="O55">
        <f t="shared" si="36"/>
      </c>
      <c r="P55">
        <f t="shared" si="36"/>
      </c>
      <c r="Q55">
        <f t="shared" si="36"/>
      </c>
      <c r="R55">
        <f t="shared" si="36"/>
      </c>
      <c r="S55">
        <f t="shared" si="36"/>
      </c>
      <c r="T55">
        <f t="shared" si="36"/>
      </c>
      <c r="U55">
        <f t="shared" si="36"/>
      </c>
      <c r="V55">
        <f t="shared" si="37"/>
      </c>
      <c r="W55">
        <f t="shared" si="37"/>
      </c>
      <c r="X55">
        <f t="shared" si="37"/>
      </c>
      <c r="Y55">
        <f t="shared" si="37"/>
      </c>
      <c r="Z55">
        <f t="shared" si="37"/>
      </c>
      <c r="AA55">
        <f t="shared" si="37"/>
      </c>
      <c r="AB55">
        <f t="shared" si="37"/>
      </c>
      <c r="AC55">
        <f t="shared" si="37"/>
      </c>
      <c r="AD55">
        <f t="shared" si="37"/>
      </c>
      <c r="AE55">
        <f t="shared" si="37"/>
      </c>
      <c r="AF55">
        <f t="shared" si="38"/>
      </c>
      <c r="AG55">
        <f t="shared" si="38"/>
      </c>
      <c r="AH55">
        <f t="shared" si="38"/>
      </c>
      <c r="AI55">
        <f t="shared" si="38"/>
      </c>
      <c r="AJ55">
        <f t="shared" si="38"/>
      </c>
      <c r="AK55">
        <f t="shared" si="38"/>
      </c>
      <c r="AL55">
        <f t="shared" si="38"/>
      </c>
      <c r="AM55">
        <f t="shared" si="38"/>
      </c>
      <c r="AN55">
        <f t="shared" si="38"/>
      </c>
      <c r="AO55">
        <f t="shared" si="38"/>
      </c>
      <c r="AP55">
        <f t="shared" si="39"/>
      </c>
      <c r="AQ55">
        <f t="shared" si="39"/>
      </c>
      <c r="AR55">
        <f t="shared" si="39"/>
      </c>
      <c r="AS55">
        <f t="shared" si="39"/>
      </c>
      <c r="AT55">
        <f t="shared" si="39"/>
      </c>
      <c r="AU55">
        <f t="shared" si="39"/>
      </c>
      <c r="AV55">
        <f t="shared" si="39"/>
      </c>
      <c r="AW55" t="str">
        <f t="shared" si="39"/>
        <v>C</v>
      </c>
      <c r="AX55" t="str">
        <f t="shared" si="39"/>
        <v>C</v>
      </c>
      <c r="AY55" t="str">
        <f t="shared" si="39"/>
        <v>N</v>
      </c>
      <c r="AZ55" t="str">
        <f t="shared" si="40"/>
        <v>C</v>
      </c>
      <c r="BA55" t="str">
        <f t="shared" si="40"/>
        <v>C</v>
      </c>
      <c r="BB55" t="str">
        <f t="shared" si="40"/>
        <v>C</v>
      </c>
      <c r="BC55" t="str">
        <f t="shared" si="40"/>
        <v>C</v>
      </c>
      <c r="BD55" t="str">
        <f t="shared" si="40"/>
        <v>C</v>
      </c>
      <c r="BE55" t="str">
        <f t="shared" si="40"/>
        <v>C</v>
      </c>
      <c r="BF55" t="str">
        <f t="shared" si="40"/>
        <v>C</v>
      </c>
      <c r="BG55" t="str">
        <f t="shared" si="40"/>
        <v>C</v>
      </c>
      <c r="BH55" t="str">
        <f t="shared" si="40"/>
        <v>C</v>
      </c>
      <c r="BI55" t="str">
        <f t="shared" si="40"/>
        <v>N</v>
      </c>
      <c r="BJ55" t="str">
        <f t="shared" si="41"/>
        <v>N</v>
      </c>
      <c r="BK55" t="str">
        <f t="shared" si="41"/>
        <v>N</v>
      </c>
      <c r="BL55" t="str">
        <f t="shared" si="41"/>
        <v>N</v>
      </c>
      <c r="BM55" t="str">
        <f t="shared" si="41"/>
        <v>N</v>
      </c>
      <c r="BN55" t="str">
        <f t="shared" si="41"/>
        <v>N</v>
      </c>
      <c r="BO55" t="str">
        <f t="shared" si="41"/>
        <v>C</v>
      </c>
      <c r="BP55" t="str">
        <f t="shared" si="41"/>
        <v>C</v>
      </c>
      <c r="BQ55" t="str">
        <f t="shared" si="41"/>
        <v>C</v>
      </c>
      <c r="BR55" t="str">
        <f t="shared" si="41"/>
        <v>C</v>
      </c>
      <c r="BS55" t="str">
        <f t="shared" si="41"/>
        <v>N</v>
      </c>
      <c r="BT55" t="str">
        <f t="shared" si="41"/>
        <v>N</v>
      </c>
    </row>
    <row r="56" spans="1:72" ht="15">
      <c r="A56" t="s">
        <v>65</v>
      </c>
      <c r="B56">
        <f t="shared" si="35"/>
      </c>
      <c r="C56">
        <f t="shared" si="35"/>
      </c>
      <c r="D56">
        <f t="shared" si="35"/>
      </c>
      <c r="E56">
        <f t="shared" si="35"/>
      </c>
      <c r="F56">
        <f t="shared" si="35"/>
      </c>
      <c r="G56">
        <f t="shared" si="35"/>
      </c>
      <c r="H56">
        <f t="shared" si="35"/>
      </c>
      <c r="I56">
        <f t="shared" si="35"/>
      </c>
      <c r="J56">
        <f t="shared" si="35"/>
      </c>
      <c r="K56">
        <f t="shared" si="35"/>
      </c>
      <c r="L56">
        <f t="shared" si="36"/>
      </c>
      <c r="M56">
        <f t="shared" si="36"/>
      </c>
      <c r="N56">
        <f t="shared" si="36"/>
      </c>
      <c r="O56">
        <f t="shared" si="36"/>
      </c>
      <c r="P56">
        <f t="shared" si="36"/>
      </c>
      <c r="Q56">
        <f t="shared" si="36"/>
      </c>
      <c r="R56">
        <f t="shared" si="36"/>
      </c>
      <c r="S56">
        <f t="shared" si="36"/>
      </c>
      <c r="T56">
        <f t="shared" si="36"/>
      </c>
      <c r="U56">
        <f t="shared" si="36"/>
      </c>
      <c r="V56">
        <f t="shared" si="37"/>
      </c>
      <c r="W56">
        <f t="shared" si="37"/>
      </c>
      <c r="X56">
        <f t="shared" si="37"/>
      </c>
      <c r="Y56">
        <f t="shared" si="37"/>
      </c>
      <c r="Z56">
        <f t="shared" si="37"/>
      </c>
      <c r="AA56">
        <f t="shared" si="37"/>
      </c>
      <c r="AB56">
        <f t="shared" si="37"/>
      </c>
      <c r="AC56">
        <f t="shared" si="37"/>
      </c>
      <c r="AD56">
        <f t="shared" si="37"/>
      </c>
      <c r="AE56">
        <f t="shared" si="37"/>
      </c>
      <c r="AF56">
        <f t="shared" si="38"/>
      </c>
      <c r="AG56">
        <f t="shared" si="38"/>
      </c>
      <c r="AH56">
        <f t="shared" si="38"/>
      </c>
      <c r="AI56">
        <f t="shared" si="38"/>
      </c>
      <c r="AJ56">
        <f t="shared" si="38"/>
      </c>
      <c r="AK56">
        <f t="shared" si="38"/>
      </c>
      <c r="AL56">
        <f t="shared" si="38"/>
      </c>
      <c r="AM56">
        <f t="shared" si="38"/>
      </c>
      <c r="AN56">
        <f t="shared" si="38"/>
      </c>
      <c r="AO56">
        <f t="shared" si="38"/>
      </c>
      <c r="AP56">
        <f t="shared" si="39"/>
      </c>
      <c r="AQ56">
        <f t="shared" si="39"/>
      </c>
      <c r="AR56">
        <f t="shared" si="39"/>
      </c>
      <c r="AS56">
        <f t="shared" si="39"/>
      </c>
      <c r="AT56">
        <f t="shared" si="39"/>
      </c>
      <c r="AU56">
        <f t="shared" si="39"/>
      </c>
      <c r="AV56">
        <f t="shared" si="39"/>
      </c>
      <c r="AW56" t="str">
        <f t="shared" si="39"/>
        <v>C</v>
      </c>
      <c r="AX56" t="str">
        <f t="shared" si="39"/>
        <v>C</v>
      </c>
      <c r="AY56" t="str">
        <f t="shared" si="39"/>
        <v>C</v>
      </c>
      <c r="AZ56" t="str">
        <f t="shared" si="40"/>
        <v>C</v>
      </c>
      <c r="BA56" t="str">
        <f t="shared" si="40"/>
        <v>C</v>
      </c>
      <c r="BB56" t="str">
        <f t="shared" si="40"/>
        <v>C</v>
      </c>
      <c r="BC56" t="str">
        <f t="shared" si="40"/>
        <v>C</v>
      </c>
      <c r="BD56" t="str">
        <f t="shared" si="40"/>
        <v>C</v>
      </c>
      <c r="BE56" t="str">
        <f t="shared" si="40"/>
        <v>C</v>
      </c>
      <c r="BF56" t="str">
        <f t="shared" si="40"/>
        <v>C</v>
      </c>
      <c r="BG56" t="str">
        <f t="shared" si="40"/>
        <v>C</v>
      </c>
      <c r="BH56" t="str">
        <f t="shared" si="40"/>
        <v>C</v>
      </c>
      <c r="BI56" t="str">
        <f t="shared" si="40"/>
        <v>C</v>
      </c>
      <c r="BJ56" t="str">
        <f t="shared" si="41"/>
        <v>C</v>
      </c>
      <c r="BK56" t="str">
        <f t="shared" si="41"/>
        <v>C</v>
      </c>
      <c r="BL56" t="str">
        <f t="shared" si="41"/>
        <v>N</v>
      </c>
      <c r="BM56" t="str">
        <f t="shared" si="41"/>
        <v>C</v>
      </c>
      <c r="BN56" t="str">
        <f t="shared" si="41"/>
        <v>N</v>
      </c>
      <c r="BO56" t="str">
        <f t="shared" si="41"/>
        <v>C</v>
      </c>
      <c r="BP56" t="str">
        <f t="shared" si="41"/>
        <v>C</v>
      </c>
      <c r="BQ56" t="str">
        <f t="shared" si="41"/>
        <v>C</v>
      </c>
      <c r="BR56" t="str">
        <f t="shared" si="41"/>
        <v>N</v>
      </c>
      <c r="BS56" t="str">
        <f t="shared" si="41"/>
        <v>N</v>
      </c>
      <c r="BT56" t="str">
        <f t="shared" si="41"/>
        <v>N</v>
      </c>
    </row>
    <row r="57" spans="1:72" ht="15">
      <c r="A57" t="s">
        <v>71</v>
      </c>
      <c r="B57">
        <f t="shared" si="35"/>
      </c>
      <c r="C57">
        <f t="shared" si="35"/>
      </c>
      <c r="D57">
        <f t="shared" si="35"/>
      </c>
      <c r="E57">
        <f t="shared" si="35"/>
      </c>
      <c r="F57">
        <f t="shared" si="35"/>
      </c>
      <c r="G57">
        <f t="shared" si="35"/>
      </c>
      <c r="H57">
        <f t="shared" si="35"/>
      </c>
      <c r="I57">
        <f t="shared" si="35"/>
      </c>
      <c r="J57">
        <f t="shared" si="35"/>
      </c>
      <c r="K57">
        <f t="shared" si="35"/>
      </c>
      <c r="L57">
        <f t="shared" si="36"/>
      </c>
      <c r="M57">
        <f t="shared" si="36"/>
      </c>
      <c r="N57">
        <f t="shared" si="36"/>
      </c>
      <c r="O57">
        <f t="shared" si="36"/>
      </c>
      <c r="P57">
        <f t="shared" si="36"/>
      </c>
      <c r="Q57">
        <f t="shared" si="36"/>
      </c>
      <c r="R57">
        <f t="shared" si="36"/>
      </c>
      <c r="S57">
        <f t="shared" si="36"/>
      </c>
      <c r="T57">
        <f t="shared" si="36"/>
      </c>
      <c r="U57">
        <f t="shared" si="36"/>
      </c>
      <c r="V57">
        <f t="shared" si="37"/>
      </c>
      <c r="W57">
        <f t="shared" si="37"/>
      </c>
      <c r="X57">
        <f t="shared" si="37"/>
      </c>
      <c r="Y57">
        <f t="shared" si="37"/>
      </c>
      <c r="Z57">
        <f t="shared" si="37"/>
      </c>
      <c r="AA57">
        <f t="shared" si="37"/>
      </c>
      <c r="AB57">
        <f t="shared" si="37"/>
      </c>
      <c r="AC57">
        <f t="shared" si="37"/>
      </c>
      <c r="AD57">
        <f t="shared" si="37"/>
      </c>
      <c r="AE57">
        <f t="shared" si="37"/>
      </c>
      <c r="AF57">
        <f t="shared" si="38"/>
      </c>
      <c r="AG57">
        <f t="shared" si="38"/>
      </c>
      <c r="AH57">
        <f t="shared" si="38"/>
      </c>
      <c r="AI57">
        <f t="shared" si="38"/>
      </c>
      <c r="AJ57">
        <f t="shared" si="38"/>
      </c>
      <c r="AK57">
        <f t="shared" si="38"/>
      </c>
      <c r="AL57">
        <f t="shared" si="38"/>
      </c>
      <c r="AM57">
        <f t="shared" si="38"/>
      </c>
      <c r="AN57">
        <f t="shared" si="38"/>
      </c>
      <c r="AO57">
        <f t="shared" si="38"/>
      </c>
      <c r="AP57">
        <f t="shared" si="39"/>
      </c>
      <c r="AQ57">
        <f t="shared" si="39"/>
      </c>
      <c r="AR57">
        <f t="shared" si="39"/>
      </c>
      <c r="AS57">
        <f t="shared" si="39"/>
      </c>
      <c r="AT57">
        <f t="shared" si="39"/>
      </c>
      <c r="AU57">
        <f t="shared" si="39"/>
      </c>
      <c r="AV57">
        <f t="shared" si="39"/>
      </c>
      <c r="AW57" t="str">
        <f t="shared" si="39"/>
        <v>C</v>
      </c>
      <c r="AX57" t="str">
        <f t="shared" si="39"/>
        <v>C</v>
      </c>
      <c r="AY57" t="str">
        <f t="shared" si="39"/>
        <v>N</v>
      </c>
      <c r="AZ57" t="str">
        <f t="shared" si="40"/>
        <v>N</v>
      </c>
      <c r="BA57" t="str">
        <f t="shared" si="40"/>
        <v>C</v>
      </c>
      <c r="BB57" t="str">
        <f t="shared" si="40"/>
        <v>N</v>
      </c>
      <c r="BC57" t="str">
        <f t="shared" si="40"/>
        <v>C</v>
      </c>
      <c r="BD57" t="str">
        <f t="shared" si="40"/>
        <v>N</v>
      </c>
      <c r="BE57" t="str">
        <f t="shared" si="40"/>
        <v>N</v>
      </c>
      <c r="BF57" t="str">
        <f t="shared" si="40"/>
        <v>C</v>
      </c>
      <c r="BG57" t="str">
        <f t="shared" si="40"/>
        <v>C</v>
      </c>
      <c r="BH57" t="str">
        <f t="shared" si="40"/>
        <v>C</v>
      </c>
      <c r="BI57" t="str">
        <f t="shared" si="40"/>
        <v>C</v>
      </c>
      <c r="BJ57" t="str">
        <f t="shared" si="41"/>
        <v>C</v>
      </c>
      <c r="BK57" t="str">
        <f t="shared" si="41"/>
        <v>C</v>
      </c>
      <c r="BL57" t="str">
        <f t="shared" si="41"/>
        <v>N</v>
      </c>
      <c r="BM57" t="str">
        <f t="shared" si="41"/>
        <v>C</v>
      </c>
      <c r="BN57" t="str">
        <f t="shared" si="41"/>
        <v>N</v>
      </c>
      <c r="BO57" t="str">
        <f t="shared" si="41"/>
        <v>N</v>
      </c>
      <c r="BP57" t="str">
        <f t="shared" si="41"/>
        <v>N</v>
      </c>
      <c r="BQ57" t="str">
        <f t="shared" si="41"/>
        <v>N</v>
      </c>
      <c r="BR57" t="str">
        <f t="shared" si="41"/>
        <v>N</v>
      </c>
      <c r="BS57" t="str">
        <f t="shared" si="41"/>
        <v>N</v>
      </c>
      <c r="BT57" t="str">
        <f t="shared" si="41"/>
        <v>C</v>
      </c>
    </row>
    <row r="58" spans="1:72" ht="15">
      <c r="A58" t="s">
        <v>67</v>
      </c>
      <c r="B58">
        <f t="shared" si="35"/>
      </c>
      <c r="C58">
        <f t="shared" si="35"/>
      </c>
      <c r="D58">
        <f t="shared" si="35"/>
      </c>
      <c r="E58">
        <f t="shared" si="35"/>
      </c>
      <c r="F58">
        <f t="shared" si="35"/>
      </c>
      <c r="G58">
        <f t="shared" si="35"/>
      </c>
      <c r="H58">
        <f t="shared" si="35"/>
      </c>
      <c r="I58">
        <f t="shared" si="35"/>
      </c>
      <c r="J58">
        <f t="shared" si="35"/>
      </c>
      <c r="K58">
        <f t="shared" si="35"/>
      </c>
      <c r="L58">
        <f t="shared" si="36"/>
      </c>
      <c r="M58">
        <f t="shared" si="36"/>
      </c>
      <c r="N58">
        <f t="shared" si="36"/>
      </c>
      <c r="O58">
        <f t="shared" si="36"/>
      </c>
      <c r="P58">
        <f t="shared" si="36"/>
      </c>
      <c r="Q58">
        <f t="shared" si="36"/>
      </c>
      <c r="R58">
        <f t="shared" si="36"/>
      </c>
      <c r="S58">
        <f t="shared" si="36"/>
      </c>
      <c r="T58">
        <f t="shared" si="36"/>
      </c>
      <c r="U58">
        <f t="shared" si="36"/>
      </c>
      <c r="V58">
        <f t="shared" si="37"/>
      </c>
      <c r="W58">
        <f t="shared" si="37"/>
      </c>
      <c r="X58">
        <f t="shared" si="37"/>
      </c>
      <c r="Y58">
        <f t="shared" si="37"/>
      </c>
      <c r="Z58">
        <f t="shared" si="37"/>
      </c>
      <c r="AA58">
        <f t="shared" si="37"/>
      </c>
      <c r="AB58">
        <f t="shared" si="37"/>
      </c>
      <c r="AC58">
        <f t="shared" si="37"/>
      </c>
      <c r="AD58">
        <f t="shared" si="37"/>
      </c>
      <c r="AE58">
        <f t="shared" si="37"/>
      </c>
      <c r="AF58">
        <f t="shared" si="38"/>
      </c>
      <c r="AG58">
        <f t="shared" si="38"/>
      </c>
      <c r="AH58">
        <f t="shared" si="38"/>
      </c>
      <c r="AI58">
        <f t="shared" si="38"/>
      </c>
      <c r="AJ58">
        <f t="shared" si="38"/>
      </c>
      <c r="AK58">
        <f t="shared" si="38"/>
      </c>
      <c r="AL58">
        <f t="shared" si="38"/>
      </c>
      <c r="AM58">
        <f t="shared" si="38"/>
      </c>
      <c r="AN58">
        <f t="shared" si="38"/>
      </c>
      <c r="AO58">
        <f t="shared" si="38"/>
      </c>
      <c r="AP58">
        <f t="shared" si="39"/>
      </c>
      <c r="AQ58">
        <f t="shared" si="39"/>
      </c>
      <c r="AR58">
        <f t="shared" si="39"/>
      </c>
      <c r="AS58">
        <f t="shared" si="39"/>
      </c>
      <c r="AT58">
        <f t="shared" si="39"/>
      </c>
      <c r="AU58">
        <f t="shared" si="39"/>
      </c>
      <c r="AV58">
        <f t="shared" si="39"/>
      </c>
      <c r="AW58" t="str">
        <f t="shared" si="39"/>
        <v>C</v>
      </c>
      <c r="AX58" t="str">
        <f t="shared" si="39"/>
        <v>C</v>
      </c>
      <c r="AY58" t="str">
        <f t="shared" si="39"/>
        <v>N</v>
      </c>
      <c r="AZ58" t="str">
        <f t="shared" si="40"/>
        <v>C</v>
      </c>
      <c r="BA58" t="str">
        <f t="shared" si="40"/>
        <v>C</v>
      </c>
      <c r="BB58" t="str">
        <f t="shared" si="40"/>
        <v>C</v>
      </c>
      <c r="BC58" t="str">
        <f t="shared" si="40"/>
        <v>C</v>
      </c>
      <c r="BD58" t="str">
        <f t="shared" si="40"/>
        <v>C</v>
      </c>
      <c r="BE58" t="str">
        <f t="shared" si="40"/>
        <v>C</v>
      </c>
      <c r="BF58" t="str">
        <f t="shared" si="40"/>
        <v>C</v>
      </c>
      <c r="BG58" t="str">
        <f t="shared" si="40"/>
        <v>C</v>
      </c>
      <c r="BH58" t="str">
        <f t="shared" si="40"/>
        <v>C</v>
      </c>
      <c r="BI58" t="str">
        <f t="shared" si="40"/>
        <v>C</v>
      </c>
      <c r="BJ58" t="str">
        <f t="shared" si="41"/>
        <v>C</v>
      </c>
      <c r="BK58" t="str">
        <f t="shared" si="41"/>
        <v>C</v>
      </c>
      <c r="BL58" t="str">
        <f t="shared" si="41"/>
        <v>N</v>
      </c>
      <c r="BM58" t="str">
        <f t="shared" si="41"/>
        <v>C</v>
      </c>
      <c r="BN58" t="str">
        <f t="shared" si="41"/>
        <v>N</v>
      </c>
      <c r="BO58" t="str">
        <f t="shared" si="41"/>
        <v>C</v>
      </c>
      <c r="BP58" t="str">
        <f t="shared" si="41"/>
        <v>C</v>
      </c>
      <c r="BQ58" t="str">
        <f t="shared" si="41"/>
        <v>C</v>
      </c>
      <c r="BR58" t="str">
        <f t="shared" si="41"/>
        <v>C</v>
      </c>
      <c r="BS58" t="str">
        <f t="shared" si="41"/>
        <v>C</v>
      </c>
      <c r="BT58" t="str">
        <f t="shared" si="41"/>
        <v>C</v>
      </c>
    </row>
    <row r="59" spans="1:72" ht="15">
      <c r="A59" t="s">
        <v>74</v>
      </c>
      <c r="B59">
        <f t="shared" si="35"/>
      </c>
      <c r="C59">
        <f t="shared" si="35"/>
      </c>
      <c r="D59">
        <f t="shared" si="35"/>
      </c>
      <c r="E59">
        <f t="shared" si="35"/>
      </c>
      <c r="F59">
        <f t="shared" si="35"/>
      </c>
      <c r="G59">
        <f t="shared" si="35"/>
      </c>
      <c r="H59">
        <f t="shared" si="35"/>
      </c>
      <c r="I59">
        <f t="shared" si="35"/>
      </c>
      <c r="J59">
        <f t="shared" si="35"/>
      </c>
      <c r="K59">
        <f t="shared" si="35"/>
      </c>
      <c r="L59">
        <f t="shared" si="36"/>
      </c>
      <c r="M59">
        <f t="shared" si="36"/>
      </c>
      <c r="N59">
        <f t="shared" si="36"/>
      </c>
      <c r="O59">
        <f t="shared" si="36"/>
      </c>
      <c r="P59">
        <f t="shared" si="36"/>
      </c>
      <c r="Q59">
        <f t="shared" si="36"/>
      </c>
      <c r="R59">
        <f t="shared" si="36"/>
      </c>
      <c r="S59">
        <f t="shared" si="36"/>
      </c>
      <c r="T59">
        <f t="shared" si="36"/>
      </c>
      <c r="U59">
        <f t="shared" si="36"/>
      </c>
      <c r="V59">
        <f t="shared" si="37"/>
      </c>
      <c r="W59">
        <f t="shared" si="37"/>
      </c>
      <c r="X59">
        <f t="shared" si="37"/>
      </c>
      <c r="Y59">
        <f t="shared" si="37"/>
      </c>
      <c r="Z59">
        <f t="shared" si="37"/>
      </c>
      <c r="AA59">
        <f t="shared" si="37"/>
      </c>
      <c r="AB59">
        <f t="shared" si="37"/>
      </c>
      <c r="AC59">
        <f t="shared" si="37"/>
      </c>
      <c r="AD59">
        <f t="shared" si="37"/>
      </c>
      <c r="AE59">
        <f t="shared" si="37"/>
      </c>
      <c r="AF59">
        <f t="shared" si="38"/>
      </c>
      <c r="AG59">
        <f t="shared" si="38"/>
      </c>
      <c r="AH59">
        <f t="shared" si="38"/>
      </c>
      <c r="AI59">
        <f t="shared" si="38"/>
      </c>
      <c r="AJ59">
        <f t="shared" si="38"/>
      </c>
      <c r="AK59">
        <f t="shared" si="38"/>
      </c>
      <c r="AL59">
        <f t="shared" si="38"/>
      </c>
      <c r="AM59">
        <f t="shared" si="38"/>
      </c>
      <c r="AN59">
        <f t="shared" si="38"/>
      </c>
      <c r="AO59">
        <f t="shared" si="38"/>
      </c>
      <c r="AP59">
        <f t="shared" si="39"/>
      </c>
      <c r="AQ59">
        <f t="shared" si="39"/>
      </c>
      <c r="AR59">
        <f t="shared" si="39"/>
      </c>
      <c r="AS59">
        <f t="shared" si="39"/>
      </c>
      <c r="AT59">
        <f t="shared" si="39"/>
      </c>
      <c r="AU59">
        <f t="shared" si="39"/>
      </c>
      <c r="AV59">
        <f t="shared" si="39"/>
      </c>
      <c r="AW59" t="str">
        <f t="shared" si="39"/>
        <v>C</v>
      </c>
      <c r="AX59" t="str">
        <f t="shared" si="39"/>
        <v>C</v>
      </c>
      <c r="AY59" t="str">
        <f t="shared" si="39"/>
        <v>N</v>
      </c>
      <c r="AZ59" t="str">
        <f t="shared" si="40"/>
        <v>C</v>
      </c>
      <c r="BA59" t="str">
        <f t="shared" si="40"/>
        <v>C</v>
      </c>
      <c r="BB59" t="str">
        <f t="shared" si="40"/>
        <v>C</v>
      </c>
      <c r="BC59" t="str">
        <f t="shared" si="40"/>
        <v>C</v>
      </c>
      <c r="BD59" t="str">
        <f t="shared" si="40"/>
        <v>C</v>
      </c>
      <c r="BE59" t="str">
        <f t="shared" si="40"/>
        <v>C</v>
      </c>
      <c r="BF59" t="str">
        <f t="shared" si="40"/>
        <v>C</v>
      </c>
      <c r="BG59" t="str">
        <f t="shared" si="40"/>
        <v>C</v>
      </c>
      <c r="BH59" t="str">
        <f t="shared" si="40"/>
        <v>C</v>
      </c>
      <c r="BI59" t="str">
        <f t="shared" si="40"/>
        <v>C</v>
      </c>
      <c r="BJ59" t="str">
        <f t="shared" si="41"/>
        <v>C</v>
      </c>
      <c r="BK59" t="str">
        <f t="shared" si="41"/>
        <v>C</v>
      </c>
      <c r="BL59" t="str">
        <f t="shared" si="41"/>
        <v>N</v>
      </c>
      <c r="BM59" t="str">
        <f t="shared" si="41"/>
        <v>C</v>
      </c>
      <c r="BN59" t="str">
        <f t="shared" si="41"/>
        <v>C</v>
      </c>
      <c r="BO59" t="str">
        <f t="shared" si="41"/>
        <v>C</v>
      </c>
      <c r="BP59" t="str">
        <f t="shared" si="41"/>
        <v>C</v>
      </c>
      <c r="BQ59" t="str">
        <f t="shared" si="41"/>
        <v>C</v>
      </c>
      <c r="BR59" t="str">
        <f t="shared" si="41"/>
        <v>C</v>
      </c>
      <c r="BS59" t="str">
        <f t="shared" si="41"/>
        <v>N</v>
      </c>
      <c r="BT59" t="str">
        <f t="shared" si="41"/>
        <v>N</v>
      </c>
    </row>
    <row r="60" spans="1:72" ht="15">
      <c r="A60" t="s">
        <v>87</v>
      </c>
      <c r="B60">
        <f t="shared" si="35"/>
      </c>
      <c r="C60">
        <f t="shared" si="35"/>
      </c>
      <c r="D60">
        <f t="shared" si="35"/>
      </c>
      <c r="E60">
        <f t="shared" si="35"/>
      </c>
      <c r="F60">
        <f t="shared" si="35"/>
      </c>
      <c r="G60">
        <f t="shared" si="35"/>
      </c>
      <c r="H60">
        <f t="shared" si="35"/>
      </c>
      <c r="I60">
        <f t="shared" si="35"/>
      </c>
      <c r="J60">
        <f t="shared" si="35"/>
      </c>
      <c r="K60">
        <f t="shared" si="35"/>
      </c>
      <c r="L60">
        <f t="shared" si="36"/>
      </c>
      <c r="M60">
        <f t="shared" si="36"/>
      </c>
      <c r="N60">
        <f t="shared" si="36"/>
      </c>
      <c r="O60">
        <f t="shared" si="36"/>
      </c>
      <c r="P60">
        <f t="shared" si="36"/>
      </c>
      <c r="Q60">
        <f t="shared" si="36"/>
      </c>
      <c r="R60">
        <f t="shared" si="36"/>
      </c>
      <c r="S60">
        <f t="shared" si="36"/>
      </c>
      <c r="T60">
        <f t="shared" si="36"/>
      </c>
      <c r="U60">
        <f t="shared" si="36"/>
      </c>
      <c r="V60">
        <f t="shared" si="37"/>
      </c>
      <c r="W60">
        <f t="shared" si="37"/>
      </c>
      <c r="X60">
        <f t="shared" si="37"/>
      </c>
      <c r="Y60">
        <f t="shared" si="37"/>
      </c>
      <c r="Z60">
        <f t="shared" si="37"/>
      </c>
      <c r="AA60">
        <f t="shared" si="37"/>
      </c>
      <c r="AB60">
        <f t="shared" si="37"/>
      </c>
      <c r="AC60">
        <f t="shared" si="37"/>
      </c>
      <c r="AD60">
        <f t="shared" si="37"/>
      </c>
      <c r="AE60">
        <f t="shared" si="37"/>
      </c>
      <c r="AF60">
        <f t="shared" si="38"/>
      </c>
      <c r="AG60">
        <f t="shared" si="38"/>
      </c>
      <c r="AH60">
        <f t="shared" si="38"/>
      </c>
      <c r="AI60">
        <f t="shared" si="38"/>
      </c>
      <c r="AJ60">
        <f t="shared" si="38"/>
      </c>
      <c r="AK60">
        <f t="shared" si="38"/>
      </c>
      <c r="AL60">
        <f t="shared" si="38"/>
      </c>
      <c r="AM60">
        <f t="shared" si="38"/>
      </c>
      <c r="AN60">
        <f t="shared" si="38"/>
      </c>
      <c r="AO60">
        <f t="shared" si="38"/>
      </c>
      <c r="AP60">
        <f t="shared" si="39"/>
      </c>
      <c r="AQ60">
        <f t="shared" si="39"/>
      </c>
      <c r="AR60">
        <f t="shared" si="39"/>
      </c>
      <c r="AS60">
        <f t="shared" si="39"/>
      </c>
      <c r="AT60">
        <f t="shared" si="39"/>
      </c>
      <c r="AU60">
        <f t="shared" si="39"/>
      </c>
      <c r="AV60">
        <f t="shared" si="39"/>
      </c>
      <c r="AW60" t="str">
        <f t="shared" si="39"/>
        <v>C</v>
      </c>
      <c r="AX60" t="str">
        <f t="shared" si="39"/>
        <v>C</v>
      </c>
      <c r="AY60" t="str">
        <f t="shared" si="39"/>
        <v>C</v>
      </c>
      <c r="AZ60" t="str">
        <f t="shared" si="40"/>
        <v>C</v>
      </c>
      <c r="BA60" t="str">
        <f t="shared" si="40"/>
        <v>C</v>
      </c>
      <c r="BB60" t="str">
        <f t="shared" si="40"/>
        <v>N</v>
      </c>
      <c r="BC60" t="str">
        <f t="shared" si="40"/>
        <v>C</v>
      </c>
      <c r="BD60" t="str">
        <f t="shared" si="40"/>
        <v>C</v>
      </c>
      <c r="BE60" t="str">
        <f t="shared" si="40"/>
        <v>N</v>
      </c>
      <c r="BF60" t="str">
        <f t="shared" si="40"/>
        <v>C</v>
      </c>
      <c r="BG60" t="str">
        <f t="shared" si="40"/>
        <v>C</v>
      </c>
      <c r="BH60" t="str">
        <f t="shared" si="40"/>
        <v>C</v>
      </c>
      <c r="BI60" t="str">
        <f t="shared" si="40"/>
        <v>C</v>
      </c>
      <c r="BJ60" t="str">
        <f t="shared" si="41"/>
        <v>C</v>
      </c>
      <c r="BK60" t="str">
        <f t="shared" si="41"/>
        <v>C</v>
      </c>
      <c r="BL60" t="str">
        <f t="shared" si="41"/>
        <v>C</v>
      </c>
      <c r="BM60" t="str">
        <f t="shared" si="41"/>
        <v>C</v>
      </c>
      <c r="BN60" t="str">
        <f t="shared" si="41"/>
        <v>N</v>
      </c>
      <c r="BO60" t="str">
        <f t="shared" si="41"/>
        <v>N</v>
      </c>
      <c r="BP60" t="str">
        <f t="shared" si="41"/>
        <v>C</v>
      </c>
      <c r="BQ60" t="str">
        <f t="shared" si="41"/>
        <v>C</v>
      </c>
      <c r="BR60" t="str">
        <f t="shared" si="41"/>
        <v>N</v>
      </c>
      <c r="BS60" t="str">
        <f t="shared" si="41"/>
        <v>N</v>
      </c>
      <c r="BT60" t="str">
        <f t="shared" si="41"/>
        <v>N</v>
      </c>
    </row>
  </sheetData>
  <sheetProtection/>
  <conditionalFormatting sqref="B2:BT60">
    <cfRule type="cellIs" priority="1" dxfId="1" operator="equal">
      <formula>$B$14</formula>
    </cfRule>
    <cfRule type="cellIs" priority="2" dxfId="0" operator="equal">
      <formula>$B$2</formula>
    </cfRule>
  </conditionalFormatting>
  <printOptions/>
  <pageMargins left="0.7" right="0.7" top="0.75" bottom="0.75" header="0.3" footer="0.3"/>
  <pageSetup horizontalDpi="90" verticalDpi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9"/>
  <sheetViews>
    <sheetView zoomScalePageLayoutView="0" workbookViewId="0" topLeftCell="A1">
      <selection activeCell="A1" sqref="A1:A59"/>
    </sheetView>
  </sheetViews>
  <sheetFormatPr defaultColWidth="9.140625" defaultRowHeight="15"/>
  <sheetData>
    <row r="1" ht="15">
      <c r="A1" t="s">
        <v>1</v>
      </c>
    </row>
    <row r="2" ht="15">
      <c r="A2" t="s">
        <v>2</v>
      </c>
    </row>
    <row r="3" ht="15">
      <c r="A3" t="s">
        <v>7</v>
      </c>
    </row>
    <row r="4" ht="15">
      <c r="A4" t="s">
        <v>8</v>
      </c>
    </row>
    <row r="5" ht="15">
      <c r="A5" t="s">
        <v>9</v>
      </c>
    </row>
    <row r="6" ht="15">
      <c r="A6" t="s">
        <v>12</v>
      </c>
    </row>
    <row r="7" ht="15">
      <c r="A7" t="s">
        <v>14</v>
      </c>
    </row>
    <row r="8" ht="15">
      <c r="A8" t="s">
        <v>15</v>
      </c>
    </row>
    <row r="9" ht="15">
      <c r="A9" t="s">
        <v>21</v>
      </c>
    </row>
    <row r="10" ht="15">
      <c r="A10" t="s">
        <v>22</v>
      </c>
    </row>
    <row r="11" ht="15">
      <c r="A11" t="s">
        <v>32</v>
      </c>
    </row>
    <row r="12" ht="15">
      <c r="A12" t="s">
        <v>75</v>
      </c>
    </row>
    <row r="13" ht="15">
      <c r="A13" t="s">
        <v>76</v>
      </c>
    </row>
    <row r="14" ht="15">
      <c r="A14" t="s">
        <v>77</v>
      </c>
    </row>
    <row r="15" ht="15">
      <c r="A15" t="s">
        <v>25</v>
      </c>
    </row>
    <row r="16" ht="15">
      <c r="A16" t="s">
        <v>78</v>
      </c>
    </row>
    <row r="17" ht="15">
      <c r="A17" t="s">
        <v>27</v>
      </c>
    </row>
    <row r="18" ht="15">
      <c r="A18" t="s">
        <v>79</v>
      </c>
    </row>
    <row r="19" ht="15">
      <c r="A19" t="s">
        <v>43</v>
      </c>
    </row>
    <row r="20" ht="15">
      <c r="A20" t="s">
        <v>44</v>
      </c>
    </row>
    <row r="21" ht="15">
      <c r="A21" t="s">
        <v>80</v>
      </c>
    </row>
    <row r="22" ht="15">
      <c r="A22" t="s">
        <v>81</v>
      </c>
    </row>
    <row r="23" ht="15">
      <c r="A23" t="s">
        <v>82</v>
      </c>
    </row>
    <row r="24" ht="15">
      <c r="A24" t="s">
        <v>83</v>
      </c>
    </row>
    <row r="25" ht="15">
      <c r="A25" t="s">
        <v>46</v>
      </c>
    </row>
    <row r="26" ht="15">
      <c r="A26" t="s">
        <v>34</v>
      </c>
    </row>
    <row r="27" ht="15">
      <c r="A27" t="s">
        <v>84</v>
      </c>
    </row>
    <row r="28" ht="15">
      <c r="A28" t="s">
        <v>36</v>
      </c>
    </row>
    <row r="29" ht="15">
      <c r="A29" t="s">
        <v>37</v>
      </c>
    </row>
    <row r="30" ht="15">
      <c r="A30" t="s">
        <v>85</v>
      </c>
    </row>
    <row r="31" ht="15">
      <c r="A31" t="s">
        <v>39</v>
      </c>
    </row>
    <row r="32" ht="15">
      <c r="A32" t="s">
        <v>40</v>
      </c>
    </row>
    <row r="33" ht="15">
      <c r="A33" t="s">
        <v>41</v>
      </c>
    </row>
    <row r="34" ht="15">
      <c r="A34" t="s">
        <v>42</v>
      </c>
    </row>
    <row r="35" ht="15">
      <c r="A35" t="s">
        <v>86</v>
      </c>
    </row>
    <row r="36" ht="15">
      <c r="A36" t="s">
        <v>53</v>
      </c>
    </row>
    <row r="37" ht="15">
      <c r="A37" t="s">
        <v>60</v>
      </c>
    </row>
    <row r="38" ht="15">
      <c r="A38" t="s">
        <v>53</v>
      </c>
    </row>
    <row r="39" ht="15">
      <c r="A39" t="s">
        <v>60</v>
      </c>
    </row>
    <row r="40" ht="15">
      <c r="A40" t="s">
        <v>55</v>
      </c>
    </row>
    <row r="41" ht="15">
      <c r="A41" t="s">
        <v>61</v>
      </c>
    </row>
    <row r="42" ht="15">
      <c r="A42" t="s">
        <v>57</v>
      </c>
    </row>
    <row r="43" ht="15">
      <c r="A43" t="s">
        <v>70</v>
      </c>
    </row>
    <row r="44" ht="15">
      <c r="A44" t="s">
        <v>64</v>
      </c>
    </row>
    <row r="45" ht="15">
      <c r="A45" t="s">
        <v>65</v>
      </c>
    </row>
    <row r="46" ht="15">
      <c r="A46" t="s">
        <v>71</v>
      </c>
    </row>
    <row r="47" ht="15">
      <c r="A47" t="s">
        <v>67</v>
      </c>
    </row>
    <row r="48" ht="15">
      <c r="A48" t="s">
        <v>74</v>
      </c>
    </row>
    <row r="49" ht="15">
      <c r="A49" t="s">
        <v>87</v>
      </c>
    </row>
    <row r="50" ht="15">
      <c r="A50" t="s">
        <v>88</v>
      </c>
    </row>
    <row r="51" ht="15">
      <c r="A51" t="s">
        <v>89</v>
      </c>
    </row>
    <row r="52" ht="15">
      <c r="A52" t="s">
        <v>90</v>
      </c>
    </row>
    <row r="53" ht="15">
      <c r="A53" t="s">
        <v>91</v>
      </c>
    </row>
    <row r="54" ht="15">
      <c r="A54" t="s">
        <v>92</v>
      </c>
    </row>
    <row r="55" ht="15">
      <c r="A55" t="s">
        <v>93</v>
      </c>
    </row>
    <row r="56" ht="15">
      <c r="A56" t="s">
        <v>94</v>
      </c>
    </row>
    <row r="57" ht="15">
      <c r="A57" t="s">
        <v>95</v>
      </c>
    </row>
    <row r="58" ht="15">
      <c r="A58" t="s">
        <v>96</v>
      </c>
    </row>
    <row r="59" ht="15">
      <c r="A59" t="s">
        <v>97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Kelly Landry</cp:lastModifiedBy>
  <dcterms:created xsi:type="dcterms:W3CDTF">2010-05-14T18:01:54Z</dcterms:created>
  <dcterms:modified xsi:type="dcterms:W3CDTF">2010-05-18T15:15:37Z</dcterms:modified>
  <cp:category/>
  <cp:version/>
  <cp:contentType/>
  <cp:contentStatus/>
</cp:coreProperties>
</file>