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780" activeTab="5"/>
  </bookViews>
  <sheets>
    <sheet name="ALL" sheetId="1" r:id="rId1"/>
    <sheet name="N-H" sheetId="2" r:id="rId2"/>
    <sheet name="N-S" sheetId="3" r:id="rId3"/>
    <sheet name="S-N" sheetId="4" r:id="rId4"/>
    <sheet name="N-W" sheetId="5" r:id="rId5"/>
    <sheet name="W-N" sheetId="6" r:id="rId6"/>
    <sheet name="CCT_CNST_STATUS" sheetId="7" r:id="rId7"/>
  </sheets>
  <definedNames>
    <definedName name="status">'CCT_CNST_STATUS'!$A$3:$G$678</definedName>
  </definedNames>
  <calcPr fullCalcOnLoad="1"/>
</workbook>
</file>

<file path=xl/sharedStrings.xml><?xml version="1.0" encoding="utf-8"?>
<sst xmlns="http://schemas.openxmlformats.org/spreadsheetml/2006/main" count="3595" uniqueCount="757">
  <si>
    <t>'Singleton - Roans Prairie       ' 'Jewett - Singleton # 1          '</t>
  </si>
  <si>
    <t>'Singleton - Roans Prairie       ' 'Jewett - Singleton # 2          '</t>
  </si>
  <si>
    <t>'Singleton - Roans Prairie       ' 'Kuykendahl - King # 1           '</t>
  </si>
  <si>
    <t>'Singleton - Roans Prairie       ' 'Kuykendahl - King # 2           '</t>
  </si>
  <si>
    <t>'Singleton - Roans Prairie       ' 'Kuykendahl-Tomball              '</t>
  </si>
  <si>
    <t>'Singleton - Roans Prairie       ' 'Roans Prairie - Kuykendahl      '</t>
  </si>
  <si>
    <t>'Singleton - Roans Prairie       ' 'Singleton - Tomball             '</t>
  </si>
  <si>
    <t>'Singleton - Tomball             ' 'Singleton - T.H. Wharton        '</t>
  </si>
  <si>
    <t>'Singleton - Tomball             ' 'Singleton -- OBrien             '</t>
  </si>
  <si>
    <t>'Singleton - Tomball             ' 'Gibbons Creek - Singleton # 2   '</t>
  </si>
  <si>
    <t>'Singleton - Tomball             ' 'Gibbons Creek - Singleton #1    '</t>
  </si>
  <si>
    <t>'Singleton - Tomball             ' 'Jewett - Singleton # 1          '</t>
  </si>
  <si>
    <t>'Singleton - Tomball             ' 'Jewett - Singleton # 2          '</t>
  </si>
  <si>
    <t>'Singleton - Tomball             ' 'Kuykendahl - King # 1           '</t>
  </si>
  <si>
    <t>'Singleton - Tomball             ' 'Kuykendahl - King # 2           '</t>
  </si>
  <si>
    <t>'Singleton - Tomball             ' 'Kuykendahl-Tomball              '</t>
  </si>
  <si>
    <t>'Singleton - Tomball             ' 'Roans Prairie - Kuykendahl      '</t>
  </si>
  <si>
    <t>'Singleton - Tomball             ' 'Singleton - Roans Prairie       '</t>
  </si>
  <si>
    <t>'Lake Creek - Temple Switch      ' 'Lake Creek - Temple Switch      '</t>
  </si>
  <si>
    <t>'Lake Creek - Temple Switch      ' 'Tradinghouse - Temple Pecan Cr  '</t>
  </si>
  <si>
    <t>'Lake Creek - Temple Switch      ' 'Temple Pecan Creek - Tradingho  '</t>
  </si>
  <si>
    <t>'Lake Creek - Temple Switch      ' 'Temple Switch - Lake Creek SES  '</t>
  </si>
  <si>
    <t>'Lake Creek - Temple Switch      ' 'Temple Pecan Creek-Temple Swit  '</t>
  </si>
  <si>
    <t>'Lake Creek - Temple Switch      ' 'Temple Switch - Sandow Switch   '</t>
  </si>
  <si>
    <t>'Lake Creek - Temple Switch      ' 'Tradinghouse - Lake Creek # 1   '</t>
  </si>
  <si>
    <t>'Lake Creek - Temple Switch      ' 'Tradinghouse - Lake Creek # 2   '</t>
  </si>
  <si>
    <t>'Lake Creek - Temple Switch      ' 'Waco ATCO-Waco Woodway          '</t>
  </si>
  <si>
    <t>'Lake Creek - Temple Switch      ' 'Waco Atco - Cotton Belt         '</t>
  </si>
  <si>
    <t>'Lake Creek - Temple Switch      ' 'Waco Woodway-Waco West          '</t>
  </si>
  <si>
    <t>'Lake Creek - Temple Switch      ' 'Cotton Belt - Waco Atco         '</t>
  </si>
  <si>
    <t>'Lake Creek - Temple Switch      ' 'Lake Creek - Tradinghouse # 1   '</t>
  </si>
  <si>
    <t>'Lake Creek - Temple Switch      ' 'Lake Creek - Tradinghouse # 2   '</t>
  </si>
  <si>
    <t>'Lake Creek - Temple Switch      ' 'Sandow Switch - Temple 1        '</t>
  </si>
  <si>
    <t>'Lake Creek - Temple Switch      ' 'Sandow Switch - Temple 2        '</t>
  </si>
  <si>
    <t>'Lake Creek - Temple Switch      ' 'Temple Switch-Temple Pecan Cre  '</t>
  </si>
  <si>
    <t>'Lake Creek - Temple Switch      ' 'Waco West-Waco Woodway          '</t>
  </si>
  <si>
    <t>'Lake Creek - Temple Switch      ' 'Waco Woodway-Waco ATCO          '</t>
  </si>
  <si>
    <t>'Tradinghouse - Temple Pecan Cr  ' 'Lake Creek - Temple Switch      '</t>
  </si>
  <si>
    <t>'Tradinghouse - Temple Pecan Cr  ' 'Tradinghouse - Temple Pecan Cr  '</t>
  </si>
  <si>
    <t>'Tradinghouse - Temple Pecan Cr  ' 'Temple Pecan Creek - Tradingho  '</t>
  </si>
  <si>
    <t>'Tradinghouse - Temple Pecan Cr  ' 'Temple Switch - Lake Creek SES  '</t>
  </si>
  <si>
    <t>'Tradinghouse - Temple Pecan Cr  ' 'Temple Pecan Creek-Temple Swit  '</t>
  </si>
  <si>
    <t>'Tradinghouse - Temple Pecan Cr  ' 'Temple Switch - Sandow Switch   '</t>
  </si>
  <si>
    <t>'Tradinghouse - Temple Pecan Cr  ' 'Tradinghouse - Lake Creek # 1   '</t>
  </si>
  <si>
    <t>'Tradinghouse - Temple Pecan Cr  ' 'Tradinghouse - Lake Creek # 2   '</t>
  </si>
  <si>
    <t>'Tradinghouse - Temple Pecan Cr  ' 'Waco ATCO-Waco Woodway          '</t>
  </si>
  <si>
    <t>'Tradinghouse - Temple Pecan Cr  ' 'Waco Atco - Cotton Belt         '</t>
  </si>
  <si>
    <t>'Tradinghouse - Temple Pecan Cr  ' 'Waco Woodway-Waco West          '</t>
  </si>
  <si>
    <t>'Tradinghouse - Temple Pecan Cr  ' 'Cotton Belt - Waco Atco         '</t>
  </si>
  <si>
    <t>'Tradinghouse - Temple Pecan Cr  ' 'Lake Creek - Tradinghouse # 1   '</t>
  </si>
  <si>
    <t>'Tradinghouse - Temple Pecan Cr  ' 'Lake Creek - Tradinghouse # 2   '</t>
  </si>
  <si>
    <t>'Tradinghouse - Temple Pecan Cr  ' 'Sandow Switch - Temple 1        '</t>
  </si>
  <si>
    <t>'Tradinghouse - Temple Pecan Cr  ' 'Sandow Switch - Temple 2        '</t>
  </si>
  <si>
    <t>'Tradinghouse - Temple Pecan Cr  ' 'Temple Switch-Temple Pecan Cre  '</t>
  </si>
  <si>
    <t>'Tradinghouse - Temple Pecan Cr  ' 'Waco West-Waco Woodway          '</t>
  </si>
  <si>
    <t>'Tradinghouse - Temple Pecan Cr  ' 'Waco Woodway-Waco ATCO          '</t>
  </si>
  <si>
    <t>'Temple Pecan Creek-Temple Swit  ' 'Lake Creek - Temple Switch      '</t>
  </si>
  <si>
    <t>'Temple Pecan Creek-Temple Swit  ' 'Tradinghouse - Temple Pecan Cr  '</t>
  </si>
  <si>
    <t>'Temple Pecan Creek-Temple Swit  ' 'Temple Pecan Creek - Tradingho  '</t>
  </si>
  <si>
    <t>'Temple Pecan Creek-Temple Swit  ' 'Temple Switch - Lake Creek SES  '</t>
  </si>
  <si>
    <t>'Temple Pecan Creek-Temple Swit  ' 'Temple Pecan Creek-Temple Swit  '</t>
  </si>
  <si>
    <t>'Temple Pecan Creek-Temple Swit  ' 'Temple Switch - Sandow Switch   '</t>
  </si>
  <si>
    <t>'Temple Pecan Creek-Temple Swit  ' 'Tradinghouse - Lake Creek # 1   '</t>
  </si>
  <si>
    <t>'Temple Pecan Creek-Temple Swit  ' 'Tradinghouse - Lake Creek # 2   '</t>
  </si>
  <si>
    <t>'Temple Pecan Creek-Temple Swit  ' 'Waco ATCO-Waco Woodway          '</t>
  </si>
  <si>
    <t>'Temple Pecan Creek-Temple Swit  ' 'Waco Atco - Cotton Belt         '</t>
  </si>
  <si>
    <t>'Temple Pecan Creek-Temple Swit  ' 'Waco Woodway-Waco West          '</t>
  </si>
  <si>
    <t>'Temple Pecan Creek-Temple Swit  ' 'Cotton Belt - Waco Atco         '</t>
  </si>
  <si>
    <t>'Temple Pecan Creek-Temple Swit  ' 'Lake Creek - Tradinghouse # 1   '</t>
  </si>
  <si>
    <t>'Temple Pecan Creek-Temple Swit  ' 'Lake Creek - Tradinghouse # 2   '</t>
  </si>
  <si>
    <t>'Temple Pecan Creek-Temple Swit  ' 'Sandow Switch - Temple 1        '</t>
  </si>
  <si>
    <t>'Temple Pecan Creek-Temple Swit  ' 'Sandow Switch - Temple 2        '</t>
  </si>
  <si>
    <t>'Temple Pecan Creek-Temple Swit  ' 'Temple Switch-Temple Pecan Cre  '</t>
  </si>
  <si>
    <t>'Temple Pecan Creek-Temple Swit  ' 'Waco West-Waco Woodway          '</t>
  </si>
  <si>
    <t>'Temple Pecan Creek-Temple Swit  ' 'Waco Woodway-Waco ATCO          '</t>
  </si>
  <si>
    <t>'Temple Switch - Sandow Switch   ' 'Lake Creek - Temple Switch      '</t>
  </si>
  <si>
    <t>'Temple Switch - Sandow Switch   ' 'Tradinghouse - Temple Pecan Cr  '</t>
  </si>
  <si>
    <t>'Temple Switch - Sandow Switch   ' 'Temple Pecan Creek - Tradingho  '</t>
  </si>
  <si>
    <t>'Temple Switch - Sandow Switch   ' 'Temple Switch - Lake Creek SES  '</t>
  </si>
  <si>
    <t>'Temple Switch - Sandow Switch   ' 'Temple Pecan Creek-Temple Swit  '</t>
  </si>
  <si>
    <t>'Temple Switch - Sandow Switch   ' 'Temple Switch - Sandow Switch   '</t>
  </si>
  <si>
    <t>'Temple Switch - Sandow Switch   ' 'Tradinghouse - Lake Creek # 1   '</t>
  </si>
  <si>
    <t>'Temple Switch - Sandow Switch   ' 'Tradinghouse - Lake Creek # 2   '</t>
  </si>
  <si>
    <t>'Temple Switch - Sandow Switch   ' 'Waco ATCO-Waco Woodway          '</t>
  </si>
  <si>
    <t>'Temple Switch - Sandow Switch   ' 'Waco Atco - Cotton Belt         '</t>
  </si>
  <si>
    <t>'Temple Switch - Sandow Switch   ' 'Waco Woodway-Waco West          '</t>
  </si>
  <si>
    <t>'Temple Switch - Sandow Switch   ' 'Cotton Belt - Waco Atco         '</t>
  </si>
  <si>
    <t>'Temple Switch - Sandow Switch   ' 'Lake Creek - Tradinghouse # 1   '</t>
  </si>
  <si>
    <t>'Temple Switch - Sandow Switch   ' 'Lake Creek - Tradinghouse # 2   '</t>
  </si>
  <si>
    <t>'Temple Switch - Sandow Switch   ' 'Sandow Switch - Temple 1        '</t>
  </si>
  <si>
    <t>'Temple Switch - Sandow Switch   ' 'Sandow Switch - Temple 2        '</t>
  </si>
  <si>
    <t>'Temple Switch - Sandow Switch   ' 'Temple Switch-Temple Pecan Cre  '</t>
  </si>
  <si>
    <t>'Temple Switch - Sandow Switch   ' 'Waco West-Waco Woodway          '</t>
  </si>
  <si>
    <t>'Temple Switch - Sandow Switch   ' 'Waco Woodway-Waco ATCO          '</t>
  </si>
  <si>
    <t>'Tradinghouse - Lake Creek # 1   ' 'Lake Creek - Temple Switch      '</t>
  </si>
  <si>
    <t>'Tradinghouse - Lake Creek # 1   ' 'Tradinghouse - Temple Pecan Cr  '</t>
  </si>
  <si>
    <t>'Tradinghouse - Lake Creek # 1   ' 'Temple Pecan Creek - Tradingho  '</t>
  </si>
  <si>
    <t>'Tradinghouse - Lake Creek # 1   ' 'Temple Switch - Lake Creek SES  '</t>
  </si>
  <si>
    <t>'Tradinghouse - Lake Creek # 1   ' 'Temple Pecan Creek-Temple Swit  '</t>
  </si>
  <si>
    <t>'Tradinghouse - Lake Creek # 1   ' 'Temple Switch - Sandow Switch   '</t>
  </si>
  <si>
    <t>'Tradinghouse - Lake Creek # 1   ' 'Tradinghouse - Lake Creek # 1   '</t>
  </si>
  <si>
    <t>'Tradinghouse - Lake Creek # 1   ' 'Tradinghouse - Lake Creek # 2   '</t>
  </si>
  <si>
    <t>'Tradinghouse - Lake Creek # 1   ' 'Waco ATCO-Waco Woodway          '</t>
  </si>
  <si>
    <t>'Tradinghouse - Lake Creek # 1   ' 'Waco Atco - Cotton Belt         '</t>
  </si>
  <si>
    <t>'Tradinghouse - Lake Creek # 1   ' 'Waco Woodway-Waco West          '</t>
  </si>
  <si>
    <t>'Tradinghouse - Lake Creek # 1   ' 'Cotton Belt - Waco Atco         '</t>
  </si>
  <si>
    <t>'Tradinghouse - Lake Creek # 1   ' 'Lake Creek - Tradinghouse # 1   '</t>
  </si>
  <si>
    <t>'Tradinghouse - Lake Creek # 1   ' 'Lake Creek - Tradinghouse # 2   '</t>
  </si>
  <si>
    <t>'Tradinghouse - Lake Creek # 1   ' 'Sandow Switch - Temple 1        '</t>
  </si>
  <si>
    <t>'Tradinghouse - Lake Creek # 1   ' 'Sandow Switch - Temple 2        '</t>
  </si>
  <si>
    <t>'Tradinghouse - Lake Creek # 1   ' 'Temple Switch-Temple Pecan Cre  '</t>
  </si>
  <si>
    <t>'Tradinghouse - Lake Creek # 1   ' 'Waco West-Waco Woodway          '</t>
  </si>
  <si>
    <t>'Tradinghouse - Lake Creek # 1   ' 'Waco Woodway-Waco ATCO          '</t>
  </si>
  <si>
    <t>'Tradinghouse - Lake Creek # 2   ' 'Lake Creek - Temple Switch      '</t>
  </si>
  <si>
    <t>'Tradinghouse - Lake Creek # 2   ' 'Tradinghouse - Temple Pecan Cr  '</t>
  </si>
  <si>
    <t>'Tradinghouse - Lake Creek # 2   ' 'Temple Pecan Creek - Tradingho  '</t>
  </si>
  <si>
    <t>'Tradinghouse - Lake Creek # 2   ' 'Temple Switch - Lake Creek SES  '</t>
  </si>
  <si>
    <t>'Tradinghouse - Lake Creek # 2   ' 'Temple Pecan Creek-Temple Swit  '</t>
  </si>
  <si>
    <t>'Tradinghouse - Lake Creek # 2   ' 'Temple Switch - Sandow Switch   '</t>
  </si>
  <si>
    <t>'Tradinghouse - Lake Creek # 2   ' 'Tradinghouse - Lake Creek # 1   '</t>
  </si>
  <si>
    <t>'Tradinghouse - Lake Creek # 2   ' 'Tradinghouse - Lake Creek # 2   '</t>
  </si>
  <si>
    <t>'Tradinghouse - Lake Creek # 2   ' 'Waco ATCO-Waco Woodway          '</t>
  </si>
  <si>
    <t>'Tradinghouse - Lake Creek # 2   ' 'Waco Atco - Cotton Belt         '</t>
  </si>
  <si>
    <t>'Tradinghouse - Lake Creek # 2   ' 'Waco Woodway-Waco West          '</t>
  </si>
  <si>
    <t>'Tradinghouse - Lake Creek # 2   ' 'Cotton Belt - Waco Atco         '</t>
  </si>
  <si>
    <t>'Tradinghouse - Lake Creek # 2   ' 'Lake Creek - Tradinghouse # 1   '</t>
  </si>
  <si>
    <t>'Tradinghouse - Lake Creek # 2   ' 'Lake Creek - Tradinghouse # 2   '</t>
  </si>
  <si>
    <t>'Tradinghouse - Lake Creek # 2   ' 'Sandow Switch - Temple 1        '</t>
  </si>
  <si>
    <t>'Tradinghouse - Lake Creek # 2   ' 'Sandow Switch - Temple 2        '</t>
  </si>
  <si>
    <t>'Tradinghouse - Lake Creek # 2   ' 'Temple Switch-Temple Pecan Cre  '</t>
  </si>
  <si>
    <t>'Tradinghouse - Lake Creek # 2   ' 'Waco West-Waco Woodway          '</t>
  </si>
  <si>
    <t>'Tradinghouse - Lake Creek # 2   ' 'Waco Woodway-Waco ATCO          '</t>
  </si>
  <si>
    <t>'Waco ATCO-Waco Woodway          ' 'Lake Creek - Temple Switch      '</t>
  </si>
  <si>
    <t>'Waco ATCO-Waco Woodway          ' 'Tradinghouse - Temple Pecan Cr  '</t>
  </si>
  <si>
    <t>'Waco ATCO-Waco Woodway          ' 'Temple Pecan Creek - Tradingho  '</t>
  </si>
  <si>
    <t>'Waco ATCO-Waco Woodway          ' 'Temple Switch - Lake Creek SES  '</t>
  </si>
  <si>
    <t>'Waco ATCO-Waco Woodway          ' 'Temple Pecan Creek-Temple Swit  '</t>
  </si>
  <si>
    <t>'Waco ATCO-Waco Woodway          ' 'Temple Switch - Sandow Switch   '</t>
  </si>
  <si>
    <t>'Waco ATCO-Waco Woodway          ' 'Tradinghouse - Lake Creek # 1   '</t>
  </si>
  <si>
    <t>'Waco ATCO-Waco Woodway          ' 'Tradinghouse - Lake Creek # 2   '</t>
  </si>
  <si>
    <t>'Waco ATCO-Waco Woodway          ' 'Waco ATCO-Waco Woodway          '</t>
  </si>
  <si>
    <t>'Waco ATCO-Waco Woodway          ' 'Waco Atco - Cotton Belt         '</t>
  </si>
  <si>
    <t>'Waco ATCO-Waco Woodway          ' 'Waco Woodway-Waco West          '</t>
  </si>
  <si>
    <t>'Waco ATCO-Waco Woodway          ' 'Cotton Belt - Waco Atco         '</t>
  </si>
  <si>
    <t>'Waco ATCO-Waco Woodway          ' 'Lake Creek - Tradinghouse # 1   '</t>
  </si>
  <si>
    <t>'Waco ATCO-Waco Woodway          ' 'Lake Creek - Tradinghouse # 2   '</t>
  </si>
  <si>
    <t>'Waco ATCO-Waco Woodway          ' 'Sandow Switch - Temple 1        '</t>
  </si>
  <si>
    <t>'Waco ATCO-Waco Woodway          ' 'Sandow Switch - Temple 2        '</t>
  </si>
  <si>
    <t>'Waco ATCO-Waco Woodway          ' 'Temple Switch-Temple Pecan Cre  '</t>
  </si>
  <si>
    <t>'Waco ATCO-Waco Woodway          ' 'Waco West-Waco Woodway          '</t>
  </si>
  <si>
    <t>'Waco ATCO-Waco Woodway          ' 'Waco Woodway-Waco ATCO          '</t>
  </si>
  <si>
    <t>'Waco Atco - Cotton Belt         ' 'Lake Creek - Temple Switch      '</t>
  </si>
  <si>
    <t>'Waco Atco - Cotton Belt         ' 'Tradinghouse - Temple Pecan Cr  '</t>
  </si>
  <si>
    <t>'Waco Atco - Cotton Belt         ' 'Temple Pecan Creek - Tradingho  '</t>
  </si>
  <si>
    <t>'Waco Atco - Cotton Belt         ' 'Temple Switch - Lake Creek SES  '</t>
  </si>
  <si>
    <t>'Waco Atco - Cotton Belt         ' 'Temple Pecan Creek-Temple Swit  '</t>
  </si>
  <si>
    <t>'Waco Atco - Cotton Belt         ' 'Temple Switch - Sandow Switch   '</t>
  </si>
  <si>
    <t>'Waco Atco - Cotton Belt         ' 'Tradinghouse - Lake Creek # 1   '</t>
  </si>
  <si>
    <t>'Waco Atco - Cotton Belt         ' 'Tradinghouse - Lake Creek # 2   '</t>
  </si>
  <si>
    <t>'Waco Atco - Cotton Belt         ' 'Waco ATCO-Waco Woodway          '</t>
  </si>
  <si>
    <t>'Waco Atco - Cotton Belt         ' 'Waco Atco - Cotton Belt         '</t>
  </si>
  <si>
    <t>'Waco Atco - Cotton Belt         ' 'Waco Woodway-Waco West          '</t>
  </si>
  <si>
    <t>'Waco Atco - Cotton Belt         ' 'Cotton Belt - Waco Atco         '</t>
  </si>
  <si>
    <t>'Waco Atco - Cotton Belt         ' 'Lake Creek - Tradinghouse # 1   '</t>
  </si>
  <si>
    <t>'Waco Atco - Cotton Belt         ' 'Lake Creek - Tradinghouse # 2   '</t>
  </si>
  <si>
    <t>'Waco Atco - Cotton Belt         ' 'Sandow Switch - Temple 1        '</t>
  </si>
  <si>
    <t>'Waco Atco - Cotton Belt         ' 'Sandow Switch - Temple 2        '</t>
  </si>
  <si>
    <t>'Waco Atco - Cotton Belt         ' 'Temple Switch-Temple Pecan Cre  '</t>
  </si>
  <si>
    <t>'Waco Atco - Cotton Belt         ' 'Waco West-Waco Woodway          '</t>
  </si>
  <si>
    <t>'Waco Atco - Cotton Belt         ' 'Waco Woodway-Waco ATCO          '</t>
  </si>
  <si>
    <t>'Waco Woodway-Waco West          ' 'Lake Creek - Temple Switch      '</t>
  </si>
  <si>
    <t>'Waco Woodway-Waco West          ' 'Tradinghouse - Temple Pecan Cr  '</t>
  </si>
  <si>
    <t>'Waco Woodway-Waco West          ' 'Temple Pecan Creek - Tradingho  '</t>
  </si>
  <si>
    <t>'Waco Woodway-Waco West          ' 'Temple Switch - Lake Creek SES  '</t>
  </si>
  <si>
    <t>'Waco Woodway-Waco West          ' 'Temple Pecan Creek-Temple Swit  '</t>
  </si>
  <si>
    <t>'Waco Woodway-Waco West          ' 'Temple Switch - Sandow Switch   '</t>
  </si>
  <si>
    <t>'Waco Woodway-Waco West          ' 'Tradinghouse - Lake Creek # 1   '</t>
  </si>
  <si>
    <t>'Waco Woodway-Waco West          ' 'Tradinghouse - Lake Creek # 2   '</t>
  </si>
  <si>
    <t>'Waco Woodway-Waco West          ' 'Waco ATCO-Waco Woodway          '</t>
  </si>
  <si>
    <t>'Waco Woodway-Waco West          ' 'Waco Atco - Cotton Belt         '</t>
  </si>
  <si>
    <t>'Waco Woodway-Waco West          ' 'Waco Woodway-Waco West          '</t>
  </si>
  <si>
    <t>'Waco Woodway-Waco West          ' 'Cotton Belt - Waco Atco         '</t>
  </si>
  <si>
    <t>'Waco Woodway-Waco West          ' 'Lake Creek - Tradinghouse # 1   '</t>
  </si>
  <si>
    <t>'Waco Woodway-Waco West          ' 'Lake Creek - Tradinghouse # 2   '</t>
  </si>
  <si>
    <t>'Waco Woodway-Waco West          ' 'Sandow Switch - Temple 1        '</t>
  </si>
  <si>
    <t>'Waco Woodway-Waco West          ' 'Sandow Switch - Temple 2        '</t>
  </si>
  <si>
    <t>'Waco Woodway-Waco West          ' 'Temple Switch-Temple Pecan Cre  '</t>
  </si>
  <si>
    <t>'Waco Woodway-Waco West          ' 'Waco West-Waco Woodway          '</t>
  </si>
  <si>
    <t>'Waco Woodway-Waco West          ' 'Waco Woodway-Waco ATCO          '</t>
  </si>
  <si>
    <t>'Comanche-San Angelo Red Creek   ' 'Comanche-San Angelo Red Creek   '</t>
  </si>
  <si>
    <t>'Comanche-San Angelo Red Creek   ' 'Graham - Bowman                 '</t>
  </si>
  <si>
    <t>'Comanche-San Angelo Red Creek   ' 'Graham SES - Cook Field         '</t>
  </si>
  <si>
    <t>'Comanche-San Angelo Red Creek   ' 'Graham SES - Long Creek         '</t>
  </si>
  <si>
    <t>'Comanche-San Angelo Red Creek   ' 'Graham SES - Tonkawa Switch     '</t>
  </si>
  <si>
    <t>'Comanche-San Angelo Red Creek   ' 'Jacksboro - Bowman              '</t>
  </si>
  <si>
    <t>'Comanche-San Angelo Red Creek   ' 'Bowman - Graham                 '</t>
  </si>
  <si>
    <t>'Comanche-San Angelo Red Creek   ' 'Bowman - Jacksboro              '</t>
  </si>
  <si>
    <t>'Comanche-San Angelo Red Creek   ' 'Cook Field - Graham SES         '</t>
  </si>
  <si>
    <t>'Comanche-San Angelo Red Creek   ' 'Long Creek - Graham SES         '</t>
  </si>
  <si>
    <t>'Comanche-San Angelo Red Creek   ' 'San Angelo Red Creek-Comanche   '</t>
  </si>
  <si>
    <t>'Comanche-San Angelo Red Creek   ' 'Tonkawa Switch - Graham SES     '</t>
  </si>
  <si>
    <t>'Comanche-San Angelo Red Creek   ' 'Bowman - Fisher Road            '</t>
  </si>
  <si>
    <t>'Comanche-San Angelo Red Creek   ' 'Comanche Peak - Comanche Switc  '</t>
  </si>
  <si>
    <t>'Comanche-San Angelo Red Creek   ' 'Cook Field - Long Creek         '</t>
  </si>
  <si>
    <t>'Comanche-San Angelo Red Creek   ' 'Fisher Road-Oklaunion           '</t>
  </si>
  <si>
    <t>'Comanche-San Angelo Red Creek   ' 'Graham SES - Murry              '</t>
  </si>
  <si>
    <t>'Comanche-San Angelo Red Creek   ' 'Murry - Paint Creek             '</t>
  </si>
  <si>
    <t>'Comanche-San Angelo Red Creek   ' 'Comanche Switch - Comanche Pea  '</t>
  </si>
  <si>
    <t>'Comanche-San Angelo Red Creek   ' 'Fisher Road - Bowman            '</t>
  </si>
  <si>
    <t>'Comanche-San Angelo Red Creek   ' 'Long Creek - Cook Field         '</t>
  </si>
  <si>
    <t>'Comanche-San Angelo Red Creek   ' 'Murry - Graham SES              '</t>
  </si>
  <si>
    <t>'Comanche-San Angelo Red Creek   ' 'Oklaunion-Fisher Road           '</t>
  </si>
  <si>
    <t>'Comanche-San Angelo Red Creek   ' 'Paint Creek - Murry             '</t>
  </si>
  <si>
    <t>'Graham - Bowman                 ' 'Comanche-San Angelo Red Creek   '</t>
  </si>
  <si>
    <t>'Graham - Bowman                 ' 'Graham - Bowman                 '</t>
  </si>
  <si>
    <t>'Graham - Bowman                 ' 'Graham SES - Cook Field         '</t>
  </si>
  <si>
    <t>'Graham - Bowman                 ' 'Graham SES - Long Creek         '</t>
  </si>
  <si>
    <t>'Graham - Bowman                 ' 'Graham SES - Tonkawa Switch     '</t>
  </si>
  <si>
    <t>'Graham - Bowman                 ' 'Jacksboro - Bowman              '</t>
  </si>
  <si>
    <t>'Graham - Bowman                 ' 'Bowman - Graham                 '</t>
  </si>
  <si>
    <t>'Graham - Bowman                 ' 'Bowman - Jacksboro              '</t>
  </si>
  <si>
    <t>'Graham - Bowman                 ' 'Cook Field - Graham SES         '</t>
  </si>
  <si>
    <t>'Graham - Bowman                 ' 'Long Creek - Graham SES         '</t>
  </si>
  <si>
    <t>'Graham - Bowman                 ' 'San Angelo Red Creek-Comanche   '</t>
  </si>
  <si>
    <t>'Graham - Bowman                 ' 'Tonkawa Switch - Graham SES     '</t>
  </si>
  <si>
    <t>'Graham - Bowman                 ' 'Bowman - Fisher Road            '</t>
  </si>
  <si>
    <t>'Graham - Bowman                 ' 'Comanche Peak - Comanche Switc  '</t>
  </si>
  <si>
    <t>'Graham - Bowman                 ' 'Cook Field - Long Creek         '</t>
  </si>
  <si>
    <t>'Graham - Bowman                 ' 'Fisher Road-Oklaunion           '</t>
  </si>
  <si>
    <t>'Graham - Bowman                 ' 'Graham SES - Murry              '</t>
  </si>
  <si>
    <t>'Graham - Bowman                 ' 'Murry - Paint Creek             '</t>
  </si>
  <si>
    <t>'Graham - Bowman                 ' 'Comanche Switch - Comanche Pea  '</t>
  </si>
  <si>
    <t>'Graham - Bowman                 ' 'Fisher Road - Bowman            '</t>
  </si>
  <si>
    <t>'Graham - Bowman                 ' 'Long Creek - Cook Field         '</t>
  </si>
  <si>
    <t>'Graham - Bowman                 ' 'Murry - Graham SES              '</t>
  </si>
  <si>
    <t>'Graham - Bowman                 ' 'Oklaunion-Fisher Road           '</t>
  </si>
  <si>
    <t>'Graham - Bowman                 ' 'Paint Creek - Murry             '</t>
  </si>
  <si>
    <t>'Graham SES - Cook Field         ' 'Comanche-San Angelo Red Creek   '</t>
  </si>
  <si>
    <t>'Graham SES - Cook Field         ' 'Graham - Bowman                 '</t>
  </si>
  <si>
    <t>'Graham SES - Cook Field         ' 'Graham SES - Cook Field         '</t>
  </si>
  <si>
    <t>'Graham SES - Cook Field         ' 'Graham SES - Long Creek         '</t>
  </si>
  <si>
    <t>'Graham SES - Cook Field         ' 'Graham SES - Tonkawa Switch     '</t>
  </si>
  <si>
    <t>'Graham SES - Cook Field         ' 'Jacksboro - Bowman              '</t>
  </si>
  <si>
    <t>'Graham SES - Cook Field         ' 'Bowman - Graham                 '</t>
  </si>
  <si>
    <t>'Graham SES - Cook Field         ' 'Bowman - Jacksboro              '</t>
  </si>
  <si>
    <t>'Graham SES - Cook Field         ' 'Cook Field - Graham SES         '</t>
  </si>
  <si>
    <t>'Graham SES - Cook Field         ' 'Long Creek - Graham SES         '</t>
  </si>
  <si>
    <t>'Graham SES - Cook Field         ' 'San Angelo Red Creek-Comanche   '</t>
  </si>
  <si>
    <t>'Graham SES - Cook Field         ' 'Tonkawa Switch - Graham SES     '</t>
  </si>
  <si>
    <t>'Graham SES - Cook Field         ' 'Bowman - Fisher Road            '</t>
  </si>
  <si>
    <t>'Graham SES - Cook Field         ' 'Comanche Peak - Comanche Switc  '</t>
  </si>
  <si>
    <t>'Graham SES - Cook Field         ' 'Cook Field - Long Creek         '</t>
  </si>
  <si>
    <t>N-W</t>
  </si>
  <si>
    <t>W-N</t>
  </si>
  <si>
    <t>S-N</t>
  </si>
  <si>
    <t>N-S</t>
  </si>
  <si>
    <t>N-H</t>
  </si>
  <si>
    <t>'Graham SES - Cook Field         ' 'Fisher Road-Oklaunion           '</t>
  </si>
  <si>
    <t>'Graham SES - Cook Field         ' 'Graham SES - Murry              '</t>
  </si>
  <si>
    <t>'Graham SES - Cook Field         ' 'Murry - Paint Creek             '</t>
  </si>
  <si>
    <t>'Graham SES - Cook Field         ' 'Comanche Switch - Comanche Pea  '</t>
  </si>
  <si>
    <t>'Graham SES - Cook Field         ' 'Fisher Road - Bowman            '</t>
  </si>
  <si>
    <t>'Graham SES - Cook Field         ' 'Long Creek - Cook Field         '</t>
  </si>
  <si>
    <t>'Graham SES - Cook Field         ' 'Murry - Graham SES              '</t>
  </si>
  <si>
    <t>'Graham SES - Cook Field         ' 'Oklaunion-Fisher Road           '</t>
  </si>
  <si>
    <t>'Graham SES - Cook Field         ' 'Paint Creek - Murry             '</t>
  </si>
  <si>
    <t>'Graham SES - Long Creek         ' 'Comanche-San Angelo Red Creek   '</t>
  </si>
  <si>
    <t>'Graham SES - Long Creek         ' 'Graham - Bowman                 '</t>
  </si>
  <si>
    <t>'Graham SES - Long Creek         ' 'Graham SES - Cook Field         '</t>
  </si>
  <si>
    <t>'Graham SES - Long Creek         ' 'Graham SES - Long Creek         '</t>
  </si>
  <si>
    <t>'Graham SES - Long Creek         ' 'Graham SES - Tonkawa Switch     '</t>
  </si>
  <si>
    <t>'Graham SES - Long Creek         ' 'Jacksboro - Bowman              '</t>
  </si>
  <si>
    <t>'Graham SES - Long Creek         ' 'Bowman - Graham                 '</t>
  </si>
  <si>
    <t>'Graham SES - Long Creek         ' 'Bowman - Jacksboro              '</t>
  </si>
  <si>
    <t>'Graham SES - Long Creek         ' 'Cook Field - Graham SES         '</t>
  </si>
  <si>
    <t>'Graham SES - Long Creek         ' 'Long Creek - Graham SES         '</t>
  </si>
  <si>
    <t>'Graham SES - Long Creek         ' 'San Angelo Red Creek-Comanche   '</t>
  </si>
  <si>
    <t>'Graham SES - Long Creek         ' 'Tonkawa Switch - Graham SES     '</t>
  </si>
  <si>
    <t>'Graham SES - Long Creek         ' 'Bowman - Fisher Road            '</t>
  </si>
  <si>
    <t>'Graham SES - Long Creek         ' 'Comanche Peak - Comanche Switc  '</t>
  </si>
  <si>
    <t>'Graham SES - Long Creek         ' 'Cook Field - Long Creek         '</t>
  </si>
  <si>
    <t>'Graham SES - Long Creek         ' 'Fisher Road-Oklaunion           '</t>
  </si>
  <si>
    <t>'Graham SES - Long Creek         ' 'Graham SES - Murry              '</t>
  </si>
  <si>
    <t>'Graham SES - Long Creek         ' 'Murry - Paint Creek             '</t>
  </si>
  <si>
    <t>'Graham SES - Long Creek         ' 'Comanche Switch - Comanche Pea  '</t>
  </si>
  <si>
    <t>'Graham SES - Long Creek         ' 'Fisher Road - Bowman            '</t>
  </si>
  <si>
    <t>'Graham SES - Long Creek         ' 'Long Creek - Cook Field         '</t>
  </si>
  <si>
    <t>'Graham SES - Long Creek         ' 'Murry - Graham SES              '</t>
  </si>
  <si>
    <t>'Graham SES - Long Creek         ' 'Oklaunion-Fisher Road           '</t>
  </si>
  <si>
    <t>'Graham SES - Long Creek         ' 'Paint Creek - Murry             '</t>
  </si>
  <si>
    <t>'Graham SES - Tonkawa Switch     ' 'Comanche-San Angelo Red Creek   '</t>
  </si>
  <si>
    <t>'Graham SES - Tonkawa Switch     ' 'Graham - Bowman                 '</t>
  </si>
  <si>
    <t>'Graham SES - Tonkawa Switch     ' 'Graham SES - Cook Field         '</t>
  </si>
  <si>
    <t>'Graham SES - Tonkawa Switch     ' 'Graham SES - Long Creek         '</t>
  </si>
  <si>
    <t>'Graham SES - Tonkawa Switch     ' 'Graham SES - Tonkawa Switch     '</t>
  </si>
  <si>
    <t>'Graham SES - Tonkawa Switch     ' 'Jacksboro - Bowman              '</t>
  </si>
  <si>
    <t>'Graham SES - Tonkawa Switch     ' 'Bowman - Graham                 '</t>
  </si>
  <si>
    <t>'Graham SES - Tonkawa Switch     ' 'Bowman - Jacksboro              '</t>
  </si>
  <si>
    <t>'Graham SES - Tonkawa Switch     ' 'Cook Field - Graham SES         '</t>
  </si>
  <si>
    <t>'Graham SES - Tonkawa Switch     ' 'Long Creek - Graham SES         '</t>
  </si>
  <si>
    <t>'Graham SES - Tonkawa Switch     ' 'San Angelo Red Creek-Comanche   '</t>
  </si>
  <si>
    <t>'Graham SES - Tonkawa Switch     ' 'Tonkawa Switch - Graham SES     '</t>
  </si>
  <si>
    <t>'Graham SES - Tonkawa Switch     ' 'Bowman - Fisher Road            '</t>
  </si>
  <si>
    <t>'Graham SES - Tonkawa Switch     ' 'Comanche Peak - Comanche Switc  '</t>
  </si>
  <si>
    <t>'Graham SES - Tonkawa Switch     ' 'Cook Field - Long Creek         '</t>
  </si>
  <si>
    <t>'Graham SES - Tonkawa Switch     ' 'Fisher Road-Oklaunion           '</t>
  </si>
  <si>
    <t>'Graham SES - Tonkawa Switch     ' 'Graham SES - Murry              '</t>
  </si>
  <si>
    <t>'Graham SES - Tonkawa Switch     ' 'Murry - Paint Creek             '</t>
  </si>
  <si>
    <t>'Graham SES - Tonkawa Switch     ' 'Comanche Switch - Comanche Pea  '</t>
  </si>
  <si>
    <t>'Graham SES - Tonkawa Switch     ' 'Fisher Road - Bowman            '</t>
  </si>
  <si>
    <t>'Graham SES - Tonkawa Switch     ' 'Long Creek - Cook Field         '</t>
  </si>
  <si>
    <t>'Graham SES - Tonkawa Switch     ' 'Murry - Graham SES              '</t>
  </si>
  <si>
    <t>'Graham SES - Tonkawa Switch     ' 'Oklaunion-Fisher Road           '</t>
  </si>
  <si>
    <t>'Graham SES - Tonkawa Switch     ' 'Paint Creek - Murry             '</t>
  </si>
  <si>
    <t>'Jacksboro - Bowman              ' 'Comanche-San Angelo Red Creek   '</t>
  </si>
  <si>
    <t>'Jacksboro - Bowman              ' 'Graham - Bowman                 '</t>
  </si>
  <si>
    <t>'Jacksboro - Bowman              ' 'Graham SES - Cook Field         '</t>
  </si>
  <si>
    <t>'Jacksboro - Bowman              ' 'Graham SES - Long Creek         '</t>
  </si>
  <si>
    <t>'Jacksboro - Bowman              ' 'Graham SES - Tonkawa Switch     '</t>
  </si>
  <si>
    <t>'Jacksboro - Bowman              ' 'Jacksboro - Bowman              '</t>
  </si>
  <si>
    <t>'Jacksboro - Bowman              ' 'Bowman - Graham                 '</t>
  </si>
  <si>
    <t>'Jacksboro - Bowman              ' 'Bowman - Jacksboro              '</t>
  </si>
  <si>
    <t>'Jacksboro - Bowman              ' 'Cook Field - Graham SES         '</t>
  </si>
  <si>
    <t>'Jacksboro - Bowman              ' 'Long Creek - Graham SES         '</t>
  </si>
  <si>
    <t>'Jacksboro - Bowman              ' 'San Angelo Red Creek-Comanche   '</t>
  </si>
  <si>
    <t>'Jacksboro - Bowman              ' 'Tonkawa Switch - Graham SES     '</t>
  </si>
  <si>
    <t>'Jacksboro - Bowman              ' 'Bowman - Fisher Road            '</t>
  </si>
  <si>
    <t>'Jacksboro - Bowman              ' 'Comanche Peak - Comanche Switc  '</t>
  </si>
  <si>
    <t>'Jacksboro - Bowman              ' 'Cook Field - Long Creek         '</t>
  </si>
  <si>
    <t>'Jacksboro - Bowman              ' 'Fisher Road-Oklaunion           '</t>
  </si>
  <si>
    <t>'Jacksboro - Bowman              ' 'Graham SES - Murry              '</t>
  </si>
  <si>
    <t>'Jacksboro - Bowman              ' 'Murry - Paint Creek             '</t>
  </si>
  <si>
    <t>'Jacksboro - Bowman              ' 'Comanche Switch - Comanche Pea  '</t>
  </si>
  <si>
    <t>'Jacksboro - Bowman              ' 'Fisher Road - Bowman            '</t>
  </si>
  <si>
    <t>'Jacksboro - Bowman              ' 'Long Creek - Cook Field         '</t>
  </si>
  <si>
    <t>'Jacksboro - Bowman              ' 'Murry - Graham SES              '</t>
  </si>
  <si>
    <t>'Jacksboro - Bowman              ' 'Oklaunion-Fisher Road           '</t>
  </si>
  <si>
    <t>'Jacksboro - Bowman              ' 'Paint Creek - Murry             '</t>
  </si>
  <si>
    <t>'Bowman - Fisher Road            ' 'Comanche-San Angelo Red Creek   '</t>
  </si>
  <si>
    <t>'Bowman - Fisher Road            ' 'Graham - Bowman                 '</t>
  </si>
  <si>
    <t>'Bowman - Fisher Road            ' 'Graham SES - Cook Field         '</t>
  </si>
  <si>
    <t>'Bowman - Fisher Road            ' 'Graham SES - Long Creek         '</t>
  </si>
  <si>
    <t>'Bowman - Fisher Road            ' 'Graham SES - Tonkawa Switch     '</t>
  </si>
  <si>
    <t>'Bowman - Fisher Road            ' 'Jacksboro - Bowman              '</t>
  </si>
  <si>
    <t>'Bowman - Fisher Road            ' 'Bowman - Graham                 '</t>
  </si>
  <si>
    <t>'Bowman - Fisher Road            ' 'Bowman - Jacksboro              '</t>
  </si>
  <si>
    <t>'Bowman - Fisher Road            ' 'Cook Field - Graham SES         '</t>
  </si>
  <si>
    <t>'Bowman - Fisher Road            ' 'Long Creek - Graham SES         '</t>
  </si>
  <si>
    <t>'Bowman - Fisher Road            ' 'San Angelo Red Creek-Comanche   '</t>
  </si>
  <si>
    <t>'Bowman - Fisher Road            ' 'Tonkawa Switch - Graham SES     '</t>
  </si>
  <si>
    <t>'Bowman - Fisher Road            ' 'Bowman - Fisher Road            '</t>
  </si>
  <si>
    <t>'Bowman - Fisher Road            ' 'Comanche Peak - Comanche Switc  '</t>
  </si>
  <si>
    <t>'Bowman - Fisher Road            ' 'Cook Field - Long Creek         '</t>
  </si>
  <si>
    <t>'Bowman - Fisher Road            ' 'Fisher Road-Oklaunion           '</t>
  </si>
  <si>
    <t>'Bowman - Fisher Road            ' 'Graham SES - Murry              '</t>
  </si>
  <si>
    <t>'Bowman - Fisher Road            ' 'Murry - Paint Creek             '</t>
  </si>
  <si>
    <t>'Bowman - Fisher Road            ' 'Comanche Switch - Comanche Pea  '</t>
  </si>
  <si>
    <t>'Bowman - Fisher Road            ' 'Fisher Road - Bowman            '</t>
  </si>
  <si>
    <t>'Bowman - Fisher Road            ' 'Long Creek - Cook Field         '</t>
  </si>
  <si>
    <t>'Bowman - Fisher Road            ' 'Murry - Graham SES              '</t>
  </si>
  <si>
    <t>'Bowman - Fisher Road            ' 'Oklaunion-Fisher Road           '</t>
  </si>
  <si>
    <t>'Bowman - Fisher Road            ' 'Paint Creek - Murry             '</t>
  </si>
  <si>
    <t>'Comanche Peak - Comanche Switc  ' 'Comanche-San Angelo Red Creek   '</t>
  </si>
  <si>
    <t>'Comanche Peak - Comanche Switc  ' 'Graham - Bowman                 '</t>
  </si>
  <si>
    <t>'Comanche Peak - Comanche Switc  ' 'Graham SES - Cook Field         '</t>
  </si>
  <si>
    <t>'Comanche Peak - Comanche Switc  ' 'Graham SES - Long Creek         '</t>
  </si>
  <si>
    <t>'Comanche Peak - Comanche Switc  ' 'Graham SES - Tonkawa Switch     '</t>
  </si>
  <si>
    <t>'Comanche Peak - Comanche Switc  ' 'Jacksboro - Bowman              '</t>
  </si>
  <si>
    <t>'Comanche Peak - Comanche Switc  ' 'Bowman - Graham                 '</t>
  </si>
  <si>
    <t>'Comanche Peak - Comanche Switc  ' 'Bowman - Jacksboro              '</t>
  </si>
  <si>
    <t>'Comanche Peak - Comanche Switc  ' 'Cook Field - Graham SES         '</t>
  </si>
  <si>
    <t>'Comanche Peak - Comanche Switc  ' 'Long Creek - Graham SES         '</t>
  </si>
  <si>
    <t>'Comanche Peak - Comanche Switc  ' 'San Angelo Red Creek-Comanche   '</t>
  </si>
  <si>
    <t>'Comanche Peak - Comanche Switc  ' 'Tonkawa Switch - Graham SES     '</t>
  </si>
  <si>
    <t>'Comanche Peak - Comanche Switc  ' 'Bowman - Fisher Road            '</t>
  </si>
  <si>
    <t>'Comanche Peak - Comanche Switc  ' 'Comanche Peak - Comanche Switc  '</t>
  </si>
  <si>
    <t>'Comanche Peak - Comanche Switc  ' 'Cook Field - Long Creek         '</t>
  </si>
  <si>
    <t>'Comanche Peak - Comanche Switc  ' 'Fisher Road-Oklaunion           '</t>
  </si>
  <si>
    <t>'Comanche Peak - Comanche Switc  ' 'Graham SES - Murry              '</t>
  </si>
  <si>
    <t>'Comanche Peak - Comanche Switc  ' 'Murry - Paint Creek             '</t>
  </si>
  <si>
    <t>'Comanche Peak - Comanche Switc  ' 'Comanche Switch - Comanche Pea  '</t>
  </si>
  <si>
    <t>'Comanche Peak - Comanche Switc  ' 'Fisher Road - Bowman            '</t>
  </si>
  <si>
    <t>'Comanche Peak - Comanche Switc  ' 'Long Creek - Cook Field         '</t>
  </si>
  <si>
    <t>'Comanche Peak - Comanche Switc  ' 'Murry - Graham SES              '</t>
  </si>
  <si>
    <t>'Comanche Peak - Comanche Switc  ' 'Oklaunion-Fisher Road           '</t>
  </si>
  <si>
    <t>'Comanche Peak - Comanche Switc  ' 'Paint Creek - Murry             '</t>
  </si>
  <si>
    <t>'Cook Field - Long Creek         ' 'Comanche-San Angelo Red Creek   '</t>
  </si>
  <si>
    <t>'Cook Field - Long Creek         ' 'Graham - Bowman                 '</t>
  </si>
  <si>
    <t>'Cook Field - Long Creek         ' 'Graham SES - Cook Field         '</t>
  </si>
  <si>
    <t>'Cook Field - Long Creek         ' 'Graham SES - Long Creek         '</t>
  </si>
  <si>
    <t>'Cook Field - Long Creek         ' 'Graham SES - Tonkawa Switch     '</t>
  </si>
  <si>
    <t>'Cook Field - Long Creek         ' 'Jacksboro - Bowman              '</t>
  </si>
  <si>
    <t>'Cook Field - Long Creek         ' 'Bowman - Graham                 '</t>
  </si>
  <si>
    <t>'Cook Field - Long Creek         ' 'Bowman - Jacksboro              '</t>
  </si>
  <si>
    <t>'Cook Field - Long Creek         ' 'Cook Field - Graham SES         '</t>
  </si>
  <si>
    <t>'Cook Field - Long Creek         ' 'Long Creek - Graham SES         '</t>
  </si>
  <si>
    <t>'Cook Field - Long Creek         ' 'San Angelo Red Creek-Comanche   '</t>
  </si>
  <si>
    <t>'Cook Field - Long Creek         ' 'Tonkawa Switch - Graham SES     '</t>
  </si>
  <si>
    <t>'Cook Field - Long Creek         ' 'Bowman - Fisher Road            '</t>
  </si>
  <si>
    <t>'Cook Field - Long Creek         ' 'Comanche Peak - Comanche Switc  '</t>
  </si>
  <si>
    <t>'Cook Field - Long Creek         ' 'Cook Field - Long Creek         '</t>
  </si>
  <si>
    <t>'Cook Field - Long Creek         ' 'Fisher Road-Oklaunion           '</t>
  </si>
  <si>
    <t>'Cook Field - Long Creek         ' 'Graham SES - Murry              '</t>
  </si>
  <si>
    <t>'Cook Field - Long Creek         ' 'Murry - Paint Creek             '</t>
  </si>
  <si>
    <t>'Cook Field - Long Creek         ' 'Comanche Switch - Comanche Pea  '</t>
  </si>
  <si>
    <t>'Cook Field - Long Creek         ' 'Fisher Road - Bowman            '</t>
  </si>
  <si>
    <t>'Cook Field - Long Creek         ' 'Long Creek - Cook Field         '</t>
  </si>
  <si>
    <t>'Cook Field - Long Creek         ' 'Murry - Graham SES              '</t>
  </si>
  <si>
    <t>'Cook Field - Long Creek         ' 'Oklaunion-Fisher Road           '</t>
  </si>
  <si>
    <t>'Cook Field - Long Creek         ' 'Paint Creek - Murry             '</t>
  </si>
  <si>
    <t>'Fisher Road-Oklaunion           ' 'Comanche-San Angelo Red Creek   '</t>
  </si>
  <si>
    <t>'Fisher Road-Oklaunion           ' 'Graham - Bowman                 '</t>
  </si>
  <si>
    <t>'Fisher Road-Oklaunion           ' 'Graham SES - Cook Field         '</t>
  </si>
  <si>
    <t>'Fisher Road-Oklaunion           ' 'Graham SES - Long Creek         '</t>
  </si>
  <si>
    <t>'Fisher Road-Oklaunion           ' 'Graham SES - Tonkawa Switch     '</t>
  </si>
  <si>
    <t>'Fisher Road-Oklaunion           ' 'Jacksboro - Bowman              '</t>
  </si>
  <si>
    <t>'Fisher Road-Oklaunion           ' 'Bowman - Graham                 '</t>
  </si>
  <si>
    <t>'Fisher Road-Oklaunion           ' 'Bowman - Jacksboro              '</t>
  </si>
  <si>
    <t>'Fisher Road-Oklaunion           ' 'Cook Field - Graham SES         '</t>
  </si>
  <si>
    <t>'Fisher Road-Oklaunion           ' 'Long Creek - Graham SES         '</t>
  </si>
  <si>
    <t>'Fisher Road-Oklaunion           ' 'San Angelo Red Creek-Comanche   '</t>
  </si>
  <si>
    <t>'Fisher Road-Oklaunion           ' 'Tonkawa Switch - Graham SES     '</t>
  </si>
  <si>
    <t>'Fisher Road-Oklaunion           ' 'Bowman - Fisher Road            '</t>
  </si>
  <si>
    <t>'Fisher Road-Oklaunion           ' 'Comanche Peak - Comanche Switc  '</t>
  </si>
  <si>
    <t>'Fisher Road-Oklaunion           ' 'Cook Field - Long Creek         '</t>
  </si>
  <si>
    <t>'Fisher Road-Oklaunion           ' 'Fisher Road-Oklaunion           '</t>
  </si>
  <si>
    <t>'Fisher Road-Oklaunion           ' 'Graham SES - Murry              '</t>
  </si>
  <si>
    <t>'Fisher Road-Oklaunion           ' 'Murry - Paint Creek             '</t>
  </si>
  <si>
    <t>'Fisher Road-Oklaunion           ' 'Comanche Switch - Comanche Pea  '</t>
  </si>
  <si>
    <t>'Fisher Road-Oklaunion           ' 'Fisher Road - Bowman            '</t>
  </si>
  <si>
    <t>'Fisher Road-Oklaunion           ' 'Long Creek - Cook Field         '</t>
  </si>
  <si>
    <t>'Fisher Road-Oklaunion           ' 'Murry - Graham SES              '</t>
  </si>
  <si>
    <t>'Fisher Road-Oklaunion           ' 'Oklaunion-Fisher Road           '</t>
  </si>
  <si>
    <t>'Fisher Road-Oklaunion           ' 'Paint Creek - Murry             '</t>
  </si>
  <si>
    <t>'Graham SES - Murry              ' 'Comanche-San Angelo Red Creek   '</t>
  </si>
  <si>
    <t>'Graham SES - Murry              ' 'Graham - Bowman                 '</t>
  </si>
  <si>
    <t>'Graham SES - Murry              ' 'Graham SES - Cook Field         '</t>
  </si>
  <si>
    <t>'Graham SES - Murry              ' 'Graham SES - Long Creek         '</t>
  </si>
  <si>
    <t>'Graham SES - Murry              ' 'Graham SES - Tonkawa Switch     '</t>
  </si>
  <si>
    <t>'Graham SES - Murry              ' 'Jacksboro - Bowman              '</t>
  </si>
  <si>
    <t>'Graham SES - Murry              ' 'Bowman - Graham                 '</t>
  </si>
  <si>
    <t>'Graham SES - Murry              ' 'Bowman - Jacksboro              '</t>
  </si>
  <si>
    <t>'Graham SES - Murry              ' 'Cook Field - Graham SES         '</t>
  </si>
  <si>
    <t>'Graham SES - Murry              ' 'Long Creek - Graham SES         '</t>
  </si>
  <si>
    <t>'Graham SES - Murry              ' 'San Angelo Red Creek-Comanche   '</t>
  </si>
  <si>
    <t>'Graham SES - Murry              ' 'Tonkawa Switch - Graham SES     '</t>
  </si>
  <si>
    <t>'Graham SES - Murry              ' 'Bowman - Fisher Road            '</t>
  </si>
  <si>
    <t>'Graham SES - Murry              ' 'Comanche Peak - Comanche Switc  '</t>
  </si>
  <si>
    <t>'Graham SES - Murry              ' 'Cook Field - Long Creek         '</t>
  </si>
  <si>
    <t>'Graham SES - Murry              ' 'Fisher Road-Oklaunion           '</t>
  </si>
  <si>
    <t>'Graham SES - Murry              ' 'Graham SES - Murry              '</t>
  </si>
  <si>
    <t>'Graham SES - Murry              ' 'Murry - Paint Creek             '</t>
  </si>
  <si>
    <t>'Graham SES - Murry              ' 'Comanche Switch - Comanche Pea  '</t>
  </si>
  <si>
    <t>'Graham SES - Murry              ' 'Fisher Road - Bowman            '</t>
  </si>
  <si>
    <t>'Graham SES - Murry              ' 'Long Creek - Cook Field         '</t>
  </si>
  <si>
    <t>'Graham SES - Murry              ' 'Murry - Graham SES              '</t>
  </si>
  <si>
    <t>'Graham SES - Murry              ' 'Oklaunion-Fisher Road           '</t>
  </si>
  <si>
    <t>'Graham SES - Murry              ' 'Paint Creek - Murry             '</t>
  </si>
  <si>
    <t>'Murry - Paint Creek             ' 'Comanche-San Angelo Red Creek   '</t>
  </si>
  <si>
    <t>'Murry - Paint Creek             ' 'Graham - Bowman                 '</t>
  </si>
  <si>
    <t>'Murry - Paint Creek             ' 'Graham SES - Cook Field         '</t>
  </si>
  <si>
    <t>'Murry - Paint Creek             ' 'Graham SES - Long Creek         '</t>
  </si>
  <si>
    <t>'Murry - Paint Creek             ' 'Graham SES - Tonkawa Switch     '</t>
  </si>
  <si>
    <t>'Murry - Paint Creek             ' 'Jacksboro - Bowman              '</t>
  </si>
  <si>
    <t>'Murry - Paint Creek             ' 'Bowman - Graham                 '</t>
  </si>
  <si>
    <t>'Murry - Paint Creek             ' 'Bowman - Jacksboro              '</t>
  </si>
  <si>
    <t>'Murry - Paint Creek             ' 'Cook Field - Graham SES         '</t>
  </si>
  <si>
    <t>'Murry - Paint Creek             ' 'Long Creek - Graham SES         '</t>
  </si>
  <si>
    <t>'Murry - Paint Creek             ' 'San Angelo Red Creek-Comanche   '</t>
  </si>
  <si>
    <t>'Murry - Paint Creek             ' 'Tonkawa Switch - Graham SES     '</t>
  </si>
  <si>
    <t>'Murry - Paint Creek             ' 'Bowman - Fisher Road            '</t>
  </si>
  <si>
    <t>'Murry - Paint Creek             ' 'Comanche Peak - Comanche Switc  '</t>
  </si>
  <si>
    <t>'Murry - Paint Creek             ' 'Cook Field - Long Creek         '</t>
  </si>
  <si>
    <t>'Murry - Paint Creek             ' 'Fisher Road-Oklaunion           '</t>
  </si>
  <si>
    <t>'Murry - Paint Creek             ' 'Graham SES - Murry              '</t>
  </si>
  <si>
    <t>'Murry - Paint Creek             ' 'Murry - Paint Creek             '</t>
  </si>
  <si>
    <t>'Murry - Paint Creek             ' 'Comanche Switch - Comanche Pea  '</t>
  </si>
  <si>
    <t>'Murry - Paint Creek             ' 'Fisher Road - Bowman            '</t>
  </si>
  <si>
    <t>'Murry - Paint Creek             ' 'Long Creek - Cook Field         '</t>
  </si>
  <si>
    <t>'Murry - Paint Creek             ' 'Murry - Graham SES              '</t>
  </si>
  <si>
    <t>'Murry - Paint Creek             ' 'Oklaunion-Fisher Road           '</t>
  </si>
  <si>
    <t>'Murry - Paint Creek             ' 'Paint Creek - Murry             '</t>
  </si>
  <si>
    <t>'Singleton - T.H. Wharton      '</t>
  </si>
  <si>
    <t>'Singleton -- OBrien           '</t>
  </si>
  <si>
    <t>'Lake Creek - Temple Switch    '</t>
  </si>
  <si>
    <t>'Tradinghouse - Temple Pecan Cr'</t>
  </si>
  <si>
    <t>'Comanche-San Angelo Red Creek '</t>
  </si>
  <si>
    <t>'Graham - Bowman               '</t>
  </si>
  <si>
    <t>'Graham SES - Cook Field       '</t>
  </si>
  <si>
    <t>'Graham SES - Long Creek       '</t>
  </si>
  <si>
    <t>'Graham SES - Tonkawa Switch   '</t>
  </si>
  <si>
    <t>'Jacksboro - Bowman            '</t>
  </si>
  <si>
    <t>'Gibbons Creek - Singleton # 2 '</t>
  </si>
  <si>
    <t>'Gibbons Creek - Singleton #1  '</t>
  </si>
  <si>
    <t>'Jewett - Singleton # 1        '</t>
  </si>
  <si>
    <t>'Jewett - Singleton # 2        '</t>
  </si>
  <si>
    <t>'Kuykendahl - King # 1         '</t>
  </si>
  <si>
    <t>'Kuykendahl - King # 2         '</t>
  </si>
  <si>
    <t>'Kuykendahl-Tomball            '</t>
  </si>
  <si>
    <t>'Roans Prairie - Kuykendahl    '</t>
  </si>
  <si>
    <t>'Singleton - Roans Prairie     '</t>
  </si>
  <si>
    <t>'Singleton - Tomball           '</t>
  </si>
  <si>
    <t>'Temple Pecan Creek-Temple Swit'</t>
  </si>
  <si>
    <t>'Temple Switch - Sandow Switch '</t>
  </si>
  <si>
    <t>'Tradinghouse - Lake Creek # 1 '</t>
  </si>
  <si>
    <t>'Tradinghouse - Lake Creek # 2 '</t>
  </si>
  <si>
    <t>'Waco ATCO-Waco Woodway        '</t>
  </si>
  <si>
    <t>'Waco Atco - Cotton Belt       '</t>
  </si>
  <si>
    <t>'Waco Woodway-Waco West        '</t>
  </si>
  <si>
    <t>'Bowman - Fisher Road          '</t>
  </si>
  <si>
    <t>'Comanche Peak - Comanche Switc'</t>
  </si>
  <si>
    <t>'Cook Field - Long Creek       '</t>
  </si>
  <si>
    <t>'Fisher Road-Oklaunion         '</t>
  </si>
  <si>
    <t>'Graham SES - Murry            '</t>
  </si>
  <si>
    <t>'Murry - Paint Creek           '</t>
  </si>
  <si>
    <t>'Temple Pecan Creek - Tradingho'</t>
  </si>
  <si>
    <t>'Temple Switch - Lake Creek SES'</t>
  </si>
  <si>
    <t>'Bowman - Graham               '</t>
  </si>
  <si>
    <t>'Bowman - Jacksboro            '</t>
  </si>
  <si>
    <t>'Cook Field - Graham SES       '</t>
  </si>
  <si>
    <t>'Long Creek - Graham SES       '</t>
  </si>
  <si>
    <t>'San Angelo Red Creek-Comanche '</t>
  </si>
  <si>
    <t>'Tonkawa Switch - Graham SES   '</t>
  </si>
  <si>
    <t>'Cotton Belt - Waco Atco       '</t>
  </si>
  <si>
    <t>'Lake Creek - Tradinghouse # 1 '</t>
  </si>
  <si>
    <t>'Lake Creek - Tradinghouse # 2 '</t>
  </si>
  <si>
    <t>'Sandow Switch - Temple 1      '</t>
  </si>
  <si>
    <t>'Sandow Switch - Temple 2      '</t>
  </si>
  <si>
    <t>'Temple Switch-Temple Pecan Cre'</t>
  </si>
  <si>
    <t>'Waco West-Waco Woodway        '</t>
  </si>
  <si>
    <t>'Waco Woodway-Waco ATCO        '</t>
  </si>
  <si>
    <t>'Comanche Switch - Comanche Pea'</t>
  </si>
  <si>
    <t>'Fisher Road - Bowman          '</t>
  </si>
  <si>
    <t>'Long Creek - Cook Field       '</t>
  </si>
  <si>
    <t>'Murry - Graham SES            '</t>
  </si>
  <si>
    <t>'Oklaunion-Fisher Road         '</t>
  </si>
  <si>
    <t>'Paint Creek - Murry           '</t>
  </si>
  <si>
    <t>This is the output file Constraint Status Summary</t>
  </si>
  <si>
    <t>COTINGENCY NAME                    CONSTRAINT NAME</t>
  </si>
  <si>
    <t>FROM STA</t>
  </si>
  <si>
    <t>FROM KV</t>
  </si>
  <si>
    <t>TO STA</t>
  </si>
  <si>
    <t>TO KV</t>
  </si>
  <si>
    <t>CKT ID C</t>
  </si>
  <si>
    <t>OMPETITIVE STATUS</t>
  </si>
  <si>
    <t>'Base Case                       ' 'Singleton - T.H. Wharton        '</t>
  </si>
  <si>
    <t>'SNGLTN_3'</t>
  </si>
  <si>
    <t>'T_H_W___'</t>
  </si>
  <si>
    <t>'98'   '</t>
  </si>
  <si>
    <t>NON-COMP'</t>
  </si>
  <si>
    <t>'Base Case                       ' 'Singleton -- OBrien             '</t>
  </si>
  <si>
    <t>'OBRIEN__'</t>
  </si>
  <si>
    <t>'99'   '</t>
  </si>
  <si>
    <t>COMP    '</t>
  </si>
  <si>
    <t>'Base Case                       ' 'Lake Creek - Temple Switch      '</t>
  </si>
  <si>
    <t>'LAKE_CRK'</t>
  </si>
  <si>
    <t>'TEMP_SS_'</t>
  </si>
  <si>
    <t>'1 '   '</t>
  </si>
  <si>
    <t>'Base Case                       ' 'Tradinghouse - Temple Pecan Cr  '</t>
  </si>
  <si>
    <t>'THOUSE__'</t>
  </si>
  <si>
    <t>'TEMP_PEC'</t>
  </si>
  <si>
    <t>'Base Case                       ' 'Comanche-San Angelo Red Creek   '</t>
  </si>
  <si>
    <t>'COMCHESS'</t>
  </si>
  <si>
    <t>'SARC7A  '</t>
  </si>
  <si>
    <t>'Base Case                       ' 'Graham - Bowman                 '</t>
  </si>
  <si>
    <t>'GRHAMSES'</t>
  </si>
  <si>
    <t>'BOWMAN_5'</t>
  </si>
  <si>
    <t>'Base Case                       ' 'Graham SES - Cook Field         '</t>
  </si>
  <si>
    <t>'COKFIELD'</t>
  </si>
  <si>
    <t>'Base Case                       ' 'Graham SES - Long Creek         '</t>
  </si>
  <si>
    <t>'LONGCREK'</t>
  </si>
  <si>
    <t>'Base Case                       ' 'Graham SES - Tonkawa Switch     '</t>
  </si>
  <si>
    <t>'TONKAWA_'</t>
  </si>
  <si>
    <t>'Base Case                       ' 'Jacksboro - Bowman              '</t>
  </si>
  <si>
    <t>'JACKSBRO'</t>
  </si>
  <si>
    <t>'Base Case                       ' 'Temple Pecan Creek - Tradingho  '</t>
  </si>
  <si>
    <t>'Base Case                       ' 'Temple Switch - Lake Creek SES  '</t>
  </si>
  <si>
    <t>'Base Case                       ' 'Bowman - Graham                 '</t>
  </si>
  <si>
    <t>'Base Case                       ' 'Bowman - Jacksboro              '</t>
  </si>
  <si>
    <t>'Base Case                       ' 'Cook Field - Graham SES         '</t>
  </si>
  <si>
    <t>'Base Case                       ' 'Long Creek - Graham SES         '</t>
  </si>
  <si>
    <t>'Base Case                       ' 'San Angelo Red Creek-Comanche   '</t>
  </si>
  <si>
    <t>'Base Case                       ' 'Tonkawa Switch - Graham SES     '</t>
  </si>
  <si>
    <t>'Base Case                       ' 'Gibbons Creek - Singleton # 2   '</t>
  </si>
  <si>
    <t>'GIBN_CRE'</t>
  </si>
  <si>
    <t>'75'   '</t>
  </si>
  <si>
    <t>'Base Case                       ' 'Gibbons Creek - Singleton #1    '</t>
  </si>
  <si>
    <t>'Base Case                       ' 'Jewett - Singleton # 1          '</t>
  </si>
  <si>
    <t>'JEWETT_S'</t>
  </si>
  <si>
    <t>'Base Case                       ' 'Jewett - Singleton # 2          '</t>
  </si>
  <si>
    <t>'JEWETT_N'</t>
  </si>
  <si>
    <t>'Base Case                       ' 'Kuykendahl - King # 1           '</t>
  </si>
  <si>
    <t>'KUYDAL75'</t>
  </si>
  <si>
    <t>'KING____'</t>
  </si>
  <si>
    <t>'Base Case                       ' 'Kuykendahl - King # 2           '</t>
  </si>
  <si>
    <t>'KUYDAL74'</t>
  </si>
  <si>
    <t>'ROTHWOOD'</t>
  </si>
  <si>
    <t>'74'   '</t>
  </si>
  <si>
    <t>'Base Case                       ' 'Kuykendahl-Tomball              '</t>
  </si>
  <si>
    <t>'TOMBAL__'</t>
  </si>
  <si>
    <t>'Base Case                       ' 'Roans Prairie - Kuykendahl      '</t>
  </si>
  <si>
    <t>'ROANS___'</t>
  </si>
  <si>
    <t>'Base Case                       ' 'Singleton - Roans Prairie       '</t>
  </si>
  <si>
    <t>'Base Case                       ' 'Singleton - Tomball             '</t>
  </si>
  <si>
    <t>'Base Case                       ' 'Temple Pecan Creek-Temple Swit  '</t>
  </si>
  <si>
    <t>'Base Case                       ' 'Temple Switch - Sandow Switch   '</t>
  </si>
  <si>
    <t>'SANDOW__'</t>
  </si>
  <si>
    <t>'TEMPSSLT'</t>
  </si>
  <si>
    <t>'Base Case                       ' 'Tradinghouse - Lake Creek # 1   '</t>
  </si>
  <si>
    <t>'Base Case                       ' 'Tradinghouse - Lake Creek # 2   '</t>
  </si>
  <si>
    <t>'WACOATCO'</t>
  </si>
  <si>
    <t>'WACOWOOD'</t>
  </si>
  <si>
    <t>''   'NO</t>
  </si>
  <si>
    <t>N-COMP'</t>
  </si>
  <si>
    <t>'Base Case                       ' 'Waco ATCO-Waco Woodway          '</t>
  </si>
  <si>
    <t>'Base Case                       ' 'Waco Atco - Cotton Belt         '</t>
  </si>
  <si>
    <t>'WACO_W1_'</t>
  </si>
  <si>
    <t>'Base Case                       ' 'Waco Woodway-Waco West          '</t>
  </si>
  <si>
    <t>'Base Case                       ' 'Bowman - Fisher Road            '</t>
  </si>
  <si>
    <t>'FISHRDSS'</t>
  </si>
  <si>
    <t>'Base Case                       ' 'Comanche Peak - Comanche Switc  '</t>
  </si>
  <si>
    <t>'COMCHPKW'</t>
  </si>
  <si>
    <t>'Base Case                       ' 'Cook Field - Long Creek         '</t>
  </si>
  <si>
    <t>'Base Case                       ' 'Fisher Road-Oklaunion           '</t>
  </si>
  <si>
    <t>'OKLA7A  '</t>
  </si>
  <si>
    <t>'Base Case                       ' 'Graham SES - Murry              '</t>
  </si>
  <si>
    <t>'MURRY_P8'</t>
  </si>
  <si>
    <t>'Base Case                       ' 'Murry - Paint Creek             '</t>
  </si>
  <si>
    <t>'PAIP4B  '</t>
  </si>
  <si>
    <t>'Base Case                       ' 'Cotton Belt - Waco Atco         '</t>
  </si>
  <si>
    <t>'Base Case                       ' 'Lake Creek - Tradinghouse # 1   '</t>
  </si>
  <si>
    <t>'Base Case                       ' 'Lake Creek - Tradinghouse # 2   '</t>
  </si>
  <si>
    <t>'Base Case                       ' 'Sandow Switch - Temple 1        '</t>
  </si>
  <si>
    <t>'Base Case                       ' 'Sandow Switch - Temple 2        '</t>
  </si>
  <si>
    <t>'Base Case                       ' 'Temple Switch-Temple Pecan Cre  '</t>
  </si>
  <si>
    <t>'Base Case                       ' 'Waco West-Waco Woodway          '</t>
  </si>
  <si>
    <t>'Base Case                       ' 'Waco Woodway-Waco ATCO          '</t>
  </si>
  <si>
    <t>'Base Case                       ' 'Comanche Switch - Comanche Pea  '</t>
  </si>
  <si>
    <t>'Base Case                       ' 'Fisher Road - Bowman            '</t>
  </si>
  <si>
    <t>'Base Case                       ' 'Long Creek - Cook Field         '</t>
  </si>
  <si>
    <t>'Base Case                       ' 'Murry - Graham SES              '</t>
  </si>
  <si>
    <t>'Base Case                       ' 'Oklaunion-Fisher Road           '</t>
  </si>
  <si>
    <t>'Base Case                       ' 'Paint Creek - Murry             '</t>
  </si>
  <si>
    <t>'Singleton - T.H. Wharton        ' 'Singleton -- OBrien             '</t>
  </si>
  <si>
    <t>'Singleton - T.H. Wharton        ' 'Gibbons Creek - Singleton # 2   '</t>
  </si>
  <si>
    <t>'Singleton - T.H. Wharton        ' 'Gibbons Creek - Singleton #1    '</t>
  </si>
  <si>
    <t>'Singleton - T.H. Wharton        ' 'Jewett - Singleton # 1          '</t>
  </si>
  <si>
    <t>'Singleton - T.H. Wharton        ' 'Jewett - Singleton # 2          '</t>
  </si>
  <si>
    <t>'Singleton - T.H. Wharton        ' 'Kuykendahl - King # 1           '</t>
  </si>
  <si>
    <t>'Singleton - T.H. Wharton        ' 'Kuykendahl - King # 2           '</t>
  </si>
  <si>
    <t>'Singleton - T.H. Wharton        ' 'Kuykendahl-Tomball              '</t>
  </si>
  <si>
    <t>'Singleton - T.H. Wharton        ' 'Roans Prairie - Kuykendahl      '</t>
  </si>
  <si>
    <t>'Singleton - T.H. Wharton        ' 'Singleton - Roans Prairie       '</t>
  </si>
  <si>
    <t>'Singleton - T.H. Wharton        ' 'Singleton - Tomball             '</t>
  </si>
  <si>
    <t>'Singleton -- OBrien             ' 'Singleton - T.H. Wharton        '</t>
  </si>
  <si>
    <t>'Singleton -- OBrien             ' 'Gibbons Creek - Singleton # 2   '</t>
  </si>
  <si>
    <t>'Singleton -- OBrien             ' 'Gibbons Creek - Singleton #1    '</t>
  </si>
  <si>
    <t>'Singleton -- OBrien             ' 'Jewett - Singleton # 1          '</t>
  </si>
  <si>
    <t>'Singleton -- OBrien             ' 'Jewett - Singleton # 2          '</t>
  </si>
  <si>
    <t>'Singleton -- OBrien             ' 'Kuykendahl - King # 1           '</t>
  </si>
  <si>
    <t>'Singleton -- OBrien             ' 'Kuykendahl - King # 2           '</t>
  </si>
  <si>
    <t>'Singleton -- OBrien             ' 'Kuykendahl-Tomball              '</t>
  </si>
  <si>
    <t>'Singleton -- OBrien             ' 'Roans Prairie - Kuykendahl      '</t>
  </si>
  <si>
    <t>'Singleton -- OBrien             ' 'Singleton - Roans Prairie       '</t>
  </si>
  <si>
    <t>'Singleton -- OBrien             ' 'Singleton - Tomball             '</t>
  </si>
  <si>
    <t>'Gibbons Creek - Singleton # 2   ' 'Singleton - T.H. Wharton        '</t>
  </si>
  <si>
    <t>'Gibbons Creek - Singleton # 2   ' 'Singleton -- OBrien             '</t>
  </si>
  <si>
    <t>'Gibbons Creek - Singleton # 2   ' 'Gibbons Creek - Singleton #1    '</t>
  </si>
  <si>
    <t>'Gibbons Creek - Singleton # 2   ' 'Jewett - Singleton # 1          '</t>
  </si>
  <si>
    <t>'Gibbons Creek - Singleton # 2   ' 'Jewett - Singleton # 2          '</t>
  </si>
  <si>
    <t>'Gibbons Creek - Singleton # 2   ' 'Kuykendahl - King # 1           '</t>
  </si>
  <si>
    <t>'Gibbons Creek - Singleton # 2   ' 'Kuykendahl - King # 2           '</t>
  </si>
  <si>
    <t>'Gibbons Creek - Singleton # 2   ' 'Kuykendahl-Tomball              '</t>
  </si>
  <si>
    <t>'Gibbons Creek - Singleton # 2   ' 'Roans Prairie - Kuykendahl      '</t>
  </si>
  <si>
    <t>'Gibbons Creek - Singleton # 2   ' 'Singleton - Roans Prairie       '</t>
  </si>
  <si>
    <t>'Gibbons Creek - Singleton # 2   ' 'Singleton - Tomball             '</t>
  </si>
  <si>
    <t>'Gibbons Creek - Singleton #1    ' 'Singleton - T.H. Wharton        '</t>
  </si>
  <si>
    <t>'Gibbons Creek - Singleton #1    ' 'Singleton -- OBrien             '</t>
  </si>
  <si>
    <t>'Gibbons Creek - Singleton #1    ' 'Gibbons Creek - Singleton # 2   '</t>
  </si>
  <si>
    <t>'Gibbons Creek - Singleton #1    ' 'Jewett - Singleton # 1          '</t>
  </si>
  <si>
    <t>'Gibbons Creek - Singleton #1    ' 'Jewett - Singleton # 2          '</t>
  </si>
  <si>
    <t>'Gibbons Creek - Singleton #1    ' 'Kuykendahl - King # 1           '</t>
  </si>
  <si>
    <t>'Gibbons Creek - Singleton #1    ' 'Kuykendahl - King # 2           '</t>
  </si>
  <si>
    <t>'Gibbons Creek - Singleton #1    ' 'Kuykendahl-Tomball              '</t>
  </si>
  <si>
    <t>'Gibbons Creek - Singleton #1    ' 'Roans Prairie - Kuykendahl      '</t>
  </si>
  <si>
    <t>'Gibbons Creek - Singleton #1    ' 'Singleton - Roans Prairie       '</t>
  </si>
  <si>
    <t>'Gibbons Creek - Singleton #1    ' 'Singleton - Tomball             '</t>
  </si>
  <si>
    <t>'Jewett - Singleton # 1          ' 'Singleton - T.H. Wharton        '</t>
  </si>
  <si>
    <t>'Jewett - Singleton # 1          ' 'Singleton -- OBrien             '</t>
  </si>
  <si>
    <t>'Jewett - Singleton # 1          ' 'Gibbons Creek - Singleton # 2   '</t>
  </si>
  <si>
    <t>'Jewett - Singleton # 1          ' 'Gibbons Creek - Singleton #1    '</t>
  </si>
  <si>
    <t>'Jewett - Singleton # 1          ' 'Jewett - Singleton # 2          '</t>
  </si>
  <si>
    <t>'Jewett - Singleton # 1          ' 'Kuykendahl - King # 1           '</t>
  </si>
  <si>
    <t>'Jewett - Singleton # 1          ' 'Kuykendahl - King # 2           '</t>
  </si>
  <si>
    <t>'Jewett - Singleton # 1          ' 'Kuykendahl-Tomball              '</t>
  </si>
  <si>
    <t>'Jewett - Singleton # 1          ' 'Roans Prairie - Kuykendahl      '</t>
  </si>
  <si>
    <t>'Jewett - Singleton # 1          ' 'Singleton - Roans Prairie       '</t>
  </si>
  <si>
    <t>'Jewett - Singleton # 1          ' 'Singleton - Tomball             '</t>
  </si>
  <si>
    <t>'Jewett - Singleton # 2          ' 'Singleton - T.H. Wharton        '</t>
  </si>
  <si>
    <t>'Jewett - Singleton # 2          ' 'Singleton -- OBrien             '</t>
  </si>
  <si>
    <t>'Jewett - Singleton # 2          ' 'Gibbons Creek - Singleton # 2   '</t>
  </si>
  <si>
    <t>'Jewett - Singleton # 2          ' 'Gibbons Creek - Singleton #1    '</t>
  </si>
  <si>
    <t>'Jewett - Singleton # 2          ' 'Jewett - Singleton # 1          '</t>
  </si>
  <si>
    <t>'Jewett - Singleton # 2          ' 'Kuykendahl - King # 1           '</t>
  </si>
  <si>
    <t>'Jewett - Singleton # 2          ' 'Kuykendahl - King # 2           '</t>
  </si>
  <si>
    <t>'Jewett - Singleton # 2          ' 'Kuykendahl-Tomball              '</t>
  </si>
  <si>
    <t>'Jewett - Singleton # 2          ' 'Roans Prairie - Kuykendahl      '</t>
  </si>
  <si>
    <t>'Jewett - Singleton # 2          ' 'Singleton - Roans Prairie       '</t>
  </si>
  <si>
    <t>'Jewett - Singleton # 2          ' 'Singleton - Tomball             '</t>
  </si>
  <si>
    <t>'Kuykendahl - King # 1           ' 'Singleton - T.H. Wharton        '</t>
  </si>
  <si>
    <t>'Kuykendahl - King # 1           ' 'Singleton -- OBrien             '</t>
  </si>
  <si>
    <t>'Kuykendahl - King # 1           ' 'Gibbons Creek - Singleton # 2   '</t>
  </si>
  <si>
    <t>'Kuykendahl - King # 1           ' 'Gibbons Creek - Singleton #1    '</t>
  </si>
  <si>
    <t>'Kuykendahl - King # 1           ' 'Jewett - Singleton # 1          '</t>
  </si>
  <si>
    <t>'Kuykendahl - King # 1           ' 'Jewett - Singleton # 2          '</t>
  </si>
  <si>
    <t>'Kuykendahl - King # 1           ' 'Kuykendahl - King # 2           '</t>
  </si>
  <si>
    <t>'Kuykendahl - King # 1           ' 'Kuykendahl-Tomball              '</t>
  </si>
  <si>
    <t>'Kuykendahl - King # 1           ' 'Roans Prairie - Kuykendahl      '</t>
  </si>
  <si>
    <t>'Kuykendahl - King # 1           ' 'Singleton - Roans Prairie       '</t>
  </si>
  <si>
    <t>'Kuykendahl - King # 1           ' 'Singleton - Tomball             '</t>
  </si>
  <si>
    <t>'Kuykendahl - King # 2           ' 'Singleton - T.H. Wharton        '</t>
  </si>
  <si>
    <t>'Kuykendahl - King # 2           ' 'Singleton -- OBrien             '</t>
  </si>
  <si>
    <t>'Kuykendahl - King # 2           ' 'Gibbons Creek - Singleton # 2   '</t>
  </si>
  <si>
    <t>'Kuykendahl - King # 2           ' 'Gibbons Creek - Singleton #1    '</t>
  </si>
  <si>
    <t>'Kuykendahl - King # 2           ' 'Jewett - Singleton # 1          '</t>
  </si>
  <si>
    <t>'Kuykendahl - King # 2           ' 'Jewett - Singleton # 2          '</t>
  </si>
  <si>
    <t>'Kuykendahl - King # 2           ' 'Kuykendahl - King # 1           '</t>
  </si>
  <si>
    <t>'Kuykendahl - King # 2           ' 'Kuykendahl-Tomball              '</t>
  </si>
  <si>
    <t>'Kuykendahl - King # 2           ' 'Roans Prairie - Kuykendahl      '</t>
  </si>
  <si>
    <t>'Kuykendahl - King # 2           ' 'Singleton - Roans Prairie       '</t>
  </si>
  <si>
    <t>'Kuykendahl - King # 2           ' 'Singleton - Tomball             '</t>
  </si>
  <si>
    <t>'Kuykendahl-Tomball              ' 'Singleton - T.H. Wharton        '</t>
  </si>
  <si>
    <t>'Kuykendahl-Tomball              ' 'Singleton -- OBrien             '</t>
  </si>
  <si>
    <t>'Kuykendahl-Tomball              ' 'Gibbons Creek - Singleton # 2   '</t>
  </si>
  <si>
    <t>'Kuykendahl-Tomball              ' 'Gibbons Creek - Singleton #1    '</t>
  </si>
  <si>
    <t>'Kuykendahl-Tomball              ' 'Jewett - Singleton # 1          '</t>
  </si>
  <si>
    <t>'Kuykendahl-Tomball              ' 'Jewett - Singleton # 2          '</t>
  </si>
  <si>
    <t>'Kuykendahl-Tomball              ' 'Kuykendahl - King # 1           '</t>
  </si>
  <si>
    <t>'Kuykendahl-Tomball              ' 'Kuykendahl - King # 2           '</t>
  </si>
  <si>
    <t>'Kuykendahl-Tomball              ' 'Roans Prairie - Kuykendahl      '</t>
  </si>
  <si>
    <t>'Kuykendahl-Tomball              ' 'Singleton - Roans Prairie       '</t>
  </si>
  <si>
    <t>'Kuykendahl-Tomball              ' 'Singleton - Tomball             '</t>
  </si>
  <si>
    <t>'Roans Prairie - Kuykendahl      ' 'Singleton - T.H. Wharton        '</t>
  </si>
  <si>
    <t>'Roans Prairie - Kuykendahl      ' 'Singleton -- OBrien             '</t>
  </si>
  <si>
    <t>'Roans Prairie - Kuykendahl      ' 'Gibbons Creek - Singleton # 2   '</t>
  </si>
  <si>
    <t>'Roans Prairie - Kuykendahl      ' 'Gibbons Creek - Singleton #1    '</t>
  </si>
  <si>
    <t>'Roans Prairie - Kuykendahl      ' 'Jewett - Singleton # 1          '</t>
  </si>
  <si>
    <t>'Roans Prairie - Kuykendahl      ' 'Jewett - Singleton # 2          '</t>
  </si>
  <si>
    <t>'Roans Prairie - Kuykendahl      ' 'Kuykendahl - King # 1           '</t>
  </si>
  <si>
    <t>'Roans Prairie - Kuykendahl      ' 'Kuykendahl - King # 2           '</t>
  </si>
  <si>
    <t>'Roans Prairie - Kuykendahl      ' 'Kuykendahl-Tomball              '</t>
  </si>
  <si>
    <t>'Roans Prairie - Kuykendahl      ' 'Singleton - Roans Prairie       '</t>
  </si>
  <si>
    <t>'Roans Prairie - Kuykendahl      ' 'Singleton - Tomball             '</t>
  </si>
  <si>
    <t>'Singleton - Roans Prairie       ' 'Singleton - T.H. Wharton        '</t>
  </si>
  <si>
    <t>'Singleton - Roans Prairie       ' 'Singleton -- OBrien             '</t>
  </si>
  <si>
    <t>'Singleton - Roans Prairie       ' 'Gibbons Creek - Singleton # 2   '</t>
  </si>
  <si>
    <t>'Singleton - Roans Prairie       ' 'Gibbons Creek - Singleton #1    '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</si>
</sst>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7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0" fontId="0" fillId="3" borderId="0" xfId="0" applyFill="1" applyAlignment="1" quotePrefix="1">
      <alignment/>
    </xf>
    <xf numFmtId="0" fontId="0" fillId="3" borderId="0" xfId="0" applyFill="1" applyAlignment="1">
      <alignment/>
    </xf>
    <xf numFmtId="0" fontId="0" fillId="3" borderId="0" xfId="0" applyFill="1" applyAlignment="1">
      <alignment textRotation="180"/>
    </xf>
    <xf numFmtId="0" fontId="0" fillId="4" borderId="0" xfId="0" applyFill="1" applyAlignment="1">
      <alignment/>
    </xf>
    <xf numFmtId="0" fontId="0" fillId="4" borderId="0" xfId="0" applyFill="1" applyAlignment="1">
      <alignment textRotation="180"/>
    </xf>
    <xf numFmtId="0" fontId="0" fillId="5" borderId="0" xfId="0" applyFill="1" applyAlignment="1">
      <alignment/>
    </xf>
    <xf numFmtId="0" fontId="0" fillId="5" borderId="0" xfId="0" applyFill="1" applyAlignment="1">
      <alignment textRotation="180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6"/>
  <sheetViews>
    <sheetView zoomScale="75" zoomScaleNormal="75" workbookViewId="0" topLeftCell="AQ1">
      <selection activeCell="BA1" sqref="BA1:BF1"/>
    </sheetView>
  </sheetViews>
  <sheetFormatPr defaultColWidth="9.140625" defaultRowHeight="12.75"/>
  <cols>
    <col min="1" max="1" width="0" style="0" hidden="1" customWidth="1"/>
    <col min="2" max="2" width="37.28125" style="0" customWidth="1"/>
    <col min="35" max="35" width="10.8515625" style="0" customWidth="1"/>
  </cols>
  <sheetData>
    <row r="1" spans="3:58" ht="179.25" customHeight="1">
      <c r="C1" s="5" t="s">
        <v>482</v>
      </c>
      <c r="D1" s="5" t="s">
        <v>483</v>
      </c>
      <c r="E1" s="7" t="s">
        <v>484</v>
      </c>
      <c r="F1" s="7" t="s">
        <v>485</v>
      </c>
      <c r="G1" s="9" t="s">
        <v>486</v>
      </c>
      <c r="H1" s="9" t="s">
        <v>487</v>
      </c>
      <c r="I1" s="9" t="s">
        <v>488</v>
      </c>
      <c r="J1" s="9" t="s">
        <v>489</v>
      </c>
      <c r="K1" s="9" t="s">
        <v>490</v>
      </c>
      <c r="L1" s="9" t="s">
        <v>491</v>
      </c>
      <c r="M1" s="7" t="s">
        <v>515</v>
      </c>
      <c r="N1" s="7" t="s">
        <v>516</v>
      </c>
      <c r="O1" s="9" t="s">
        <v>517</v>
      </c>
      <c r="P1" s="9" t="s">
        <v>518</v>
      </c>
      <c r="Q1" s="9" t="s">
        <v>519</v>
      </c>
      <c r="R1" s="9" t="s">
        <v>520</v>
      </c>
      <c r="S1" s="9" t="s">
        <v>521</v>
      </c>
      <c r="T1" s="9" t="s">
        <v>522</v>
      </c>
      <c r="U1" s="5" t="s">
        <v>492</v>
      </c>
      <c r="V1" s="5" t="s">
        <v>493</v>
      </c>
      <c r="W1" s="5" t="s">
        <v>494</v>
      </c>
      <c r="X1" s="5" t="s">
        <v>495</v>
      </c>
      <c r="Y1" s="5" t="s">
        <v>496</v>
      </c>
      <c r="Z1" s="5" t="s">
        <v>497</v>
      </c>
      <c r="AA1" s="5" t="s">
        <v>498</v>
      </c>
      <c r="AB1" s="5" t="s">
        <v>499</v>
      </c>
      <c r="AC1" s="5" t="s">
        <v>500</v>
      </c>
      <c r="AD1" s="5" t="s">
        <v>501</v>
      </c>
      <c r="AE1" s="7" t="s">
        <v>502</v>
      </c>
      <c r="AF1" s="7" t="s">
        <v>503</v>
      </c>
      <c r="AG1" s="7" t="s">
        <v>503</v>
      </c>
      <c r="AH1" s="7" t="s">
        <v>504</v>
      </c>
      <c r="AI1" s="7" t="s">
        <v>505</v>
      </c>
      <c r="AJ1" s="7" t="s">
        <v>506</v>
      </c>
      <c r="AK1" s="7" t="s">
        <v>507</v>
      </c>
      <c r="AL1" s="7" t="s">
        <v>508</v>
      </c>
      <c r="AM1" s="9" t="s">
        <v>509</v>
      </c>
      <c r="AN1" s="9" t="s">
        <v>510</v>
      </c>
      <c r="AO1" s="9" t="s">
        <v>511</v>
      </c>
      <c r="AP1" s="9" t="s">
        <v>512</v>
      </c>
      <c r="AQ1" s="9" t="s">
        <v>513</v>
      </c>
      <c r="AR1" s="9" t="s">
        <v>514</v>
      </c>
      <c r="AS1" s="7" t="s">
        <v>523</v>
      </c>
      <c r="AT1" s="7" t="s">
        <v>524</v>
      </c>
      <c r="AU1" s="7" t="s">
        <v>525</v>
      </c>
      <c r="AV1" s="7" t="s">
        <v>526</v>
      </c>
      <c r="AW1" s="7" t="s">
        <v>527</v>
      </c>
      <c r="AX1" s="7" t="s">
        <v>528</v>
      </c>
      <c r="AY1" s="7" t="s">
        <v>529</v>
      </c>
      <c r="AZ1" s="7" t="s">
        <v>530</v>
      </c>
      <c r="BA1" s="9" t="s">
        <v>531</v>
      </c>
      <c r="BB1" s="9" t="s">
        <v>532</v>
      </c>
      <c r="BC1" s="9" t="s">
        <v>533</v>
      </c>
      <c r="BD1" s="9" t="s">
        <v>534</v>
      </c>
      <c r="BE1" s="9" t="s">
        <v>535</v>
      </c>
      <c r="BF1" s="9" t="s">
        <v>536</v>
      </c>
    </row>
    <row r="2" spans="1:58" ht="12.75">
      <c r="A2">
        <v>0</v>
      </c>
      <c r="B2" t="str">
        <f>"'Base Case                      '"</f>
        <v>'Base Case                      '</v>
      </c>
      <c r="C2" s="2" t="str">
        <f aca="true" t="shared" si="0" ref="C2:L11">VLOOKUP(LEFT($B2,31)&amp;"  ' "&amp;LEFT(C$1,31)&amp;"  '",status,7,0)</f>
        <v>NON-COMP'</v>
      </c>
      <c r="D2" s="4" t="str">
        <f t="shared" si="0"/>
        <v>COMP    '</v>
      </c>
      <c r="E2" s="2" t="str">
        <f t="shared" si="0"/>
        <v>NON-COMP'</v>
      </c>
      <c r="F2" s="2" t="str">
        <f t="shared" si="0"/>
        <v>NON-COMP'</v>
      </c>
      <c r="G2" s="8" t="str">
        <f t="shared" si="0"/>
        <v>COMP    '</v>
      </c>
      <c r="H2" s="8" t="str">
        <f t="shared" si="0"/>
        <v>COMP    '</v>
      </c>
      <c r="I2" s="8" t="str">
        <f t="shared" si="0"/>
        <v>COMP    '</v>
      </c>
      <c r="J2" s="8" t="str">
        <f t="shared" si="0"/>
        <v>COMP    '</v>
      </c>
      <c r="K2" s="8" t="str">
        <f t="shared" si="0"/>
        <v>NON-COMP'</v>
      </c>
      <c r="L2" s="8" t="str">
        <f t="shared" si="0"/>
        <v>COMP    '</v>
      </c>
      <c r="M2" s="6" t="str">
        <f aca="true" t="shared" si="1" ref="M2:V11">VLOOKUP(LEFT($B2,31)&amp;"  ' "&amp;LEFT(M$1,31)&amp;"  '",status,7,0)</f>
        <v>COMP    '</v>
      </c>
      <c r="N2" s="6" t="str">
        <f t="shared" si="1"/>
        <v>COMP    '</v>
      </c>
      <c r="O2" s="8" t="str">
        <f t="shared" si="1"/>
        <v>COMP    '</v>
      </c>
      <c r="P2" s="2" t="str">
        <f t="shared" si="1"/>
        <v>NON-COMP'</v>
      </c>
      <c r="Q2" s="8" t="str">
        <f t="shared" si="1"/>
        <v>COMP    '</v>
      </c>
      <c r="R2" s="8" t="str">
        <f t="shared" si="1"/>
        <v>COMP    '</v>
      </c>
      <c r="S2" s="2" t="str">
        <f t="shared" si="1"/>
        <v>NON-COMP'</v>
      </c>
      <c r="T2" s="8" t="str">
        <f t="shared" si="1"/>
        <v>COMP    '</v>
      </c>
      <c r="U2" s="4" t="str">
        <f t="shared" si="1"/>
        <v>COMP    '</v>
      </c>
      <c r="V2" s="4" t="str">
        <f t="shared" si="1"/>
        <v>COMP    '</v>
      </c>
      <c r="W2" s="4" t="str">
        <f aca="true" t="shared" si="2" ref="W2:AF11">VLOOKUP(LEFT($B2,31)&amp;"  ' "&amp;LEFT(W$1,31)&amp;"  '",status,7,0)</f>
        <v>COMP    '</v>
      </c>
      <c r="X2" s="4" t="str">
        <f t="shared" si="2"/>
        <v>COMP    '</v>
      </c>
      <c r="Y2" s="4" t="str">
        <f t="shared" si="2"/>
        <v>COMP    '</v>
      </c>
      <c r="Z2" s="2" t="str">
        <f t="shared" si="2"/>
        <v>NON-COMP'</v>
      </c>
      <c r="AA2" s="2" t="str">
        <f t="shared" si="2"/>
        <v>NON-COMP'</v>
      </c>
      <c r="AB2" s="4" t="str">
        <f t="shared" si="2"/>
        <v>COMP    '</v>
      </c>
      <c r="AC2" s="2" t="str">
        <f t="shared" si="2"/>
        <v>NON-COMP'</v>
      </c>
      <c r="AD2" s="4" t="str">
        <f t="shared" si="2"/>
        <v>COMP    '</v>
      </c>
      <c r="AE2" s="6" t="str">
        <f t="shared" si="2"/>
        <v>COMP    '</v>
      </c>
      <c r="AF2" s="6" t="str">
        <f t="shared" si="2"/>
        <v>COMP    '</v>
      </c>
      <c r="AG2" s="6" t="str">
        <f aca="true" t="shared" si="3" ref="AG2:AP11">VLOOKUP(LEFT($B2,31)&amp;"  ' "&amp;LEFT(AG$1,31)&amp;"  '",status,7,0)</f>
        <v>COMP    '</v>
      </c>
      <c r="AH2" s="2" t="str">
        <f t="shared" si="3"/>
        <v>NON-COMP'</v>
      </c>
      <c r="AI2" s="2" t="str">
        <f t="shared" si="3"/>
        <v>N-COMP'</v>
      </c>
      <c r="AJ2" s="6" t="str">
        <f t="shared" si="3"/>
        <v>COMP    '</v>
      </c>
      <c r="AK2" s="2" t="str">
        <f t="shared" si="3"/>
        <v>N-COMP'</v>
      </c>
      <c r="AL2" s="6" t="str">
        <f t="shared" si="3"/>
        <v>COMP    '</v>
      </c>
      <c r="AM2" s="8" t="str">
        <f t="shared" si="3"/>
        <v>COMP    '</v>
      </c>
      <c r="AN2" s="8" t="str">
        <f t="shared" si="3"/>
        <v>COMP    '</v>
      </c>
      <c r="AO2" s="2" t="str">
        <f t="shared" si="3"/>
        <v>NON-COMP'</v>
      </c>
      <c r="AP2" s="8" t="str">
        <f t="shared" si="3"/>
        <v>COMP    '</v>
      </c>
      <c r="AQ2" s="8" t="str">
        <f aca="true" t="shared" si="4" ref="AQ2:AZ11">VLOOKUP(LEFT($B2,31)&amp;"  ' "&amp;LEFT(AQ$1,31)&amp;"  '",status,7,0)</f>
        <v>COMP    '</v>
      </c>
      <c r="AR2" s="8" t="str">
        <f t="shared" si="4"/>
        <v>COMP    '</v>
      </c>
      <c r="AS2" s="2" t="str">
        <f t="shared" si="4"/>
        <v>N-COMP'</v>
      </c>
      <c r="AT2" s="6" t="str">
        <f t="shared" si="4"/>
        <v>COMP    '</v>
      </c>
      <c r="AU2" s="2" t="str">
        <f t="shared" si="4"/>
        <v>N-COMP'</v>
      </c>
      <c r="AV2" s="2" t="str">
        <f t="shared" si="4"/>
        <v>NON-COMP'</v>
      </c>
      <c r="AW2" s="2" t="str">
        <f t="shared" si="4"/>
        <v>NON-COMP'</v>
      </c>
      <c r="AX2" s="6" t="str">
        <f t="shared" si="4"/>
        <v>COMP    '</v>
      </c>
      <c r="AY2" s="6" t="str">
        <f t="shared" si="4"/>
        <v>COMP    '</v>
      </c>
      <c r="AZ2" s="6" t="str">
        <f t="shared" si="4"/>
        <v>COMP    '</v>
      </c>
      <c r="BA2" s="8" t="str">
        <f aca="true" t="shared" si="5" ref="BA2:BF11">VLOOKUP(LEFT($B2,31)&amp;"  ' "&amp;LEFT(BA$1,31)&amp;"  '",status,7,0)</f>
        <v>COMP    '</v>
      </c>
      <c r="BB2" s="2" t="str">
        <f t="shared" si="5"/>
        <v>NON-COMP'</v>
      </c>
      <c r="BC2" s="8" t="str">
        <f t="shared" si="5"/>
        <v>COMP    '</v>
      </c>
      <c r="BD2" s="8" t="str">
        <f t="shared" si="5"/>
        <v>COMP    '</v>
      </c>
      <c r="BE2" s="8" t="str">
        <f t="shared" si="5"/>
        <v>COMP    '</v>
      </c>
      <c r="BF2" s="8" t="str">
        <f t="shared" si="5"/>
        <v>COMP    '</v>
      </c>
    </row>
    <row r="3" spans="1:58" ht="12.75">
      <c r="A3">
        <v>1</v>
      </c>
      <c r="B3" s="3" t="s">
        <v>482</v>
      </c>
      <c r="C3" s="4" t="e">
        <f t="shared" si="0"/>
        <v>#N/A</v>
      </c>
      <c r="D3" s="2" t="str">
        <f t="shared" si="0"/>
        <v>NON-COMP'</v>
      </c>
      <c r="E3" t="e">
        <f t="shared" si="0"/>
        <v>#N/A</v>
      </c>
      <c r="F3" t="e">
        <f t="shared" si="0"/>
        <v>#N/A</v>
      </c>
      <c r="G3" t="e">
        <f t="shared" si="0"/>
        <v>#N/A</v>
      </c>
      <c r="H3" t="e">
        <f t="shared" si="0"/>
        <v>#N/A</v>
      </c>
      <c r="I3" t="e">
        <f t="shared" si="0"/>
        <v>#N/A</v>
      </c>
      <c r="J3" t="e">
        <f t="shared" si="0"/>
        <v>#N/A</v>
      </c>
      <c r="K3" t="e">
        <f t="shared" si="0"/>
        <v>#N/A</v>
      </c>
      <c r="L3" t="e">
        <f t="shared" si="0"/>
        <v>#N/A</v>
      </c>
      <c r="M3" t="e">
        <f t="shared" si="1"/>
        <v>#N/A</v>
      </c>
      <c r="N3" t="e">
        <f t="shared" si="1"/>
        <v>#N/A</v>
      </c>
      <c r="O3" t="e">
        <f t="shared" si="1"/>
        <v>#N/A</v>
      </c>
      <c r="P3" t="e">
        <f t="shared" si="1"/>
        <v>#N/A</v>
      </c>
      <c r="Q3" t="e">
        <f t="shared" si="1"/>
        <v>#N/A</v>
      </c>
      <c r="R3" t="e">
        <f t="shared" si="1"/>
        <v>#N/A</v>
      </c>
      <c r="S3" t="e">
        <f t="shared" si="1"/>
        <v>#N/A</v>
      </c>
      <c r="T3" t="e">
        <f t="shared" si="1"/>
        <v>#N/A</v>
      </c>
      <c r="U3" s="4" t="str">
        <f t="shared" si="1"/>
        <v>COMP    '</v>
      </c>
      <c r="V3" s="4" t="str">
        <f t="shared" si="1"/>
        <v>COMP    '</v>
      </c>
      <c r="W3" s="4" t="str">
        <f t="shared" si="2"/>
        <v>COMP    '</v>
      </c>
      <c r="X3" s="4" t="str">
        <f t="shared" si="2"/>
        <v>COMP    '</v>
      </c>
      <c r="Y3" s="4" t="str">
        <f t="shared" si="2"/>
        <v>COMP    '</v>
      </c>
      <c r="Z3" s="2" t="str">
        <f t="shared" si="2"/>
        <v>NON-COMP'</v>
      </c>
      <c r="AA3" s="2" t="str">
        <f t="shared" si="2"/>
        <v>NON-COMP'</v>
      </c>
      <c r="AB3" s="4" t="str">
        <f t="shared" si="2"/>
        <v>COMP    '</v>
      </c>
      <c r="AC3" s="2" t="str">
        <f t="shared" si="2"/>
        <v>NON-COMP'</v>
      </c>
      <c r="AD3" s="4" t="str">
        <f t="shared" si="2"/>
        <v>COMP    '</v>
      </c>
      <c r="AE3" t="e">
        <f t="shared" si="2"/>
        <v>#N/A</v>
      </c>
      <c r="AF3" t="e">
        <f t="shared" si="2"/>
        <v>#N/A</v>
      </c>
      <c r="AG3" t="e">
        <f t="shared" si="3"/>
        <v>#N/A</v>
      </c>
      <c r="AH3" t="e">
        <f t="shared" si="3"/>
        <v>#N/A</v>
      </c>
      <c r="AI3" t="e">
        <f t="shared" si="3"/>
        <v>#N/A</v>
      </c>
      <c r="AJ3" t="e">
        <f t="shared" si="3"/>
        <v>#N/A</v>
      </c>
      <c r="AK3" t="e">
        <f t="shared" si="3"/>
        <v>#N/A</v>
      </c>
      <c r="AL3" t="e">
        <f t="shared" si="3"/>
        <v>#N/A</v>
      </c>
      <c r="AM3" t="e">
        <f t="shared" si="3"/>
        <v>#N/A</v>
      </c>
      <c r="AN3" t="e">
        <f t="shared" si="3"/>
        <v>#N/A</v>
      </c>
      <c r="AO3" t="e">
        <f t="shared" si="3"/>
        <v>#N/A</v>
      </c>
      <c r="AP3" t="e">
        <f t="shared" si="3"/>
        <v>#N/A</v>
      </c>
      <c r="AQ3" t="e">
        <f t="shared" si="4"/>
        <v>#N/A</v>
      </c>
      <c r="AR3" t="e">
        <f t="shared" si="4"/>
        <v>#N/A</v>
      </c>
      <c r="AS3" t="e">
        <f t="shared" si="4"/>
        <v>#N/A</v>
      </c>
      <c r="AT3" t="e">
        <f t="shared" si="4"/>
        <v>#N/A</v>
      </c>
      <c r="AU3" t="e">
        <f t="shared" si="4"/>
        <v>#N/A</v>
      </c>
      <c r="AV3" t="e">
        <f t="shared" si="4"/>
        <v>#N/A</v>
      </c>
      <c r="AW3" t="e">
        <f t="shared" si="4"/>
        <v>#N/A</v>
      </c>
      <c r="AX3" t="e">
        <f t="shared" si="4"/>
        <v>#N/A</v>
      </c>
      <c r="AY3" t="e">
        <f t="shared" si="4"/>
        <v>#N/A</v>
      </c>
      <c r="AZ3" t="e">
        <f t="shared" si="4"/>
        <v>#N/A</v>
      </c>
      <c r="BA3" t="e">
        <f t="shared" si="5"/>
        <v>#N/A</v>
      </c>
      <c r="BB3" t="e">
        <f t="shared" si="5"/>
        <v>#N/A</v>
      </c>
      <c r="BC3" t="e">
        <f t="shared" si="5"/>
        <v>#N/A</v>
      </c>
      <c r="BD3" t="e">
        <f t="shared" si="5"/>
        <v>#N/A</v>
      </c>
      <c r="BE3" t="e">
        <f t="shared" si="5"/>
        <v>#N/A</v>
      </c>
      <c r="BF3" t="e">
        <f t="shared" si="5"/>
        <v>#N/A</v>
      </c>
    </row>
    <row r="4" spans="1:58" ht="12.75">
      <c r="A4">
        <v>2</v>
      </c>
      <c r="B4" s="4" t="s">
        <v>483</v>
      </c>
      <c r="C4" s="2" t="str">
        <f t="shared" si="0"/>
        <v>NON-COMP'</v>
      </c>
      <c r="D4" s="4" t="e">
        <f t="shared" si="0"/>
        <v>#N/A</v>
      </c>
      <c r="E4" t="e">
        <f t="shared" si="0"/>
        <v>#N/A</v>
      </c>
      <c r="F4" t="e">
        <f t="shared" si="0"/>
        <v>#N/A</v>
      </c>
      <c r="G4" t="e">
        <f t="shared" si="0"/>
        <v>#N/A</v>
      </c>
      <c r="H4" t="e">
        <f t="shared" si="0"/>
        <v>#N/A</v>
      </c>
      <c r="I4" t="e">
        <f t="shared" si="0"/>
        <v>#N/A</v>
      </c>
      <c r="J4" t="e">
        <f t="shared" si="0"/>
        <v>#N/A</v>
      </c>
      <c r="K4" t="e">
        <f t="shared" si="0"/>
        <v>#N/A</v>
      </c>
      <c r="L4" t="e">
        <f t="shared" si="0"/>
        <v>#N/A</v>
      </c>
      <c r="M4" t="e">
        <f t="shared" si="1"/>
        <v>#N/A</v>
      </c>
      <c r="N4" t="e">
        <f t="shared" si="1"/>
        <v>#N/A</v>
      </c>
      <c r="O4" t="e">
        <f t="shared" si="1"/>
        <v>#N/A</v>
      </c>
      <c r="P4" t="e">
        <f t="shared" si="1"/>
        <v>#N/A</v>
      </c>
      <c r="Q4" t="e">
        <f t="shared" si="1"/>
        <v>#N/A</v>
      </c>
      <c r="R4" t="e">
        <f t="shared" si="1"/>
        <v>#N/A</v>
      </c>
      <c r="S4" t="e">
        <f t="shared" si="1"/>
        <v>#N/A</v>
      </c>
      <c r="T4" t="e">
        <f t="shared" si="1"/>
        <v>#N/A</v>
      </c>
      <c r="U4" s="4" t="str">
        <f t="shared" si="1"/>
        <v>COMP    '</v>
      </c>
      <c r="V4" s="4" t="str">
        <f t="shared" si="1"/>
        <v>COMP    '</v>
      </c>
      <c r="W4" s="4" t="str">
        <f t="shared" si="2"/>
        <v>COMP    '</v>
      </c>
      <c r="X4" s="4" t="str">
        <f t="shared" si="2"/>
        <v>COMP    '</v>
      </c>
      <c r="Y4" s="4" t="str">
        <f t="shared" si="2"/>
        <v>COMP    '</v>
      </c>
      <c r="Z4" s="2" t="str">
        <f t="shared" si="2"/>
        <v>NON-COMP'</v>
      </c>
      <c r="AA4" s="2" t="str">
        <f t="shared" si="2"/>
        <v>NON-COMP'</v>
      </c>
      <c r="AB4" s="4" t="str">
        <f t="shared" si="2"/>
        <v>COMP    '</v>
      </c>
      <c r="AC4" s="2" t="str">
        <f t="shared" si="2"/>
        <v>NON-COMP'</v>
      </c>
      <c r="AD4" s="4" t="str">
        <f t="shared" si="2"/>
        <v>COMP    '</v>
      </c>
      <c r="AE4" t="e">
        <f t="shared" si="2"/>
        <v>#N/A</v>
      </c>
      <c r="AF4" t="e">
        <f t="shared" si="2"/>
        <v>#N/A</v>
      </c>
      <c r="AG4" t="e">
        <f t="shared" si="3"/>
        <v>#N/A</v>
      </c>
      <c r="AH4" t="e">
        <f t="shared" si="3"/>
        <v>#N/A</v>
      </c>
      <c r="AI4" t="e">
        <f t="shared" si="3"/>
        <v>#N/A</v>
      </c>
      <c r="AJ4" t="e">
        <f t="shared" si="3"/>
        <v>#N/A</v>
      </c>
      <c r="AK4" t="e">
        <f t="shared" si="3"/>
        <v>#N/A</v>
      </c>
      <c r="AL4" t="e">
        <f t="shared" si="3"/>
        <v>#N/A</v>
      </c>
      <c r="AM4" t="e">
        <f t="shared" si="3"/>
        <v>#N/A</v>
      </c>
      <c r="AN4" t="e">
        <f t="shared" si="3"/>
        <v>#N/A</v>
      </c>
      <c r="AO4" t="e">
        <f t="shared" si="3"/>
        <v>#N/A</v>
      </c>
      <c r="AP4" t="e">
        <f t="shared" si="3"/>
        <v>#N/A</v>
      </c>
      <c r="AQ4" t="e">
        <f t="shared" si="4"/>
        <v>#N/A</v>
      </c>
      <c r="AR4" t="e">
        <f t="shared" si="4"/>
        <v>#N/A</v>
      </c>
      <c r="AS4" t="e">
        <f t="shared" si="4"/>
        <v>#N/A</v>
      </c>
      <c r="AT4" t="e">
        <f t="shared" si="4"/>
        <v>#N/A</v>
      </c>
      <c r="AU4" t="e">
        <f t="shared" si="4"/>
        <v>#N/A</v>
      </c>
      <c r="AV4" t="e">
        <f t="shared" si="4"/>
        <v>#N/A</v>
      </c>
      <c r="AW4" t="e">
        <f t="shared" si="4"/>
        <v>#N/A</v>
      </c>
      <c r="AX4" t="e">
        <f t="shared" si="4"/>
        <v>#N/A</v>
      </c>
      <c r="AY4" t="e">
        <f t="shared" si="4"/>
        <v>#N/A</v>
      </c>
      <c r="AZ4" t="e">
        <f t="shared" si="4"/>
        <v>#N/A</v>
      </c>
      <c r="BA4" t="e">
        <f t="shared" si="5"/>
        <v>#N/A</v>
      </c>
      <c r="BB4" t="e">
        <f t="shared" si="5"/>
        <v>#N/A</v>
      </c>
      <c r="BC4" t="e">
        <f t="shared" si="5"/>
        <v>#N/A</v>
      </c>
      <c r="BD4" t="e">
        <f t="shared" si="5"/>
        <v>#N/A</v>
      </c>
      <c r="BE4" t="e">
        <f t="shared" si="5"/>
        <v>#N/A</v>
      </c>
      <c r="BF4" t="e">
        <f t="shared" si="5"/>
        <v>#N/A</v>
      </c>
    </row>
    <row r="5" spans="1:58" ht="12.75">
      <c r="A5">
        <v>3</v>
      </c>
      <c r="B5" s="6" t="s">
        <v>484</v>
      </c>
      <c r="C5" t="e">
        <f t="shared" si="0"/>
        <v>#N/A</v>
      </c>
      <c r="D5" t="e">
        <f t="shared" si="0"/>
        <v>#N/A</v>
      </c>
      <c r="E5" s="6" t="str">
        <f t="shared" si="0"/>
        <v>COMP    '</v>
      </c>
      <c r="F5" s="6" t="str">
        <f t="shared" si="0"/>
        <v>COMP    '</v>
      </c>
      <c r="G5" t="e">
        <f t="shared" si="0"/>
        <v>#N/A</v>
      </c>
      <c r="H5" t="e">
        <f t="shared" si="0"/>
        <v>#N/A</v>
      </c>
      <c r="I5" t="e">
        <f t="shared" si="0"/>
        <v>#N/A</v>
      </c>
      <c r="J5" t="e">
        <f t="shared" si="0"/>
        <v>#N/A</v>
      </c>
      <c r="K5" t="e">
        <f t="shared" si="0"/>
        <v>#N/A</v>
      </c>
      <c r="L5" t="e">
        <f t="shared" si="0"/>
        <v>#N/A</v>
      </c>
      <c r="M5" s="2" t="str">
        <f t="shared" si="1"/>
        <v>NON-COMP'</v>
      </c>
      <c r="N5" s="6" t="str">
        <f t="shared" si="1"/>
        <v>COMP    '</v>
      </c>
      <c r="O5" t="e">
        <f t="shared" si="1"/>
        <v>#N/A</v>
      </c>
      <c r="P5" t="e">
        <f t="shared" si="1"/>
        <v>#N/A</v>
      </c>
      <c r="Q5" t="e">
        <f t="shared" si="1"/>
        <v>#N/A</v>
      </c>
      <c r="R5" t="e">
        <f t="shared" si="1"/>
        <v>#N/A</v>
      </c>
      <c r="S5" t="e">
        <f t="shared" si="1"/>
        <v>#N/A</v>
      </c>
      <c r="T5" t="e">
        <f t="shared" si="1"/>
        <v>#N/A</v>
      </c>
      <c r="U5" t="e">
        <f t="shared" si="1"/>
        <v>#N/A</v>
      </c>
      <c r="V5" t="e">
        <f t="shared" si="1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  <c r="AC5" t="e">
        <f t="shared" si="2"/>
        <v>#N/A</v>
      </c>
      <c r="AD5" t="e">
        <f t="shared" si="2"/>
        <v>#N/A</v>
      </c>
      <c r="AE5" s="6" t="str">
        <f t="shared" si="2"/>
        <v>COMP    '</v>
      </c>
      <c r="AF5" s="6" t="str">
        <f t="shared" si="2"/>
        <v>COMP    '</v>
      </c>
      <c r="AG5" s="6" t="str">
        <f t="shared" si="3"/>
        <v>COMP    '</v>
      </c>
      <c r="AH5" s="2" t="str">
        <f t="shared" si="3"/>
        <v>NON-COMP'</v>
      </c>
      <c r="AI5" s="2" t="str">
        <f t="shared" si="3"/>
        <v>N-COMP'</v>
      </c>
      <c r="AJ5" s="6" t="str">
        <f t="shared" si="3"/>
        <v>COMP    '</v>
      </c>
      <c r="AK5" s="2" t="str">
        <f t="shared" si="3"/>
        <v>N-COMP'</v>
      </c>
      <c r="AL5" s="2" t="str">
        <f t="shared" si="3"/>
        <v>COMP    '</v>
      </c>
      <c r="AM5" t="e">
        <f t="shared" si="3"/>
        <v>#N/A</v>
      </c>
      <c r="AN5" t="e">
        <f t="shared" si="3"/>
        <v>#N/A</v>
      </c>
      <c r="AO5" t="e">
        <f t="shared" si="3"/>
        <v>#N/A</v>
      </c>
      <c r="AP5" t="e">
        <f t="shared" si="3"/>
        <v>#N/A</v>
      </c>
      <c r="AQ5" t="e">
        <f t="shared" si="4"/>
        <v>#N/A</v>
      </c>
      <c r="AR5" t="e">
        <f t="shared" si="4"/>
        <v>#N/A</v>
      </c>
      <c r="AS5" s="2" t="str">
        <f t="shared" si="4"/>
        <v>N-COMP'</v>
      </c>
      <c r="AT5" s="6" t="str">
        <f t="shared" si="4"/>
        <v>COMP    '</v>
      </c>
      <c r="AU5" s="2" t="str">
        <f t="shared" si="4"/>
        <v>N-COMP'</v>
      </c>
      <c r="AV5" s="6" t="str">
        <f t="shared" si="4"/>
        <v>COMP    '</v>
      </c>
      <c r="AW5" s="6" t="str">
        <f t="shared" si="4"/>
        <v>COMP    '</v>
      </c>
      <c r="AX5" s="6" t="str">
        <f t="shared" si="4"/>
        <v>COMP    '</v>
      </c>
      <c r="AY5" s="6" t="str">
        <f t="shared" si="4"/>
        <v>COMP    '</v>
      </c>
      <c r="AZ5" s="6" t="str">
        <f t="shared" si="4"/>
        <v>COMP    '</v>
      </c>
      <c r="BA5" t="e">
        <f t="shared" si="5"/>
        <v>#N/A</v>
      </c>
      <c r="BB5" t="e">
        <f t="shared" si="5"/>
        <v>#N/A</v>
      </c>
      <c r="BC5" t="e">
        <f t="shared" si="5"/>
        <v>#N/A</v>
      </c>
      <c r="BD5" t="e">
        <f t="shared" si="5"/>
        <v>#N/A</v>
      </c>
      <c r="BE5" t="e">
        <f t="shared" si="5"/>
        <v>#N/A</v>
      </c>
      <c r="BF5" t="e">
        <f t="shared" si="5"/>
        <v>#N/A</v>
      </c>
    </row>
    <row r="6" spans="1:58" ht="12.75">
      <c r="A6">
        <v>4</v>
      </c>
      <c r="B6" s="6" t="s">
        <v>485</v>
      </c>
      <c r="C6" t="e">
        <f t="shared" si="0"/>
        <v>#N/A</v>
      </c>
      <c r="D6" t="e">
        <f t="shared" si="0"/>
        <v>#N/A</v>
      </c>
      <c r="E6" s="6" t="str">
        <f t="shared" si="0"/>
        <v>COMP    '</v>
      </c>
      <c r="F6" s="6" t="str">
        <f t="shared" si="0"/>
        <v>COMP    '</v>
      </c>
      <c r="G6" t="e">
        <f t="shared" si="0"/>
        <v>#N/A</v>
      </c>
      <c r="H6" t="e">
        <f t="shared" si="0"/>
        <v>#N/A</v>
      </c>
      <c r="I6" t="e">
        <f t="shared" si="0"/>
        <v>#N/A</v>
      </c>
      <c r="J6" t="e">
        <f t="shared" si="0"/>
        <v>#N/A</v>
      </c>
      <c r="K6" t="e">
        <f t="shared" si="0"/>
        <v>#N/A</v>
      </c>
      <c r="L6" t="e">
        <f t="shared" si="0"/>
        <v>#N/A</v>
      </c>
      <c r="M6" s="6" t="str">
        <f t="shared" si="1"/>
        <v>COMP    '</v>
      </c>
      <c r="N6" s="6" t="str">
        <f t="shared" si="1"/>
        <v>COMP    '</v>
      </c>
      <c r="O6" t="e">
        <f t="shared" si="1"/>
        <v>#N/A</v>
      </c>
      <c r="P6" t="e">
        <f t="shared" si="1"/>
        <v>#N/A</v>
      </c>
      <c r="Q6" t="e">
        <f t="shared" si="1"/>
        <v>#N/A</v>
      </c>
      <c r="R6" t="e">
        <f t="shared" si="1"/>
        <v>#N/A</v>
      </c>
      <c r="S6" t="e">
        <f t="shared" si="1"/>
        <v>#N/A</v>
      </c>
      <c r="T6" t="e">
        <f t="shared" si="1"/>
        <v>#N/A</v>
      </c>
      <c r="U6" t="e">
        <f t="shared" si="1"/>
        <v>#N/A</v>
      </c>
      <c r="V6" t="e">
        <f t="shared" si="1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  <c r="AC6" t="e">
        <f t="shared" si="2"/>
        <v>#N/A</v>
      </c>
      <c r="AD6" t="e">
        <f t="shared" si="2"/>
        <v>#N/A</v>
      </c>
      <c r="AE6" s="6" t="str">
        <f t="shared" si="2"/>
        <v>COMP    '</v>
      </c>
      <c r="AF6" s="6" t="str">
        <f t="shared" si="2"/>
        <v>COMP    '</v>
      </c>
      <c r="AG6" s="6" t="str">
        <f t="shared" si="3"/>
        <v>COMP    '</v>
      </c>
      <c r="AH6" s="2" t="str">
        <f t="shared" si="3"/>
        <v>NON-COMP'</v>
      </c>
      <c r="AI6" s="2" t="str">
        <f t="shared" si="3"/>
        <v>N-COMP'</v>
      </c>
      <c r="AJ6" s="6" t="str">
        <f t="shared" si="3"/>
        <v>COMP    '</v>
      </c>
      <c r="AK6" s="2" t="str">
        <f t="shared" si="3"/>
        <v>N-COMP'</v>
      </c>
      <c r="AL6" s="2" t="str">
        <f t="shared" si="3"/>
        <v>COMP    '</v>
      </c>
      <c r="AM6" t="e">
        <f t="shared" si="3"/>
        <v>#N/A</v>
      </c>
      <c r="AN6" t="e">
        <f t="shared" si="3"/>
        <v>#N/A</v>
      </c>
      <c r="AO6" t="e">
        <f t="shared" si="3"/>
        <v>#N/A</v>
      </c>
      <c r="AP6" t="e">
        <f t="shared" si="3"/>
        <v>#N/A</v>
      </c>
      <c r="AQ6" t="e">
        <f t="shared" si="4"/>
        <v>#N/A</v>
      </c>
      <c r="AR6" t="e">
        <f t="shared" si="4"/>
        <v>#N/A</v>
      </c>
      <c r="AS6" s="2" t="str">
        <f t="shared" si="4"/>
        <v>N-COMP'</v>
      </c>
      <c r="AT6" s="2" t="str">
        <f t="shared" si="4"/>
        <v>NON-COMP'</v>
      </c>
      <c r="AU6" s="2" t="str">
        <f t="shared" si="4"/>
        <v>N-COMP'</v>
      </c>
      <c r="AV6" s="6" t="str">
        <f t="shared" si="4"/>
        <v>COMP    '</v>
      </c>
      <c r="AW6" s="6" t="str">
        <f t="shared" si="4"/>
        <v>COMP    '</v>
      </c>
      <c r="AX6" s="6" t="str">
        <f t="shared" si="4"/>
        <v>COMP    '</v>
      </c>
      <c r="AY6" s="6" t="str">
        <f t="shared" si="4"/>
        <v>COMP    '</v>
      </c>
      <c r="AZ6" s="6" t="str">
        <f t="shared" si="4"/>
        <v>COMP    '</v>
      </c>
      <c r="BA6" t="e">
        <f t="shared" si="5"/>
        <v>#N/A</v>
      </c>
      <c r="BB6" t="e">
        <f t="shared" si="5"/>
        <v>#N/A</v>
      </c>
      <c r="BC6" t="e">
        <f t="shared" si="5"/>
        <v>#N/A</v>
      </c>
      <c r="BD6" t="e">
        <f t="shared" si="5"/>
        <v>#N/A</v>
      </c>
      <c r="BE6" t="e">
        <f t="shared" si="5"/>
        <v>#N/A</v>
      </c>
      <c r="BF6" t="e">
        <f t="shared" si="5"/>
        <v>#N/A</v>
      </c>
    </row>
    <row r="7" spans="1:58" ht="12.75">
      <c r="A7">
        <v>5</v>
      </c>
      <c r="B7" s="8" t="s">
        <v>486</v>
      </c>
      <c r="C7" t="e">
        <f t="shared" si="0"/>
        <v>#N/A</v>
      </c>
      <c r="D7" t="e">
        <f t="shared" si="0"/>
        <v>#N/A</v>
      </c>
      <c r="E7" t="e">
        <f t="shared" si="0"/>
        <v>#N/A</v>
      </c>
      <c r="F7" t="e">
        <f t="shared" si="0"/>
        <v>#N/A</v>
      </c>
      <c r="G7" s="8" t="str">
        <f t="shared" si="0"/>
        <v>COMP    '</v>
      </c>
      <c r="H7" s="8" t="str">
        <f t="shared" si="0"/>
        <v>COMP    '</v>
      </c>
      <c r="I7" s="8" t="str">
        <f t="shared" si="0"/>
        <v>COMP    '</v>
      </c>
      <c r="J7" s="8" t="str">
        <f t="shared" si="0"/>
        <v>COMP    '</v>
      </c>
      <c r="K7" s="2" t="str">
        <f t="shared" si="0"/>
        <v>NON-COMP'</v>
      </c>
      <c r="L7" s="8" t="str">
        <f t="shared" si="0"/>
        <v>COMP    '</v>
      </c>
      <c r="M7" t="e">
        <f t="shared" si="1"/>
        <v>#N/A</v>
      </c>
      <c r="N7" t="e">
        <f t="shared" si="1"/>
        <v>#N/A</v>
      </c>
      <c r="O7" s="8" t="str">
        <f t="shared" si="1"/>
        <v>COMP    '</v>
      </c>
      <c r="P7" s="2" t="str">
        <f t="shared" si="1"/>
        <v>NON-COMP'</v>
      </c>
      <c r="Q7" s="2" t="str">
        <f t="shared" si="1"/>
        <v>NON-COMP'</v>
      </c>
      <c r="R7" s="8" t="str">
        <f t="shared" si="1"/>
        <v>COMP    '</v>
      </c>
      <c r="S7" s="2" t="str">
        <f t="shared" si="1"/>
        <v>NON-COMP'</v>
      </c>
      <c r="T7" s="8" t="str">
        <f t="shared" si="1"/>
        <v>COMP    '</v>
      </c>
      <c r="U7" t="e">
        <f t="shared" si="1"/>
        <v>#N/A</v>
      </c>
      <c r="V7" t="e">
        <f t="shared" si="1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  <c r="AC7" t="e">
        <f t="shared" si="2"/>
        <v>#N/A</v>
      </c>
      <c r="AD7" t="e">
        <f t="shared" si="2"/>
        <v>#N/A</v>
      </c>
      <c r="AE7" t="e">
        <f t="shared" si="2"/>
        <v>#N/A</v>
      </c>
      <c r="AF7" t="e">
        <f t="shared" si="2"/>
        <v>#N/A</v>
      </c>
      <c r="AG7" t="e">
        <f t="shared" si="3"/>
        <v>#N/A</v>
      </c>
      <c r="AH7" t="e">
        <f t="shared" si="3"/>
        <v>#N/A</v>
      </c>
      <c r="AI7" t="e">
        <f t="shared" si="3"/>
        <v>#N/A</v>
      </c>
      <c r="AJ7" t="e">
        <f t="shared" si="3"/>
        <v>#N/A</v>
      </c>
      <c r="AK7" t="e">
        <f t="shared" si="3"/>
        <v>#N/A</v>
      </c>
      <c r="AL7" t="e">
        <f t="shared" si="3"/>
        <v>#N/A</v>
      </c>
      <c r="AM7" s="8" t="str">
        <f t="shared" si="3"/>
        <v>COMP    '</v>
      </c>
      <c r="AN7" s="8" t="str">
        <f t="shared" si="3"/>
        <v>COMP    '</v>
      </c>
      <c r="AO7" s="2" t="str">
        <f t="shared" si="3"/>
        <v>NON-COMP'</v>
      </c>
      <c r="AP7" s="8" t="str">
        <f t="shared" si="3"/>
        <v>COMP    '</v>
      </c>
      <c r="AQ7" s="8" t="str">
        <f t="shared" si="4"/>
        <v>COMP    '</v>
      </c>
      <c r="AR7" s="8" t="str">
        <f t="shared" si="4"/>
        <v>COMP    '</v>
      </c>
      <c r="AS7" t="e">
        <f t="shared" si="4"/>
        <v>#N/A</v>
      </c>
      <c r="AT7" t="e">
        <f t="shared" si="4"/>
        <v>#N/A</v>
      </c>
      <c r="AU7" t="e">
        <f t="shared" si="4"/>
        <v>#N/A</v>
      </c>
      <c r="AV7" t="e">
        <f t="shared" si="4"/>
        <v>#N/A</v>
      </c>
      <c r="AW7" t="e">
        <f t="shared" si="4"/>
        <v>#N/A</v>
      </c>
      <c r="AX7" t="e">
        <f t="shared" si="4"/>
        <v>#N/A</v>
      </c>
      <c r="AY7" t="e">
        <f t="shared" si="4"/>
        <v>#N/A</v>
      </c>
      <c r="AZ7" t="e">
        <f t="shared" si="4"/>
        <v>#N/A</v>
      </c>
      <c r="BA7" s="8" t="str">
        <f t="shared" si="5"/>
        <v>COMP    '</v>
      </c>
      <c r="BB7" s="2" t="str">
        <f t="shared" si="5"/>
        <v>NON-COMP'</v>
      </c>
      <c r="BC7" s="8" t="str">
        <f t="shared" si="5"/>
        <v>COMP    '</v>
      </c>
      <c r="BD7" s="8" t="str">
        <f t="shared" si="5"/>
        <v>COMP    '</v>
      </c>
      <c r="BE7" s="8" t="str">
        <f t="shared" si="5"/>
        <v>COMP    '</v>
      </c>
      <c r="BF7" s="8" t="str">
        <f t="shared" si="5"/>
        <v>COMP    '</v>
      </c>
    </row>
    <row r="8" spans="1:58" ht="12.75">
      <c r="A8">
        <v>6</v>
      </c>
      <c r="B8" s="8" t="s">
        <v>487</v>
      </c>
      <c r="C8" t="e">
        <f t="shared" si="0"/>
        <v>#N/A</v>
      </c>
      <c r="D8" t="e">
        <f t="shared" si="0"/>
        <v>#N/A</v>
      </c>
      <c r="E8" t="e">
        <f t="shared" si="0"/>
        <v>#N/A</v>
      </c>
      <c r="F8" t="e">
        <f t="shared" si="0"/>
        <v>#N/A</v>
      </c>
      <c r="G8" s="8" t="str">
        <f t="shared" si="0"/>
        <v>COMP    '</v>
      </c>
      <c r="H8" s="8" t="str">
        <f t="shared" si="0"/>
        <v>COMP    '</v>
      </c>
      <c r="I8" s="8" t="str">
        <f t="shared" si="0"/>
        <v>COMP    '</v>
      </c>
      <c r="J8" s="8" t="str">
        <f t="shared" si="0"/>
        <v>COMP    '</v>
      </c>
      <c r="K8" s="2" t="str">
        <f t="shared" si="0"/>
        <v>NON-COMP'</v>
      </c>
      <c r="L8" s="8" t="str">
        <f t="shared" si="0"/>
        <v>COMP    '</v>
      </c>
      <c r="M8" t="e">
        <f t="shared" si="1"/>
        <v>#N/A</v>
      </c>
      <c r="N8" t="e">
        <f t="shared" si="1"/>
        <v>#N/A</v>
      </c>
      <c r="O8" s="8" t="str">
        <f t="shared" si="1"/>
        <v>COMP    '</v>
      </c>
      <c r="P8" s="8" t="str">
        <f t="shared" si="1"/>
        <v>COMP    '</v>
      </c>
      <c r="Q8" s="2" t="str">
        <f t="shared" si="1"/>
        <v>NON-COMP'</v>
      </c>
      <c r="R8" s="8" t="str">
        <f t="shared" si="1"/>
        <v>COMP    '</v>
      </c>
      <c r="S8" s="2" t="str">
        <f t="shared" si="1"/>
        <v>NON-COMP'</v>
      </c>
      <c r="T8" s="8" t="str">
        <f t="shared" si="1"/>
        <v>COMP    '</v>
      </c>
      <c r="U8" t="e">
        <f t="shared" si="1"/>
        <v>#N/A</v>
      </c>
      <c r="V8" t="e">
        <f t="shared" si="1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  <c r="AC8" t="e">
        <f t="shared" si="2"/>
        <v>#N/A</v>
      </c>
      <c r="AD8" t="e">
        <f t="shared" si="2"/>
        <v>#N/A</v>
      </c>
      <c r="AE8" t="e">
        <f t="shared" si="2"/>
        <v>#N/A</v>
      </c>
      <c r="AF8" t="e">
        <f t="shared" si="2"/>
        <v>#N/A</v>
      </c>
      <c r="AG8" t="e">
        <f t="shared" si="3"/>
        <v>#N/A</v>
      </c>
      <c r="AH8" t="e">
        <f t="shared" si="3"/>
        <v>#N/A</v>
      </c>
      <c r="AI8" t="e">
        <f t="shared" si="3"/>
        <v>#N/A</v>
      </c>
      <c r="AJ8" t="e">
        <f t="shared" si="3"/>
        <v>#N/A</v>
      </c>
      <c r="AK8" t="e">
        <f t="shared" si="3"/>
        <v>#N/A</v>
      </c>
      <c r="AL8" t="e">
        <f t="shared" si="3"/>
        <v>#N/A</v>
      </c>
      <c r="AM8" s="8" t="str">
        <f t="shared" si="3"/>
        <v>COMP    '</v>
      </c>
      <c r="AN8" s="8" t="str">
        <f t="shared" si="3"/>
        <v>COMP    '</v>
      </c>
      <c r="AO8" s="8" t="str">
        <f t="shared" si="3"/>
        <v>COMP    '</v>
      </c>
      <c r="AP8" s="8" t="str">
        <f t="shared" si="3"/>
        <v>COMP    '</v>
      </c>
      <c r="AQ8" s="8" t="str">
        <f t="shared" si="4"/>
        <v>COMP    '</v>
      </c>
      <c r="AR8" s="8" t="str">
        <f t="shared" si="4"/>
        <v>COMP    '</v>
      </c>
      <c r="AS8" t="e">
        <f t="shared" si="4"/>
        <v>#N/A</v>
      </c>
      <c r="AT8" t="e">
        <f t="shared" si="4"/>
        <v>#N/A</v>
      </c>
      <c r="AU8" t="e">
        <f t="shared" si="4"/>
        <v>#N/A</v>
      </c>
      <c r="AV8" t="e">
        <f t="shared" si="4"/>
        <v>#N/A</v>
      </c>
      <c r="AW8" t="e">
        <f t="shared" si="4"/>
        <v>#N/A</v>
      </c>
      <c r="AX8" t="e">
        <f t="shared" si="4"/>
        <v>#N/A</v>
      </c>
      <c r="AY8" t="e">
        <f t="shared" si="4"/>
        <v>#N/A</v>
      </c>
      <c r="AZ8" t="e">
        <f t="shared" si="4"/>
        <v>#N/A</v>
      </c>
      <c r="BA8" s="8" t="str">
        <f t="shared" si="5"/>
        <v>COMP    '</v>
      </c>
      <c r="BB8" s="2" t="str">
        <f t="shared" si="5"/>
        <v>NON-COMP'</v>
      </c>
      <c r="BC8" s="8" t="str">
        <f t="shared" si="5"/>
        <v>COMP    '</v>
      </c>
      <c r="BD8" s="8" t="str">
        <f t="shared" si="5"/>
        <v>COMP    '</v>
      </c>
      <c r="BE8" s="8" t="str">
        <f t="shared" si="5"/>
        <v>COMP    '</v>
      </c>
      <c r="BF8" s="8" t="str">
        <f t="shared" si="5"/>
        <v>COMP    '</v>
      </c>
    </row>
    <row r="9" spans="1:58" ht="12.75">
      <c r="A9">
        <v>7</v>
      </c>
      <c r="B9" s="8" t="s">
        <v>488</v>
      </c>
      <c r="C9" t="e">
        <f t="shared" si="0"/>
        <v>#N/A</v>
      </c>
      <c r="D9" t="e">
        <f t="shared" si="0"/>
        <v>#N/A</v>
      </c>
      <c r="E9" t="e">
        <f t="shared" si="0"/>
        <v>#N/A</v>
      </c>
      <c r="F9" t="e">
        <f t="shared" si="0"/>
        <v>#N/A</v>
      </c>
      <c r="G9" s="8" t="str">
        <f t="shared" si="0"/>
        <v>COMP    '</v>
      </c>
      <c r="H9" s="8" t="str">
        <f t="shared" si="0"/>
        <v>COMP    '</v>
      </c>
      <c r="I9" s="8" t="str">
        <f t="shared" si="0"/>
        <v>COMP    '</v>
      </c>
      <c r="J9" s="8" t="str">
        <f t="shared" si="0"/>
        <v>COMP    '</v>
      </c>
      <c r="K9" s="2" t="str">
        <f t="shared" si="0"/>
        <v>NON-COMP'</v>
      </c>
      <c r="L9" s="8" t="str">
        <f t="shared" si="0"/>
        <v>COMP    '</v>
      </c>
      <c r="M9" t="e">
        <f t="shared" si="1"/>
        <v>#N/A</v>
      </c>
      <c r="N9" t="e">
        <f t="shared" si="1"/>
        <v>#N/A</v>
      </c>
      <c r="O9" s="8" t="str">
        <f t="shared" si="1"/>
        <v>COMP    '</v>
      </c>
      <c r="P9" s="2" t="str">
        <f t="shared" si="1"/>
        <v>NON-COMP'</v>
      </c>
      <c r="Q9" s="8" t="str">
        <f t="shared" si="1"/>
        <v>COMP    '</v>
      </c>
      <c r="R9" s="8" t="str">
        <f t="shared" si="1"/>
        <v>COMP    '</v>
      </c>
      <c r="S9" s="2" t="str">
        <f t="shared" si="1"/>
        <v>NON-COMP'</v>
      </c>
      <c r="T9" s="8" t="str">
        <f t="shared" si="1"/>
        <v>COMP    '</v>
      </c>
      <c r="U9" t="e">
        <f t="shared" si="1"/>
        <v>#N/A</v>
      </c>
      <c r="V9" t="e">
        <f t="shared" si="1"/>
        <v>#N/A</v>
      </c>
      <c r="W9" t="e">
        <f t="shared" si="2"/>
        <v>#N/A</v>
      </c>
      <c r="X9" t="e">
        <f t="shared" si="2"/>
        <v>#N/A</v>
      </c>
      <c r="Y9" t="e">
        <f t="shared" si="2"/>
        <v>#N/A</v>
      </c>
      <c r="Z9" t="e">
        <f t="shared" si="2"/>
        <v>#N/A</v>
      </c>
      <c r="AA9" t="e">
        <f t="shared" si="2"/>
        <v>#N/A</v>
      </c>
      <c r="AB9" t="e">
        <f t="shared" si="2"/>
        <v>#N/A</v>
      </c>
      <c r="AC9" t="e">
        <f t="shared" si="2"/>
        <v>#N/A</v>
      </c>
      <c r="AD9" t="e">
        <f t="shared" si="2"/>
        <v>#N/A</v>
      </c>
      <c r="AE9" t="e">
        <f t="shared" si="2"/>
        <v>#N/A</v>
      </c>
      <c r="AF9" t="e">
        <f t="shared" si="2"/>
        <v>#N/A</v>
      </c>
      <c r="AG9" t="e">
        <f t="shared" si="3"/>
        <v>#N/A</v>
      </c>
      <c r="AH9" t="e">
        <f t="shared" si="3"/>
        <v>#N/A</v>
      </c>
      <c r="AI9" t="e">
        <f t="shared" si="3"/>
        <v>#N/A</v>
      </c>
      <c r="AJ9" t="e">
        <f t="shared" si="3"/>
        <v>#N/A</v>
      </c>
      <c r="AK9" t="e">
        <f t="shared" si="3"/>
        <v>#N/A</v>
      </c>
      <c r="AL9" t="e">
        <f t="shared" si="3"/>
        <v>#N/A</v>
      </c>
      <c r="AM9" s="8" t="str">
        <f t="shared" si="3"/>
        <v>COMP    '</v>
      </c>
      <c r="AN9" s="8" t="str">
        <f t="shared" si="3"/>
        <v>COMP    '</v>
      </c>
      <c r="AO9" s="2" t="str">
        <f t="shared" si="3"/>
        <v>NON-COMP'</v>
      </c>
      <c r="AP9" s="8" t="str">
        <f t="shared" si="3"/>
        <v>COMP    '</v>
      </c>
      <c r="AQ9" s="8" t="str">
        <f t="shared" si="4"/>
        <v>COMP    '</v>
      </c>
      <c r="AR9" s="8" t="str">
        <f t="shared" si="4"/>
        <v>COMP    '</v>
      </c>
      <c r="AS9" t="e">
        <f t="shared" si="4"/>
        <v>#N/A</v>
      </c>
      <c r="AT9" t="e">
        <f t="shared" si="4"/>
        <v>#N/A</v>
      </c>
      <c r="AU9" t="e">
        <f t="shared" si="4"/>
        <v>#N/A</v>
      </c>
      <c r="AV9" t="e">
        <f t="shared" si="4"/>
        <v>#N/A</v>
      </c>
      <c r="AW9" t="e">
        <f t="shared" si="4"/>
        <v>#N/A</v>
      </c>
      <c r="AX9" t="e">
        <f t="shared" si="4"/>
        <v>#N/A</v>
      </c>
      <c r="AY9" t="e">
        <f t="shared" si="4"/>
        <v>#N/A</v>
      </c>
      <c r="AZ9" t="e">
        <f t="shared" si="4"/>
        <v>#N/A</v>
      </c>
      <c r="BA9" s="8" t="str">
        <f t="shared" si="5"/>
        <v>COMP    '</v>
      </c>
      <c r="BB9" s="2" t="str">
        <f t="shared" si="5"/>
        <v>NON-COMP'</v>
      </c>
      <c r="BC9" s="2" t="str">
        <f t="shared" si="5"/>
        <v>NON-COMP'</v>
      </c>
      <c r="BD9" s="8" t="str">
        <f t="shared" si="5"/>
        <v>COMP    '</v>
      </c>
      <c r="BE9" s="2" t="str">
        <f t="shared" si="5"/>
        <v>NON-COMP'</v>
      </c>
      <c r="BF9" s="8" t="str">
        <f t="shared" si="5"/>
        <v>COMP    '</v>
      </c>
    </row>
    <row r="10" spans="1:58" ht="12.75">
      <c r="A10">
        <v>8</v>
      </c>
      <c r="B10" s="8" t="s">
        <v>489</v>
      </c>
      <c r="C10" t="e">
        <f t="shared" si="0"/>
        <v>#N/A</v>
      </c>
      <c r="D10" t="e">
        <f t="shared" si="0"/>
        <v>#N/A</v>
      </c>
      <c r="E10" t="e">
        <f t="shared" si="0"/>
        <v>#N/A</v>
      </c>
      <c r="F10" t="e">
        <f t="shared" si="0"/>
        <v>#N/A</v>
      </c>
      <c r="G10" s="8" t="str">
        <f t="shared" si="0"/>
        <v>COMP    '</v>
      </c>
      <c r="H10" s="8" t="str">
        <f t="shared" si="0"/>
        <v>COMP    '</v>
      </c>
      <c r="I10" s="8" t="str">
        <f t="shared" si="0"/>
        <v>COMP    '</v>
      </c>
      <c r="J10" s="8" t="str">
        <f t="shared" si="0"/>
        <v>COMP    '</v>
      </c>
      <c r="K10" s="2" t="str">
        <f t="shared" si="0"/>
        <v>NON-COMP'</v>
      </c>
      <c r="L10" s="8" t="str">
        <f t="shared" si="0"/>
        <v>COMP    '</v>
      </c>
      <c r="M10" t="e">
        <f t="shared" si="1"/>
        <v>#N/A</v>
      </c>
      <c r="N10" t="e">
        <f t="shared" si="1"/>
        <v>#N/A</v>
      </c>
      <c r="O10" s="8" t="str">
        <f t="shared" si="1"/>
        <v>COMP    '</v>
      </c>
      <c r="P10" s="2" t="str">
        <f t="shared" si="1"/>
        <v>NON-COMP'</v>
      </c>
      <c r="Q10" s="8" t="str">
        <f t="shared" si="1"/>
        <v>COMP    '</v>
      </c>
      <c r="R10" s="8" t="str">
        <f t="shared" si="1"/>
        <v>COMP    '</v>
      </c>
      <c r="S10" s="2" t="str">
        <f t="shared" si="1"/>
        <v>NON-COMP'</v>
      </c>
      <c r="T10" s="8" t="str">
        <f t="shared" si="1"/>
        <v>COMP    '</v>
      </c>
      <c r="U10" t="e">
        <f t="shared" si="1"/>
        <v>#N/A</v>
      </c>
      <c r="V10" t="e">
        <f t="shared" si="1"/>
        <v>#N/A</v>
      </c>
      <c r="W10" t="e">
        <f t="shared" si="2"/>
        <v>#N/A</v>
      </c>
      <c r="X10" t="e">
        <f t="shared" si="2"/>
        <v>#N/A</v>
      </c>
      <c r="Y10" t="e">
        <f t="shared" si="2"/>
        <v>#N/A</v>
      </c>
      <c r="Z10" t="e">
        <f t="shared" si="2"/>
        <v>#N/A</v>
      </c>
      <c r="AA10" t="e">
        <f t="shared" si="2"/>
        <v>#N/A</v>
      </c>
      <c r="AB10" t="e">
        <f t="shared" si="2"/>
        <v>#N/A</v>
      </c>
      <c r="AC10" t="e">
        <f t="shared" si="2"/>
        <v>#N/A</v>
      </c>
      <c r="AD10" t="e">
        <f t="shared" si="2"/>
        <v>#N/A</v>
      </c>
      <c r="AE10" t="e">
        <f t="shared" si="2"/>
        <v>#N/A</v>
      </c>
      <c r="AF10" t="e">
        <f t="shared" si="2"/>
        <v>#N/A</v>
      </c>
      <c r="AG10" t="e">
        <f t="shared" si="3"/>
        <v>#N/A</v>
      </c>
      <c r="AH10" t="e">
        <f t="shared" si="3"/>
        <v>#N/A</v>
      </c>
      <c r="AI10" t="e">
        <f t="shared" si="3"/>
        <v>#N/A</v>
      </c>
      <c r="AJ10" t="e">
        <f t="shared" si="3"/>
        <v>#N/A</v>
      </c>
      <c r="AK10" t="e">
        <f t="shared" si="3"/>
        <v>#N/A</v>
      </c>
      <c r="AL10" t="e">
        <f t="shared" si="3"/>
        <v>#N/A</v>
      </c>
      <c r="AM10" s="8" t="str">
        <f t="shared" si="3"/>
        <v>COMP    '</v>
      </c>
      <c r="AN10" s="8" t="str">
        <f t="shared" si="3"/>
        <v>COMP    '</v>
      </c>
      <c r="AO10" s="8" t="str">
        <f t="shared" si="3"/>
        <v>COMP    '</v>
      </c>
      <c r="AP10" s="8" t="str">
        <f t="shared" si="3"/>
        <v>COMP    '</v>
      </c>
      <c r="AQ10" s="8" t="str">
        <f t="shared" si="4"/>
        <v>COMP    '</v>
      </c>
      <c r="AR10" s="8" t="str">
        <f t="shared" si="4"/>
        <v>COMP    '</v>
      </c>
      <c r="AS10" t="e">
        <f t="shared" si="4"/>
        <v>#N/A</v>
      </c>
      <c r="AT10" t="e">
        <f t="shared" si="4"/>
        <v>#N/A</v>
      </c>
      <c r="AU10" t="e">
        <f t="shared" si="4"/>
        <v>#N/A</v>
      </c>
      <c r="AV10" t="e">
        <f t="shared" si="4"/>
        <v>#N/A</v>
      </c>
      <c r="AW10" t="e">
        <f t="shared" si="4"/>
        <v>#N/A</v>
      </c>
      <c r="AX10" t="e">
        <f t="shared" si="4"/>
        <v>#N/A</v>
      </c>
      <c r="AY10" t="e">
        <f t="shared" si="4"/>
        <v>#N/A</v>
      </c>
      <c r="AZ10" t="e">
        <f t="shared" si="4"/>
        <v>#N/A</v>
      </c>
      <c r="BA10" s="8" t="str">
        <f t="shared" si="5"/>
        <v>COMP    '</v>
      </c>
      <c r="BB10" s="2" t="str">
        <f t="shared" si="5"/>
        <v>NON-COMP'</v>
      </c>
      <c r="BC10" s="8" t="str">
        <f t="shared" si="5"/>
        <v>COMP    '</v>
      </c>
      <c r="BD10" s="8" t="str">
        <f t="shared" si="5"/>
        <v>COMP    '</v>
      </c>
      <c r="BE10" s="2" t="str">
        <f t="shared" si="5"/>
        <v>NON-COMP'</v>
      </c>
      <c r="BF10" s="8" t="str">
        <f t="shared" si="5"/>
        <v>COMP    '</v>
      </c>
    </row>
    <row r="11" spans="1:58" ht="12.75">
      <c r="A11">
        <v>9</v>
      </c>
      <c r="B11" s="8" t="s">
        <v>490</v>
      </c>
      <c r="C11" t="e">
        <f t="shared" si="0"/>
        <v>#N/A</v>
      </c>
      <c r="D11" t="e">
        <f t="shared" si="0"/>
        <v>#N/A</v>
      </c>
      <c r="E11" t="e">
        <f t="shared" si="0"/>
        <v>#N/A</v>
      </c>
      <c r="F11" t="e">
        <f t="shared" si="0"/>
        <v>#N/A</v>
      </c>
      <c r="G11" s="8" t="str">
        <f t="shared" si="0"/>
        <v>COMP    '</v>
      </c>
      <c r="H11" s="8" t="str">
        <f t="shared" si="0"/>
        <v>COMP    '</v>
      </c>
      <c r="I11" s="8" t="str">
        <f t="shared" si="0"/>
        <v>COMP    '</v>
      </c>
      <c r="J11" s="8" t="str">
        <f t="shared" si="0"/>
        <v>COMP    '</v>
      </c>
      <c r="K11" s="8" t="str">
        <f t="shared" si="0"/>
        <v>COMP    '</v>
      </c>
      <c r="L11" s="8" t="str">
        <f t="shared" si="0"/>
        <v>COMP    '</v>
      </c>
      <c r="M11" t="e">
        <f t="shared" si="1"/>
        <v>#N/A</v>
      </c>
      <c r="N11" t="e">
        <f t="shared" si="1"/>
        <v>#N/A</v>
      </c>
      <c r="O11" s="8" t="str">
        <f t="shared" si="1"/>
        <v>COMP    '</v>
      </c>
      <c r="P11" s="2" t="str">
        <f t="shared" si="1"/>
        <v>NON-COMP'</v>
      </c>
      <c r="Q11" s="8" t="str">
        <f t="shared" si="1"/>
        <v>COMP    '</v>
      </c>
      <c r="R11" s="2" t="str">
        <f t="shared" si="1"/>
        <v>NON-COMP'</v>
      </c>
      <c r="S11" s="2" t="str">
        <f t="shared" si="1"/>
        <v>NON-COMP'</v>
      </c>
      <c r="T11" s="8" t="str">
        <f t="shared" si="1"/>
        <v>COMP    '</v>
      </c>
      <c r="U11" t="e">
        <f t="shared" si="1"/>
        <v>#N/A</v>
      </c>
      <c r="V11" t="e">
        <f t="shared" si="1"/>
        <v>#N/A</v>
      </c>
      <c r="W11" t="e">
        <f t="shared" si="2"/>
        <v>#N/A</v>
      </c>
      <c r="X11" t="e">
        <f t="shared" si="2"/>
        <v>#N/A</v>
      </c>
      <c r="Y11" t="e">
        <f t="shared" si="2"/>
        <v>#N/A</v>
      </c>
      <c r="Z11" t="e">
        <f t="shared" si="2"/>
        <v>#N/A</v>
      </c>
      <c r="AA11" t="e">
        <f t="shared" si="2"/>
        <v>#N/A</v>
      </c>
      <c r="AB11" t="e">
        <f t="shared" si="2"/>
        <v>#N/A</v>
      </c>
      <c r="AC11" t="e">
        <f t="shared" si="2"/>
        <v>#N/A</v>
      </c>
      <c r="AD11" t="e">
        <f t="shared" si="2"/>
        <v>#N/A</v>
      </c>
      <c r="AE11" t="e">
        <f t="shared" si="2"/>
        <v>#N/A</v>
      </c>
      <c r="AF11" t="e">
        <f t="shared" si="2"/>
        <v>#N/A</v>
      </c>
      <c r="AG11" t="e">
        <f t="shared" si="3"/>
        <v>#N/A</v>
      </c>
      <c r="AH11" t="e">
        <f t="shared" si="3"/>
        <v>#N/A</v>
      </c>
      <c r="AI11" t="e">
        <f t="shared" si="3"/>
        <v>#N/A</v>
      </c>
      <c r="AJ11" t="e">
        <f t="shared" si="3"/>
        <v>#N/A</v>
      </c>
      <c r="AK11" t="e">
        <f t="shared" si="3"/>
        <v>#N/A</v>
      </c>
      <c r="AL11" t="e">
        <f t="shared" si="3"/>
        <v>#N/A</v>
      </c>
      <c r="AM11" s="8" t="str">
        <f t="shared" si="3"/>
        <v>COMP    '</v>
      </c>
      <c r="AN11" s="8" t="str">
        <f t="shared" si="3"/>
        <v>COMP    '</v>
      </c>
      <c r="AO11" s="8" t="str">
        <f t="shared" si="3"/>
        <v>COMP    '</v>
      </c>
      <c r="AP11" s="8" t="str">
        <f t="shared" si="3"/>
        <v>COMP    '</v>
      </c>
      <c r="AQ11" s="8" t="str">
        <f t="shared" si="4"/>
        <v>COMP    '</v>
      </c>
      <c r="AR11" s="8" t="str">
        <f t="shared" si="4"/>
        <v>COMP    '</v>
      </c>
      <c r="AS11" t="e">
        <f t="shared" si="4"/>
        <v>#N/A</v>
      </c>
      <c r="AT11" t="e">
        <f t="shared" si="4"/>
        <v>#N/A</v>
      </c>
      <c r="AU11" t="e">
        <f t="shared" si="4"/>
        <v>#N/A</v>
      </c>
      <c r="AV11" t="e">
        <f t="shared" si="4"/>
        <v>#N/A</v>
      </c>
      <c r="AW11" t="e">
        <f t="shared" si="4"/>
        <v>#N/A</v>
      </c>
      <c r="AX11" t="e">
        <f t="shared" si="4"/>
        <v>#N/A</v>
      </c>
      <c r="AY11" t="e">
        <f t="shared" si="4"/>
        <v>#N/A</v>
      </c>
      <c r="AZ11" t="e">
        <f t="shared" si="4"/>
        <v>#N/A</v>
      </c>
      <c r="BA11" s="8" t="str">
        <f t="shared" si="5"/>
        <v>COMP    '</v>
      </c>
      <c r="BB11" s="2" t="str">
        <f t="shared" si="5"/>
        <v>NON-COMP'</v>
      </c>
      <c r="BC11" s="8" t="str">
        <f t="shared" si="5"/>
        <v>COMP    '</v>
      </c>
      <c r="BD11" s="8" t="str">
        <f t="shared" si="5"/>
        <v>COMP    '</v>
      </c>
      <c r="BE11" s="8" t="str">
        <f t="shared" si="5"/>
        <v>COMP    '</v>
      </c>
      <c r="BF11" s="8" t="str">
        <f t="shared" si="5"/>
        <v>COMP    '</v>
      </c>
    </row>
    <row r="12" spans="1:58" ht="12.75">
      <c r="A12">
        <v>10</v>
      </c>
      <c r="B12" s="8" t="s">
        <v>491</v>
      </c>
      <c r="C12" t="e">
        <f aca="true" t="shared" si="6" ref="C12:L21">VLOOKUP(LEFT($B12,31)&amp;"  ' "&amp;LEFT(C$1,31)&amp;"  '",status,7,0)</f>
        <v>#N/A</v>
      </c>
      <c r="D12" t="e">
        <f t="shared" si="6"/>
        <v>#N/A</v>
      </c>
      <c r="E12" t="e">
        <f t="shared" si="6"/>
        <v>#N/A</v>
      </c>
      <c r="F12" t="e">
        <f t="shared" si="6"/>
        <v>#N/A</v>
      </c>
      <c r="G12" s="2" t="str">
        <f t="shared" si="6"/>
        <v>NON-COMP'</v>
      </c>
      <c r="H12" s="2" t="str">
        <f t="shared" si="6"/>
        <v>NON-COMP'</v>
      </c>
      <c r="I12" s="2" t="str">
        <f t="shared" si="6"/>
        <v>NON-COMP'</v>
      </c>
      <c r="J12" s="2" t="str">
        <f t="shared" si="6"/>
        <v>NON-COMP'</v>
      </c>
      <c r="K12" s="2" t="str">
        <f t="shared" si="6"/>
        <v>NON-COMP'</v>
      </c>
      <c r="L12" s="2" t="str">
        <f t="shared" si="6"/>
        <v>NON-COMP'</v>
      </c>
      <c r="M12" t="e">
        <f aca="true" t="shared" si="7" ref="M12:V21">VLOOKUP(LEFT($B12,31)&amp;"  ' "&amp;LEFT(M$1,31)&amp;"  '",status,7,0)</f>
        <v>#N/A</v>
      </c>
      <c r="N12" t="e">
        <f t="shared" si="7"/>
        <v>#N/A</v>
      </c>
      <c r="O12" s="2" t="str">
        <f t="shared" si="7"/>
        <v>NON-COMP'</v>
      </c>
      <c r="P12" s="2" t="str">
        <f t="shared" si="7"/>
        <v>NON-COMP'</v>
      </c>
      <c r="Q12" s="2" t="str">
        <f t="shared" si="7"/>
        <v>NON-COMP'</v>
      </c>
      <c r="R12" s="2" t="str">
        <f t="shared" si="7"/>
        <v>NON-COMP'</v>
      </c>
      <c r="S12" s="2" t="str">
        <f t="shared" si="7"/>
        <v>NON-COMP'</v>
      </c>
      <c r="T12" s="2" t="str">
        <f t="shared" si="7"/>
        <v>NON-COMP'</v>
      </c>
      <c r="U12" t="e">
        <f t="shared" si="7"/>
        <v>#N/A</v>
      </c>
      <c r="V12" t="e">
        <f t="shared" si="7"/>
        <v>#N/A</v>
      </c>
      <c r="W12" t="e">
        <f aca="true" t="shared" si="8" ref="W12:AF21">VLOOKUP(LEFT($B12,31)&amp;"  ' "&amp;LEFT(W$1,31)&amp;"  '",status,7,0)</f>
        <v>#N/A</v>
      </c>
      <c r="X12" t="e">
        <f t="shared" si="8"/>
        <v>#N/A</v>
      </c>
      <c r="Y12" t="e">
        <f t="shared" si="8"/>
        <v>#N/A</v>
      </c>
      <c r="Z12" t="e">
        <f t="shared" si="8"/>
        <v>#N/A</v>
      </c>
      <c r="AA12" t="e">
        <f t="shared" si="8"/>
        <v>#N/A</v>
      </c>
      <c r="AB12" t="e">
        <f t="shared" si="8"/>
        <v>#N/A</v>
      </c>
      <c r="AC12" t="e">
        <f t="shared" si="8"/>
        <v>#N/A</v>
      </c>
      <c r="AD12" t="e">
        <f t="shared" si="8"/>
        <v>#N/A</v>
      </c>
      <c r="AE12" t="e">
        <f t="shared" si="8"/>
        <v>#N/A</v>
      </c>
      <c r="AF12" t="e">
        <f t="shared" si="8"/>
        <v>#N/A</v>
      </c>
      <c r="AG12" t="e">
        <f aca="true" t="shared" si="9" ref="AG12:AP21">VLOOKUP(LEFT($B12,31)&amp;"  ' "&amp;LEFT(AG$1,31)&amp;"  '",status,7,0)</f>
        <v>#N/A</v>
      </c>
      <c r="AH12" t="e">
        <f t="shared" si="9"/>
        <v>#N/A</v>
      </c>
      <c r="AI12" t="e">
        <f t="shared" si="9"/>
        <v>#N/A</v>
      </c>
      <c r="AJ12" t="e">
        <f t="shared" si="9"/>
        <v>#N/A</v>
      </c>
      <c r="AK12" t="e">
        <f t="shared" si="9"/>
        <v>#N/A</v>
      </c>
      <c r="AL12" t="e">
        <f t="shared" si="9"/>
        <v>#N/A</v>
      </c>
      <c r="AM12" s="2" t="str">
        <f t="shared" si="9"/>
        <v>NON-COMP'</v>
      </c>
      <c r="AN12" s="2" t="str">
        <f t="shared" si="9"/>
        <v>NON-COMP'</v>
      </c>
      <c r="AO12" s="2" t="str">
        <f t="shared" si="9"/>
        <v>NON-COMP'</v>
      </c>
      <c r="AP12" s="2" t="str">
        <f t="shared" si="9"/>
        <v>NON-COMP'</v>
      </c>
      <c r="AQ12" s="2" t="str">
        <f aca="true" t="shared" si="10" ref="AQ12:AZ21">VLOOKUP(LEFT($B12,31)&amp;"  ' "&amp;LEFT(AQ$1,31)&amp;"  '",status,7,0)</f>
        <v>NON-COMP'</v>
      </c>
      <c r="AR12" s="2" t="str">
        <f t="shared" si="10"/>
        <v>NON-COMP'</v>
      </c>
      <c r="AS12" t="e">
        <f t="shared" si="10"/>
        <v>#N/A</v>
      </c>
      <c r="AT12" t="e">
        <f t="shared" si="10"/>
        <v>#N/A</v>
      </c>
      <c r="AU12" t="e">
        <f t="shared" si="10"/>
        <v>#N/A</v>
      </c>
      <c r="AV12" t="e">
        <f t="shared" si="10"/>
        <v>#N/A</v>
      </c>
      <c r="AW12" t="e">
        <f t="shared" si="10"/>
        <v>#N/A</v>
      </c>
      <c r="AX12" t="e">
        <f t="shared" si="10"/>
        <v>#N/A</v>
      </c>
      <c r="AY12" t="e">
        <f t="shared" si="10"/>
        <v>#N/A</v>
      </c>
      <c r="AZ12" t="e">
        <f t="shared" si="10"/>
        <v>#N/A</v>
      </c>
      <c r="BA12" s="2" t="str">
        <f aca="true" t="shared" si="11" ref="BA12:BF21">VLOOKUP(LEFT($B12,31)&amp;"  ' "&amp;LEFT(BA$1,31)&amp;"  '",status,7,0)</f>
        <v>NON-COMP'</v>
      </c>
      <c r="BB12" s="2" t="str">
        <f t="shared" si="11"/>
        <v>NON-COMP'</v>
      </c>
      <c r="BC12" s="2" t="str">
        <f t="shared" si="11"/>
        <v>NON-COMP'</v>
      </c>
      <c r="BD12" s="2" t="str">
        <f t="shared" si="11"/>
        <v>NON-COMP'</v>
      </c>
      <c r="BE12" s="2" t="str">
        <f t="shared" si="11"/>
        <v>NON-COMP'</v>
      </c>
      <c r="BF12" s="2" t="str">
        <f t="shared" si="11"/>
        <v>NON-COMP'</v>
      </c>
    </row>
    <row r="13" spans="1:58" ht="12.75">
      <c r="A13">
        <v>11</v>
      </c>
      <c r="B13" s="4" t="s">
        <v>492</v>
      </c>
      <c r="C13" s="2" t="str">
        <f t="shared" si="6"/>
        <v>NON-COMP'</v>
      </c>
      <c r="D13" s="2" t="str">
        <f t="shared" si="6"/>
        <v>NON-COMP'</v>
      </c>
      <c r="E13" t="e">
        <f t="shared" si="6"/>
        <v>#N/A</v>
      </c>
      <c r="F13" t="e">
        <f t="shared" si="6"/>
        <v>#N/A</v>
      </c>
      <c r="G13" t="e">
        <f t="shared" si="6"/>
        <v>#N/A</v>
      </c>
      <c r="H13" t="e">
        <f t="shared" si="6"/>
        <v>#N/A</v>
      </c>
      <c r="I13" t="e">
        <f t="shared" si="6"/>
        <v>#N/A</v>
      </c>
      <c r="J13" t="e">
        <f t="shared" si="6"/>
        <v>#N/A</v>
      </c>
      <c r="K13" t="e">
        <f t="shared" si="6"/>
        <v>#N/A</v>
      </c>
      <c r="L13" t="e">
        <f t="shared" si="6"/>
        <v>#N/A</v>
      </c>
      <c r="M13" t="e">
        <f t="shared" si="7"/>
        <v>#N/A</v>
      </c>
      <c r="N13" t="e">
        <f t="shared" si="7"/>
        <v>#N/A</v>
      </c>
      <c r="O13" t="e">
        <f t="shared" si="7"/>
        <v>#N/A</v>
      </c>
      <c r="P13" t="e">
        <f t="shared" si="7"/>
        <v>#N/A</v>
      </c>
      <c r="Q13" t="e">
        <f t="shared" si="7"/>
        <v>#N/A</v>
      </c>
      <c r="R13" t="e">
        <f t="shared" si="7"/>
        <v>#N/A</v>
      </c>
      <c r="S13" t="e">
        <f t="shared" si="7"/>
        <v>#N/A</v>
      </c>
      <c r="T13" t="e">
        <f t="shared" si="7"/>
        <v>#N/A</v>
      </c>
      <c r="U13" s="4" t="e">
        <f t="shared" si="7"/>
        <v>#N/A</v>
      </c>
      <c r="V13" s="2" t="str">
        <f t="shared" si="7"/>
        <v>NON-COMP'</v>
      </c>
      <c r="W13" s="2" t="str">
        <f t="shared" si="8"/>
        <v>NON-COMP'</v>
      </c>
      <c r="X13" s="2" t="str">
        <f t="shared" si="8"/>
        <v>NON-COMP'</v>
      </c>
      <c r="Y13" s="2" t="str">
        <f t="shared" si="8"/>
        <v>NON-COMP'</v>
      </c>
      <c r="Z13" s="2" t="str">
        <f t="shared" si="8"/>
        <v>NON-COMP'</v>
      </c>
      <c r="AA13" s="2" t="str">
        <f t="shared" si="8"/>
        <v>NON-COMP'</v>
      </c>
      <c r="AB13" s="2" t="str">
        <f t="shared" si="8"/>
        <v>NON-COMP'</v>
      </c>
      <c r="AC13" s="2" t="str">
        <f t="shared" si="8"/>
        <v>NON-COMP'</v>
      </c>
      <c r="AD13" s="2" t="str">
        <f t="shared" si="8"/>
        <v>NON-COMP'</v>
      </c>
      <c r="AE13" t="e">
        <f t="shared" si="8"/>
        <v>#N/A</v>
      </c>
      <c r="AF13" t="e">
        <f t="shared" si="8"/>
        <v>#N/A</v>
      </c>
      <c r="AG13" t="e">
        <f t="shared" si="9"/>
        <v>#N/A</v>
      </c>
      <c r="AH13" t="e">
        <f t="shared" si="9"/>
        <v>#N/A</v>
      </c>
      <c r="AI13" t="e">
        <f t="shared" si="9"/>
        <v>#N/A</v>
      </c>
      <c r="AJ13" t="e">
        <f t="shared" si="9"/>
        <v>#N/A</v>
      </c>
      <c r="AK13" t="e">
        <f t="shared" si="9"/>
        <v>#N/A</v>
      </c>
      <c r="AL13" t="e">
        <f t="shared" si="9"/>
        <v>#N/A</v>
      </c>
      <c r="AM13" t="e">
        <f t="shared" si="9"/>
        <v>#N/A</v>
      </c>
      <c r="AN13" t="e">
        <f t="shared" si="9"/>
        <v>#N/A</v>
      </c>
      <c r="AO13" t="e">
        <f t="shared" si="9"/>
        <v>#N/A</v>
      </c>
      <c r="AP13" t="e">
        <f t="shared" si="9"/>
        <v>#N/A</v>
      </c>
      <c r="AQ13" t="e">
        <f t="shared" si="10"/>
        <v>#N/A</v>
      </c>
      <c r="AR13" t="e">
        <f t="shared" si="10"/>
        <v>#N/A</v>
      </c>
      <c r="AS13" t="e">
        <f t="shared" si="10"/>
        <v>#N/A</v>
      </c>
      <c r="AT13" t="e">
        <f t="shared" si="10"/>
        <v>#N/A</v>
      </c>
      <c r="AU13" t="e">
        <f t="shared" si="10"/>
        <v>#N/A</v>
      </c>
      <c r="AV13" t="e">
        <f t="shared" si="10"/>
        <v>#N/A</v>
      </c>
      <c r="AW13" t="e">
        <f t="shared" si="10"/>
        <v>#N/A</v>
      </c>
      <c r="AX13" t="e">
        <f t="shared" si="10"/>
        <v>#N/A</v>
      </c>
      <c r="AY13" t="e">
        <f t="shared" si="10"/>
        <v>#N/A</v>
      </c>
      <c r="AZ13" t="e">
        <f t="shared" si="10"/>
        <v>#N/A</v>
      </c>
      <c r="BA13" t="e">
        <f t="shared" si="11"/>
        <v>#N/A</v>
      </c>
      <c r="BB13" t="e">
        <f t="shared" si="11"/>
        <v>#N/A</v>
      </c>
      <c r="BC13" t="e">
        <f t="shared" si="11"/>
        <v>#N/A</v>
      </c>
      <c r="BD13" t="e">
        <f t="shared" si="11"/>
        <v>#N/A</v>
      </c>
      <c r="BE13" t="e">
        <f t="shared" si="11"/>
        <v>#N/A</v>
      </c>
      <c r="BF13" t="e">
        <f t="shared" si="11"/>
        <v>#N/A</v>
      </c>
    </row>
    <row r="14" spans="1:58" ht="12.75">
      <c r="A14">
        <v>12</v>
      </c>
      <c r="B14" s="4" t="s">
        <v>493</v>
      </c>
      <c r="C14" s="2" t="str">
        <f t="shared" si="6"/>
        <v>NON-COMP'</v>
      </c>
      <c r="D14" s="2" t="str">
        <f t="shared" si="6"/>
        <v>NON-COMP'</v>
      </c>
      <c r="E14" t="e">
        <f t="shared" si="6"/>
        <v>#N/A</v>
      </c>
      <c r="F14" t="e">
        <f t="shared" si="6"/>
        <v>#N/A</v>
      </c>
      <c r="G14" t="e">
        <f t="shared" si="6"/>
        <v>#N/A</v>
      </c>
      <c r="H14" t="e">
        <f t="shared" si="6"/>
        <v>#N/A</v>
      </c>
      <c r="I14" t="e">
        <f t="shared" si="6"/>
        <v>#N/A</v>
      </c>
      <c r="J14" t="e">
        <f t="shared" si="6"/>
        <v>#N/A</v>
      </c>
      <c r="K14" t="e">
        <f t="shared" si="6"/>
        <v>#N/A</v>
      </c>
      <c r="L14" t="e">
        <f t="shared" si="6"/>
        <v>#N/A</v>
      </c>
      <c r="M14" t="e">
        <f t="shared" si="7"/>
        <v>#N/A</v>
      </c>
      <c r="N14" t="e">
        <f t="shared" si="7"/>
        <v>#N/A</v>
      </c>
      <c r="O14" t="e">
        <f t="shared" si="7"/>
        <v>#N/A</v>
      </c>
      <c r="P14" t="e">
        <f t="shared" si="7"/>
        <v>#N/A</v>
      </c>
      <c r="Q14" t="e">
        <f t="shared" si="7"/>
        <v>#N/A</v>
      </c>
      <c r="R14" t="e">
        <f t="shared" si="7"/>
        <v>#N/A</v>
      </c>
      <c r="S14" t="e">
        <f t="shared" si="7"/>
        <v>#N/A</v>
      </c>
      <c r="T14" t="e">
        <f t="shared" si="7"/>
        <v>#N/A</v>
      </c>
      <c r="U14" s="2" t="str">
        <f t="shared" si="7"/>
        <v>NON-COMP'</v>
      </c>
      <c r="V14" s="4" t="e">
        <f t="shared" si="7"/>
        <v>#N/A</v>
      </c>
      <c r="W14" s="2" t="str">
        <f t="shared" si="8"/>
        <v>NON-COMP'</v>
      </c>
      <c r="X14" s="2" t="str">
        <f t="shared" si="8"/>
        <v>NON-COMP'</v>
      </c>
      <c r="Y14" s="2" t="str">
        <f t="shared" si="8"/>
        <v>NON-COMP'</v>
      </c>
      <c r="Z14" s="2" t="str">
        <f t="shared" si="8"/>
        <v>NON-COMP'</v>
      </c>
      <c r="AA14" s="2" t="str">
        <f t="shared" si="8"/>
        <v>NON-COMP'</v>
      </c>
      <c r="AB14" s="2" t="str">
        <f t="shared" si="8"/>
        <v>NON-COMP'</v>
      </c>
      <c r="AC14" s="2" t="str">
        <f t="shared" si="8"/>
        <v>NON-COMP'</v>
      </c>
      <c r="AD14" s="2" t="str">
        <f t="shared" si="8"/>
        <v>NON-COMP'</v>
      </c>
      <c r="AE14" t="e">
        <f t="shared" si="8"/>
        <v>#N/A</v>
      </c>
      <c r="AF14" t="e">
        <f t="shared" si="8"/>
        <v>#N/A</v>
      </c>
      <c r="AG14" t="e">
        <f t="shared" si="9"/>
        <v>#N/A</v>
      </c>
      <c r="AH14" t="e">
        <f t="shared" si="9"/>
        <v>#N/A</v>
      </c>
      <c r="AI14" t="e">
        <f t="shared" si="9"/>
        <v>#N/A</v>
      </c>
      <c r="AJ14" t="e">
        <f t="shared" si="9"/>
        <v>#N/A</v>
      </c>
      <c r="AK14" t="e">
        <f t="shared" si="9"/>
        <v>#N/A</v>
      </c>
      <c r="AL14" t="e">
        <f t="shared" si="9"/>
        <v>#N/A</v>
      </c>
      <c r="AM14" t="e">
        <f t="shared" si="9"/>
        <v>#N/A</v>
      </c>
      <c r="AN14" t="e">
        <f t="shared" si="9"/>
        <v>#N/A</v>
      </c>
      <c r="AO14" t="e">
        <f t="shared" si="9"/>
        <v>#N/A</v>
      </c>
      <c r="AP14" t="e">
        <f t="shared" si="9"/>
        <v>#N/A</v>
      </c>
      <c r="AQ14" t="e">
        <f t="shared" si="10"/>
        <v>#N/A</v>
      </c>
      <c r="AR14" t="e">
        <f t="shared" si="10"/>
        <v>#N/A</v>
      </c>
      <c r="AS14" t="e">
        <f t="shared" si="10"/>
        <v>#N/A</v>
      </c>
      <c r="AT14" t="e">
        <f t="shared" si="10"/>
        <v>#N/A</v>
      </c>
      <c r="AU14" t="e">
        <f t="shared" si="10"/>
        <v>#N/A</v>
      </c>
      <c r="AV14" t="e">
        <f t="shared" si="10"/>
        <v>#N/A</v>
      </c>
      <c r="AW14" t="e">
        <f t="shared" si="10"/>
        <v>#N/A</v>
      </c>
      <c r="AX14" t="e">
        <f t="shared" si="10"/>
        <v>#N/A</v>
      </c>
      <c r="AY14" t="e">
        <f t="shared" si="10"/>
        <v>#N/A</v>
      </c>
      <c r="AZ14" t="e">
        <f t="shared" si="10"/>
        <v>#N/A</v>
      </c>
      <c r="BA14" t="e">
        <f t="shared" si="11"/>
        <v>#N/A</v>
      </c>
      <c r="BB14" t="e">
        <f t="shared" si="11"/>
        <v>#N/A</v>
      </c>
      <c r="BC14" t="e">
        <f t="shared" si="11"/>
        <v>#N/A</v>
      </c>
      <c r="BD14" t="e">
        <f t="shared" si="11"/>
        <v>#N/A</v>
      </c>
      <c r="BE14" t="e">
        <f t="shared" si="11"/>
        <v>#N/A</v>
      </c>
      <c r="BF14" t="e">
        <f t="shared" si="11"/>
        <v>#N/A</v>
      </c>
    </row>
    <row r="15" spans="1:58" ht="12.75">
      <c r="A15">
        <v>13</v>
      </c>
      <c r="B15" s="4" t="s">
        <v>494</v>
      </c>
      <c r="C15" s="2" t="str">
        <f t="shared" si="6"/>
        <v>NON-COMP'</v>
      </c>
      <c r="D15" s="2" t="str">
        <f t="shared" si="6"/>
        <v>NON-COMP'</v>
      </c>
      <c r="E15" t="e">
        <f t="shared" si="6"/>
        <v>#N/A</v>
      </c>
      <c r="F15" t="e">
        <f t="shared" si="6"/>
        <v>#N/A</v>
      </c>
      <c r="G15" t="e">
        <f t="shared" si="6"/>
        <v>#N/A</v>
      </c>
      <c r="H15" t="e">
        <f t="shared" si="6"/>
        <v>#N/A</v>
      </c>
      <c r="I15" t="e">
        <f t="shared" si="6"/>
        <v>#N/A</v>
      </c>
      <c r="J15" t="e">
        <f t="shared" si="6"/>
        <v>#N/A</v>
      </c>
      <c r="K15" t="e">
        <f t="shared" si="6"/>
        <v>#N/A</v>
      </c>
      <c r="L15" t="e">
        <f t="shared" si="6"/>
        <v>#N/A</v>
      </c>
      <c r="M15" t="e">
        <f t="shared" si="7"/>
        <v>#N/A</v>
      </c>
      <c r="N15" t="e">
        <f t="shared" si="7"/>
        <v>#N/A</v>
      </c>
      <c r="O15" t="e">
        <f t="shared" si="7"/>
        <v>#N/A</v>
      </c>
      <c r="P15" t="e">
        <f t="shared" si="7"/>
        <v>#N/A</v>
      </c>
      <c r="Q15" t="e">
        <f t="shared" si="7"/>
        <v>#N/A</v>
      </c>
      <c r="R15" t="e">
        <f t="shared" si="7"/>
        <v>#N/A</v>
      </c>
      <c r="S15" t="e">
        <f t="shared" si="7"/>
        <v>#N/A</v>
      </c>
      <c r="T15" t="e">
        <f t="shared" si="7"/>
        <v>#N/A</v>
      </c>
      <c r="U15" s="2" t="str">
        <f t="shared" si="7"/>
        <v>NON-COMP'</v>
      </c>
      <c r="V15" s="2" t="str">
        <f t="shared" si="7"/>
        <v>NON-COMP'</v>
      </c>
      <c r="W15" s="4" t="e">
        <f t="shared" si="8"/>
        <v>#N/A</v>
      </c>
      <c r="X15" s="2" t="str">
        <f t="shared" si="8"/>
        <v>NON-COMP'</v>
      </c>
      <c r="Y15" s="2" t="str">
        <f t="shared" si="8"/>
        <v>NON-COMP'</v>
      </c>
      <c r="Z15" s="2" t="str">
        <f t="shared" si="8"/>
        <v>NON-COMP'</v>
      </c>
      <c r="AA15" s="2" t="str">
        <f t="shared" si="8"/>
        <v>NON-COMP'</v>
      </c>
      <c r="AB15" s="2" t="str">
        <f t="shared" si="8"/>
        <v>NON-COMP'</v>
      </c>
      <c r="AC15" s="2" t="str">
        <f t="shared" si="8"/>
        <v>NON-COMP'</v>
      </c>
      <c r="AD15" s="2" t="str">
        <f t="shared" si="8"/>
        <v>NON-COMP'</v>
      </c>
      <c r="AE15" t="e">
        <f t="shared" si="8"/>
        <v>#N/A</v>
      </c>
      <c r="AF15" t="e">
        <f t="shared" si="8"/>
        <v>#N/A</v>
      </c>
      <c r="AG15" t="e">
        <f t="shared" si="9"/>
        <v>#N/A</v>
      </c>
      <c r="AH15" t="e">
        <f t="shared" si="9"/>
        <v>#N/A</v>
      </c>
      <c r="AI15" t="e">
        <f t="shared" si="9"/>
        <v>#N/A</v>
      </c>
      <c r="AJ15" t="e">
        <f t="shared" si="9"/>
        <v>#N/A</v>
      </c>
      <c r="AK15" t="e">
        <f t="shared" si="9"/>
        <v>#N/A</v>
      </c>
      <c r="AL15" t="e">
        <f t="shared" si="9"/>
        <v>#N/A</v>
      </c>
      <c r="AM15" t="e">
        <f t="shared" si="9"/>
        <v>#N/A</v>
      </c>
      <c r="AN15" t="e">
        <f t="shared" si="9"/>
        <v>#N/A</v>
      </c>
      <c r="AO15" t="e">
        <f t="shared" si="9"/>
        <v>#N/A</v>
      </c>
      <c r="AP15" t="e">
        <f t="shared" si="9"/>
        <v>#N/A</v>
      </c>
      <c r="AQ15" t="e">
        <f t="shared" si="10"/>
        <v>#N/A</v>
      </c>
      <c r="AR15" t="e">
        <f t="shared" si="10"/>
        <v>#N/A</v>
      </c>
      <c r="AS15" t="e">
        <f t="shared" si="10"/>
        <v>#N/A</v>
      </c>
      <c r="AT15" t="e">
        <f t="shared" si="10"/>
        <v>#N/A</v>
      </c>
      <c r="AU15" t="e">
        <f t="shared" si="10"/>
        <v>#N/A</v>
      </c>
      <c r="AV15" t="e">
        <f t="shared" si="10"/>
        <v>#N/A</v>
      </c>
      <c r="AW15" t="e">
        <f t="shared" si="10"/>
        <v>#N/A</v>
      </c>
      <c r="AX15" t="e">
        <f t="shared" si="10"/>
        <v>#N/A</v>
      </c>
      <c r="AY15" t="e">
        <f t="shared" si="10"/>
        <v>#N/A</v>
      </c>
      <c r="AZ15" t="e">
        <f t="shared" si="10"/>
        <v>#N/A</v>
      </c>
      <c r="BA15" t="e">
        <f t="shared" si="11"/>
        <v>#N/A</v>
      </c>
      <c r="BB15" t="e">
        <f t="shared" si="11"/>
        <v>#N/A</v>
      </c>
      <c r="BC15" t="e">
        <f t="shared" si="11"/>
        <v>#N/A</v>
      </c>
      <c r="BD15" t="e">
        <f t="shared" si="11"/>
        <v>#N/A</v>
      </c>
      <c r="BE15" t="e">
        <f t="shared" si="11"/>
        <v>#N/A</v>
      </c>
      <c r="BF15" t="e">
        <f t="shared" si="11"/>
        <v>#N/A</v>
      </c>
    </row>
    <row r="16" spans="1:58" ht="12.75">
      <c r="A16">
        <v>14</v>
      </c>
      <c r="B16" s="4" t="s">
        <v>495</v>
      </c>
      <c r="C16" s="2" t="str">
        <f t="shared" si="6"/>
        <v>NON-COMP'</v>
      </c>
      <c r="D16" s="2" t="str">
        <f t="shared" si="6"/>
        <v>NON-COMP'</v>
      </c>
      <c r="E16" t="e">
        <f t="shared" si="6"/>
        <v>#N/A</v>
      </c>
      <c r="F16" t="e">
        <f t="shared" si="6"/>
        <v>#N/A</v>
      </c>
      <c r="G16" t="e">
        <f t="shared" si="6"/>
        <v>#N/A</v>
      </c>
      <c r="H16" t="e">
        <f t="shared" si="6"/>
        <v>#N/A</v>
      </c>
      <c r="I16" t="e">
        <f t="shared" si="6"/>
        <v>#N/A</v>
      </c>
      <c r="J16" t="e">
        <f t="shared" si="6"/>
        <v>#N/A</v>
      </c>
      <c r="K16" t="e">
        <f t="shared" si="6"/>
        <v>#N/A</v>
      </c>
      <c r="L16" t="e">
        <f t="shared" si="6"/>
        <v>#N/A</v>
      </c>
      <c r="M16" t="e">
        <f t="shared" si="7"/>
        <v>#N/A</v>
      </c>
      <c r="N16" t="e">
        <f t="shared" si="7"/>
        <v>#N/A</v>
      </c>
      <c r="O16" t="e">
        <f t="shared" si="7"/>
        <v>#N/A</v>
      </c>
      <c r="P16" t="e">
        <f t="shared" si="7"/>
        <v>#N/A</v>
      </c>
      <c r="Q16" t="e">
        <f t="shared" si="7"/>
        <v>#N/A</v>
      </c>
      <c r="R16" t="e">
        <f t="shared" si="7"/>
        <v>#N/A</v>
      </c>
      <c r="S16" t="e">
        <f t="shared" si="7"/>
        <v>#N/A</v>
      </c>
      <c r="T16" t="e">
        <f t="shared" si="7"/>
        <v>#N/A</v>
      </c>
      <c r="U16" s="2" t="str">
        <f t="shared" si="7"/>
        <v>NON-COMP'</v>
      </c>
      <c r="V16" s="2" t="str">
        <f t="shared" si="7"/>
        <v>NON-COMP'</v>
      </c>
      <c r="W16" s="2" t="str">
        <f t="shared" si="8"/>
        <v>NON-COMP'</v>
      </c>
      <c r="X16" s="4" t="e">
        <f t="shared" si="8"/>
        <v>#N/A</v>
      </c>
      <c r="Y16" s="2" t="str">
        <f t="shared" si="8"/>
        <v>NON-COMP'</v>
      </c>
      <c r="Z16" s="2" t="str">
        <f t="shared" si="8"/>
        <v>NON-COMP'</v>
      </c>
      <c r="AA16" s="2" t="str">
        <f t="shared" si="8"/>
        <v>NON-COMP'</v>
      </c>
      <c r="AB16" s="2" t="str">
        <f t="shared" si="8"/>
        <v>NON-COMP'</v>
      </c>
      <c r="AC16" s="2" t="str">
        <f t="shared" si="8"/>
        <v>NON-COMP'</v>
      </c>
      <c r="AD16" s="2" t="str">
        <f t="shared" si="8"/>
        <v>NON-COMP'</v>
      </c>
      <c r="AE16" t="e">
        <f t="shared" si="8"/>
        <v>#N/A</v>
      </c>
      <c r="AF16" t="e">
        <f t="shared" si="8"/>
        <v>#N/A</v>
      </c>
      <c r="AG16" t="e">
        <f t="shared" si="9"/>
        <v>#N/A</v>
      </c>
      <c r="AH16" t="e">
        <f t="shared" si="9"/>
        <v>#N/A</v>
      </c>
      <c r="AI16" t="e">
        <f t="shared" si="9"/>
        <v>#N/A</v>
      </c>
      <c r="AJ16" t="e">
        <f t="shared" si="9"/>
        <v>#N/A</v>
      </c>
      <c r="AK16" t="e">
        <f t="shared" si="9"/>
        <v>#N/A</v>
      </c>
      <c r="AL16" t="e">
        <f t="shared" si="9"/>
        <v>#N/A</v>
      </c>
      <c r="AM16" t="e">
        <f t="shared" si="9"/>
        <v>#N/A</v>
      </c>
      <c r="AN16" t="e">
        <f t="shared" si="9"/>
        <v>#N/A</v>
      </c>
      <c r="AO16" t="e">
        <f t="shared" si="9"/>
        <v>#N/A</v>
      </c>
      <c r="AP16" t="e">
        <f t="shared" si="9"/>
        <v>#N/A</v>
      </c>
      <c r="AQ16" t="e">
        <f t="shared" si="10"/>
        <v>#N/A</v>
      </c>
      <c r="AR16" t="e">
        <f t="shared" si="10"/>
        <v>#N/A</v>
      </c>
      <c r="AS16" t="e">
        <f t="shared" si="10"/>
        <v>#N/A</v>
      </c>
      <c r="AT16" t="e">
        <f t="shared" si="10"/>
        <v>#N/A</v>
      </c>
      <c r="AU16" t="e">
        <f t="shared" si="10"/>
        <v>#N/A</v>
      </c>
      <c r="AV16" t="e">
        <f t="shared" si="10"/>
        <v>#N/A</v>
      </c>
      <c r="AW16" t="e">
        <f t="shared" si="10"/>
        <v>#N/A</v>
      </c>
      <c r="AX16" t="e">
        <f t="shared" si="10"/>
        <v>#N/A</v>
      </c>
      <c r="AY16" t="e">
        <f t="shared" si="10"/>
        <v>#N/A</v>
      </c>
      <c r="AZ16" t="e">
        <f t="shared" si="10"/>
        <v>#N/A</v>
      </c>
      <c r="BA16" t="e">
        <f t="shared" si="11"/>
        <v>#N/A</v>
      </c>
      <c r="BB16" t="e">
        <f t="shared" si="11"/>
        <v>#N/A</v>
      </c>
      <c r="BC16" t="e">
        <f t="shared" si="11"/>
        <v>#N/A</v>
      </c>
      <c r="BD16" t="e">
        <f t="shared" si="11"/>
        <v>#N/A</v>
      </c>
      <c r="BE16" t="e">
        <f t="shared" si="11"/>
        <v>#N/A</v>
      </c>
      <c r="BF16" t="e">
        <f t="shared" si="11"/>
        <v>#N/A</v>
      </c>
    </row>
    <row r="17" spans="1:58" ht="12.75">
      <c r="A17">
        <v>15</v>
      </c>
      <c r="B17" s="4" t="s">
        <v>496</v>
      </c>
      <c r="C17" s="2" t="str">
        <f t="shared" si="6"/>
        <v>NON-COMP'</v>
      </c>
      <c r="D17" s="2" t="str">
        <f t="shared" si="6"/>
        <v>NON-COMP'</v>
      </c>
      <c r="E17" t="e">
        <f t="shared" si="6"/>
        <v>#N/A</v>
      </c>
      <c r="F17" t="e">
        <f t="shared" si="6"/>
        <v>#N/A</v>
      </c>
      <c r="G17" t="e">
        <f t="shared" si="6"/>
        <v>#N/A</v>
      </c>
      <c r="H17" t="e">
        <f t="shared" si="6"/>
        <v>#N/A</v>
      </c>
      <c r="I17" t="e">
        <f t="shared" si="6"/>
        <v>#N/A</v>
      </c>
      <c r="J17" t="e">
        <f t="shared" si="6"/>
        <v>#N/A</v>
      </c>
      <c r="K17" t="e">
        <f t="shared" si="6"/>
        <v>#N/A</v>
      </c>
      <c r="L17" t="e">
        <f t="shared" si="6"/>
        <v>#N/A</v>
      </c>
      <c r="M17" t="e">
        <f t="shared" si="7"/>
        <v>#N/A</v>
      </c>
      <c r="N17" t="e">
        <f t="shared" si="7"/>
        <v>#N/A</v>
      </c>
      <c r="O17" t="e">
        <f t="shared" si="7"/>
        <v>#N/A</v>
      </c>
      <c r="P17" t="e">
        <f t="shared" si="7"/>
        <v>#N/A</v>
      </c>
      <c r="Q17" t="e">
        <f t="shared" si="7"/>
        <v>#N/A</v>
      </c>
      <c r="R17" t="e">
        <f t="shared" si="7"/>
        <v>#N/A</v>
      </c>
      <c r="S17" t="e">
        <f t="shared" si="7"/>
        <v>#N/A</v>
      </c>
      <c r="T17" t="e">
        <f t="shared" si="7"/>
        <v>#N/A</v>
      </c>
      <c r="U17" s="2" t="str">
        <f t="shared" si="7"/>
        <v>NON-COMP'</v>
      </c>
      <c r="V17" s="2" t="str">
        <f t="shared" si="7"/>
        <v>NON-COMP'</v>
      </c>
      <c r="W17" s="2" t="str">
        <f t="shared" si="8"/>
        <v>NON-COMP'</v>
      </c>
      <c r="X17" s="2" t="str">
        <f t="shared" si="8"/>
        <v>NON-COMP'</v>
      </c>
      <c r="Y17" s="4" t="e">
        <f t="shared" si="8"/>
        <v>#N/A</v>
      </c>
      <c r="Z17" s="2" t="str">
        <f t="shared" si="8"/>
        <v>NON-COMP'</v>
      </c>
      <c r="AA17" s="2" t="str">
        <f t="shared" si="8"/>
        <v>NON-COMP'</v>
      </c>
      <c r="AB17" s="2" t="str">
        <f t="shared" si="8"/>
        <v>NON-COMP'</v>
      </c>
      <c r="AC17" s="2" t="str">
        <f t="shared" si="8"/>
        <v>NON-COMP'</v>
      </c>
      <c r="AD17" s="2" t="str">
        <f t="shared" si="8"/>
        <v>NON-COMP'</v>
      </c>
      <c r="AE17" t="e">
        <f t="shared" si="8"/>
        <v>#N/A</v>
      </c>
      <c r="AF17" t="e">
        <f t="shared" si="8"/>
        <v>#N/A</v>
      </c>
      <c r="AG17" t="e">
        <f t="shared" si="9"/>
        <v>#N/A</v>
      </c>
      <c r="AH17" t="e">
        <f t="shared" si="9"/>
        <v>#N/A</v>
      </c>
      <c r="AI17" t="e">
        <f t="shared" si="9"/>
        <v>#N/A</v>
      </c>
      <c r="AJ17" t="e">
        <f t="shared" si="9"/>
        <v>#N/A</v>
      </c>
      <c r="AK17" t="e">
        <f t="shared" si="9"/>
        <v>#N/A</v>
      </c>
      <c r="AL17" t="e">
        <f t="shared" si="9"/>
        <v>#N/A</v>
      </c>
      <c r="AM17" t="e">
        <f t="shared" si="9"/>
        <v>#N/A</v>
      </c>
      <c r="AN17" t="e">
        <f t="shared" si="9"/>
        <v>#N/A</v>
      </c>
      <c r="AO17" t="e">
        <f t="shared" si="9"/>
        <v>#N/A</v>
      </c>
      <c r="AP17" t="e">
        <f t="shared" si="9"/>
        <v>#N/A</v>
      </c>
      <c r="AQ17" t="e">
        <f t="shared" si="10"/>
        <v>#N/A</v>
      </c>
      <c r="AR17" t="e">
        <f t="shared" si="10"/>
        <v>#N/A</v>
      </c>
      <c r="AS17" t="e">
        <f t="shared" si="10"/>
        <v>#N/A</v>
      </c>
      <c r="AT17" t="e">
        <f t="shared" si="10"/>
        <v>#N/A</v>
      </c>
      <c r="AU17" t="e">
        <f t="shared" si="10"/>
        <v>#N/A</v>
      </c>
      <c r="AV17" t="e">
        <f t="shared" si="10"/>
        <v>#N/A</v>
      </c>
      <c r="AW17" t="e">
        <f t="shared" si="10"/>
        <v>#N/A</v>
      </c>
      <c r="AX17" t="e">
        <f t="shared" si="10"/>
        <v>#N/A</v>
      </c>
      <c r="AY17" t="e">
        <f t="shared" si="10"/>
        <v>#N/A</v>
      </c>
      <c r="AZ17" t="e">
        <f t="shared" si="10"/>
        <v>#N/A</v>
      </c>
      <c r="BA17" t="e">
        <f t="shared" si="11"/>
        <v>#N/A</v>
      </c>
      <c r="BB17" t="e">
        <f t="shared" si="11"/>
        <v>#N/A</v>
      </c>
      <c r="BC17" t="e">
        <f t="shared" si="11"/>
        <v>#N/A</v>
      </c>
      <c r="BD17" t="e">
        <f t="shared" si="11"/>
        <v>#N/A</v>
      </c>
      <c r="BE17" t="e">
        <f t="shared" si="11"/>
        <v>#N/A</v>
      </c>
      <c r="BF17" t="e">
        <f t="shared" si="11"/>
        <v>#N/A</v>
      </c>
    </row>
    <row r="18" spans="1:58" ht="12.75">
      <c r="A18">
        <v>16</v>
      </c>
      <c r="B18" s="4" t="s">
        <v>497</v>
      </c>
      <c r="C18" s="2" t="str">
        <f t="shared" si="6"/>
        <v>NON-COMP'</v>
      </c>
      <c r="D18" s="2" t="str">
        <f t="shared" si="6"/>
        <v>NON-COMP'</v>
      </c>
      <c r="E18" t="e">
        <f t="shared" si="6"/>
        <v>#N/A</v>
      </c>
      <c r="F18" t="e">
        <f t="shared" si="6"/>
        <v>#N/A</v>
      </c>
      <c r="G18" t="e">
        <f t="shared" si="6"/>
        <v>#N/A</v>
      </c>
      <c r="H18" t="e">
        <f t="shared" si="6"/>
        <v>#N/A</v>
      </c>
      <c r="I18" t="e">
        <f t="shared" si="6"/>
        <v>#N/A</v>
      </c>
      <c r="J18" t="e">
        <f t="shared" si="6"/>
        <v>#N/A</v>
      </c>
      <c r="K18" t="e">
        <f t="shared" si="6"/>
        <v>#N/A</v>
      </c>
      <c r="L18" t="e">
        <f t="shared" si="6"/>
        <v>#N/A</v>
      </c>
      <c r="M18" t="e">
        <f t="shared" si="7"/>
        <v>#N/A</v>
      </c>
      <c r="N18" t="e">
        <f t="shared" si="7"/>
        <v>#N/A</v>
      </c>
      <c r="O18" t="e">
        <f t="shared" si="7"/>
        <v>#N/A</v>
      </c>
      <c r="P18" t="e">
        <f t="shared" si="7"/>
        <v>#N/A</v>
      </c>
      <c r="Q18" t="e">
        <f t="shared" si="7"/>
        <v>#N/A</v>
      </c>
      <c r="R18" t="e">
        <f t="shared" si="7"/>
        <v>#N/A</v>
      </c>
      <c r="S18" t="e">
        <f t="shared" si="7"/>
        <v>#N/A</v>
      </c>
      <c r="T18" t="e">
        <f t="shared" si="7"/>
        <v>#N/A</v>
      </c>
      <c r="U18" s="2" t="str">
        <f t="shared" si="7"/>
        <v>NON-COMP'</v>
      </c>
      <c r="V18" s="2" t="str">
        <f t="shared" si="7"/>
        <v>NON-COMP'</v>
      </c>
      <c r="W18" s="2" t="str">
        <f t="shared" si="8"/>
        <v>NON-COMP'</v>
      </c>
      <c r="X18" s="2" t="str">
        <f t="shared" si="8"/>
        <v>NON-COMP'</v>
      </c>
      <c r="Y18" s="2" t="str">
        <f t="shared" si="8"/>
        <v>NON-COMP'</v>
      </c>
      <c r="Z18" s="4" t="e">
        <f t="shared" si="8"/>
        <v>#N/A</v>
      </c>
      <c r="AA18" s="2" t="str">
        <f t="shared" si="8"/>
        <v>NON-COMP'</v>
      </c>
      <c r="AB18" s="2" t="str">
        <f t="shared" si="8"/>
        <v>NON-COMP'</v>
      </c>
      <c r="AC18" s="2" t="str">
        <f t="shared" si="8"/>
        <v>NON-COMP'</v>
      </c>
      <c r="AD18" s="2" t="str">
        <f t="shared" si="8"/>
        <v>NON-COMP'</v>
      </c>
      <c r="AE18" t="e">
        <f t="shared" si="8"/>
        <v>#N/A</v>
      </c>
      <c r="AF18" t="e">
        <f t="shared" si="8"/>
        <v>#N/A</v>
      </c>
      <c r="AG18" t="e">
        <f t="shared" si="9"/>
        <v>#N/A</v>
      </c>
      <c r="AH18" t="e">
        <f t="shared" si="9"/>
        <v>#N/A</v>
      </c>
      <c r="AI18" t="e">
        <f t="shared" si="9"/>
        <v>#N/A</v>
      </c>
      <c r="AJ18" t="e">
        <f t="shared" si="9"/>
        <v>#N/A</v>
      </c>
      <c r="AK18" t="e">
        <f t="shared" si="9"/>
        <v>#N/A</v>
      </c>
      <c r="AL18" t="e">
        <f t="shared" si="9"/>
        <v>#N/A</v>
      </c>
      <c r="AM18" t="e">
        <f t="shared" si="9"/>
        <v>#N/A</v>
      </c>
      <c r="AN18" t="e">
        <f t="shared" si="9"/>
        <v>#N/A</v>
      </c>
      <c r="AO18" t="e">
        <f t="shared" si="9"/>
        <v>#N/A</v>
      </c>
      <c r="AP18" t="e">
        <f t="shared" si="9"/>
        <v>#N/A</v>
      </c>
      <c r="AQ18" t="e">
        <f t="shared" si="10"/>
        <v>#N/A</v>
      </c>
      <c r="AR18" t="e">
        <f t="shared" si="10"/>
        <v>#N/A</v>
      </c>
      <c r="AS18" t="e">
        <f t="shared" si="10"/>
        <v>#N/A</v>
      </c>
      <c r="AT18" t="e">
        <f t="shared" si="10"/>
        <v>#N/A</v>
      </c>
      <c r="AU18" t="e">
        <f t="shared" si="10"/>
        <v>#N/A</v>
      </c>
      <c r="AV18" t="e">
        <f t="shared" si="10"/>
        <v>#N/A</v>
      </c>
      <c r="AW18" t="e">
        <f t="shared" si="10"/>
        <v>#N/A</v>
      </c>
      <c r="AX18" t="e">
        <f t="shared" si="10"/>
        <v>#N/A</v>
      </c>
      <c r="AY18" t="e">
        <f t="shared" si="10"/>
        <v>#N/A</v>
      </c>
      <c r="AZ18" t="e">
        <f t="shared" si="10"/>
        <v>#N/A</v>
      </c>
      <c r="BA18" t="e">
        <f t="shared" si="11"/>
        <v>#N/A</v>
      </c>
      <c r="BB18" t="e">
        <f t="shared" si="11"/>
        <v>#N/A</v>
      </c>
      <c r="BC18" t="e">
        <f t="shared" si="11"/>
        <v>#N/A</v>
      </c>
      <c r="BD18" t="e">
        <f t="shared" si="11"/>
        <v>#N/A</v>
      </c>
      <c r="BE18" t="e">
        <f t="shared" si="11"/>
        <v>#N/A</v>
      </c>
      <c r="BF18" t="e">
        <f t="shared" si="11"/>
        <v>#N/A</v>
      </c>
    </row>
    <row r="19" spans="1:58" ht="12.75">
      <c r="A19">
        <v>17</v>
      </c>
      <c r="B19" s="4" t="s">
        <v>498</v>
      </c>
      <c r="C19" s="2" t="str">
        <f t="shared" si="6"/>
        <v>NON-COMP'</v>
      </c>
      <c r="D19" s="2" t="str">
        <f t="shared" si="6"/>
        <v>NON-COMP'</v>
      </c>
      <c r="E19" t="e">
        <f t="shared" si="6"/>
        <v>#N/A</v>
      </c>
      <c r="F19" t="e">
        <f t="shared" si="6"/>
        <v>#N/A</v>
      </c>
      <c r="G19" t="e">
        <f t="shared" si="6"/>
        <v>#N/A</v>
      </c>
      <c r="H19" t="e">
        <f t="shared" si="6"/>
        <v>#N/A</v>
      </c>
      <c r="I19" t="e">
        <f t="shared" si="6"/>
        <v>#N/A</v>
      </c>
      <c r="J19" t="e">
        <f t="shared" si="6"/>
        <v>#N/A</v>
      </c>
      <c r="K19" t="e">
        <f t="shared" si="6"/>
        <v>#N/A</v>
      </c>
      <c r="L19" t="e">
        <f t="shared" si="6"/>
        <v>#N/A</v>
      </c>
      <c r="M19" t="e">
        <f t="shared" si="7"/>
        <v>#N/A</v>
      </c>
      <c r="N19" t="e">
        <f t="shared" si="7"/>
        <v>#N/A</v>
      </c>
      <c r="O19" t="e">
        <f t="shared" si="7"/>
        <v>#N/A</v>
      </c>
      <c r="P19" t="e">
        <f t="shared" si="7"/>
        <v>#N/A</v>
      </c>
      <c r="Q19" t="e">
        <f t="shared" si="7"/>
        <v>#N/A</v>
      </c>
      <c r="R19" t="e">
        <f t="shared" si="7"/>
        <v>#N/A</v>
      </c>
      <c r="S19" t="e">
        <f t="shared" si="7"/>
        <v>#N/A</v>
      </c>
      <c r="T19" t="e">
        <f t="shared" si="7"/>
        <v>#N/A</v>
      </c>
      <c r="U19" s="2" t="str">
        <f t="shared" si="7"/>
        <v>NON-COMP'</v>
      </c>
      <c r="V19" s="2" t="str">
        <f t="shared" si="7"/>
        <v>NON-COMP'</v>
      </c>
      <c r="W19" s="2" t="str">
        <f t="shared" si="8"/>
        <v>NON-COMP'</v>
      </c>
      <c r="X19" s="2" t="str">
        <f t="shared" si="8"/>
        <v>NON-COMP'</v>
      </c>
      <c r="Y19" s="2" t="str">
        <f t="shared" si="8"/>
        <v>NON-COMP'</v>
      </c>
      <c r="Z19" s="2" t="str">
        <f t="shared" si="8"/>
        <v>NON-COMP'</v>
      </c>
      <c r="AA19" s="4" t="e">
        <f t="shared" si="8"/>
        <v>#N/A</v>
      </c>
      <c r="AB19" s="2" t="str">
        <f t="shared" si="8"/>
        <v>NON-COMP'</v>
      </c>
      <c r="AC19" s="2" t="str">
        <f t="shared" si="8"/>
        <v>NON-COMP'</v>
      </c>
      <c r="AD19" s="2" t="str">
        <f t="shared" si="8"/>
        <v>NON-COMP'</v>
      </c>
      <c r="AE19" t="e">
        <f t="shared" si="8"/>
        <v>#N/A</v>
      </c>
      <c r="AF19" t="e">
        <f t="shared" si="8"/>
        <v>#N/A</v>
      </c>
      <c r="AG19" t="e">
        <f t="shared" si="9"/>
        <v>#N/A</v>
      </c>
      <c r="AH19" t="e">
        <f t="shared" si="9"/>
        <v>#N/A</v>
      </c>
      <c r="AI19" t="e">
        <f t="shared" si="9"/>
        <v>#N/A</v>
      </c>
      <c r="AJ19" t="e">
        <f t="shared" si="9"/>
        <v>#N/A</v>
      </c>
      <c r="AK19" t="e">
        <f t="shared" si="9"/>
        <v>#N/A</v>
      </c>
      <c r="AL19" t="e">
        <f t="shared" si="9"/>
        <v>#N/A</v>
      </c>
      <c r="AM19" t="e">
        <f t="shared" si="9"/>
        <v>#N/A</v>
      </c>
      <c r="AN19" t="e">
        <f t="shared" si="9"/>
        <v>#N/A</v>
      </c>
      <c r="AO19" t="e">
        <f t="shared" si="9"/>
        <v>#N/A</v>
      </c>
      <c r="AP19" t="e">
        <f t="shared" si="9"/>
        <v>#N/A</v>
      </c>
      <c r="AQ19" t="e">
        <f t="shared" si="10"/>
        <v>#N/A</v>
      </c>
      <c r="AR19" t="e">
        <f t="shared" si="10"/>
        <v>#N/A</v>
      </c>
      <c r="AS19" t="e">
        <f t="shared" si="10"/>
        <v>#N/A</v>
      </c>
      <c r="AT19" t="e">
        <f t="shared" si="10"/>
        <v>#N/A</v>
      </c>
      <c r="AU19" t="e">
        <f t="shared" si="10"/>
        <v>#N/A</v>
      </c>
      <c r="AV19" t="e">
        <f t="shared" si="10"/>
        <v>#N/A</v>
      </c>
      <c r="AW19" t="e">
        <f t="shared" si="10"/>
        <v>#N/A</v>
      </c>
      <c r="AX19" t="e">
        <f t="shared" si="10"/>
        <v>#N/A</v>
      </c>
      <c r="AY19" t="e">
        <f t="shared" si="10"/>
        <v>#N/A</v>
      </c>
      <c r="AZ19" t="e">
        <f t="shared" si="10"/>
        <v>#N/A</v>
      </c>
      <c r="BA19" t="e">
        <f t="shared" si="11"/>
        <v>#N/A</v>
      </c>
      <c r="BB19" t="e">
        <f t="shared" si="11"/>
        <v>#N/A</v>
      </c>
      <c r="BC19" t="e">
        <f t="shared" si="11"/>
        <v>#N/A</v>
      </c>
      <c r="BD19" t="e">
        <f t="shared" si="11"/>
        <v>#N/A</v>
      </c>
      <c r="BE19" t="e">
        <f t="shared" si="11"/>
        <v>#N/A</v>
      </c>
      <c r="BF19" t="e">
        <f t="shared" si="11"/>
        <v>#N/A</v>
      </c>
    </row>
    <row r="20" spans="1:58" ht="12.75">
      <c r="A20">
        <v>18</v>
      </c>
      <c r="B20" s="4" t="s">
        <v>499</v>
      </c>
      <c r="C20" s="2" t="str">
        <f t="shared" si="6"/>
        <v>NON-COMP'</v>
      </c>
      <c r="D20" s="2" t="str">
        <f t="shared" si="6"/>
        <v>NON-COMP'</v>
      </c>
      <c r="E20" t="e">
        <f t="shared" si="6"/>
        <v>#N/A</v>
      </c>
      <c r="F20" t="e">
        <f t="shared" si="6"/>
        <v>#N/A</v>
      </c>
      <c r="G20" t="e">
        <f t="shared" si="6"/>
        <v>#N/A</v>
      </c>
      <c r="H20" t="e">
        <f t="shared" si="6"/>
        <v>#N/A</v>
      </c>
      <c r="I20" t="e">
        <f t="shared" si="6"/>
        <v>#N/A</v>
      </c>
      <c r="J20" t="e">
        <f t="shared" si="6"/>
        <v>#N/A</v>
      </c>
      <c r="K20" t="e">
        <f t="shared" si="6"/>
        <v>#N/A</v>
      </c>
      <c r="L20" t="e">
        <f t="shared" si="6"/>
        <v>#N/A</v>
      </c>
      <c r="M20" t="e">
        <f t="shared" si="7"/>
        <v>#N/A</v>
      </c>
      <c r="N20" t="e">
        <f t="shared" si="7"/>
        <v>#N/A</v>
      </c>
      <c r="O20" t="e">
        <f t="shared" si="7"/>
        <v>#N/A</v>
      </c>
      <c r="P20" t="e">
        <f t="shared" si="7"/>
        <v>#N/A</v>
      </c>
      <c r="Q20" t="e">
        <f t="shared" si="7"/>
        <v>#N/A</v>
      </c>
      <c r="R20" t="e">
        <f t="shared" si="7"/>
        <v>#N/A</v>
      </c>
      <c r="S20" t="e">
        <f t="shared" si="7"/>
        <v>#N/A</v>
      </c>
      <c r="T20" t="e">
        <f t="shared" si="7"/>
        <v>#N/A</v>
      </c>
      <c r="U20" s="2" t="str">
        <f t="shared" si="7"/>
        <v>NON-COMP'</v>
      </c>
      <c r="V20" s="2" t="str">
        <f t="shared" si="7"/>
        <v>NON-COMP'</v>
      </c>
      <c r="W20" s="2" t="str">
        <f t="shared" si="8"/>
        <v>NON-COMP'</v>
      </c>
      <c r="X20" s="2" t="str">
        <f t="shared" si="8"/>
        <v>NON-COMP'</v>
      </c>
      <c r="Y20" s="2" t="str">
        <f t="shared" si="8"/>
        <v>NON-COMP'</v>
      </c>
      <c r="Z20" s="2" t="str">
        <f t="shared" si="8"/>
        <v>NON-COMP'</v>
      </c>
      <c r="AA20" s="2" t="str">
        <f t="shared" si="8"/>
        <v>NON-COMP'</v>
      </c>
      <c r="AB20" s="4" t="e">
        <f t="shared" si="8"/>
        <v>#N/A</v>
      </c>
      <c r="AC20" s="2" t="str">
        <f t="shared" si="8"/>
        <v>NON-COMP'</v>
      </c>
      <c r="AD20" s="2" t="str">
        <f t="shared" si="8"/>
        <v>NON-COMP'</v>
      </c>
      <c r="AE20" t="e">
        <f t="shared" si="8"/>
        <v>#N/A</v>
      </c>
      <c r="AF20" t="e">
        <f t="shared" si="8"/>
        <v>#N/A</v>
      </c>
      <c r="AG20" t="e">
        <f t="shared" si="9"/>
        <v>#N/A</v>
      </c>
      <c r="AH20" t="e">
        <f t="shared" si="9"/>
        <v>#N/A</v>
      </c>
      <c r="AI20" t="e">
        <f t="shared" si="9"/>
        <v>#N/A</v>
      </c>
      <c r="AJ20" t="e">
        <f t="shared" si="9"/>
        <v>#N/A</v>
      </c>
      <c r="AK20" t="e">
        <f t="shared" si="9"/>
        <v>#N/A</v>
      </c>
      <c r="AL20" t="e">
        <f t="shared" si="9"/>
        <v>#N/A</v>
      </c>
      <c r="AM20" t="e">
        <f t="shared" si="9"/>
        <v>#N/A</v>
      </c>
      <c r="AN20" t="e">
        <f t="shared" si="9"/>
        <v>#N/A</v>
      </c>
      <c r="AO20" t="e">
        <f t="shared" si="9"/>
        <v>#N/A</v>
      </c>
      <c r="AP20" t="e">
        <f t="shared" si="9"/>
        <v>#N/A</v>
      </c>
      <c r="AQ20" t="e">
        <f t="shared" si="10"/>
        <v>#N/A</v>
      </c>
      <c r="AR20" t="e">
        <f t="shared" si="10"/>
        <v>#N/A</v>
      </c>
      <c r="AS20" t="e">
        <f t="shared" si="10"/>
        <v>#N/A</v>
      </c>
      <c r="AT20" t="e">
        <f t="shared" si="10"/>
        <v>#N/A</v>
      </c>
      <c r="AU20" t="e">
        <f t="shared" si="10"/>
        <v>#N/A</v>
      </c>
      <c r="AV20" t="e">
        <f t="shared" si="10"/>
        <v>#N/A</v>
      </c>
      <c r="AW20" t="e">
        <f t="shared" si="10"/>
        <v>#N/A</v>
      </c>
      <c r="AX20" t="e">
        <f t="shared" si="10"/>
        <v>#N/A</v>
      </c>
      <c r="AY20" t="e">
        <f t="shared" si="10"/>
        <v>#N/A</v>
      </c>
      <c r="AZ20" t="e">
        <f t="shared" si="10"/>
        <v>#N/A</v>
      </c>
      <c r="BA20" t="e">
        <f t="shared" si="11"/>
        <v>#N/A</v>
      </c>
      <c r="BB20" t="e">
        <f t="shared" si="11"/>
        <v>#N/A</v>
      </c>
      <c r="BC20" t="e">
        <f t="shared" si="11"/>
        <v>#N/A</v>
      </c>
      <c r="BD20" t="e">
        <f t="shared" si="11"/>
        <v>#N/A</v>
      </c>
      <c r="BE20" t="e">
        <f t="shared" si="11"/>
        <v>#N/A</v>
      </c>
      <c r="BF20" t="e">
        <f t="shared" si="11"/>
        <v>#N/A</v>
      </c>
    </row>
    <row r="21" spans="1:58" ht="12.75">
      <c r="A21">
        <v>19</v>
      </c>
      <c r="B21" s="4" t="s">
        <v>500</v>
      </c>
      <c r="C21" s="2" t="str">
        <f t="shared" si="6"/>
        <v>NON-COMP'</v>
      </c>
      <c r="D21" s="2" t="str">
        <f t="shared" si="6"/>
        <v>NON-COMP'</v>
      </c>
      <c r="E21" t="e">
        <f t="shared" si="6"/>
        <v>#N/A</v>
      </c>
      <c r="F21" t="e">
        <f t="shared" si="6"/>
        <v>#N/A</v>
      </c>
      <c r="G21" t="e">
        <f t="shared" si="6"/>
        <v>#N/A</v>
      </c>
      <c r="H21" t="e">
        <f t="shared" si="6"/>
        <v>#N/A</v>
      </c>
      <c r="I21" t="e">
        <f t="shared" si="6"/>
        <v>#N/A</v>
      </c>
      <c r="J21" t="e">
        <f t="shared" si="6"/>
        <v>#N/A</v>
      </c>
      <c r="K21" t="e">
        <f t="shared" si="6"/>
        <v>#N/A</v>
      </c>
      <c r="L21" t="e">
        <f t="shared" si="6"/>
        <v>#N/A</v>
      </c>
      <c r="M21" t="e">
        <f t="shared" si="7"/>
        <v>#N/A</v>
      </c>
      <c r="N21" t="e">
        <f t="shared" si="7"/>
        <v>#N/A</v>
      </c>
      <c r="O21" t="e">
        <f t="shared" si="7"/>
        <v>#N/A</v>
      </c>
      <c r="P21" t="e">
        <f t="shared" si="7"/>
        <v>#N/A</v>
      </c>
      <c r="Q21" t="e">
        <f t="shared" si="7"/>
        <v>#N/A</v>
      </c>
      <c r="R21" t="e">
        <f t="shared" si="7"/>
        <v>#N/A</v>
      </c>
      <c r="S21" t="e">
        <f t="shared" si="7"/>
        <v>#N/A</v>
      </c>
      <c r="T21" t="e">
        <f t="shared" si="7"/>
        <v>#N/A</v>
      </c>
      <c r="U21" s="2" t="str">
        <f t="shared" si="7"/>
        <v>NON-COMP'</v>
      </c>
      <c r="V21" s="2" t="str">
        <f t="shared" si="7"/>
        <v>NON-COMP'</v>
      </c>
      <c r="W21" s="2" t="str">
        <f t="shared" si="8"/>
        <v>NON-COMP'</v>
      </c>
      <c r="X21" s="2" t="str">
        <f t="shared" si="8"/>
        <v>NON-COMP'</v>
      </c>
      <c r="Y21" s="2" t="str">
        <f t="shared" si="8"/>
        <v>NON-COMP'</v>
      </c>
      <c r="Z21" s="2" t="str">
        <f t="shared" si="8"/>
        <v>NON-COMP'</v>
      </c>
      <c r="AA21" s="2" t="str">
        <f t="shared" si="8"/>
        <v>NON-COMP'</v>
      </c>
      <c r="AB21" s="2" t="str">
        <f t="shared" si="8"/>
        <v>NON-COMP'</v>
      </c>
      <c r="AC21" s="4" t="e">
        <f t="shared" si="8"/>
        <v>#N/A</v>
      </c>
      <c r="AD21" s="2" t="str">
        <f t="shared" si="8"/>
        <v>NON-COMP'</v>
      </c>
      <c r="AE21" t="e">
        <f t="shared" si="8"/>
        <v>#N/A</v>
      </c>
      <c r="AF21" t="e">
        <f t="shared" si="8"/>
        <v>#N/A</v>
      </c>
      <c r="AG21" t="e">
        <f t="shared" si="9"/>
        <v>#N/A</v>
      </c>
      <c r="AH21" t="e">
        <f t="shared" si="9"/>
        <v>#N/A</v>
      </c>
      <c r="AI21" t="e">
        <f t="shared" si="9"/>
        <v>#N/A</v>
      </c>
      <c r="AJ21" t="e">
        <f t="shared" si="9"/>
        <v>#N/A</v>
      </c>
      <c r="AK21" t="e">
        <f t="shared" si="9"/>
        <v>#N/A</v>
      </c>
      <c r="AL21" t="e">
        <f t="shared" si="9"/>
        <v>#N/A</v>
      </c>
      <c r="AM21" t="e">
        <f t="shared" si="9"/>
        <v>#N/A</v>
      </c>
      <c r="AN21" t="e">
        <f t="shared" si="9"/>
        <v>#N/A</v>
      </c>
      <c r="AO21" t="e">
        <f t="shared" si="9"/>
        <v>#N/A</v>
      </c>
      <c r="AP21" t="e">
        <f t="shared" si="9"/>
        <v>#N/A</v>
      </c>
      <c r="AQ21" t="e">
        <f t="shared" si="10"/>
        <v>#N/A</v>
      </c>
      <c r="AR21" t="e">
        <f t="shared" si="10"/>
        <v>#N/A</v>
      </c>
      <c r="AS21" t="e">
        <f t="shared" si="10"/>
        <v>#N/A</v>
      </c>
      <c r="AT21" t="e">
        <f t="shared" si="10"/>
        <v>#N/A</v>
      </c>
      <c r="AU21" t="e">
        <f t="shared" si="10"/>
        <v>#N/A</v>
      </c>
      <c r="AV21" t="e">
        <f t="shared" si="10"/>
        <v>#N/A</v>
      </c>
      <c r="AW21" t="e">
        <f t="shared" si="10"/>
        <v>#N/A</v>
      </c>
      <c r="AX21" t="e">
        <f t="shared" si="10"/>
        <v>#N/A</v>
      </c>
      <c r="AY21" t="e">
        <f t="shared" si="10"/>
        <v>#N/A</v>
      </c>
      <c r="AZ21" t="e">
        <f t="shared" si="10"/>
        <v>#N/A</v>
      </c>
      <c r="BA21" t="e">
        <f t="shared" si="11"/>
        <v>#N/A</v>
      </c>
      <c r="BB21" t="e">
        <f t="shared" si="11"/>
        <v>#N/A</v>
      </c>
      <c r="BC21" t="e">
        <f t="shared" si="11"/>
        <v>#N/A</v>
      </c>
      <c r="BD21" t="e">
        <f t="shared" si="11"/>
        <v>#N/A</v>
      </c>
      <c r="BE21" t="e">
        <f t="shared" si="11"/>
        <v>#N/A</v>
      </c>
      <c r="BF21" t="e">
        <f t="shared" si="11"/>
        <v>#N/A</v>
      </c>
    </row>
    <row r="22" spans="1:58" ht="12.75">
      <c r="A22">
        <v>20</v>
      </c>
      <c r="B22" s="4" t="s">
        <v>501</v>
      </c>
      <c r="C22" s="2" t="str">
        <f aca="true" t="shared" si="12" ref="C22:L36">VLOOKUP(LEFT($B22,31)&amp;"  ' "&amp;LEFT(C$1,31)&amp;"  '",status,7,0)</f>
        <v>NON-COMP'</v>
      </c>
      <c r="D22" s="2" t="str">
        <f t="shared" si="12"/>
        <v>NON-COMP'</v>
      </c>
      <c r="E22" t="e">
        <f t="shared" si="12"/>
        <v>#N/A</v>
      </c>
      <c r="F22" t="e">
        <f t="shared" si="12"/>
        <v>#N/A</v>
      </c>
      <c r="G22" t="e">
        <f t="shared" si="12"/>
        <v>#N/A</v>
      </c>
      <c r="H22" t="e">
        <f t="shared" si="12"/>
        <v>#N/A</v>
      </c>
      <c r="I22" t="e">
        <f t="shared" si="12"/>
        <v>#N/A</v>
      </c>
      <c r="J22" t="e">
        <f t="shared" si="12"/>
        <v>#N/A</v>
      </c>
      <c r="K22" t="e">
        <f t="shared" si="12"/>
        <v>#N/A</v>
      </c>
      <c r="L22" t="e">
        <f t="shared" si="12"/>
        <v>#N/A</v>
      </c>
      <c r="M22" t="e">
        <f aca="true" t="shared" si="13" ref="M22:V36">VLOOKUP(LEFT($B22,31)&amp;"  ' "&amp;LEFT(M$1,31)&amp;"  '",status,7,0)</f>
        <v>#N/A</v>
      </c>
      <c r="N22" t="e">
        <f t="shared" si="13"/>
        <v>#N/A</v>
      </c>
      <c r="O22" t="e">
        <f t="shared" si="13"/>
        <v>#N/A</v>
      </c>
      <c r="P22" t="e">
        <f t="shared" si="13"/>
        <v>#N/A</v>
      </c>
      <c r="Q22" t="e">
        <f t="shared" si="13"/>
        <v>#N/A</v>
      </c>
      <c r="R22" t="e">
        <f t="shared" si="13"/>
        <v>#N/A</v>
      </c>
      <c r="S22" t="e">
        <f t="shared" si="13"/>
        <v>#N/A</v>
      </c>
      <c r="T22" t="e">
        <f t="shared" si="13"/>
        <v>#N/A</v>
      </c>
      <c r="U22" s="2" t="str">
        <f t="shared" si="13"/>
        <v>NON-COMP'</v>
      </c>
      <c r="V22" s="2" t="str">
        <f t="shared" si="13"/>
        <v>NON-COMP'</v>
      </c>
      <c r="W22" s="2" t="str">
        <f aca="true" t="shared" si="14" ref="W22:AF36">VLOOKUP(LEFT($B22,31)&amp;"  ' "&amp;LEFT(W$1,31)&amp;"  '",status,7,0)</f>
        <v>NON-COMP'</v>
      </c>
      <c r="X22" s="2" t="str">
        <f t="shared" si="14"/>
        <v>NON-COMP'</v>
      </c>
      <c r="Y22" s="2" t="str">
        <f t="shared" si="14"/>
        <v>NON-COMP'</v>
      </c>
      <c r="Z22" s="2" t="str">
        <f t="shared" si="14"/>
        <v>NON-COMP'</v>
      </c>
      <c r="AA22" s="2" t="str">
        <f t="shared" si="14"/>
        <v>NON-COMP'</v>
      </c>
      <c r="AB22" s="2" t="str">
        <f t="shared" si="14"/>
        <v>NON-COMP'</v>
      </c>
      <c r="AC22" s="2" t="str">
        <f t="shared" si="14"/>
        <v>NON-COMP'</v>
      </c>
      <c r="AD22" s="4" t="e">
        <f t="shared" si="14"/>
        <v>#N/A</v>
      </c>
      <c r="AE22" t="e">
        <f t="shared" si="14"/>
        <v>#N/A</v>
      </c>
      <c r="AF22" t="e">
        <f t="shared" si="14"/>
        <v>#N/A</v>
      </c>
      <c r="AG22" t="e">
        <f aca="true" t="shared" si="15" ref="AG22:AP36">VLOOKUP(LEFT($B22,31)&amp;"  ' "&amp;LEFT(AG$1,31)&amp;"  '",status,7,0)</f>
        <v>#N/A</v>
      </c>
      <c r="AH22" t="e">
        <f t="shared" si="15"/>
        <v>#N/A</v>
      </c>
      <c r="AI22" t="e">
        <f t="shared" si="15"/>
        <v>#N/A</v>
      </c>
      <c r="AJ22" t="e">
        <f t="shared" si="15"/>
        <v>#N/A</v>
      </c>
      <c r="AK22" t="e">
        <f t="shared" si="15"/>
        <v>#N/A</v>
      </c>
      <c r="AL22" t="e">
        <f t="shared" si="15"/>
        <v>#N/A</v>
      </c>
      <c r="AM22" t="e">
        <f t="shared" si="15"/>
        <v>#N/A</v>
      </c>
      <c r="AN22" t="e">
        <f t="shared" si="15"/>
        <v>#N/A</v>
      </c>
      <c r="AO22" t="e">
        <f t="shared" si="15"/>
        <v>#N/A</v>
      </c>
      <c r="AP22" t="e">
        <f t="shared" si="15"/>
        <v>#N/A</v>
      </c>
      <c r="AQ22" t="e">
        <f aca="true" t="shared" si="16" ref="AQ22:AZ36">VLOOKUP(LEFT($B22,31)&amp;"  ' "&amp;LEFT(AQ$1,31)&amp;"  '",status,7,0)</f>
        <v>#N/A</v>
      </c>
      <c r="AR22" t="e">
        <f t="shared" si="16"/>
        <v>#N/A</v>
      </c>
      <c r="AS22" t="e">
        <f t="shared" si="16"/>
        <v>#N/A</v>
      </c>
      <c r="AT22" t="e">
        <f t="shared" si="16"/>
        <v>#N/A</v>
      </c>
      <c r="AU22" t="e">
        <f t="shared" si="16"/>
        <v>#N/A</v>
      </c>
      <c r="AV22" t="e">
        <f t="shared" si="16"/>
        <v>#N/A</v>
      </c>
      <c r="AW22" t="e">
        <f t="shared" si="16"/>
        <v>#N/A</v>
      </c>
      <c r="AX22" t="e">
        <f t="shared" si="16"/>
        <v>#N/A</v>
      </c>
      <c r="AY22" t="e">
        <f t="shared" si="16"/>
        <v>#N/A</v>
      </c>
      <c r="AZ22" t="e">
        <f t="shared" si="16"/>
        <v>#N/A</v>
      </c>
      <c r="BA22" t="e">
        <f aca="true" t="shared" si="17" ref="BA22:BF36">VLOOKUP(LEFT($B22,31)&amp;"  ' "&amp;LEFT(BA$1,31)&amp;"  '",status,7,0)</f>
        <v>#N/A</v>
      </c>
      <c r="BB22" t="e">
        <f t="shared" si="17"/>
        <v>#N/A</v>
      </c>
      <c r="BC22" t="e">
        <f t="shared" si="17"/>
        <v>#N/A</v>
      </c>
      <c r="BD22" t="e">
        <f t="shared" si="17"/>
        <v>#N/A</v>
      </c>
      <c r="BE22" t="e">
        <f t="shared" si="17"/>
        <v>#N/A</v>
      </c>
      <c r="BF22" t="e">
        <f t="shared" si="17"/>
        <v>#N/A</v>
      </c>
    </row>
    <row r="23" spans="1:58" ht="12.75">
      <c r="A23">
        <v>21</v>
      </c>
      <c r="B23" s="6" t="s">
        <v>502</v>
      </c>
      <c r="C23" t="e">
        <f t="shared" si="12"/>
        <v>#N/A</v>
      </c>
      <c r="D23" t="e">
        <f t="shared" si="12"/>
        <v>#N/A</v>
      </c>
      <c r="E23" s="2" t="str">
        <f t="shared" si="12"/>
        <v>NON-COMP'</v>
      </c>
      <c r="F23" s="2" t="str">
        <f t="shared" si="12"/>
        <v>NON-COMP'</v>
      </c>
      <c r="G23" t="e">
        <f t="shared" si="12"/>
        <v>#N/A</v>
      </c>
      <c r="H23" t="e">
        <f t="shared" si="12"/>
        <v>#N/A</v>
      </c>
      <c r="I23" t="e">
        <f t="shared" si="12"/>
        <v>#N/A</v>
      </c>
      <c r="J23" t="e">
        <f t="shared" si="12"/>
        <v>#N/A</v>
      </c>
      <c r="K23" t="e">
        <f t="shared" si="12"/>
        <v>#N/A</v>
      </c>
      <c r="L23" t="e">
        <f t="shared" si="12"/>
        <v>#N/A</v>
      </c>
      <c r="M23" s="2" t="str">
        <f t="shared" si="13"/>
        <v>NON-COMP'</v>
      </c>
      <c r="N23" s="2" t="str">
        <f t="shared" si="13"/>
        <v>NON-COMP'</v>
      </c>
      <c r="O23" t="e">
        <f t="shared" si="13"/>
        <v>#N/A</v>
      </c>
      <c r="P23" t="e">
        <f t="shared" si="13"/>
        <v>#N/A</v>
      </c>
      <c r="Q23" t="e">
        <f t="shared" si="13"/>
        <v>#N/A</v>
      </c>
      <c r="R23" t="e">
        <f t="shared" si="13"/>
        <v>#N/A</v>
      </c>
      <c r="S23" t="e">
        <f t="shared" si="13"/>
        <v>#N/A</v>
      </c>
      <c r="T23" t="e">
        <f t="shared" si="13"/>
        <v>#N/A</v>
      </c>
      <c r="U23" t="e">
        <f t="shared" si="13"/>
        <v>#N/A</v>
      </c>
      <c r="V23" t="e">
        <f t="shared" si="13"/>
        <v>#N/A</v>
      </c>
      <c r="W23" t="e">
        <f t="shared" si="14"/>
        <v>#N/A</v>
      </c>
      <c r="X23" t="e">
        <f t="shared" si="14"/>
        <v>#N/A</v>
      </c>
      <c r="Y23" t="e">
        <f t="shared" si="14"/>
        <v>#N/A</v>
      </c>
      <c r="Z23" t="e">
        <f t="shared" si="14"/>
        <v>#N/A</v>
      </c>
      <c r="AA23" t="e">
        <f t="shared" si="14"/>
        <v>#N/A</v>
      </c>
      <c r="AB23" t="e">
        <f t="shared" si="14"/>
        <v>#N/A</v>
      </c>
      <c r="AC23" t="e">
        <f t="shared" si="14"/>
        <v>#N/A</v>
      </c>
      <c r="AD23" t="e">
        <f t="shared" si="14"/>
        <v>#N/A</v>
      </c>
      <c r="AE23" s="2" t="str">
        <f t="shared" si="14"/>
        <v>NON-COMP'</v>
      </c>
      <c r="AF23" s="2" t="str">
        <f t="shared" si="14"/>
        <v>NON-COMP'</v>
      </c>
      <c r="AG23" s="2" t="str">
        <f t="shared" si="15"/>
        <v>NON-COMP'</v>
      </c>
      <c r="AH23" s="2" t="str">
        <f t="shared" si="15"/>
        <v>NON-COMP'</v>
      </c>
      <c r="AI23" s="2" t="str">
        <f t="shared" si="15"/>
        <v>N-COMP'</v>
      </c>
      <c r="AJ23" s="2" t="str">
        <f t="shared" si="15"/>
        <v>NON-COMP'</v>
      </c>
      <c r="AK23" s="2" t="str">
        <f t="shared" si="15"/>
        <v>N-COMP'</v>
      </c>
      <c r="AL23" s="2" t="str">
        <f t="shared" si="15"/>
        <v>NON-COMP'</v>
      </c>
      <c r="AM23" t="e">
        <f t="shared" si="15"/>
        <v>#N/A</v>
      </c>
      <c r="AN23" t="e">
        <f t="shared" si="15"/>
        <v>#N/A</v>
      </c>
      <c r="AO23" t="e">
        <f t="shared" si="15"/>
        <v>#N/A</v>
      </c>
      <c r="AP23" t="e">
        <f t="shared" si="15"/>
        <v>#N/A</v>
      </c>
      <c r="AQ23" t="e">
        <f t="shared" si="16"/>
        <v>#N/A</v>
      </c>
      <c r="AR23" t="e">
        <f t="shared" si="16"/>
        <v>#N/A</v>
      </c>
      <c r="AS23" s="2" t="str">
        <f t="shared" si="16"/>
        <v>N-COMP'</v>
      </c>
      <c r="AT23" s="2" t="str">
        <f t="shared" si="16"/>
        <v>NON-COMP'</v>
      </c>
      <c r="AU23" s="2" t="str">
        <f t="shared" si="16"/>
        <v>N-COMP'</v>
      </c>
      <c r="AV23" s="2" t="str">
        <f t="shared" si="16"/>
        <v>NON-COMP'</v>
      </c>
      <c r="AW23" s="2" t="str">
        <f t="shared" si="16"/>
        <v>NON-COMP'</v>
      </c>
      <c r="AX23" s="2" t="str">
        <f t="shared" si="16"/>
        <v>NON-COMP'</v>
      </c>
      <c r="AY23" s="2" t="str">
        <f t="shared" si="16"/>
        <v>NON-COMP'</v>
      </c>
      <c r="AZ23" s="2" t="str">
        <f t="shared" si="16"/>
        <v>NON-COMP'</v>
      </c>
      <c r="BA23" t="e">
        <f t="shared" si="17"/>
        <v>#N/A</v>
      </c>
      <c r="BB23" t="e">
        <f t="shared" si="17"/>
        <v>#N/A</v>
      </c>
      <c r="BC23" t="e">
        <f t="shared" si="17"/>
        <v>#N/A</v>
      </c>
      <c r="BD23" t="e">
        <f t="shared" si="17"/>
        <v>#N/A</v>
      </c>
      <c r="BE23" t="e">
        <f t="shared" si="17"/>
        <v>#N/A</v>
      </c>
      <c r="BF23" t="e">
        <f t="shared" si="17"/>
        <v>#N/A</v>
      </c>
    </row>
    <row r="24" spans="1:58" ht="12.75">
      <c r="A24">
        <v>22</v>
      </c>
      <c r="B24" s="6" t="s">
        <v>503</v>
      </c>
      <c r="C24" t="e">
        <f t="shared" si="12"/>
        <v>#N/A</v>
      </c>
      <c r="D24" t="e">
        <f t="shared" si="12"/>
        <v>#N/A</v>
      </c>
      <c r="E24" s="2" t="str">
        <f t="shared" si="12"/>
        <v>NON-COMP'</v>
      </c>
      <c r="F24" s="2" t="str">
        <f t="shared" si="12"/>
        <v>NON-COMP'</v>
      </c>
      <c r="G24" t="e">
        <f t="shared" si="12"/>
        <v>#N/A</v>
      </c>
      <c r="H24" t="e">
        <f t="shared" si="12"/>
        <v>#N/A</v>
      </c>
      <c r="I24" t="e">
        <f t="shared" si="12"/>
        <v>#N/A</v>
      </c>
      <c r="J24" t="e">
        <f t="shared" si="12"/>
        <v>#N/A</v>
      </c>
      <c r="K24" t="e">
        <f t="shared" si="12"/>
        <v>#N/A</v>
      </c>
      <c r="L24" t="e">
        <f t="shared" si="12"/>
        <v>#N/A</v>
      </c>
      <c r="M24" s="2" t="str">
        <f t="shared" si="13"/>
        <v>NON-COMP'</v>
      </c>
      <c r="N24" s="2" t="str">
        <f t="shared" si="13"/>
        <v>NON-COMP'</v>
      </c>
      <c r="O24" t="e">
        <f t="shared" si="13"/>
        <v>#N/A</v>
      </c>
      <c r="P24" t="e">
        <f t="shared" si="13"/>
        <v>#N/A</v>
      </c>
      <c r="Q24" t="e">
        <f t="shared" si="13"/>
        <v>#N/A</v>
      </c>
      <c r="R24" t="e">
        <f t="shared" si="13"/>
        <v>#N/A</v>
      </c>
      <c r="S24" t="e">
        <f t="shared" si="13"/>
        <v>#N/A</v>
      </c>
      <c r="T24" t="e">
        <f t="shared" si="13"/>
        <v>#N/A</v>
      </c>
      <c r="U24" t="e">
        <f t="shared" si="13"/>
        <v>#N/A</v>
      </c>
      <c r="V24" t="e">
        <f t="shared" si="13"/>
        <v>#N/A</v>
      </c>
      <c r="W24" t="e">
        <f t="shared" si="14"/>
        <v>#N/A</v>
      </c>
      <c r="X24" t="e">
        <f t="shared" si="14"/>
        <v>#N/A</v>
      </c>
      <c r="Y24" t="e">
        <f t="shared" si="14"/>
        <v>#N/A</v>
      </c>
      <c r="Z24" t="e">
        <f t="shared" si="14"/>
        <v>#N/A</v>
      </c>
      <c r="AA24" t="e">
        <f t="shared" si="14"/>
        <v>#N/A</v>
      </c>
      <c r="AB24" t="e">
        <f t="shared" si="14"/>
        <v>#N/A</v>
      </c>
      <c r="AC24" t="e">
        <f t="shared" si="14"/>
        <v>#N/A</v>
      </c>
      <c r="AD24" t="e">
        <f t="shared" si="14"/>
        <v>#N/A</v>
      </c>
      <c r="AE24" s="2" t="str">
        <f t="shared" si="14"/>
        <v>NON-COMP'</v>
      </c>
      <c r="AF24" s="2" t="str">
        <f t="shared" si="14"/>
        <v>NON-COMP'</v>
      </c>
      <c r="AG24" s="2" t="str">
        <f t="shared" si="15"/>
        <v>NON-COMP'</v>
      </c>
      <c r="AH24" s="2" t="str">
        <f t="shared" si="15"/>
        <v>NON-COMP'</v>
      </c>
      <c r="AI24" s="2" t="str">
        <f t="shared" si="15"/>
        <v>N-COMP'</v>
      </c>
      <c r="AJ24" s="2" t="str">
        <f t="shared" si="15"/>
        <v>NON-COMP'</v>
      </c>
      <c r="AK24" s="2" t="str">
        <f t="shared" si="15"/>
        <v>N-COMP'</v>
      </c>
      <c r="AL24" s="2" t="str">
        <f t="shared" si="15"/>
        <v>NON-COMP'</v>
      </c>
      <c r="AM24" t="e">
        <f t="shared" si="15"/>
        <v>#N/A</v>
      </c>
      <c r="AN24" t="e">
        <f t="shared" si="15"/>
        <v>#N/A</v>
      </c>
      <c r="AO24" t="e">
        <f t="shared" si="15"/>
        <v>#N/A</v>
      </c>
      <c r="AP24" t="e">
        <f t="shared" si="15"/>
        <v>#N/A</v>
      </c>
      <c r="AQ24" t="e">
        <f t="shared" si="16"/>
        <v>#N/A</v>
      </c>
      <c r="AR24" t="e">
        <f t="shared" si="16"/>
        <v>#N/A</v>
      </c>
      <c r="AS24" s="2" t="str">
        <f t="shared" si="16"/>
        <v>N-COMP'</v>
      </c>
      <c r="AT24" s="2" t="str">
        <f t="shared" si="16"/>
        <v>NON-COMP'</v>
      </c>
      <c r="AU24" s="2" t="str">
        <f t="shared" si="16"/>
        <v>N-COMP'</v>
      </c>
      <c r="AV24" s="2" t="str">
        <f t="shared" si="16"/>
        <v>NON-COMP'</v>
      </c>
      <c r="AW24" s="2" t="str">
        <f t="shared" si="16"/>
        <v>NON-COMP'</v>
      </c>
      <c r="AX24" s="2" t="str">
        <f t="shared" si="16"/>
        <v>NON-COMP'</v>
      </c>
      <c r="AY24" s="2" t="str">
        <f t="shared" si="16"/>
        <v>NON-COMP'</v>
      </c>
      <c r="AZ24" s="2" t="str">
        <f t="shared" si="16"/>
        <v>NON-COMP'</v>
      </c>
      <c r="BA24" t="e">
        <f t="shared" si="17"/>
        <v>#N/A</v>
      </c>
      <c r="BB24" t="e">
        <f t="shared" si="17"/>
        <v>#N/A</v>
      </c>
      <c r="BC24" t="e">
        <f t="shared" si="17"/>
        <v>#N/A</v>
      </c>
      <c r="BD24" t="e">
        <f t="shared" si="17"/>
        <v>#N/A</v>
      </c>
      <c r="BE24" t="e">
        <f t="shared" si="17"/>
        <v>#N/A</v>
      </c>
      <c r="BF24" t="e">
        <f t="shared" si="17"/>
        <v>#N/A</v>
      </c>
    </row>
    <row r="25" spans="1:58" ht="12.75">
      <c r="A25">
        <v>23</v>
      </c>
      <c r="B25" s="6" t="s">
        <v>503</v>
      </c>
      <c r="C25" t="e">
        <f t="shared" si="12"/>
        <v>#N/A</v>
      </c>
      <c r="D25" t="e">
        <f t="shared" si="12"/>
        <v>#N/A</v>
      </c>
      <c r="E25" s="2" t="str">
        <f t="shared" si="12"/>
        <v>NON-COMP'</v>
      </c>
      <c r="F25" s="2" t="str">
        <f t="shared" si="12"/>
        <v>NON-COMP'</v>
      </c>
      <c r="G25" t="e">
        <f t="shared" si="12"/>
        <v>#N/A</v>
      </c>
      <c r="H25" t="e">
        <f t="shared" si="12"/>
        <v>#N/A</v>
      </c>
      <c r="I25" t="e">
        <f t="shared" si="12"/>
        <v>#N/A</v>
      </c>
      <c r="J25" t="e">
        <f t="shared" si="12"/>
        <v>#N/A</v>
      </c>
      <c r="K25" t="e">
        <f t="shared" si="12"/>
        <v>#N/A</v>
      </c>
      <c r="L25" t="e">
        <f t="shared" si="12"/>
        <v>#N/A</v>
      </c>
      <c r="M25" s="2" t="str">
        <f t="shared" si="13"/>
        <v>NON-COMP'</v>
      </c>
      <c r="N25" s="2" t="str">
        <f t="shared" si="13"/>
        <v>NON-COMP'</v>
      </c>
      <c r="O25" t="e">
        <f t="shared" si="13"/>
        <v>#N/A</v>
      </c>
      <c r="P25" t="e">
        <f t="shared" si="13"/>
        <v>#N/A</v>
      </c>
      <c r="Q25" t="e">
        <f t="shared" si="13"/>
        <v>#N/A</v>
      </c>
      <c r="R25" t="e">
        <f t="shared" si="13"/>
        <v>#N/A</v>
      </c>
      <c r="S25" t="e">
        <f t="shared" si="13"/>
        <v>#N/A</v>
      </c>
      <c r="T25" t="e">
        <f t="shared" si="13"/>
        <v>#N/A</v>
      </c>
      <c r="U25" t="e">
        <f t="shared" si="13"/>
        <v>#N/A</v>
      </c>
      <c r="V25" t="e">
        <f t="shared" si="13"/>
        <v>#N/A</v>
      </c>
      <c r="W25" t="e">
        <f t="shared" si="14"/>
        <v>#N/A</v>
      </c>
      <c r="X25" t="e">
        <f t="shared" si="14"/>
        <v>#N/A</v>
      </c>
      <c r="Y25" t="e">
        <f t="shared" si="14"/>
        <v>#N/A</v>
      </c>
      <c r="Z25" t="e">
        <f t="shared" si="14"/>
        <v>#N/A</v>
      </c>
      <c r="AA25" t="e">
        <f t="shared" si="14"/>
        <v>#N/A</v>
      </c>
      <c r="AB25" t="e">
        <f t="shared" si="14"/>
        <v>#N/A</v>
      </c>
      <c r="AC25" t="e">
        <f t="shared" si="14"/>
        <v>#N/A</v>
      </c>
      <c r="AD25" t="e">
        <f t="shared" si="14"/>
        <v>#N/A</v>
      </c>
      <c r="AE25" s="2" t="str">
        <f t="shared" si="14"/>
        <v>NON-COMP'</v>
      </c>
      <c r="AF25" s="2" t="str">
        <f t="shared" si="14"/>
        <v>NON-COMP'</v>
      </c>
      <c r="AG25" s="2" t="str">
        <f t="shared" si="15"/>
        <v>NON-COMP'</v>
      </c>
      <c r="AH25" s="2" t="str">
        <f t="shared" si="15"/>
        <v>NON-COMP'</v>
      </c>
      <c r="AI25" s="2" t="str">
        <f t="shared" si="15"/>
        <v>N-COMP'</v>
      </c>
      <c r="AJ25" s="2" t="str">
        <f t="shared" si="15"/>
        <v>NON-COMP'</v>
      </c>
      <c r="AK25" s="2" t="str">
        <f t="shared" si="15"/>
        <v>N-COMP'</v>
      </c>
      <c r="AL25" s="2" t="str">
        <f t="shared" si="15"/>
        <v>NON-COMP'</v>
      </c>
      <c r="AM25" t="e">
        <f t="shared" si="15"/>
        <v>#N/A</v>
      </c>
      <c r="AN25" t="e">
        <f t="shared" si="15"/>
        <v>#N/A</v>
      </c>
      <c r="AO25" t="e">
        <f t="shared" si="15"/>
        <v>#N/A</v>
      </c>
      <c r="AP25" t="e">
        <f t="shared" si="15"/>
        <v>#N/A</v>
      </c>
      <c r="AQ25" t="e">
        <f t="shared" si="16"/>
        <v>#N/A</v>
      </c>
      <c r="AR25" t="e">
        <f t="shared" si="16"/>
        <v>#N/A</v>
      </c>
      <c r="AS25" s="2" t="str">
        <f t="shared" si="16"/>
        <v>N-COMP'</v>
      </c>
      <c r="AT25" s="2" t="str">
        <f t="shared" si="16"/>
        <v>NON-COMP'</v>
      </c>
      <c r="AU25" s="2" t="str">
        <f t="shared" si="16"/>
        <v>N-COMP'</v>
      </c>
      <c r="AV25" s="2" t="str">
        <f t="shared" si="16"/>
        <v>NON-COMP'</v>
      </c>
      <c r="AW25" s="2" t="str">
        <f t="shared" si="16"/>
        <v>NON-COMP'</v>
      </c>
      <c r="AX25" s="2" t="str">
        <f t="shared" si="16"/>
        <v>NON-COMP'</v>
      </c>
      <c r="AY25" s="2" t="str">
        <f t="shared" si="16"/>
        <v>NON-COMP'</v>
      </c>
      <c r="AZ25" s="2" t="str">
        <f t="shared" si="16"/>
        <v>NON-COMP'</v>
      </c>
      <c r="BA25" t="e">
        <f t="shared" si="17"/>
        <v>#N/A</v>
      </c>
      <c r="BB25" t="e">
        <f t="shared" si="17"/>
        <v>#N/A</v>
      </c>
      <c r="BC25" t="e">
        <f t="shared" si="17"/>
        <v>#N/A</v>
      </c>
      <c r="BD25" t="e">
        <f t="shared" si="17"/>
        <v>#N/A</v>
      </c>
      <c r="BE25" t="e">
        <f t="shared" si="17"/>
        <v>#N/A</v>
      </c>
      <c r="BF25" t="e">
        <f t="shared" si="17"/>
        <v>#N/A</v>
      </c>
    </row>
    <row r="26" spans="1:58" ht="12.75">
      <c r="A26">
        <v>24</v>
      </c>
      <c r="B26" s="6" t="s">
        <v>504</v>
      </c>
      <c r="C26" t="e">
        <f t="shared" si="12"/>
        <v>#N/A</v>
      </c>
      <c r="D26" t="e">
        <f t="shared" si="12"/>
        <v>#N/A</v>
      </c>
      <c r="E26" s="2" t="str">
        <f t="shared" si="12"/>
        <v>NON-COMP'</v>
      </c>
      <c r="F26" s="2" t="str">
        <f t="shared" si="12"/>
        <v>NON-COMP'</v>
      </c>
      <c r="G26" t="e">
        <f t="shared" si="12"/>
        <v>#N/A</v>
      </c>
      <c r="H26" t="e">
        <f t="shared" si="12"/>
        <v>#N/A</v>
      </c>
      <c r="I26" t="e">
        <f t="shared" si="12"/>
        <v>#N/A</v>
      </c>
      <c r="J26" t="e">
        <f t="shared" si="12"/>
        <v>#N/A</v>
      </c>
      <c r="K26" t="e">
        <f t="shared" si="12"/>
        <v>#N/A</v>
      </c>
      <c r="L26" t="e">
        <f t="shared" si="12"/>
        <v>#N/A</v>
      </c>
      <c r="M26" s="2" t="str">
        <f t="shared" si="13"/>
        <v>NON-COMP'</v>
      </c>
      <c r="N26" s="2" t="str">
        <f t="shared" si="13"/>
        <v>NON-COMP'</v>
      </c>
      <c r="O26" t="e">
        <f t="shared" si="13"/>
        <v>#N/A</v>
      </c>
      <c r="P26" t="e">
        <f t="shared" si="13"/>
        <v>#N/A</v>
      </c>
      <c r="Q26" t="e">
        <f t="shared" si="13"/>
        <v>#N/A</v>
      </c>
      <c r="R26" t="e">
        <f t="shared" si="13"/>
        <v>#N/A</v>
      </c>
      <c r="S26" t="e">
        <f t="shared" si="13"/>
        <v>#N/A</v>
      </c>
      <c r="T26" t="e">
        <f t="shared" si="13"/>
        <v>#N/A</v>
      </c>
      <c r="U26" t="e">
        <f t="shared" si="13"/>
        <v>#N/A</v>
      </c>
      <c r="V26" t="e">
        <f t="shared" si="13"/>
        <v>#N/A</v>
      </c>
      <c r="W26" t="e">
        <f t="shared" si="14"/>
        <v>#N/A</v>
      </c>
      <c r="X26" t="e">
        <f t="shared" si="14"/>
        <v>#N/A</v>
      </c>
      <c r="Y26" t="e">
        <f t="shared" si="14"/>
        <v>#N/A</v>
      </c>
      <c r="Z26" t="e">
        <f t="shared" si="14"/>
        <v>#N/A</v>
      </c>
      <c r="AA26" t="e">
        <f t="shared" si="14"/>
        <v>#N/A</v>
      </c>
      <c r="AB26" t="e">
        <f t="shared" si="14"/>
        <v>#N/A</v>
      </c>
      <c r="AC26" t="e">
        <f t="shared" si="14"/>
        <v>#N/A</v>
      </c>
      <c r="AD26" t="e">
        <f t="shared" si="14"/>
        <v>#N/A</v>
      </c>
      <c r="AE26" s="2" t="str">
        <f t="shared" si="14"/>
        <v>NON-COMP'</v>
      </c>
      <c r="AF26" s="2" t="str">
        <f t="shared" si="14"/>
        <v>NON-COMP'</v>
      </c>
      <c r="AG26" s="2" t="str">
        <f t="shared" si="15"/>
        <v>NON-COMP'</v>
      </c>
      <c r="AH26" s="2" t="str">
        <f t="shared" si="15"/>
        <v>NON-COMP'</v>
      </c>
      <c r="AI26" s="2" t="str">
        <f t="shared" si="15"/>
        <v>N-COMP'</v>
      </c>
      <c r="AJ26" s="2" t="str">
        <f t="shared" si="15"/>
        <v>NON-COMP'</v>
      </c>
      <c r="AK26" s="2" t="str">
        <f t="shared" si="15"/>
        <v>N-COMP'</v>
      </c>
      <c r="AL26" s="2" t="str">
        <f t="shared" si="15"/>
        <v>NON-COMP'</v>
      </c>
      <c r="AM26" t="e">
        <f t="shared" si="15"/>
        <v>#N/A</v>
      </c>
      <c r="AN26" t="e">
        <f t="shared" si="15"/>
        <v>#N/A</v>
      </c>
      <c r="AO26" t="e">
        <f t="shared" si="15"/>
        <v>#N/A</v>
      </c>
      <c r="AP26" t="e">
        <f t="shared" si="15"/>
        <v>#N/A</v>
      </c>
      <c r="AQ26" t="e">
        <f t="shared" si="16"/>
        <v>#N/A</v>
      </c>
      <c r="AR26" t="e">
        <f t="shared" si="16"/>
        <v>#N/A</v>
      </c>
      <c r="AS26" s="2" t="str">
        <f t="shared" si="16"/>
        <v>N-COMP'</v>
      </c>
      <c r="AT26" s="2" t="str">
        <f t="shared" si="16"/>
        <v>NON-COMP'</v>
      </c>
      <c r="AU26" s="2" t="str">
        <f t="shared" si="16"/>
        <v>N-COMP'</v>
      </c>
      <c r="AV26" s="2" t="str">
        <f t="shared" si="16"/>
        <v>NON-COMP'</v>
      </c>
      <c r="AW26" s="2" t="str">
        <f t="shared" si="16"/>
        <v>NON-COMP'</v>
      </c>
      <c r="AX26" s="2" t="str">
        <f t="shared" si="16"/>
        <v>NON-COMP'</v>
      </c>
      <c r="AY26" s="2" t="str">
        <f t="shared" si="16"/>
        <v>NON-COMP'</v>
      </c>
      <c r="AZ26" s="2" t="str">
        <f t="shared" si="16"/>
        <v>NON-COMP'</v>
      </c>
      <c r="BA26" t="e">
        <f t="shared" si="17"/>
        <v>#N/A</v>
      </c>
      <c r="BB26" t="e">
        <f t="shared" si="17"/>
        <v>#N/A</v>
      </c>
      <c r="BC26" t="e">
        <f t="shared" si="17"/>
        <v>#N/A</v>
      </c>
      <c r="BD26" t="e">
        <f t="shared" si="17"/>
        <v>#N/A</v>
      </c>
      <c r="BE26" t="e">
        <f t="shared" si="17"/>
        <v>#N/A</v>
      </c>
      <c r="BF26" t="e">
        <f t="shared" si="17"/>
        <v>#N/A</v>
      </c>
    </row>
    <row r="27" spans="1:58" ht="12.75">
      <c r="A27">
        <v>25</v>
      </c>
      <c r="B27" s="6" t="s">
        <v>505</v>
      </c>
      <c r="C27" t="e">
        <f t="shared" si="12"/>
        <v>#N/A</v>
      </c>
      <c r="D27" t="e">
        <f t="shared" si="12"/>
        <v>#N/A</v>
      </c>
      <c r="E27" s="2" t="str">
        <f t="shared" si="12"/>
        <v>NON-COMP'</v>
      </c>
      <c r="F27" s="2" t="str">
        <f t="shared" si="12"/>
        <v>NON-COMP'</v>
      </c>
      <c r="G27" t="e">
        <f t="shared" si="12"/>
        <v>#N/A</v>
      </c>
      <c r="H27" t="e">
        <f t="shared" si="12"/>
        <v>#N/A</v>
      </c>
      <c r="I27" t="e">
        <f t="shared" si="12"/>
        <v>#N/A</v>
      </c>
      <c r="J27" t="e">
        <f t="shared" si="12"/>
        <v>#N/A</v>
      </c>
      <c r="K27" t="e">
        <f t="shared" si="12"/>
        <v>#N/A</v>
      </c>
      <c r="L27" t="e">
        <f t="shared" si="12"/>
        <v>#N/A</v>
      </c>
      <c r="M27" s="2" t="str">
        <f t="shared" si="13"/>
        <v>NON-COMP'</v>
      </c>
      <c r="N27" s="2" t="str">
        <f t="shared" si="13"/>
        <v>NON-COMP'</v>
      </c>
      <c r="O27" t="e">
        <f t="shared" si="13"/>
        <v>#N/A</v>
      </c>
      <c r="P27" t="e">
        <f t="shared" si="13"/>
        <v>#N/A</v>
      </c>
      <c r="Q27" t="e">
        <f t="shared" si="13"/>
        <v>#N/A</v>
      </c>
      <c r="R27" t="e">
        <f t="shared" si="13"/>
        <v>#N/A</v>
      </c>
      <c r="S27" t="e">
        <f t="shared" si="13"/>
        <v>#N/A</v>
      </c>
      <c r="T27" t="e">
        <f t="shared" si="13"/>
        <v>#N/A</v>
      </c>
      <c r="U27" t="e">
        <f t="shared" si="13"/>
        <v>#N/A</v>
      </c>
      <c r="V27" t="e">
        <f t="shared" si="13"/>
        <v>#N/A</v>
      </c>
      <c r="W27" t="e">
        <f t="shared" si="14"/>
        <v>#N/A</v>
      </c>
      <c r="X27" t="e">
        <f t="shared" si="14"/>
        <v>#N/A</v>
      </c>
      <c r="Y27" t="e">
        <f t="shared" si="14"/>
        <v>#N/A</v>
      </c>
      <c r="Z27" t="e">
        <f t="shared" si="14"/>
        <v>#N/A</v>
      </c>
      <c r="AA27" t="e">
        <f t="shared" si="14"/>
        <v>#N/A</v>
      </c>
      <c r="AB27" t="e">
        <f t="shared" si="14"/>
        <v>#N/A</v>
      </c>
      <c r="AC27" t="e">
        <f t="shared" si="14"/>
        <v>#N/A</v>
      </c>
      <c r="AD27" t="e">
        <f t="shared" si="14"/>
        <v>#N/A</v>
      </c>
      <c r="AE27" s="2" t="str">
        <f t="shared" si="14"/>
        <v>NON-COMP'</v>
      </c>
      <c r="AF27" s="2" t="str">
        <f t="shared" si="14"/>
        <v>NON-COMP'</v>
      </c>
      <c r="AG27" s="2" t="str">
        <f t="shared" si="15"/>
        <v>NON-COMP'</v>
      </c>
      <c r="AH27" s="2" t="str">
        <f t="shared" si="15"/>
        <v>NON-COMP'</v>
      </c>
      <c r="AI27" s="2" t="str">
        <f t="shared" si="15"/>
        <v>N-COMP'</v>
      </c>
      <c r="AJ27" s="2" t="str">
        <f t="shared" si="15"/>
        <v>NON-COMP'</v>
      </c>
      <c r="AK27" s="2" t="str">
        <f t="shared" si="15"/>
        <v>N-COMP'</v>
      </c>
      <c r="AL27" s="2" t="str">
        <f t="shared" si="15"/>
        <v>NON-COMP'</v>
      </c>
      <c r="AM27" t="e">
        <f t="shared" si="15"/>
        <v>#N/A</v>
      </c>
      <c r="AN27" t="e">
        <f t="shared" si="15"/>
        <v>#N/A</v>
      </c>
      <c r="AO27" t="e">
        <f t="shared" si="15"/>
        <v>#N/A</v>
      </c>
      <c r="AP27" t="e">
        <f t="shared" si="15"/>
        <v>#N/A</v>
      </c>
      <c r="AQ27" t="e">
        <f t="shared" si="16"/>
        <v>#N/A</v>
      </c>
      <c r="AR27" t="e">
        <f t="shared" si="16"/>
        <v>#N/A</v>
      </c>
      <c r="AS27" s="2" t="str">
        <f t="shared" si="16"/>
        <v>N-COMP'</v>
      </c>
      <c r="AT27" s="2" t="str">
        <f t="shared" si="16"/>
        <v>NON-COMP'</v>
      </c>
      <c r="AU27" s="2" t="str">
        <f t="shared" si="16"/>
        <v>N-COMP'</v>
      </c>
      <c r="AV27" s="2" t="str">
        <f t="shared" si="16"/>
        <v>NON-COMP'</v>
      </c>
      <c r="AW27" s="2" t="str">
        <f t="shared" si="16"/>
        <v>NON-COMP'</v>
      </c>
      <c r="AX27" s="2" t="str">
        <f t="shared" si="16"/>
        <v>NON-COMP'</v>
      </c>
      <c r="AY27" s="2" t="str">
        <f t="shared" si="16"/>
        <v>NON-COMP'</v>
      </c>
      <c r="AZ27" s="2" t="str">
        <f t="shared" si="16"/>
        <v>NON-COMP'</v>
      </c>
      <c r="BA27" t="e">
        <f t="shared" si="17"/>
        <v>#N/A</v>
      </c>
      <c r="BB27" t="e">
        <f t="shared" si="17"/>
        <v>#N/A</v>
      </c>
      <c r="BC27" t="e">
        <f t="shared" si="17"/>
        <v>#N/A</v>
      </c>
      <c r="BD27" t="e">
        <f t="shared" si="17"/>
        <v>#N/A</v>
      </c>
      <c r="BE27" t="e">
        <f t="shared" si="17"/>
        <v>#N/A</v>
      </c>
      <c r="BF27" t="e">
        <f t="shared" si="17"/>
        <v>#N/A</v>
      </c>
    </row>
    <row r="28" spans="1:58" ht="12.75">
      <c r="A28">
        <v>26</v>
      </c>
      <c r="B28" s="6" t="s">
        <v>506</v>
      </c>
      <c r="C28" t="e">
        <f t="shared" si="12"/>
        <v>#N/A</v>
      </c>
      <c r="D28" t="e">
        <f t="shared" si="12"/>
        <v>#N/A</v>
      </c>
      <c r="E28" s="2" t="str">
        <f t="shared" si="12"/>
        <v>NON-COMP'</v>
      </c>
      <c r="F28" s="2" t="str">
        <f t="shared" si="12"/>
        <v>NON-COMP'</v>
      </c>
      <c r="G28" t="e">
        <f t="shared" si="12"/>
        <v>#N/A</v>
      </c>
      <c r="H28" t="e">
        <f t="shared" si="12"/>
        <v>#N/A</v>
      </c>
      <c r="I28" t="e">
        <f t="shared" si="12"/>
        <v>#N/A</v>
      </c>
      <c r="J28" t="e">
        <f t="shared" si="12"/>
        <v>#N/A</v>
      </c>
      <c r="K28" t="e">
        <f t="shared" si="12"/>
        <v>#N/A</v>
      </c>
      <c r="L28" t="e">
        <f t="shared" si="12"/>
        <v>#N/A</v>
      </c>
      <c r="M28" s="2" t="str">
        <f t="shared" si="13"/>
        <v>NON-COMP'</v>
      </c>
      <c r="N28" s="2" t="str">
        <f t="shared" si="13"/>
        <v>NON-COMP'</v>
      </c>
      <c r="O28" t="e">
        <f t="shared" si="13"/>
        <v>#N/A</v>
      </c>
      <c r="P28" t="e">
        <f t="shared" si="13"/>
        <v>#N/A</v>
      </c>
      <c r="Q28" t="e">
        <f t="shared" si="13"/>
        <v>#N/A</v>
      </c>
      <c r="R28" t="e">
        <f t="shared" si="13"/>
        <v>#N/A</v>
      </c>
      <c r="S28" t="e">
        <f t="shared" si="13"/>
        <v>#N/A</v>
      </c>
      <c r="T28" t="e">
        <f t="shared" si="13"/>
        <v>#N/A</v>
      </c>
      <c r="U28" t="e">
        <f t="shared" si="13"/>
        <v>#N/A</v>
      </c>
      <c r="V28" t="e">
        <f t="shared" si="13"/>
        <v>#N/A</v>
      </c>
      <c r="W28" t="e">
        <f t="shared" si="14"/>
        <v>#N/A</v>
      </c>
      <c r="X28" t="e">
        <f t="shared" si="14"/>
        <v>#N/A</v>
      </c>
      <c r="Y28" t="e">
        <f t="shared" si="14"/>
        <v>#N/A</v>
      </c>
      <c r="Z28" t="e">
        <f t="shared" si="14"/>
        <v>#N/A</v>
      </c>
      <c r="AA28" t="e">
        <f t="shared" si="14"/>
        <v>#N/A</v>
      </c>
      <c r="AB28" t="e">
        <f t="shared" si="14"/>
        <v>#N/A</v>
      </c>
      <c r="AC28" t="e">
        <f t="shared" si="14"/>
        <v>#N/A</v>
      </c>
      <c r="AD28" t="e">
        <f t="shared" si="14"/>
        <v>#N/A</v>
      </c>
      <c r="AE28" s="2" t="str">
        <f t="shared" si="14"/>
        <v>NON-COMP'</v>
      </c>
      <c r="AF28" s="2" t="str">
        <f t="shared" si="14"/>
        <v>NON-COMP'</v>
      </c>
      <c r="AG28" s="2" t="str">
        <f t="shared" si="15"/>
        <v>NON-COMP'</v>
      </c>
      <c r="AH28" s="2" t="str">
        <f t="shared" si="15"/>
        <v>NON-COMP'</v>
      </c>
      <c r="AI28" s="2" t="str">
        <f t="shared" si="15"/>
        <v>N-COMP'</v>
      </c>
      <c r="AJ28" s="2" t="str">
        <f t="shared" si="15"/>
        <v>NON-COMP'</v>
      </c>
      <c r="AK28" s="2" t="str">
        <f t="shared" si="15"/>
        <v>N-COMP'</v>
      </c>
      <c r="AL28" s="2" t="str">
        <f t="shared" si="15"/>
        <v>NON-COMP'</v>
      </c>
      <c r="AM28" t="e">
        <f t="shared" si="15"/>
        <v>#N/A</v>
      </c>
      <c r="AN28" t="e">
        <f t="shared" si="15"/>
        <v>#N/A</v>
      </c>
      <c r="AO28" t="e">
        <f t="shared" si="15"/>
        <v>#N/A</v>
      </c>
      <c r="AP28" t="e">
        <f t="shared" si="15"/>
        <v>#N/A</v>
      </c>
      <c r="AQ28" t="e">
        <f t="shared" si="16"/>
        <v>#N/A</v>
      </c>
      <c r="AR28" t="e">
        <f t="shared" si="16"/>
        <v>#N/A</v>
      </c>
      <c r="AS28" s="2" t="str">
        <f t="shared" si="16"/>
        <v>N-COMP'</v>
      </c>
      <c r="AT28" s="2" t="str">
        <f t="shared" si="16"/>
        <v>NON-COMP'</v>
      </c>
      <c r="AU28" s="2" t="str">
        <f t="shared" si="16"/>
        <v>N-COMP'</v>
      </c>
      <c r="AV28" s="2" t="str">
        <f t="shared" si="16"/>
        <v>NON-COMP'</v>
      </c>
      <c r="AW28" s="2" t="str">
        <f t="shared" si="16"/>
        <v>NON-COMP'</v>
      </c>
      <c r="AX28" s="2" t="str">
        <f t="shared" si="16"/>
        <v>NON-COMP'</v>
      </c>
      <c r="AY28" s="2" t="str">
        <f t="shared" si="16"/>
        <v>NON-COMP'</v>
      </c>
      <c r="AZ28" s="2" t="str">
        <f t="shared" si="16"/>
        <v>NON-COMP'</v>
      </c>
      <c r="BA28" t="e">
        <f t="shared" si="17"/>
        <v>#N/A</v>
      </c>
      <c r="BB28" t="e">
        <f t="shared" si="17"/>
        <v>#N/A</v>
      </c>
      <c r="BC28" t="e">
        <f t="shared" si="17"/>
        <v>#N/A</v>
      </c>
      <c r="BD28" t="e">
        <f t="shared" si="17"/>
        <v>#N/A</v>
      </c>
      <c r="BE28" t="e">
        <f t="shared" si="17"/>
        <v>#N/A</v>
      </c>
      <c r="BF28" t="e">
        <f t="shared" si="17"/>
        <v>#N/A</v>
      </c>
    </row>
    <row r="29" spans="1:58" ht="12.75">
      <c r="A29">
        <v>27</v>
      </c>
      <c r="B29" s="6" t="s">
        <v>507</v>
      </c>
      <c r="C29" t="e">
        <f t="shared" si="12"/>
        <v>#N/A</v>
      </c>
      <c r="D29" t="e">
        <f t="shared" si="12"/>
        <v>#N/A</v>
      </c>
      <c r="E29" s="2" t="str">
        <f t="shared" si="12"/>
        <v>NON-COMP'</v>
      </c>
      <c r="F29" s="2" t="str">
        <f t="shared" si="12"/>
        <v>NON-COMP'</v>
      </c>
      <c r="G29" t="e">
        <f t="shared" si="12"/>
        <v>#N/A</v>
      </c>
      <c r="H29" t="e">
        <f t="shared" si="12"/>
        <v>#N/A</v>
      </c>
      <c r="I29" t="e">
        <f t="shared" si="12"/>
        <v>#N/A</v>
      </c>
      <c r="J29" t="e">
        <f t="shared" si="12"/>
        <v>#N/A</v>
      </c>
      <c r="K29" t="e">
        <f t="shared" si="12"/>
        <v>#N/A</v>
      </c>
      <c r="L29" t="e">
        <f t="shared" si="12"/>
        <v>#N/A</v>
      </c>
      <c r="M29" s="2" t="str">
        <f t="shared" si="13"/>
        <v>NON-COMP'</v>
      </c>
      <c r="N29" s="2" t="str">
        <f t="shared" si="13"/>
        <v>NON-COMP'</v>
      </c>
      <c r="O29" t="e">
        <f t="shared" si="13"/>
        <v>#N/A</v>
      </c>
      <c r="P29" t="e">
        <f t="shared" si="13"/>
        <v>#N/A</v>
      </c>
      <c r="Q29" t="e">
        <f t="shared" si="13"/>
        <v>#N/A</v>
      </c>
      <c r="R29" t="e">
        <f t="shared" si="13"/>
        <v>#N/A</v>
      </c>
      <c r="S29" t="e">
        <f t="shared" si="13"/>
        <v>#N/A</v>
      </c>
      <c r="T29" t="e">
        <f t="shared" si="13"/>
        <v>#N/A</v>
      </c>
      <c r="U29" t="e">
        <f t="shared" si="13"/>
        <v>#N/A</v>
      </c>
      <c r="V29" t="e">
        <f t="shared" si="13"/>
        <v>#N/A</v>
      </c>
      <c r="W29" t="e">
        <f t="shared" si="14"/>
        <v>#N/A</v>
      </c>
      <c r="X29" t="e">
        <f t="shared" si="14"/>
        <v>#N/A</v>
      </c>
      <c r="Y29" t="e">
        <f t="shared" si="14"/>
        <v>#N/A</v>
      </c>
      <c r="Z29" t="e">
        <f t="shared" si="14"/>
        <v>#N/A</v>
      </c>
      <c r="AA29" t="e">
        <f t="shared" si="14"/>
        <v>#N/A</v>
      </c>
      <c r="AB29" t="e">
        <f t="shared" si="14"/>
        <v>#N/A</v>
      </c>
      <c r="AC29" t="e">
        <f t="shared" si="14"/>
        <v>#N/A</v>
      </c>
      <c r="AD29" t="e">
        <f t="shared" si="14"/>
        <v>#N/A</v>
      </c>
      <c r="AE29" s="2" t="str">
        <f t="shared" si="14"/>
        <v>NON-COMP'</v>
      </c>
      <c r="AF29" s="2" t="str">
        <f t="shared" si="14"/>
        <v>NON-COMP'</v>
      </c>
      <c r="AG29" s="2" t="str">
        <f t="shared" si="15"/>
        <v>NON-COMP'</v>
      </c>
      <c r="AH29" s="2" t="str">
        <f t="shared" si="15"/>
        <v>NON-COMP'</v>
      </c>
      <c r="AI29" s="2" t="str">
        <f t="shared" si="15"/>
        <v>N-COMP'</v>
      </c>
      <c r="AJ29" s="2" t="str">
        <f t="shared" si="15"/>
        <v>NON-COMP'</v>
      </c>
      <c r="AK29" s="2" t="str">
        <f t="shared" si="15"/>
        <v>N-COMP'</v>
      </c>
      <c r="AL29" s="2" t="str">
        <f t="shared" si="15"/>
        <v>NON-COMP'</v>
      </c>
      <c r="AM29" t="e">
        <f t="shared" si="15"/>
        <v>#N/A</v>
      </c>
      <c r="AN29" t="e">
        <f t="shared" si="15"/>
        <v>#N/A</v>
      </c>
      <c r="AO29" t="e">
        <f t="shared" si="15"/>
        <v>#N/A</v>
      </c>
      <c r="AP29" t="e">
        <f t="shared" si="15"/>
        <v>#N/A</v>
      </c>
      <c r="AQ29" t="e">
        <f t="shared" si="16"/>
        <v>#N/A</v>
      </c>
      <c r="AR29" t="e">
        <f t="shared" si="16"/>
        <v>#N/A</v>
      </c>
      <c r="AS29" s="2" t="str">
        <f t="shared" si="16"/>
        <v>N-COMP'</v>
      </c>
      <c r="AT29" s="2" t="str">
        <f t="shared" si="16"/>
        <v>NON-COMP'</v>
      </c>
      <c r="AU29" s="2" t="str">
        <f t="shared" si="16"/>
        <v>N-COMP'</v>
      </c>
      <c r="AV29" s="2" t="str">
        <f t="shared" si="16"/>
        <v>NON-COMP'</v>
      </c>
      <c r="AW29" s="2" t="str">
        <f t="shared" si="16"/>
        <v>NON-COMP'</v>
      </c>
      <c r="AX29" s="2" t="str">
        <f t="shared" si="16"/>
        <v>NON-COMP'</v>
      </c>
      <c r="AY29" s="2" t="str">
        <f t="shared" si="16"/>
        <v>NON-COMP'</v>
      </c>
      <c r="AZ29" s="2" t="str">
        <f t="shared" si="16"/>
        <v>NON-COMP'</v>
      </c>
      <c r="BA29" t="e">
        <f t="shared" si="17"/>
        <v>#N/A</v>
      </c>
      <c r="BB29" t="e">
        <f t="shared" si="17"/>
        <v>#N/A</v>
      </c>
      <c r="BC29" t="e">
        <f t="shared" si="17"/>
        <v>#N/A</v>
      </c>
      <c r="BD29" t="e">
        <f t="shared" si="17"/>
        <v>#N/A</v>
      </c>
      <c r="BE29" t="e">
        <f t="shared" si="17"/>
        <v>#N/A</v>
      </c>
      <c r="BF29" t="e">
        <f t="shared" si="17"/>
        <v>#N/A</v>
      </c>
    </row>
    <row r="30" spans="1:58" ht="12.75">
      <c r="A30">
        <v>28</v>
      </c>
      <c r="B30" s="6" t="s">
        <v>508</v>
      </c>
      <c r="C30" t="e">
        <f t="shared" si="12"/>
        <v>#N/A</v>
      </c>
      <c r="D30" t="e">
        <f t="shared" si="12"/>
        <v>#N/A</v>
      </c>
      <c r="E30" s="2" t="str">
        <f t="shared" si="12"/>
        <v>NON-COMP'</v>
      </c>
      <c r="F30" s="2" t="str">
        <f t="shared" si="12"/>
        <v>NON-COMP'</v>
      </c>
      <c r="G30" t="e">
        <f t="shared" si="12"/>
        <v>#N/A</v>
      </c>
      <c r="H30" t="e">
        <f t="shared" si="12"/>
        <v>#N/A</v>
      </c>
      <c r="I30" t="e">
        <f t="shared" si="12"/>
        <v>#N/A</v>
      </c>
      <c r="J30" t="e">
        <f t="shared" si="12"/>
        <v>#N/A</v>
      </c>
      <c r="K30" t="e">
        <f t="shared" si="12"/>
        <v>#N/A</v>
      </c>
      <c r="L30" t="e">
        <f t="shared" si="12"/>
        <v>#N/A</v>
      </c>
      <c r="M30" s="2" t="str">
        <f t="shared" si="13"/>
        <v>NON-COMP'</v>
      </c>
      <c r="N30" s="2" t="str">
        <f t="shared" si="13"/>
        <v>NON-COMP'</v>
      </c>
      <c r="O30" t="e">
        <f t="shared" si="13"/>
        <v>#N/A</v>
      </c>
      <c r="P30" t="e">
        <f t="shared" si="13"/>
        <v>#N/A</v>
      </c>
      <c r="Q30" t="e">
        <f t="shared" si="13"/>
        <v>#N/A</v>
      </c>
      <c r="R30" t="e">
        <f t="shared" si="13"/>
        <v>#N/A</v>
      </c>
      <c r="S30" t="e">
        <f t="shared" si="13"/>
        <v>#N/A</v>
      </c>
      <c r="T30" t="e">
        <f t="shared" si="13"/>
        <v>#N/A</v>
      </c>
      <c r="U30" t="e">
        <f t="shared" si="13"/>
        <v>#N/A</v>
      </c>
      <c r="V30" t="e">
        <f t="shared" si="13"/>
        <v>#N/A</v>
      </c>
      <c r="W30" t="e">
        <f t="shared" si="14"/>
        <v>#N/A</v>
      </c>
      <c r="X30" t="e">
        <f t="shared" si="14"/>
        <v>#N/A</v>
      </c>
      <c r="Y30" t="e">
        <f t="shared" si="14"/>
        <v>#N/A</v>
      </c>
      <c r="Z30" t="e">
        <f t="shared" si="14"/>
        <v>#N/A</v>
      </c>
      <c r="AA30" t="e">
        <f t="shared" si="14"/>
        <v>#N/A</v>
      </c>
      <c r="AB30" t="e">
        <f t="shared" si="14"/>
        <v>#N/A</v>
      </c>
      <c r="AC30" t="e">
        <f t="shared" si="14"/>
        <v>#N/A</v>
      </c>
      <c r="AD30" t="e">
        <f t="shared" si="14"/>
        <v>#N/A</v>
      </c>
      <c r="AE30" s="2" t="str">
        <f t="shared" si="14"/>
        <v>NON-COMP'</v>
      </c>
      <c r="AF30" s="2" t="str">
        <f t="shared" si="14"/>
        <v>NON-COMP'</v>
      </c>
      <c r="AG30" s="2" t="str">
        <f t="shared" si="15"/>
        <v>NON-COMP'</v>
      </c>
      <c r="AH30" s="2" t="str">
        <f t="shared" si="15"/>
        <v>NON-COMP'</v>
      </c>
      <c r="AI30" s="2" t="str">
        <f t="shared" si="15"/>
        <v>N-COMP'</v>
      </c>
      <c r="AJ30" s="2" t="str">
        <f t="shared" si="15"/>
        <v>NON-COMP'</v>
      </c>
      <c r="AK30" s="2" t="str">
        <f t="shared" si="15"/>
        <v>N-COMP'</v>
      </c>
      <c r="AL30" s="2" t="str">
        <f t="shared" si="15"/>
        <v>NON-COMP'</v>
      </c>
      <c r="AM30" t="e">
        <f t="shared" si="15"/>
        <v>#N/A</v>
      </c>
      <c r="AN30" t="e">
        <f t="shared" si="15"/>
        <v>#N/A</v>
      </c>
      <c r="AO30" t="e">
        <f t="shared" si="15"/>
        <v>#N/A</v>
      </c>
      <c r="AP30" t="e">
        <f t="shared" si="15"/>
        <v>#N/A</v>
      </c>
      <c r="AQ30" t="e">
        <f t="shared" si="16"/>
        <v>#N/A</v>
      </c>
      <c r="AR30" t="e">
        <f t="shared" si="16"/>
        <v>#N/A</v>
      </c>
      <c r="AS30" s="2" t="str">
        <f t="shared" si="16"/>
        <v>N-COMP'</v>
      </c>
      <c r="AT30" s="2" t="str">
        <f t="shared" si="16"/>
        <v>NON-COMP'</v>
      </c>
      <c r="AU30" s="2" t="str">
        <f t="shared" si="16"/>
        <v>N-COMP'</v>
      </c>
      <c r="AV30" s="2" t="str">
        <f t="shared" si="16"/>
        <v>NON-COMP'</v>
      </c>
      <c r="AW30" s="2" t="str">
        <f t="shared" si="16"/>
        <v>NON-COMP'</v>
      </c>
      <c r="AX30" s="2" t="str">
        <f t="shared" si="16"/>
        <v>NON-COMP'</v>
      </c>
      <c r="AY30" s="2" t="str">
        <f t="shared" si="16"/>
        <v>NON-COMP'</v>
      </c>
      <c r="AZ30" s="2" t="str">
        <f t="shared" si="16"/>
        <v>NON-COMP'</v>
      </c>
      <c r="BA30" t="e">
        <f t="shared" si="17"/>
        <v>#N/A</v>
      </c>
      <c r="BB30" t="e">
        <f t="shared" si="17"/>
        <v>#N/A</v>
      </c>
      <c r="BC30" t="e">
        <f t="shared" si="17"/>
        <v>#N/A</v>
      </c>
      <c r="BD30" t="e">
        <f t="shared" si="17"/>
        <v>#N/A</v>
      </c>
      <c r="BE30" t="e">
        <f t="shared" si="17"/>
        <v>#N/A</v>
      </c>
      <c r="BF30" t="e">
        <f t="shared" si="17"/>
        <v>#N/A</v>
      </c>
    </row>
    <row r="31" spans="1:58" ht="12.75">
      <c r="A31">
        <v>29</v>
      </c>
      <c r="B31" s="8" t="s">
        <v>509</v>
      </c>
      <c r="C31" t="e">
        <f t="shared" si="12"/>
        <v>#N/A</v>
      </c>
      <c r="D31" t="e">
        <f t="shared" si="12"/>
        <v>#N/A</v>
      </c>
      <c r="E31" t="e">
        <f t="shared" si="12"/>
        <v>#N/A</v>
      </c>
      <c r="F31" t="e">
        <f t="shared" si="12"/>
        <v>#N/A</v>
      </c>
      <c r="G31" s="2" t="str">
        <f t="shared" si="12"/>
        <v>NON-COMP'</v>
      </c>
      <c r="H31" s="2" t="str">
        <f t="shared" si="12"/>
        <v>NON-COMP'</v>
      </c>
      <c r="I31" s="2" t="str">
        <f t="shared" si="12"/>
        <v>NON-COMP'</v>
      </c>
      <c r="J31" s="2" t="str">
        <f t="shared" si="12"/>
        <v>NON-COMP'</v>
      </c>
      <c r="K31" s="2" t="str">
        <f t="shared" si="12"/>
        <v>NON-COMP'</v>
      </c>
      <c r="L31" s="2" t="str">
        <f t="shared" si="12"/>
        <v>NON-COMP'</v>
      </c>
      <c r="M31" t="e">
        <f t="shared" si="13"/>
        <v>#N/A</v>
      </c>
      <c r="N31" t="e">
        <f t="shared" si="13"/>
        <v>#N/A</v>
      </c>
      <c r="O31" s="2" t="str">
        <f t="shared" si="13"/>
        <v>NON-COMP'</v>
      </c>
      <c r="P31" s="2" t="str">
        <f t="shared" si="13"/>
        <v>NON-COMP'</v>
      </c>
      <c r="Q31" s="2" t="str">
        <f t="shared" si="13"/>
        <v>NON-COMP'</v>
      </c>
      <c r="R31" s="2" t="str">
        <f t="shared" si="13"/>
        <v>NON-COMP'</v>
      </c>
      <c r="S31" s="2" t="str">
        <f t="shared" si="13"/>
        <v>NON-COMP'</v>
      </c>
      <c r="T31" s="2" t="str">
        <f t="shared" si="13"/>
        <v>NON-COMP'</v>
      </c>
      <c r="U31" t="e">
        <f t="shared" si="13"/>
        <v>#N/A</v>
      </c>
      <c r="V31" t="e">
        <f t="shared" si="13"/>
        <v>#N/A</v>
      </c>
      <c r="W31" t="e">
        <f t="shared" si="14"/>
        <v>#N/A</v>
      </c>
      <c r="X31" t="e">
        <f t="shared" si="14"/>
        <v>#N/A</v>
      </c>
      <c r="Y31" t="e">
        <f t="shared" si="14"/>
        <v>#N/A</v>
      </c>
      <c r="Z31" t="e">
        <f t="shared" si="14"/>
        <v>#N/A</v>
      </c>
      <c r="AA31" t="e">
        <f t="shared" si="14"/>
        <v>#N/A</v>
      </c>
      <c r="AB31" t="e">
        <f t="shared" si="14"/>
        <v>#N/A</v>
      </c>
      <c r="AC31" t="e">
        <f t="shared" si="14"/>
        <v>#N/A</v>
      </c>
      <c r="AD31" t="e">
        <f t="shared" si="14"/>
        <v>#N/A</v>
      </c>
      <c r="AE31" t="e">
        <f t="shared" si="14"/>
        <v>#N/A</v>
      </c>
      <c r="AF31" t="e">
        <f t="shared" si="14"/>
        <v>#N/A</v>
      </c>
      <c r="AG31" t="e">
        <f t="shared" si="15"/>
        <v>#N/A</v>
      </c>
      <c r="AH31" t="e">
        <f t="shared" si="15"/>
        <v>#N/A</v>
      </c>
      <c r="AI31" t="e">
        <f t="shared" si="15"/>
        <v>#N/A</v>
      </c>
      <c r="AJ31" t="e">
        <f t="shared" si="15"/>
        <v>#N/A</v>
      </c>
      <c r="AK31" t="e">
        <f t="shared" si="15"/>
        <v>#N/A</v>
      </c>
      <c r="AL31" t="e">
        <f t="shared" si="15"/>
        <v>#N/A</v>
      </c>
      <c r="AM31" s="2" t="str">
        <f t="shared" si="15"/>
        <v>NON-COMP'</v>
      </c>
      <c r="AN31" s="2" t="str">
        <f t="shared" si="15"/>
        <v>NON-COMP'</v>
      </c>
      <c r="AO31" s="2" t="str">
        <f t="shared" si="15"/>
        <v>NON-COMP'</v>
      </c>
      <c r="AP31" s="2" t="str">
        <f t="shared" si="15"/>
        <v>NON-COMP'</v>
      </c>
      <c r="AQ31" s="2" t="str">
        <f t="shared" si="16"/>
        <v>NON-COMP'</v>
      </c>
      <c r="AR31" s="2" t="str">
        <f t="shared" si="16"/>
        <v>NON-COMP'</v>
      </c>
      <c r="AS31" t="e">
        <f t="shared" si="16"/>
        <v>#N/A</v>
      </c>
      <c r="AT31" t="e">
        <f t="shared" si="16"/>
        <v>#N/A</v>
      </c>
      <c r="AU31" t="e">
        <f t="shared" si="16"/>
        <v>#N/A</v>
      </c>
      <c r="AV31" t="e">
        <f t="shared" si="16"/>
        <v>#N/A</v>
      </c>
      <c r="AW31" t="e">
        <f t="shared" si="16"/>
        <v>#N/A</v>
      </c>
      <c r="AX31" t="e">
        <f t="shared" si="16"/>
        <v>#N/A</v>
      </c>
      <c r="AY31" t="e">
        <f t="shared" si="16"/>
        <v>#N/A</v>
      </c>
      <c r="AZ31" t="e">
        <f t="shared" si="16"/>
        <v>#N/A</v>
      </c>
      <c r="BA31" s="2" t="str">
        <f t="shared" si="17"/>
        <v>NON-COMP'</v>
      </c>
      <c r="BB31" s="2" t="str">
        <f t="shared" si="17"/>
        <v>NON-COMP'</v>
      </c>
      <c r="BC31" s="2" t="str">
        <f t="shared" si="17"/>
        <v>NON-COMP'</v>
      </c>
      <c r="BD31" s="2" t="str">
        <f t="shared" si="17"/>
        <v>NON-COMP'</v>
      </c>
      <c r="BE31" s="2" t="str">
        <f t="shared" si="17"/>
        <v>NON-COMP'</v>
      </c>
      <c r="BF31" s="2" t="str">
        <f t="shared" si="17"/>
        <v>NON-COMP'</v>
      </c>
    </row>
    <row r="32" spans="1:58" ht="12.75">
      <c r="A32">
        <v>30</v>
      </c>
      <c r="B32" s="8" t="s">
        <v>510</v>
      </c>
      <c r="C32" t="e">
        <f t="shared" si="12"/>
        <v>#N/A</v>
      </c>
      <c r="D32" t="e">
        <f t="shared" si="12"/>
        <v>#N/A</v>
      </c>
      <c r="E32" t="e">
        <f t="shared" si="12"/>
        <v>#N/A</v>
      </c>
      <c r="F32" t="e">
        <f t="shared" si="12"/>
        <v>#N/A</v>
      </c>
      <c r="G32" s="2" t="str">
        <f t="shared" si="12"/>
        <v>NON-COMP'</v>
      </c>
      <c r="H32" s="2" t="str">
        <f t="shared" si="12"/>
        <v>NON-COMP'</v>
      </c>
      <c r="I32" s="2" t="str">
        <f t="shared" si="12"/>
        <v>NON-COMP'</v>
      </c>
      <c r="J32" s="2" t="str">
        <f t="shared" si="12"/>
        <v>NON-COMP'</v>
      </c>
      <c r="K32" s="2" t="str">
        <f t="shared" si="12"/>
        <v>NON-COMP'</v>
      </c>
      <c r="L32" s="2" t="str">
        <f t="shared" si="12"/>
        <v>NON-COMP'</v>
      </c>
      <c r="M32" t="e">
        <f t="shared" si="13"/>
        <v>#N/A</v>
      </c>
      <c r="N32" t="e">
        <f t="shared" si="13"/>
        <v>#N/A</v>
      </c>
      <c r="O32" s="2" t="str">
        <f t="shared" si="13"/>
        <v>NON-COMP'</v>
      </c>
      <c r="P32" s="2" t="str">
        <f t="shared" si="13"/>
        <v>NON-COMP'</v>
      </c>
      <c r="Q32" s="2" t="str">
        <f t="shared" si="13"/>
        <v>NON-COMP'</v>
      </c>
      <c r="R32" s="2" t="str">
        <f t="shared" si="13"/>
        <v>NON-COMP'</v>
      </c>
      <c r="S32" s="2" t="str">
        <f t="shared" si="13"/>
        <v>NON-COMP'</v>
      </c>
      <c r="T32" s="2" t="str">
        <f t="shared" si="13"/>
        <v>NON-COMP'</v>
      </c>
      <c r="U32" t="e">
        <f t="shared" si="13"/>
        <v>#N/A</v>
      </c>
      <c r="V32" t="e">
        <f t="shared" si="13"/>
        <v>#N/A</v>
      </c>
      <c r="W32" t="e">
        <f t="shared" si="14"/>
        <v>#N/A</v>
      </c>
      <c r="X32" t="e">
        <f t="shared" si="14"/>
        <v>#N/A</v>
      </c>
      <c r="Y32" t="e">
        <f t="shared" si="14"/>
        <v>#N/A</v>
      </c>
      <c r="Z32" t="e">
        <f t="shared" si="14"/>
        <v>#N/A</v>
      </c>
      <c r="AA32" t="e">
        <f t="shared" si="14"/>
        <v>#N/A</v>
      </c>
      <c r="AB32" t="e">
        <f t="shared" si="14"/>
        <v>#N/A</v>
      </c>
      <c r="AC32" t="e">
        <f t="shared" si="14"/>
        <v>#N/A</v>
      </c>
      <c r="AD32" t="e">
        <f t="shared" si="14"/>
        <v>#N/A</v>
      </c>
      <c r="AE32" t="e">
        <f t="shared" si="14"/>
        <v>#N/A</v>
      </c>
      <c r="AF32" t="e">
        <f t="shared" si="14"/>
        <v>#N/A</v>
      </c>
      <c r="AG32" t="e">
        <f t="shared" si="15"/>
        <v>#N/A</v>
      </c>
      <c r="AH32" t="e">
        <f t="shared" si="15"/>
        <v>#N/A</v>
      </c>
      <c r="AI32" t="e">
        <f t="shared" si="15"/>
        <v>#N/A</v>
      </c>
      <c r="AJ32" t="e">
        <f t="shared" si="15"/>
        <v>#N/A</v>
      </c>
      <c r="AK32" t="e">
        <f t="shared" si="15"/>
        <v>#N/A</v>
      </c>
      <c r="AL32" t="e">
        <f t="shared" si="15"/>
        <v>#N/A</v>
      </c>
      <c r="AM32" s="2" t="str">
        <f t="shared" si="15"/>
        <v>NON-COMP'</v>
      </c>
      <c r="AN32" s="2" t="str">
        <f t="shared" si="15"/>
        <v>NON-COMP'</v>
      </c>
      <c r="AO32" s="2" t="str">
        <f t="shared" si="15"/>
        <v>NON-COMP'</v>
      </c>
      <c r="AP32" s="2" t="str">
        <f t="shared" si="15"/>
        <v>NON-COMP'</v>
      </c>
      <c r="AQ32" s="2" t="str">
        <f t="shared" si="16"/>
        <v>NON-COMP'</v>
      </c>
      <c r="AR32" s="2" t="str">
        <f t="shared" si="16"/>
        <v>NON-COMP'</v>
      </c>
      <c r="AS32" t="e">
        <f t="shared" si="16"/>
        <v>#N/A</v>
      </c>
      <c r="AT32" t="e">
        <f t="shared" si="16"/>
        <v>#N/A</v>
      </c>
      <c r="AU32" t="e">
        <f t="shared" si="16"/>
        <v>#N/A</v>
      </c>
      <c r="AV32" t="e">
        <f t="shared" si="16"/>
        <v>#N/A</v>
      </c>
      <c r="AW32" t="e">
        <f t="shared" si="16"/>
        <v>#N/A</v>
      </c>
      <c r="AX32" t="e">
        <f t="shared" si="16"/>
        <v>#N/A</v>
      </c>
      <c r="AY32" t="e">
        <f t="shared" si="16"/>
        <v>#N/A</v>
      </c>
      <c r="AZ32" t="e">
        <f t="shared" si="16"/>
        <v>#N/A</v>
      </c>
      <c r="BA32" s="2" t="str">
        <f t="shared" si="17"/>
        <v>NON-COMP'</v>
      </c>
      <c r="BB32" s="2" t="str">
        <f t="shared" si="17"/>
        <v>NON-COMP'</v>
      </c>
      <c r="BC32" s="2" t="str">
        <f t="shared" si="17"/>
        <v>NON-COMP'</v>
      </c>
      <c r="BD32" s="2" t="str">
        <f t="shared" si="17"/>
        <v>NON-COMP'</v>
      </c>
      <c r="BE32" s="2" t="str">
        <f t="shared" si="17"/>
        <v>NON-COMP'</v>
      </c>
      <c r="BF32" s="2" t="str">
        <f t="shared" si="17"/>
        <v>NON-COMP'</v>
      </c>
    </row>
    <row r="33" spans="1:58" ht="12.75">
      <c r="A33">
        <v>31</v>
      </c>
      <c r="B33" s="8" t="s">
        <v>511</v>
      </c>
      <c r="C33" t="e">
        <f t="shared" si="12"/>
        <v>#N/A</v>
      </c>
      <c r="D33" t="e">
        <f t="shared" si="12"/>
        <v>#N/A</v>
      </c>
      <c r="E33" t="e">
        <f t="shared" si="12"/>
        <v>#N/A</v>
      </c>
      <c r="F33" t="e">
        <f t="shared" si="12"/>
        <v>#N/A</v>
      </c>
      <c r="G33" s="2" t="str">
        <f t="shared" si="12"/>
        <v>NON-COMP'</v>
      </c>
      <c r="H33" s="2" t="str">
        <f t="shared" si="12"/>
        <v>NON-COMP'</v>
      </c>
      <c r="I33" s="2" t="str">
        <f t="shared" si="12"/>
        <v>NON-COMP'</v>
      </c>
      <c r="J33" s="2" t="str">
        <f t="shared" si="12"/>
        <v>NON-COMP'</v>
      </c>
      <c r="K33" s="2" t="str">
        <f t="shared" si="12"/>
        <v>NON-COMP'</v>
      </c>
      <c r="L33" s="2" t="str">
        <f t="shared" si="12"/>
        <v>NON-COMP'</v>
      </c>
      <c r="M33" t="e">
        <f t="shared" si="13"/>
        <v>#N/A</v>
      </c>
      <c r="N33" t="e">
        <f t="shared" si="13"/>
        <v>#N/A</v>
      </c>
      <c r="O33" s="2" t="str">
        <f t="shared" si="13"/>
        <v>NON-COMP'</v>
      </c>
      <c r="P33" s="2" t="str">
        <f t="shared" si="13"/>
        <v>NON-COMP'</v>
      </c>
      <c r="Q33" s="2" t="str">
        <f t="shared" si="13"/>
        <v>NON-COMP'</v>
      </c>
      <c r="R33" s="2" t="str">
        <f t="shared" si="13"/>
        <v>NON-COMP'</v>
      </c>
      <c r="S33" s="2" t="str">
        <f t="shared" si="13"/>
        <v>NON-COMP'</v>
      </c>
      <c r="T33" s="2" t="str">
        <f t="shared" si="13"/>
        <v>NON-COMP'</v>
      </c>
      <c r="U33" t="e">
        <f t="shared" si="13"/>
        <v>#N/A</v>
      </c>
      <c r="V33" t="e">
        <f t="shared" si="13"/>
        <v>#N/A</v>
      </c>
      <c r="W33" t="e">
        <f t="shared" si="14"/>
        <v>#N/A</v>
      </c>
      <c r="X33" t="e">
        <f t="shared" si="14"/>
        <v>#N/A</v>
      </c>
      <c r="Y33" t="e">
        <f t="shared" si="14"/>
        <v>#N/A</v>
      </c>
      <c r="Z33" t="e">
        <f t="shared" si="14"/>
        <v>#N/A</v>
      </c>
      <c r="AA33" t="e">
        <f t="shared" si="14"/>
        <v>#N/A</v>
      </c>
      <c r="AB33" t="e">
        <f t="shared" si="14"/>
        <v>#N/A</v>
      </c>
      <c r="AC33" t="e">
        <f t="shared" si="14"/>
        <v>#N/A</v>
      </c>
      <c r="AD33" t="e">
        <f t="shared" si="14"/>
        <v>#N/A</v>
      </c>
      <c r="AE33" t="e">
        <f t="shared" si="14"/>
        <v>#N/A</v>
      </c>
      <c r="AF33" t="e">
        <f t="shared" si="14"/>
        <v>#N/A</v>
      </c>
      <c r="AG33" t="e">
        <f t="shared" si="15"/>
        <v>#N/A</v>
      </c>
      <c r="AH33" t="e">
        <f t="shared" si="15"/>
        <v>#N/A</v>
      </c>
      <c r="AI33" t="e">
        <f t="shared" si="15"/>
        <v>#N/A</v>
      </c>
      <c r="AJ33" t="e">
        <f t="shared" si="15"/>
        <v>#N/A</v>
      </c>
      <c r="AK33" t="e">
        <f t="shared" si="15"/>
        <v>#N/A</v>
      </c>
      <c r="AL33" t="e">
        <f t="shared" si="15"/>
        <v>#N/A</v>
      </c>
      <c r="AM33" s="2" t="str">
        <f t="shared" si="15"/>
        <v>NON-COMP'</v>
      </c>
      <c r="AN33" s="2" t="str">
        <f t="shared" si="15"/>
        <v>NON-COMP'</v>
      </c>
      <c r="AO33" s="2" t="str">
        <f t="shared" si="15"/>
        <v>NON-COMP'</v>
      </c>
      <c r="AP33" s="2" t="str">
        <f t="shared" si="15"/>
        <v>NON-COMP'</v>
      </c>
      <c r="AQ33" s="2" t="str">
        <f t="shared" si="16"/>
        <v>NON-COMP'</v>
      </c>
      <c r="AR33" s="2" t="str">
        <f t="shared" si="16"/>
        <v>NON-COMP'</v>
      </c>
      <c r="AS33" t="e">
        <f t="shared" si="16"/>
        <v>#N/A</v>
      </c>
      <c r="AT33" t="e">
        <f t="shared" si="16"/>
        <v>#N/A</v>
      </c>
      <c r="AU33" t="e">
        <f t="shared" si="16"/>
        <v>#N/A</v>
      </c>
      <c r="AV33" t="e">
        <f t="shared" si="16"/>
        <v>#N/A</v>
      </c>
      <c r="AW33" t="e">
        <f t="shared" si="16"/>
        <v>#N/A</v>
      </c>
      <c r="AX33" t="e">
        <f t="shared" si="16"/>
        <v>#N/A</v>
      </c>
      <c r="AY33" t="e">
        <f t="shared" si="16"/>
        <v>#N/A</v>
      </c>
      <c r="AZ33" t="e">
        <f t="shared" si="16"/>
        <v>#N/A</v>
      </c>
      <c r="BA33" s="2" t="str">
        <f t="shared" si="17"/>
        <v>NON-COMP'</v>
      </c>
      <c r="BB33" s="2" t="str">
        <f t="shared" si="17"/>
        <v>NON-COMP'</v>
      </c>
      <c r="BC33" s="2" t="str">
        <f t="shared" si="17"/>
        <v>NON-COMP'</v>
      </c>
      <c r="BD33" s="2" t="str">
        <f t="shared" si="17"/>
        <v>NON-COMP'</v>
      </c>
      <c r="BE33" s="2" t="str">
        <f t="shared" si="17"/>
        <v>NON-COMP'</v>
      </c>
      <c r="BF33" s="2" t="str">
        <f t="shared" si="17"/>
        <v>NON-COMP'</v>
      </c>
    </row>
    <row r="34" spans="1:58" ht="12.75">
      <c r="A34">
        <v>32</v>
      </c>
      <c r="B34" s="8" t="s">
        <v>512</v>
      </c>
      <c r="C34" t="e">
        <f t="shared" si="12"/>
        <v>#N/A</v>
      </c>
      <c r="D34" t="e">
        <f t="shared" si="12"/>
        <v>#N/A</v>
      </c>
      <c r="E34" t="e">
        <f t="shared" si="12"/>
        <v>#N/A</v>
      </c>
      <c r="F34" t="e">
        <f t="shared" si="12"/>
        <v>#N/A</v>
      </c>
      <c r="G34" s="2" t="str">
        <f t="shared" si="12"/>
        <v>NON-COMP'</v>
      </c>
      <c r="H34" s="2" t="str">
        <f t="shared" si="12"/>
        <v>NON-COMP'</v>
      </c>
      <c r="I34" s="2" t="str">
        <f t="shared" si="12"/>
        <v>NON-COMP'</v>
      </c>
      <c r="J34" s="2" t="str">
        <f t="shared" si="12"/>
        <v>NON-COMP'</v>
      </c>
      <c r="K34" s="2" t="str">
        <f t="shared" si="12"/>
        <v>NON-COMP'</v>
      </c>
      <c r="L34" s="2" t="str">
        <f t="shared" si="12"/>
        <v>NON-COMP'</v>
      </c>
      <c r="M34" t="e">
        <f t="shared" si="13"/>
        <v>#N/A</v>
      </c>
      <c r="N34" t="e">
        <f t="shared" si="13"/>
        <v>#N/A</v>
      </c>
      <c r="O34" s="2" t="str">
        <f t="shared" si="13"/>
        <v>NON-COMP'</v>
      </c>
      <c r="P34" s="2" t="str">
        <f t="shared" si="13"/>
        <v>NON-COMP'</v>
      </c>
      <c r="Q34" s="2" t="str">
        <f t="shared" si="13"/>
        <v>NON-COMP'</v>
      </c>
      <c r="R34" s="2" t="str">
        <f t="shared" si="13"/>
        <v>NON-COMP'</v>
      </c>
      <c r="S34" s="2" t="str">
        <f t="shared" si="13"/>
        <v>NON-COMP'</v>
      </c>
      <c r="T34" s="2" t="str">
        <f t="shared" si="13"/>
        <v>NON-COMP'</v>
      </c>
      <c r="U34" t="e">
        <f t="shared" si="13"/>
        <v>#N/A</v>
      </c>
      <c r="V34" t="e">
        <f t="shared" si="13"/>
        <v>#N/A</v>
      </c>
      <c r="W34" t="e">
        <f t="shared" si="14"/>
        <v>#N/A</v>
      </c>
      <c r="X34" t="e">
        <f t="shared" si="14"/>
        <v>#N/A</v>
      </c>
      <c r="Y34" t="e">
        <f t="shared" si="14"/>
        <v>#N/A</v>
      </c>
      <c r="Z34" t="e">
        <f t="shared" si="14"/>
        <v>#N/A</v>
      </c>
      <c r="AA34" t="e">
        <f t="shared" si="14"/>
        <v>#N/A</v>
      </c>
      <c r="AB34" t="e">
        <f t="shared" si="14"/>
        <v>#N/A</v>
      </c>
      <c r="AC34" t="e">
        <f t="shared" si="14"/>
        <v>#N/A</v>
      </c>
      <c r="AD34" t="e">
        <f t="shared" si="14"/>
        <v>#N/A</v>
      </c>
      <c r="AE34" t="e">
        <f t="shared" si="14"/>
        <v>#N/A</v>
      </c>
      <c r="AF34" t="e">
        <f t="shared" si="14"/>
        <v>#N/A</v>
      </c>
      <c r="AG34" t="e">
        <f t="shared" si="15"/>
        <v>#N/A</v>
      </c>
      <c r="AH34" t="e">
        <f t="shared" si="15"/>
        <v>#N/A</v>
      </c>
      <c r="AI34" t="e">
        <f t="shared" si="15"/>
        <v>#N/A</v>
      </c>
      <c r="AJ34" t="e">
        <f t="shared" si="15"/>
        <v>#N/A</v>
      </c>
      <c r="AK34" t="e">
        <f t="shared" si="15"/>
        <v>#N/A</v>
      </c>
      <c r="AL34" t="e">
        <f t="shared" si="15"/>
        <v>#N/A</v>
      </c>
      <c r="AM34" s="2" t="str">
        <f t="shared" si="15"/>
        <v>NON-COMP'</v>
      </c>
      <c r="AN34" s="2" t="str">
        <f t="shared" si="15"/>
        <v>NON-COMP'</v>
      </c>
      <c r="AO34" s="2" t="str">
        <f t="shared" si="15"/>
        <v>NON-COMP'</v>
      </c>
      <c r="AP34" s="2" t="str">
        <f t="shared" si="15"/>
        <v>NON-COMP'</v>
      </c>
      <c r="AQ34" s="2" t="str">
        <f t="shared" si="16"/>
        <v>NON-COMP'</v>
      </c>
      <c r="AR34" s="2" t="str">
        <f t="shared" si="16"/>
        <v>NON-COMP'</v>
      </c>
      <c r="AS34" t="e">
        <f t="shared" si="16"/>
        <v>#N/A</v>
      </c>
      <c r="AT34" t="e">
        <f t="shared" si="16"/>
        <v>#N/A</v>
      </c>
      <c r="AU34" t="e">
        <f t="shared" si="16"/>
        <v>#N/A</v>
      </c>
      <c r="AV34" t="e">
        <f t="shared" si="16"/>
        <v>#N/A</v>
      </c>
      <c r="AW34" t="e">
        <f t="shared" si="16"/>
        <v>#N/A</v>
      </c>
      <c r="AX34" t="e">
        <f t="shared" si="16"/>
        <v>#N/A</v>
      </c>
      <c r="AY34" t="e">
        <f t="shared" si="16"/>
        <v>#N/A</v>
      </c>
      <c r="AZ34" t="e">
        <f t="shared" si="16"/>
        <v>#N/A</v>
      </c>
      <c r="BA34" s="2" t="str">
        <f t="shared" si="17"/>
        <v>NON-COMP'</v>
      </c>
      <c r="BB34" s="2" t="str">
        <f t="shared" si="17"/>
        <v>NON-COMP'</v>
      </c>
      <c r="BC34" s="2" t="str">
        <f t="shared" si="17"/>
        <v>NON-COMP'</v>
      </c>
      <c r="BD34" s="2" t="str">
        <f t="shared" si="17"/>
        <v>NON-COMP'</v>
      </c>
      <c r="BE34" s="2" t="str">
        <f t="shared" si="17"/>
        <v>NON-COMP'</v>
      </c>
      <c r="BF34" s="2" t="str">
        <f t="shared" si="17"/>
        <v>NON-COMP'</v>
      </c>
    </row>
    <row r="35" spans="1:58" ht="12.75">
      <c r="A35">
        <v>33</v>
      </c>
      <c r="B35" s="8" t="s">
        <v>513</v>
      </c>
      <c r="C35" t="e">
        <f t="shared" si="12"/>
        <v>#N/A</v>
      </c>
      <c r="D35" t="e">
        <f t="shared" si="12"/>
        <v>#N/A</v>
      </c>
      <c r="E35" t="e">
        <f t="shared" si="12"/>
        <v>#N/A</v>
      </c>
      <c r="F35" t="e">
        <f t="shared" si="12"/>
        <v>#N/A</v>
      </c>
      <c r="G35" s="2" t="str">
        <f t="shared" si="12"/>
        <v>NON-COMP'</v>
      </c>
      <c r="H35" s="2" t="str">
        <f t="shared" si="12"/>
        <v>NON-COMP'</v>
      </c>
      <c r="I35" s="2" t="str">
        <f t="shared" si="12"/>
        <v>NON-COMP'</v>
      </c>
      <c r="J35" s="2" t="str">
        <f t="shared" si="12"/>
        <v>NON-COMP'</v>
      </c>
      <c r="K35" s="2" t="str">
        <f t="shared" si="12"/>
        <v>NON-COMP'</v>
      </c>
      <c r="L35" s="2" t="str">
        <f t="shared" si="12"/>
        <v>NON-COMP'</v>
      </c>
      <c r="M35" t="e">
        <f t="shared" si="13"/>
        <v>#N/A</v>
      </c>
      <c r="N35" t="e">
        <f t="shared" si="13"/>
        <v>#N/A</v>
      </c>
      <c r="O35" s="2" t="str">
        <f t="shared" si="13"/>
        <v>NON-COMP'</v>
      </c>
      <c r="P35" s="2" t="str">
        <f t="shared" si="13"/>
        <v>NON-COMP'</v>
      </c>
      <c r="Q35" s="2" t="str">
        <f t="shared" si="13"/>
        <v>NON-COMP'</v>
      </c>
      <c r="R35" s="2" t="str">
        <f t="shared" si="13"/>
        <v>NON-COMP'</v>
      </c>
      <c r="S35" s="2" t="str">
        <f t="shared" si="13"/>
        <v>NON-COMP'</v>
      </c>
      <c r="T35" s="2" t="str">
        <f t="shared" si="13"/>
        <v>NON-COMP'</v>
      </c>
      <c r="U35" t="e">
        <f t="shared" si="13"/>
        <v>#N/A</v>
      </c>
      <c r="V35" t="e">
        <f t="shared" si="13"/>
        <v>#N/A</v>
      </c>
      <c r="W35" t="e">
        <f t="shared" si="14"/>
        <v>#N/A</v>
      </c>
      <c r="X35" t="e">
        <f t="shared" si="14"/>
        <v>#N/A</v>
      </c>
      <c r="Y35" t="e">
        <f t="shared" si="14"/>
        <v>#N/A</v>
      </c>
      <c r="Z35" t="e">
        <f t="shared" si="14"/>
        <v>#N/A</v>
      </c>
      <c r="AA35" t="e">
        <f t="shared" si="14"/>
        <v>#N/A</v>
      </c>
      <c r="AB35" t="e">
        <f t="shared" si="14"/>
        <v>#N/A</v>
      </c>
      <c r="AC35" t="e">
        <f t="shared" si="14"/>
        <v>#N/A</v>
      </c>
      <c r="AD35" t="e">
        <f t="shared" si="14"/>
        <v>#N/A</v>
      </c>
      <c r="AE35" t="e">
        <f t="shared" si="14"/>
        <v>#N/A</v>
      </c>
      <c r="AF35" t="e">
        <f t="shared" si="14"/>
        <v>#N/A</v>
      </c>
      <c r="AG35" t="e">
        <f t="shared" si="15"/>
        <v>#N/A</v>
      </c>
      <c r="AH35" t="e">
        <f t="shared" si="15"/>
        <v>#N/A</v>
      </c>
      <c r="AI35" t="e">
        <f t="shared" si="15"/>
        <v>#N/A</v>
      </c>
      <c r="AJ35" t="e">
        <f t="shared" si="15"/>
        <v>#N/A</v>
      </c>
      <c r="AK35" t="e">
        <f t="shared" si="15"/>
        <v>#N/A</v>
      </c>
      <c r="AL35" t="e">
        <f t="shared" si="15"/>
        <v>#N/A</v>
      </c>
      <c r="AM35" s="2" t="str">
        <f t="shared" si="15"/>
        <v>NON-COMP'</v>
      </c>
      <c r="AN35" s="2" t="str">
        <f t="shared" si="15"/>
        <v>NON-COMP'</v>
      </c>
      <c r="AO35" s="2" t="str">
        <f t="shared" si="15"/>
        <v>NON-COMP'</v>
      </c>
      <c r="AP35" s="2" t="str">
        <f t="shared" si="15"/>
        <v>NON-COMP'</v>
      </c>
      <c r="AQ35" s="2" t="str">
        <f t="shared" si="16"/>
        <v>NON-COMP'</v>
      </c>
      <c r="AR35" s="2" t="str">
        <f t="shared" si="16"/>
        <v>NON-COMP'</v>
      </c>
      <c r="AS35" t="e">
        <f t="shared" si="16"/>
        <v>#N/A</v>
      </c>
      <c r="AT35" t="e">
        <f t="shared" si="16"/>
        <v>#N/A</v>
      </c>
      <c r="AU35" t="e">
        <f t="shared" si="16"/>
        <v>#N/A</v>
      </c>
      <c r="AV35" t="e">
        <f t="shared" si="16"/>
        <v>#N/A</v>
      </c>
      <c r="AW35" t="e">
        <f t="shared" si="16"/>
        <v>#N/A</v>
      </c>
      <c r="AX35" t="e">
        <f t="shared" si="16"/>
        <v>#N/A</v>
      </c>
      <c r="AY35" t="e">
        <f t="shared" si="16"/>
        <v>#N/A</v>
      </c>
      <c r="AZ35" t="e">
        <f t="shared" si="16"/>
        <v>#N/A</v>
      </c>
      <c r="BA35" s="2" t="str">
        <f t="shared" si="17"/>
        <v>NON-COMP'</v>
      </c>
      <c r="BB35" s="2" t="str">
        <f t="shared" si="17"/>
        <v>NON-COMP'</v>
      </c>
      <c r="BC35" s="2" t="str">
        <f t="shared" si="17"/>
        <v>NON-COMP'</v>
      </c>
      <c r="BD35" s="2" t="str">
        <f t="shared" si="17"/>
        <v>NON-COMP'</v>
      </c>
      <c r="BE35" s="2" t="str">
        <f t="shared" si="17"/>
        <v>NON-COMP'</v>
      </c>
      <c r="BF35" s="2" t="str">
        <f t="shared" si="17"/>
        <v>NON-COMP'</v>
      </c>
    </row>
    <row r="36" spans="1:58" ht="12.75">
      <c r="A36">
        <v>34</v>
      </c>
      <c r="B36" s="8" t="s">
        <v>514</v>
      </c>
      <c r="C36" t="e">
        <f t="shared" si="12"/>
        <v>#N/A</v>
      </c>
      <c r="D36" t="e">
        <f t="shared" si="12"/>
        <v>#N/A</v>
      </c>
      <c r="E36" t="e">
        <f t="shared" si="12"/>
        <v>#N/A</v>
      </c>
      <c r="F36" t="e">
        <f t="shared" si="12"/>
        <v>#N/A</v>
      </c>
      <c r="G36" s="2" t="str">
        <f t="shared" si="12"/>
        <v>NON-COMP'</v>
      </c>
      <c r="H36" s="2" t="str">
        <f t="shared" si="12"/>
        <v>NON-COMP'</v>
      </c>
      <c r="I36" s="2" t="str">
        <f t="shared" si="12"/>
        <v>NON-COMP'</v>
      </c>
      <c r="J36" s="2" t="str">
        <f t="shared" si="12"/>
        <v>NON-COMP'</v>
      </c>
      <c r="K36" s="2" t="str">
        <f t="shared" si="12"/>
        <v>NON-COMP'</v>
      </c>
      <c r="L36" s="2" t="str">
        <f t="shared" si="12"/>
        <v>NON-COMP'</v>
      </c>
      <c r="M36" t="e">
        <f t="shared" si="13"/>
        <v>#N/A</v>
      </c>
      <c r="N36" t="e">
        <f t="shared" si="13"/>
        <v>#N/A</v>
      </c>
      <c r="O36" s="2" t="str">
        <f t="shared" si="13"/>
        <v>NON-COMP'</v>
      </c>
      <c r="P36" s="2" t="str">
        <f t="shared" si="13"/>
        <v>NON-COMP'</v>
      </c>
      <c r="Q36" s="2" t="str">
        <f t="shared" si="13"/>
        <v>NON-COMP'</v>
      </c>
      <c r="R36" s="2" t="str">
        <f t="shared" si="13"/>
        <v>NON-COMP'</v>
      </c>
      <c r="S36" s="2" t="str">
        <f t="shared" si="13"/>
        <v>NON-COMP'</v>
      </c>
      <c r="T36" s="2" t="str">
        <f t="shared" si="13"/>
        <v>NON-COMP'</v>
      </c>
      <c r="U36" t="e">
        <f t="shared" si="13"/>
        <v>#N/A</v>
      </c>
      <c r="V36" t="e">
        <f t="shared" si="13"/>
        <v>#N/A</v>
      </c>
      <c r="W36" t="e">
        <f t="shared" si="14"/>
        <v>#N/A</v>
      </c>
      <c r="X36" t="e">
        <f t="shared" si="14"/>
        <v>#N/A</v>
      </c>
      <c r="Y36" t="e">
        <f t="shared" si="14"/>
        <v>#N/A</v>
      </c>
      <c r="Z36" t="e">
        <f t="shared" si="14"/>
        <v>#N/A</v>
      </c>
      <c r="AA36" t="e">
        <f t="shared" si="14"/>
        <v>#N/A</v>
      </c>
      <c r="AB36" t="e">
        <f t="shared" si="14"/>
        <v>#N/A</v>
      </c>
      <c r="AC36" t="e">
        <f t="shared" si="14"/>
        <v>#N/A</v>
      </c>
      <c r="AD36" t="e">
        <f t="shared" si="14"/>
        <v>#N/A</v>
      </c>
      <c r="AE36" t="e">
        <f t="shared" si="14"/>
        <v>#N/A</v>
      </c>
      <c r="AF36" t="e">
        <f t="shared" si="14"/>
        <v>#N/A</v>
      </c>
      <c r="AG36" t="e">
        <f t="shared" si="15"/>
        <v>#N/A</v>
      </c>
      <c r="AH36" t="e">
        <f t="shared" si="15"/>
        <v>#N/A</v>
      </c>
      <c r="AI36" t="e">
        <f t="shared" si="15"/>
        <v>#N/A</v>
      </c>
      <c r="AJ36" t="e">
        <f t="shared" si="15"/>
        <v>#N/A</v>
      </c>
      <c r="AK36" t="e">
        <f t="shared" si="15"/>
        <v>#N/A</v>
      </c>
      <c r="AL36" t="e">
        <f t="shared" si="15"/>
        <v>#N/A</v>
      </c>
      <c r="AM36" s="2" t="str">
        <f t="shared" si="15"/>
        <v>NON-COMP'</v>
      </c>
      <c r="AN36" s="2" t="str">
        <f t="shared" si="15"/>
        <v>NON-COMP'</v>
      </c>
      <c r="AO36" s="2" t="str">
        <f t="shared" si="15"/>
        <v>NON-COMP'</v>
      </c>
      <c r="AP36" s="2" t="str">
        <f t="shared" si="15"/>
        <v>NON-COMP'</v>
      </c>
      <c r="AQ36" s="2" t="str">
        <f t="shared" si="16"/>
        <v>NON-COMP'</v>
      </c>
      <c r="AR36" s="2" t="str">
        <f t="shared" si="16"/>
        <v>NON-COMP'</v>
      </c>
      <c r="AS36" t="e">
        <f t="shared" si="16"/>
        <v>#N/A</v>
      </c>
      <c r="AT36" t="e">
        <f t="shared" si="16"/>
        <v>#N/A</v>
      </c>
      <c r="AU36" t="e">
        <f t="shared" si="16"/>
        <v>#N/A</v>
      </c>
      <c r="AV36" t="e">
        <f t="shared" si="16"/>
        <v>#N/A</v>
      </c>
      <c r="AW36" t="e">
        <f t="shared" si="16"/>
        <v>#N/A</v>
      </c>
      <c r="AX36" t="e">
        <f t="shared" si="16"/>
        <v>#N/A</v>
      </c>
      <c r="AY36" t="e">
        <f t="shared" si="16"/>
        <v>#N/A</v>
      </c>
      <c r="AZ36" t="e">
        <f t="shared" si="16"/>
        <v>#N/A</v>
      </c>
      <c r="BA36" s="2" t="str">
        <f t="shared" si="17"/>
        <v>NON-COMP'</v>
      </c>
      <c r="BB36" s="2" t="str">
        <f t="shared" si="17"/>
        <v>NON-COMP'</v>
      </c>
      <c r="BC36" s="2" t="str">
        <f t="shared" si="17"/>
        <v>NON-COMP'</v>
      </c>
      <c r="BD36" s="2" t="str">
        <f t="shared" si="17"/>
        <v>NON-COMP'</v>
      </c>
      <c r="BE36" s="2" t="str">
        <f t="shared" si="17"/>
        <v>NON-COMP'</v>
      </c>
      <c r="BF36" s="2" t="str">
        <f t="shared" si="17"/>
        <v>NON-COMP'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4"/>
  <sheetViews>
    <sheetView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27.57421875" style="0" customWidth="1"/>
  </cols>
  <sheetData>
    <row r="1" spans="2:14" ht="153">
      <c r="B1" s="10" t="s">
        <v>256</v>
      </c>
      <c r="C1" s="5" t="s">
        <v>482</v>
      </c>
      <c r="D1" s="5" t="s">
        <v>483</v>
      </c>
      <c r="E1" s="5" t="s">
        <v>492</v>
      </c>
      <c r="F1" s="5" t="s">
        <v>493</v>
      </c>
      <c r="G1" s="5" t="s">
        <v>494</v>
      </c>
      <c r="H1" s="5" t="s">
        <v>495</v>
      </c>
      <c r="I1" s="5" t="s">
        <v>496</v>
      </c>
      <c r="J1" s="5" t="s">
        <v>497</v>
      </c>
      <c r="K1" s="5" t="s">
        <v>498</v>
      </c>
      <c r="L1" s="5" t="s">
        <v>499</v>
      </c>
      <c r="M1" s="5" t="s">
        <v>500</v>
      </c>
      <c r="N1" s="5" t="s">
        <v>501</v>
      </c>
    </row>
    <row r="2" spans="2:14" ht="12.75">
      <c r="B2" t="str">
        <f>"'Base Case                      '"</f>
        <v>'Base Case                      '</v>
      </c>
      <c r="C2" s="2" t="str">
        <f aca="true" t="shared" si="0" ref="C2:N14">VLOOKUP(LEFT($B2,31)&amp;"  ' "&amp;LEFT(C$1,31)&amp;"  '",status,7,0)</f>
        <v>NON-COMP'</v>
      </c>
      <c r="D2" s="2" t="str">
        <f t="shared" si="0"/>
        <v>COMP    '</v>
      </c>
      <c r="E2" s="2" t="str">
        <f t="shared" si="0"/>
        <v>COMP    '</v>
      </c>
      <c r="F2" s="2" t="str">
        <f t="shared" si="0"/>
        <v>COMP    '</v>
      </c>
      <c r="G2" s="2" t="str">
        <f t="shared" si="0"/>
        <v>COMP    '</v>
      </c>
      <c r="H2" s="2" t="str">
        <f t="shared" si="0"/>
        <v>COMP    '</v>
      </c>
      <c r="I2" s="2" t="str">
        <f t="shared" si="0"/>
        <v>COMP    '</v>
      </c>
      <c r="J2" s="2" t="str">
        <f t="shared" si="0"/>
        <v>NON-COMP'</v>
      </c>
      <c r="K2" s="2" t="str">
        <f t="shared" si="0"/>
        <v>NON-COMP'</v>
      </c>
      <c r="L2" s="2" t="str">
        <f t="shared" si="0"/>
        <v>COMP    '</v>
      </c>
      <c r="M2" s="2" t="str">
        <f t="shared" si="0"/>
        <v>NON-COMP'</v>
      </c>
      <c r="N2" s="2" t="str">
        <f t="shared" si="0"/>
        <v>COMP    '</v>
      </c>
    </row>
    <row r="3" spans="2:14" ht="12.75">
      <c r="B3" s="3" t="s">
        <v>482</v>
      </c>
      <c r="C3" s="2" t="e">
        <f t="shared" si="0"/>
        <v>#N/A</v>
      </c>
      <c r="D3" s="2" t="str">
        <f t="shared" si="0"/>
        <v>NON-COMP'</v>
      </c>
      <c r="E3" s="2" t="str">
        <f t="shared" si="0"/>
        <v>COMP    '</v>
      </c>
      <c r="F3" s="2" t="str">
        <f t="shared" si="0"/>
        <v>COMP    '</v>
      </c>
      <c r="G3" s="2" t="str">
        <f t="shared" si="0"/>
        <v>COMP    '</v>
      </c>
      <c r="H3" s="2" t="str">
        <f t="shared" si="0"/>
        <v>COMP    '</v>
      </c>
      <c r="I3" s="2" t="str">
        <f t="shared" si="0"/>
        <v>COMP    '</v>
      </c>
      <c r="J3" s="2" t="str">
        <f t="shared" si="0"/>
        <v>NON-COMP'</v>
      </c>
      <c r="K3" s="2" t="str">
        <f t="shared" si="0"/>
        <v>NON-COMP'</v>
      </c>
      <c r="L3" s="2" t="str">
        <f t="shared" si="0"/>
        <v>COMP    '</v>
      </c>
      <c r="M3" s="2" t="str">
        <f t="shared" si="0"/>
        <v>NON-COMP'</v>
      </c>
      <c r="N3" s="2" t="str">
        <f t="shared" si="0"/>
        <v>COMP    '</v>
      </c>
    </row>
    <row r="4" spans="2:14" ht="12.75">
      <c r="B4" s="4" t="s">
        <v>483</v>
      </c>
      <c r="C4" s="2" t="str">
        <f t="shared" si="0"/>
        <v>NON-COMP'</v>
      </c>
      <c r="D4" s="2" t="e">
        <f t="shared" si="0"/>
        <v>#N/A</v>
      </c>
      <c r="E4" s="2" t="str">
        <f t="shared" si="0"/>
        <v>COMP    '</v>
      </c>
      <c r="F4" s="2" t="str">
        <f t="shared" si="0"/>
        <v>COMP    '</v>
      </c>
      <c r="G4" s="2" t="str">
        <f t="shared" si="0"/>
        <v>COMP    '</v>
      </c>
      <c r="H4" s="2" t="str">
        <f t="shared" si="0"/>
        <v>COMP    '</v>
      </c>
      <c r="I4" s="2" t="str">
        <f t="shared" si="0"/>
        <v>COMP    '</v>
      </c>
      <c r="J4" s="2" t="str">
        <f t="shared" si="0"/>
        <v>NON-COMP'</v>
      </c>
      <c r="K4" s="2" t="str">
        <f t="shared" si="0"/>
        <v>NON-COMP'</v>
      </c>
      <c r="L4" s="2" t="str">
        <f t="shared" si="0"/>
        <v>COMP    '</v>
      </c>
      <c r="M4" s="2" t="str">
        <f t="shared" si="0"/>
        <v>NON-COMP'</v>
      </c>
      <c r="N4" s="2" t="str">
        <f t="shared" si="0"/>
        <v>COMP    '</v>
      </c>
    </row>
    <row r="5" spans="2:14" ht="12.75">
      <c r="B5" s="4" t="s">
        <v>492</v>
      </c>
      <c r="C5" s="2" t="str">
        <f t="shared" si="0"/>
        <v>NON-COMP'</v>
      </c>
      <c r="D5" s="2" t="str">
        <f t="shared" si="0"/>
        <v>NON-COMP'</v>
      </c>
      <c r="E5" s="2" t="e">
        <f t="shared" si="0"/>
        <v>#N/A</v>
      </c>
      <c r="F5" s="2" t="str">
        <f t="shared" si="0"/>
        <v>NON-COMP'</v>
      </c>
      <c r="G5" s="2" t="str">
        <f t="shared" si="0"/>
        <v>NON-COMP'</v>
      </c>
      <c r="H5" s="2" t="str">
        <f t="shared" si="0"/>
        <v>NON-COMP'</v>
      </c>
      <c r="I5" s="2" t="str">
        <f t="shared" si="0"/>
        <v>NON-COMP'</v>
      </c>
      <c r="J5" s="2" t="str">
        <f t="shared" si="0"/>
        <v>NON-COMP'</v>
      </c>
      <c r="K5" s="2" t="str">
        <f t="shared" si="0"/>
        <v>NON-COMP'</v>
      </c>
      <c r="L5" s="2" t="str">
        <f t="shared" si="0"/>
        <v>NON-COMP'</v>
      </c>
      <c r="M5" s="2" t="str">
        <f t="shared" si="0"/>
        <v>NON-COMP'</v>
      </c>
      <c r="N5" s="2" t="str">
        <f t="shared" si="0"/>
        <v>NON-COMP'</v>
      </c>
    </row>
    <row r="6" spans="2:14" ht="12.75">
      <c r="B6" s="4" t="s">
        <v>493</v>
      </c>
      <c r="C6" s="2" t="str">
        <f t="shared" si="0"/>
        <v>NON-COMP'</v>
      </c>
      <c r="D6" s="2" t="str">
        <f t="shared" si="0"/>
        <v>NON-COMP'</v>
      </c>
      <c r="E6" s="2" t="str">
        <f t="shared" si="0"/>
        <v>NON-COMP'</v>
      </c>
      <c r="F6" s="2" t="e">
        <f t="shared" si="0"/>
        <v>#N/A</v>
      </c>
      <c r="G6" s="2" t="str">
        <f t="shared" si="0"/>
        <v>NON-COMP'</v>
      </c>
      <c r="H6" s="2" t="str">
        <f t="shared" si="0"/>
        <v>NON-COMP'</v>
      </c>
      <c r="I6" s="2" t="str">
        <f t="shared" si="0"/>
        <v>NON-COMP'</v>
      </c>
      <c r="J6" s="2" t="str">
        <f t="shared" si="0"/>
        <v>NON-COMP'</v>
      </c>
      <c r="K6" s="2" t="str">
        <f t="shared" si="0"/>
        <v>NON-COMP'</v>
      </c>
      <c r="L6" s="2" t="str">
        <f t="shared" si="0"/>
        <v>NON-COMP'</v>
      </c>
      <c r="M6" s="2" t="str">
        <f t="shared" si="0"/>
        <v>NON-COMP'</v>
      </c>
      <c r="N6" s="2" t="str">
        <f t="shared" si="0"/>
        <v>NON-COMP'</v>
      </c>
    </row>
    <row r="7" spans="2:14" ht="12.75">
      <c r="B7" s="4" t="s">
        <v>494</v>
      </c>
      <c r="C7" s="2" t="str">
        <f t="shared" si="0"/>
        <v>NON-COMP'</v>
      </c>
      <c r="D7" s="2" t="str">
        <f t="shared" si="0"/>
        <v>NON-COMP'</v>
      </c>
      <c r="E7" s="2" t="str">
        <f t="shared" si="0"/>
        <v>NON-COMP'</v>
      </c>
      <c r="F7" s="2" t="str">
        <f t="shared" si="0"/>
        <v>NON-COMP'</v>
      </c>
      <c r="G7" s="2" t="e">
        <f t="shared" si="0"/>
        <v>#N/A</v>
      </c>
      <c r="H7" s="2" t="str">
        <f t="shared" si="0"/>
        <v>NON-COMP'</v>
      </c>
      <c r="I7" s="2" t="str">
        <f t="shared" si="0"/>
        <v>NON-COMP'</v>
      </c>
      <c r="J7" s="2" t="str">
        <f t="shared" si="0"/>
        <v>NON-COMP'</v>
      </c>
      <c r="K7" s="2" t="str">
        <f t="shared" si="0"/>
        <v>NON-COMP'</v>
      </c>
      <c r="L7" s="2" t="str">
        <f t="shared" si="0"/>
        <v>NON-COMP'</v>
      </c>
      <c r="M7" s="2" t="str">
        <f t="shared" si="0"/>
        <v>NON-COMP'</v>
      </c>
      <c r="N7" s="2" t="str">
        <f t="shared" si="0"/>
        <v>NON-COMP'</v>
      </c>
    </row>
    <row r="8" spans="2:14" ht="12.75">
      <c r="B8" s="4" t="s">
        <v>495</v>
      </c>
      <c r="C8" s="2" t="str">
        <f t="shared" si="0"/>
        <v>NON-COMP'</v>
      </c>
      <c r="D8" s="2" t="str">
        <f t="shared" si="0"/>
        <v>NON-COMP'</v>
      </c>
      <c r="E8" s="2" t="str">
        <f t="shared" si="0"/>
        <v>NON-COMP'</v>
      </c>
      <c r="F8" s="2" t="str">
        <f t="shared" si="0"/>
        <v>NON-COMP'</v>
      </c>
      <c r="G8" s="2" t="str">
        <f t="shared" si="0"/>
        <v>NON-COMP'</v>
      </c>
      <c r="H8" s="2" t="e">
        <f t="shared" si="0"/>
        <v>#N/A</v>
      </c>
      <c r="I8" s="2" t="str">
        <f t="shared" si="0"/>
        <v>NON-COMP'</v>
      </c>
      <c r="J8" s="2" t="str">
        <f t="shared" si="0"/>
        <v>NON-COMP'</v>
      </c>
      <c r="K8" s="2" t="str">
        <f t="shared" si="0"/>
        <v>NON-COMP'</v>
      </c>
      <c r="L8" s="2" t="str">
        <f t="shared" si="0"/>
        <v>NON-COMP'</v>
      </c>
      <c r="M8" s="2" t="str">
        <f t="shared" si="0"/>
        <v>NON-COMP'</v>
      </c>
      <c r="N8" s="2" t="str">
        <f t="shared" si="0"/>
        <v>NON-COMP'</v>
      </c>
    </row>
    <row r="9" spans="2:14" ht="12.75">
      <c r="B9" s="4" t="s">
        <v>496</v>
      </c>
      <c r="C9" s="2" t="str">
        <f t="shared" si="0"/>
        <v>NON-COMP'</v>
      </c>
      <c r="D9" s="2" t="str">
        <f t="shared" si="0"/>
        <v>NON-COMP'</v>
      </c>
      <c r="E9" s="2" t="str">
        <f t="shared" si="0"/>
        <v>NON-COMP'</v>
      </c>
      <c r="F9" s="2" t="str">
        <f t="shared" si="0"/>
        <v>NON-COMP'</v>
      </c>
      <c r="G9" s="2" t="str">
        <f t="shared" si="0"/>
        <v>NON-COMP'</v>
      </c>
      <c r="H9" s="2" t="str">
        <f t="shared" si="0"/>
        <v>NON-COMP'</v>
      </c>
      <c r="I9" s="2" t="e">
        <f t="shared" si="0"/>
        <v>#N/A</v>
      </c>
      <c r="J9" s="2" t="str">
        <f t="shared" si="0"/>
        <v>NON-COMP'</v>
      </c>
      <c r="K9" s="2" t="str">
        <f t="shared" si="0"/>
        <v>NON-COMP'</v>
      </c>
      <c r="L9" s="2" t="str">
        <f t="shared" si="0"/>
        <v>NON-COMP'</v>
      </c>
      <c r="M9" s="2" t="str">
        <f t="shared" si="0"/>
        <v>NON-COMP'</v>
      </c>
      <c r="N9" s="2" t="str">
        <f t="shared" si="0"/>
        <v>NON-COMP'</v>
      </c>
    </row>
    <row r="10" spans="2:14" ht="12.75">
      <c r="B10" s="4" t="s">
        <v>497</v>
      </c>
      <c r="C10" s="2" t="str">
        <f t="shared" si="0"/>
        <v>NON-COMP'</v>
      </c>
      <c r="D10" s="2" t="str">
        <f t="shared" si="0"/>
        <v>NON-COMP'</v>
      </c>
      <c r="E10" s="2" t="str">
        <f t="shared" si="0"/>
        <v>NON-COMP'</v>
      </c>
      <c r="F10" s="2" t="str">
        <f t="shared" si="0"/>
        <v>NON-COMP'</v>
      </c>
      <c r="G10" s="2" t="str">
        <f t="shared" si="0"/>
        <v>NON-COMP'</v>
      </c>
      <c r="H10" s="2" t="str">
        <f t="shared" si="0"/>
        <v>NON-COMP'</v>
      </c>
      <c r="I10" s="2" t="str">
        <f t="shared" si="0"/>
        <v>NON-COMP'</v>
      </c>
      <c r="J10" s="2" t="e">
        <f t="shared" si="0"/>
        <v>#N/A</v>
      </c>
      <c r="K10" s="2" t="str">
        <f t="shared" si="0"/>
        <v>NON-COMP'</v>
      </c>
      <c r="L10" s="2" t="str">
        <f t="shared" si="0"/>
        <v>NON-COMP'</v>
      </c>
      <c r="M10" s="2" t="str">
        <f t="shared" si="0"/>
        <v>NON-COMP'</v>
      </c>
      <c r="N10" s="2" t="str">
        <f t="shared" si="0"/>
        <v>NON-COMP'</v>
      </c>
    </row>
    <row r="11" spans="2:14" ht="12.75">
      <c r="B11" s="4" t="s">
        <v>498</v>
      </c>
      <c r="C11" s="2" t="str">
        <f t="shared" si="0"/>
        <v>NON-COMP'</v>
      </c>
      <c r="D11" s="2" t="str">
        <f t="shared" si="0"/>
        <v>NON-COMP'</v>
      </c>
      <c r="E11" s="2" t="str">
        <f t="shared" si="0"/>
        <v>NON-COMP'</v>
      </c>
      <c r="F11" s="2" t="str">
        <f t="shared" si="0"/>
        <v>NON-COMP'</v>
      </c>
      <c r="G11" s="2" t="str">
        <f t="shared" si="0"/>
        <v>NON-COMP'</v>
      </c>
      <c r="H11" s="2" t="str">
        <f t="shared" si="0"/>
        <v>NON-COMP'</v>
      </c>
      <c r="I11" s="2" t="str">
        <f t="shared" si="0"/>
        <v>NON-COMP'</v>
      </c>
      <c r="J11" s="2" t="str">
        <f t="shared" si="0"/>
        <v>NON-COMP'</v>
      </c>
      <c r="K11" s="2" t="e">
        <f t="shared" si="0"/>
        <v>#N/A</v>
      </c>
      <c r="L11" s="2" t="str">
        <f t="shared" si="0"/>
        <v>NON-COMP'</v>
      </c>
      <c r="M11" s="2" t="str">
        <f t="shared" si="0"/>
        <v>NON-COMP'</v>
      </c>
      <c r="N11" s="2" t="str">
        <f t="shared" si="0"/>
        <v>NON-COMP'</v>
      </c>
    </row>
    <row r="12" spans="2:14" ht="12.75">
      <c r="B12" s="4" t="s">
        <v>499</v>
      </c>
      <c r="C12" s="2" t="str">
        <f t="shared" si="0"/>
        <v>NON-COMP'</v>
      </c>
      <c r="D12" s="2" t="str">
        <f t="shared" si="0"/>
        <v>NON-COMP'</v>
      </c>
      <c r="E12" s="2" t="str">
        <f t="shared" si="0"/>
        <v>NON-COMP'</v>
      </c>
      <c r="F12" s="2" t="str">
        <f t="shared" si="0"/>
        <v>NON-COMP'</v>
      </c>
      <c r="G12" s="2" t="str">
        <f t="shared" si="0"/>
        <v>NON-COMP'</v>
      </c>
      <c r="H12" s="2" t="str">
        <f t="shared" si="0"/>
        <v>NON-COMP'</v>
      </c>
      <c r="I12" s="2" t="str">
        <f t="shared" si="0"/>
        <v>NON-COMP'</v>
      </c>
      <c r="J12" s="2" t="str">
        <f t="shared" si="0"/>
        <v>NON-COMP'</v>
      </c>
      <c r="K12" s="2" t="str">
        <f t="shared" si="0"/>
        <v>NON-COMP'</v>
      </c>
      <c r="L12" s="2" t="e">
        <f t="shared" si="0"/>
        <v>#N/A</v>
      </c>
      <c r="M12" s="2" t="str">
        <f t="shared" si="0"/>
        <v>NON-COMP'</v>
      </c>
      <c r="N12" s="2" t="str">
        <f t="shared" si="0"/>
        <v>NON-COMP'</v>
      </c>
    </row>
    <row r="13" spans="2:14" ht="12.75">
      <c r="B13" s="4" t="s">
        <v>500</v>
      </c>
      <c r="C13" s="2" t="str">
        <f t="shared" si="0"/>
        <v>NON-COMP'</v>
      </c>
      <c r="D13" s="2" t="str">
        <f t="shared" si="0"/>
        <v>NON-COMP'</v>
      </c>
      <c r="E13" s="2" t="str">
        <f t="shared" si="0"/>
        <v>NON-COMP'</v>
      </c>
      <c r="F13" s="2" t="str">
        <f t="shared" si="0"/>
        <v>NON-COMP'</v>
      </c>
      <c r="G13" s="2" t="str">
        <f t="shared" si="0"/>
        <v>NON-COMP'</v>
      </c>
      <c r="H13" s="2" t="str">
        <f t="shared" si="0"/>
        <v>NON-COMP'</v>
      </c>
      <c r="I13" s="2" t="str">
        <f t="shared" si="0"/>
        <v>NON-COMP'</v>
      </c>
      <c r="J13" s="2" t="str">
        <f t="shared" si="0"/>
        <v>NON-COMP'</v>
      </c>
      <c r="K13" s="2" t="str">
        <f t="shared" si="0"/>
        <v>NON-COMP'</v>
      </c>
      <c r="L13" s="2" t="str">
        <f t="shared" si="0"/>
        <v>NON-COMP'</v>
      </c>
      <c r="M13" s="2" t="e">
        <f t="shared" si="0"/>
        <v>#N/A</v>
      </c>
      <c r="N13" s="2" t="str">
        <f t="shared" si="0"/>
        <v>NON-COMP'</v>
      </c>
    </row>
    <row r="14" spans="2:14" ht="12.75">
      <c r="B14" s="4" t="s">
        <v>501</v>
      </c>
      <c r="C14" s="2" t="str">
        <f t="shared" si="0"/>
        <v>NON-COMP'</v>
      </c>
      <c r="D14" s="2" t="str">
        <f t="shared" si="0"/>
        <v>NON-COMP'</v>
      </c>
      <c r="E14" s="2" t="str">
        <f t="shared" si="0"/>
        <v>NON-COMP'</v>
      </c>
      <c r="F14" s="2" t="str">
        <f t="shared" si="0"/>
        <v>NON-COMP'</v>
      </c>
      <c r="G14" s="2" t="str">
        <f t="shared" si="0"/>
        <v>NON-COMP'</v>
      </c>
      <c r="H14" s="2" t="str">
        <f t="shared" si="0"/>
        <v>NON-COMP'</v>
      </c>
      <c r="I14" s="2" t="str">
        <f t="shared" si="0"/>
        <v>NON-COMP'</v>
      </c>
      <c r="J14" s="2" t="str">
        <f t="shared" si="0"/>
        <v>NON-COMP'</v>
      </c>
      <c r="K14" s="2" t="str">
        <f t="shared" si="0"/>
        <v>NON-COMP'</v>
      </c>
      <c r="L14" s="2" t="str">
        <f t="shared" si="0"/>
        <v>NON-COMP'</v>
      </c>
      <c r="M14" s="2" t="str">
        <f t="shared" si="0"/>
        <v>NON-COMP'</v>
      </c>
      <c r="N14" s="2" t="e">
        <f t="shared" si="0"/>
        <v>#N/A</v>
      </c>
    </row>
  </sheetData>
  <conditionalFormatting sqref="C2:N14">
    <cfRule type="cellIs" priority="1" dxfId="0" operator="equal" stopIfTrue="1">
      <formula>"COMP    '"</formula>
    </cfRule>
    <cfRule type="cellIs" priority="2" dxfId="1" operator="equal" stopIfTrue="1">
      <formula>"NON-COMP'"</formula>
    </cfRule>
    <cfRule type="expression" priority="3" dxfId="2" stopIfTrue="1">
      <formula>ISNA(C2)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2"/>
  <sheetViews>
    <sheetView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1.421875" style="0" bestFit="1" customWidth="1"/>
  </cols>
  <sheetData>
    <row r="1" spans="2:12" ht="174.75">
      <c r="B1" s="10" t="s">
        <v>255</v>
      </c>
      <c r="C1" s="7" t="s">
        <v>484</v>
      </c>
      <c r="D1" s="7" t="s">
        <v>485</v>
      </c>
      <c r="E1" s="7" t="s">
        <v>502</v>
      </c>
      <c r="F1" s="7" t="s">
        <v>503</v>
      </c>
      <c r="G1" s="7" t="s">
        <v>503</v>
      </c>
      <c r="H1" s="7" t="s">
        <v>504</v>
      </c>
      <c r="I1" s="7" t="s">
        <v>505</v>
      </c>
      <c r="J1" s="7" t="s">
        <v>506</v>
      </c>
      <c r="K1" s="7" t="s">
        <v>507</v>
      </c>
      <c r="L1" s="7" t="s">
        <v>508</v>
      </c>
    </row>
    <row r="2" spans="2:12" ht="12.75">
      <c r="B2" t="str">
        <f>"'Base Case                      '"</f>
        <v>'Base Case                      '</v>
      </c>
      <c r="C2" s="2" t="str">
        <f aca="true" t="shared" si="0" ref="C2:L14">VLOOKUP(LEFT($B2,31)&amp;"  ' "&amp;LEFT(C$1,31)&amp;"  '",status,7,0)</f>
        <v>NON-COMP'</v>
      </c>
      <c r="D2" s="2" t="str">
        <f t="shared" si="0"/>
        <v>NON-COMP'</v>
      </c>
      <c r="E2" s="2" t="str">
        <f t="shared" si="0"/>
        <v>COMP    '</v>
      </c>
      <c r="F2" s="2" t="str">
        <f t="shared" si="0"/>
        <v>COMP    '</v>
      </c>
      <c r="G2" s="2" t="str">
        <f t="shared" si="0"/>
        <v>COMP    '</v>
      </c>
      <c r="H2" s="2" t="str">
        <f t="shared" si="0"/>
        <v>NON-COMP'</v>
      </c>
      <c r="I2" s="2" t="str">
        <f t="shared" si="0"/>
        <v>N-COMP'</v>
      </c>
      <c r="J2" s="2" t="str">
        <f t="shared" si="0"/>
        <v>COMP    '</v>
      </c>
      <c r="K2" s="2" t="str">
        <f t="shared" si="0"/>
        <v>N-COMP'</v>
      </c>
      <c r="L2" s="2" t="str">
        <f t="shared" si="0"/>
        <v>COMP    '</v>
      </c>
    </row>
    <row r="3" spans="2:12" ht="12.75">
      <c r="B3" s="6" t="s">
        <v>484</v>
      </c>
      <c r="C3" s="2" t="str">
        <f t="shared" si="0"/>
        <v>COMP    '</v>
      </c>
      <c r="D3" s="2" t="str">
        <f t="shared" si="0"/>
        <v>COMP    '</v>
      </c>
      <c r="E3" s="2" t="str">
        <f t="shared" si="0"/>
        <v>COMP    '</v>
      </c>
      <c r="F3" s="2" t="str">
        <f t="shared" si="0"/>
        <v>COMP    '</v>
      </c>
      <c r="G3" s="2" t="str">
        <f t="shared" si="0"/>
        <v>COMP    '</v>
      </c>
      <c r="H3" s="2" t="str">
        <f t="shared" si="0"/>
        <v>NON-COMP'</v>
      </c>
      <c r="I3" s="2" t="str">
        <f t="shared" si="0"/>
        <v>N-COMP'</v>
      </c>
      <c r="J3" s="2" t="str">
        <f t="shared" si="0"/>
        <v>COMP    '</v>
      </c>
      <c r="K3" s="2" t="str">
        <f t="shared" si="0"/>
        <v>N-COMP'</v>
      </c>
      <c r="L3" s="2" t="str">
        <f t="shared" si="0"/>
        <v>COMP    '</v>
      </c>
    </row>
    <row r="4" spans="2:12" ht="12.75">
      <c r="B4" s="6" t="s">
        <v>485</v>
      </c>
      <c r="C4" s="2" t="str">
        <f t="shared" si="0"/>
        <v>COMP    '</v>
      </c>
      <c r="D4" s="2" t="str">
        <f t="shared" si="0"/>
        <v>COMP    '</v>
      </c>
      <c r="E4" s="2" t="str">
        <f t="shared" si="0"/>
        <v>COMP    '</v>
      </c>
      <c r="F4" s="2" t="str">
        <f t="shared" si="0"/>
        <v>COMP    '</v>
      </c>
      <c r="G4" s="2" t="str">
        <f t="shared" si="0"/>
        <v>COMP    '</v>
      </c>
      <c r="H4" s="2" t="str">
        <f t="shared" si="0"/>
        <v>NON-COMP'</v>
      </c>
      <c r="I4" s="2" t="str">
        <f t="shared" si="0"/>
        <v>N-COMP'</v>
      </c>
      <c r="J4" s="2" t="str">
        <f t="shared" si="0"/>
        <v>COMP    '</v>
      </c>
      <c r="K4" s="2" t="str">
        <f t="shared" si="0"/>
        <v>N-COMP'</v>
      </c>
      <c r="L4" s="2" t="str">
        <f t="shared" si="0"/>
        <v>COMP    '</v>
      </c>
    </row>
    <row r="5" spans="2:12" ht="12.75">
      <c r="B5" s="6" t="s">
        <v>502</v>
      </c>
      <c r="C5" s="2" t="str">
        <f t="shared" si="0"/>
        <v>NON-COMP'</v>
      </c>
      <c r="D5" s="2" t="str">
        <f t="shared" si="0"/>
        <v>NON-COMP'</v>
      </c>
      <c r="E5" s="2" t="str">
        <f t="shared" si="0"/>
        <v>NON-COMP'</v>
      </c>
      <c r="F5" s="2" t="str">
        <f t="shared" si="0"/>
        <v>NON-COMP'</v>
      </c>
      <c r="G5" s="2" t="str">
        <f t="shared" si="0"/>
        <v>NON-COMP'</v>
      </c>
      <c r="H5" s="2" t="str">
        <f t="shared" si="0"/>
        <v>NON-COMP'</v>
      </c>
      <c r="I5" s="2" t="str">
        <f t="shared" si="0"/>
        <v>N-COMP'</v>
      </c>
      <c r="J5" s="2" t="str">
        <f t="shared" si="0"/>
        <v>NON-COMP'</v>
      </c>
      <c r="K5" s="2" t="str">
        <f t="shared" si="0"/>
        <v>N-COMP'</v>
      </c>
      <c r="L5" s="2" t="str">
        <f t="shared" si="0"/>
        <v>NON-COMP'</v>
      </c>
    </row>
    <row r="6" spans="2:12" ht="12.75">
      <c r="B6" s="6" t="s">
        <v>503</v>
      </c>
      <c r="C6" s="2" t="str">
        <f t="shared" si="0"/>
        <v>NON-COMP'</v>
      </c>
      <c r="D6" s="2" t="str">
        <f t="shared" si="0"/>
        <v>NON-COMP'</v>
      </c>
      <c r="E6" s="2" t="str">
        <f t="shared" si="0"/>
        <v>NON-COMP'</v>
      </c>
      <c r="F6" s="2" t="str">
        <f t="shared" si="0"/>
        <v>NON-COMP'</v>
      </c>
      <c r="G6" s="2" t="str">
        <f t="shared" si="0"/>
        <v>NON-COMP'</v>
      </c>
      <c r="H6" s="2" t="str">
        <f t="shared" si="0"/>
        <v>NON-COMP'</v>
      </c>
      <c r="I6" s="2" t="str">
        <f t="shared" si="0"/>
        <v>N-COMP'</v>
      </c>
      <c r="J6" s="2" t="str">
        <f t="shared" si="0"/>
        <v>NON-COMP'</v>
      </c>
      <c r="K6" s="2" t="str">
        <f t="shared" si="0"/>
        <v>N-COMP'</v>
      </c>
      <c r="L6" s="2" t="str">
        <f t="shared" si="0"/>
        <v>NON-COMP'</v>
      </c>
    </row>
    <row r="7" spans="2:12" ht="12.75">
      <c r="B7" s="6" t="s">
        <v>503</v>
      </c>
      <c r="C7" s="2" t="str">
        <f t="shared" si="0"/>
        <v>NON-COMP'</v>
      </c>
      <c r="D7" s="2" t="str">
        <f t="shared" si="0"/>
        <v>NON-COMP'</v>
      </c>
      <c r="E7" s="2" t="str">
        <f t="shared" si="0"/>
        <v>NON-COMP'</v>
      </c>
      <c r="F7" s="2" t="str">
        <f t="shared" si="0"/>
        <v>NON-COMP'</v>
      </c>
      <c r="G7" s="2" t="str">
        <f t="shared" si="0"/>
        <v>NON-COMP'</v>
      </c>
      <c r="H7" s="2" t="str">
        <f t="shared" si="0"/>
        <v>NON-COMP'</v>
      </c>
      <c r="I7" s="2" t="str">
        <f t="shared" si="0"/>
        <v>N-COMP'</v>
      </c>
      <c r="J7" s="2" t="str">
        <f t="shared" si="0"/>
        <v>NON-COMP'</v>
      </c>
      <c r="K7" s="2" t="str">
        <f t="shared" si="0"/>
        <v>N-COMP'</v>
      </c>
      <c r="L7" s="2" t="str">
        <f t="shared" si="0"/>
        <v>NON-COMP'</v>
      </c>
    </row>
    <row r="8" spans="2:12" ht="12.75">
      <c r="B8" s="6" t="s">
        <v>504</v>
      </c>
      <c r="C8" s="2" t="str">
        <f t="shared" si="0"/>
        <v>NON-COMP'</v>
      </c>
      <c r="D8" s="2" t="str">
        <f t="shared" si="0"/>
        <v>NON-COMP'</v>
      </c>
      <c r="E8" s="2" t="str">
        <f t="shared" si="0"/>
        <v>NON-COMP'</v>
      </c>
      <c r="F8" s="2" t="str">
        <f t="shared" si="0"/>
        <v>NON-COMP'</v>
      </c>
      <c r="G8" s="2" t="str">
        <f t="shared" si="0"/>
        <v>NON-COMP'</v>
      </c>
      <c r="H8" s="2" t="str">
        <f t="shared" si="0"/>
        <v>NON-COMP'</v>
      </c>
      <c r="I8" s="2" t="str">
        <f t="shared" si="0"/>
        <v>N-COMP'</v>
      </c>
      <c r="J8" s="2" t="str">
        <f t="shared" si="0"/>
        <v>NON-COMP'</v>
      </c>
      <c r="K8" s="2" t="str">
        <f t="shared" si="0"/>
        <v>N-COMP'</v>
      </c>
      <c r="L8" s="2" t="str">
        <f t="shared" si="0"/>
        <v>NON-COMP'</v>
      </c>
    </row>
    <row r="9" spans="2:12" ht="12.75">
      <c r="B9" s="6" t="s">
        <v>505</v>
      </c>
      <c r="C9" s="2" t="str">
        <f t="shared" si="0"/>
        <v>NON-COMP'</v>
      </c>
      <c r="D9" s="2" t="str">
        <f t="shared" si="0"/>
        <v>NON-COMP'</v>
      </c>
      <c r="E9" s="2" t="str">
        <f t="shared" si="0"/>
        <v>NON-COMP'</v>
      </c>
      <c r="F9" s="2" t="str">
        <f t="shared" si="0"/>
        <v>NON-COMP'</v>
      </c>
      <c r="G9" s="2" t="str">
        <f t="shared" si="0"/>
        <v>NON-COMP'</v>
      </c>
      <c r="H9" s="2" t="str">
        <f t="shared" si="0"/>
        <v>NON-COMP'</v>
      </c>
      <c r="I9" s="2" t="str">
        <f t="shared" si="0"/>
        <v>N-COMP'</v>
      </c>
      <c r="J9" s="2" t="str">
        <f t="shared" si="0"/>
        <v>NON-COMP'</v>
      </c>
      <c r="K9" s="2" t="str">
        <f t="shared" si="0"/>
        <v>N-COMP'</v>
      </c>
      <c r="L9" s="2" t="str">
        <f t="shared" si="0"/>
        <v>NON-COMP'</v>
      </c>
    </row>
    <row r="10" spans="2:12" ht="12.75">
      <c r="B10" s="6" t="s">
        <v>506</v>
      </c>
      <c r="C10" s="2" t="str">
        <f t="shared" si="0"/>
        <v>NON-COMP'</v>
      </c>
      <c r="D10" s="2" t="str">
        <f t="shared" si="0"/>
        <v>NON-COMP'</v>
      </c>
      <c r="E10" s="2" t="str">
        <f t="shared" si="0"/>
        <v>NON-COMP'</v>
      </c>
      <c r="F10" s="2" t="str">
        <f t="shared" si="0"/>
        <v>NON-COMP'</v>
      </c>
      <c r="G10" s="2" t="str">
        <f t="shared" si="0"/>
        <v>NON-COMP'</v>
      </c>
      <c r="H10" s="2" t="str">
        <f t="shared" si="0"/>
        <v>NON-COMP'</v>
      </c>
      <c r="I10" s="2" t="str">
        <f t="shared" si="0"/>
        <v>N-COMP'</v>
      </c>
      <c r="J10" s="2" t="str">
        <f t="shared" si="0"/>
        <v>NON-COMP'</v>
      </c>
      <c r="K10" s="2" t="str">
        <f t="shared" si="0"/>
        <v>N-COMP'</v>
      </c>
      <c r="L10" s="2" t="str">
        <f t="shared" si="0"/>
        <v>NON-COMP'</v>
      </c>
    </row>
    <row r="11" spans="2:12" ht="12.75">
      <c r="B11" s="6" t="s">
        <v>507</v>
      </c>
      <c r="C11" s="2" t="str">
        <f t="shared" si="0"/>
        <v>NON-COMP'</v>
      </c>
      <c r="D11" s="2" t="str">
        <f t="shared" si="0"/>
        <v>NON-COMP'</v>
      </c>
      <c r="E11" s="2" t="str">
        <f t="shared" si="0"/>
        <v>NON-COMP'</v>
      </c>
      <c r="F11" s="2" t="str">
        <f t="shared" si="0"/>
        <v>NON-COMP'</v>
      </c>
      <c r="G11" s="2" t="str">
        <f t="shared" si="0"/>
        <v>NON-COMP'</v>
      </c>
      <c r="H11" s="2" t="str">
        <f t="shared" si="0"/>
        <v>NON-COMP'</v>
      </c>
      <c r="I11" s="2" t="str">
        <f t="shared" si="0"/>
        <v>N-COMP'</v>
      </c>
      <c r="J11" s="2" t="str">
        <f t="shared" si="0"/>
        <v>NON-COMP'</v>
      </c>
      <c r="K11" s="2" t="str">
        <f t="shared" si="0"/>
        <v>N-COMP'</v>
      </c>
      <c r="L11" s="2" t="str">
        <f t="shared" si="0"/>
        <v>NON-COMP'</v>
      </c>
    </row>
    <row r="12" spans="2:12" ht="12.75">
      <c r="B12" s="6" t="s">
        <v>508</v>
      </c>
      <c r="C12" s="2" t="str">
        <f t="shared" si="0"/>
        <v>NON-COMP'</v>
      </c>
      <c r="D12" s="2" t="str">
        <f t="shared" si="0"/>
        <v>NON-COMP'</v>
      </c>
      <c r="E12" s="2" t="str">
        <f t="shared" si="0"/>
        <v>NON-COMP'</v>
      </c>
      <c r="F12" s="2" t="str">
        <f t="shared" si="0"/>
        <v>NON-COMP'</v>
      </c>
      <c r="G12" s="2" t="str">
        <f t="shared" si="0"/>
        <v>NON-COMP'</v>
      </c>
      <c r="H12" s="2" t="str">
        <f t="shared" si="0"/>
        <v>NON-COMP'</v>
      </c>
      <c r="I12" s="2" t="str">
        <f t="shared" si="0"/>
        <v>N-COMP'</v>
      </c>
      <c r="J12" s="2" t="str">
        <f t="shared" si="0"/>
        <v>NON-COMP'</v>
      </c>
      <c r="K12" s="2" t="str">
        <f t="shared" si="0"/>
        <v>N-COMP'</v>
      </c>
      <c r="L12" s="2" t="str">
        <f t="shared" si="0"/>
        <v>NON-COMP'</v>
      </c>
    </row>
  </sheetData>
  <conditionalFormatting sqref="C2:L12">
    <cfRule type="cellIs" priority="1" dxfId="0" operator="equal" stopIfTrue="1">
      <formula>"COMP    '"</formula>
    </cfRule>
    <cfRule type="cellIs" priority="2" dxfId="1" operator="equal" stopIfTrue="1">
      <formula>"NON-COMP'"</formula>
    </cfRule>
    <cfRule type="expression" priority="3" dxfId="2" stopIfTrue="1">
      <formula>ISNA(C2)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2"/>
  <sheetViews>
    <sheetView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1.421875" style="0" bestFit="1" customWidth="1"/>
  </cols>
  <sheetData>
    <row r="1" spans="2:12" ht="174.75">
      <c r="B1" s="10" t="s">
        <v>254</v>
      </c>
      <c r="C1" s="7" t="s">
        <v>515</v>
      </c>
      <c r="D1" s="7" t="s">
        <v>516</v>
      </c>
      <c r="E1" s="7" t="s">
        <v>523</v>
      </c>
      <c r="F1" s="7" t="s">
        <v>524</v>
      </c>
      <c r="G1" s="7" t="s">
        <v>525</v>
      </c>
      <c r="H1" s="7" t="s">
        <v>526</v>
      </c>
      <c r="I1" s="7" t="s">
        <v>527</v>
      </c>
      <c r="J1" s="7" t="s">
        <v>528</v>
      </c>
      <c r="K1" s="7" t="s">
        <v>529</v>
      </c>
      <c r="L1" s="7" t="s">
        <v>530</v>
      </c>
    </row>
    <row r="2" spans="2:12" ht="12.75">
      <c r="B2" t="str">
        <f>"'Base Case                      '"</f>
        <v>'Base Case                      '</v>
      </c>
      <c r="C2" s="2" t="str">
        <f aca="true" t="shared" si="0" ref="C2:L12">VLOOKUP(LEFT($B2,31)&amp;"  ' "&amp;LEFT(C$1,31)&amp;"  '",status,7,0)</f>
        <v>COMP    '</v>
      </c>
      <c r="D2" s="2" t="str">
        <f t="shared" si="0"/>
        <v>COMP    '</v>
      </c>
      <c r="E2" s="2" t="str">
        <f t="shared" si="0"/>
        <v>N-COMP'</v>
      </c>
      <c r="F2" s="2" t="str">
        <f t="shared" si="0"/>
        <v>COMP    '</v>
      </c>
      <c r="G2" s="2" t="str">
        <f t="shared" si="0"/>
        <v>N-COMP'</v>
      </c>
      <c r="H2" s="2" t="str">
        <f t="shared" si="0"/>
        <v>NON-COMP'</v>
      </c>
      <c r="I2" s="2" t="str">
        <f t="shared" si="0"/>
        <v>NON-COMP'</v>
      </c>
      <c r="J2" s="2" t="str">
        <f t="shared" si="0"/>
        <v>COMP    '</v>
      </c>
      <c r="K2" s="2" t="str">
        <f t="shared" si="0"/>
        <v>COMP    '</v>
      </c>
      <c r="L2" s="2" t="str">
        <f t="shared" si="0"/>
        <v>COMP    '</v>
      </c>
    </row>
    <row r="3" spans="2:12" ht="12.75">
      <c r="B3" s="6" t="s">
        <v>484</v>
      </c>
      <c r="C3" s="2" t="str">
        <f t="shared" si="0"/>
        <v>NON-COMP'</v>
      </c>
      <c r="D3" s="2" t="str">
        <f t="shared" si="0"/>
        <v>COMP    '</v>
      </c>
      <c r="E3" s="2" t="str">
        <f t="shared" si="0"/>
        <v>N-COMP'</v>
      </c>
      <c r="F3" s="2" t="str">
        <f t="shared" si="0"/>
        <v>COMP    '</v>
      </c>
      <c r="G3" s="2" t="str">
        <f t="shared" si="0"/>
        <v>N-COMP'</v>
      </c>
      <c r="H3" s="2" t="str">
        <f t="shared" si="0"/>
        <v>COMP    '</v>
      </c>
      <c r="I3" s="2" t="str">
        <f t="shared" si="0"/>
        <v>COMP    '</v>
      </c>
      <c r="J3" s="2" t="str">
        <f t="shared" si="0"/>
        <v>COMP    '</v>
      </c>
      <c r="K3" s="2" t="str">
        <f t="shared" si="0"/>
        <v>COMP    '</v>
      </c>
      <c r="L3" s="2" t="str">
        <f t="shared" si="0"/>
        <v>COMP    '</v>
      </c>
    </row>
    <row r="4" spans="2:12" ht="12.75">
      <c r="B4" s="6" t="s">
        <v>485</v>
      </c>
      <c r="C4" s="2" t="str">
        <f t="shared" si="0"/>
        <v>COMP    '</v>
      </c>
      <c r="D4" s="2" t="str">
        <f t="shared" si="0"/>
        <v>COMP    '</v>
      </c>
      <c r="E4" s="2" t="str">
        <f t="shared" si="0"/>
        <v>N-COMP'</v>
      </c>
      <c r="F4" s="2" t="str">
        <f t="shared" si="0"/>
        <v>NON-COMP'</v>
      </c>
      <c r="G4" s="2" t="str">
        <f t="shared" si="0"/>
        <v>N-COMP'</v>
      </c>
      <c r="H4" s="2" t="str">
        <f t="shared" si="0"/>
        <v>COMP    '</v>
      </c>
      <c r="I4" s="2" t="str">
        <f t="shared" si="0"/>
        <v>COMP    '</v>
      </c>
      <c r="J4" s="2" t="str">
        <f t="shared" si="0"/>
        <v>COMP    '</v>
      </c>
      <c r="K4" s="2" t="str">
        <f t="shared" si="0"/>
        <v>COMP    '</v>
      </c>
      <c r="L4" s="2" t="str">
        <f t="shared" si="0"/>
        <v>COMP    '</v>
      </c>
    </row>
    <row r="5" spans="2:12" ht="12.75">
      <c r="B5" s="6" t="s">
        <v>502</v>
      </c>
      <c r="C5" s="2" t="str">
        <f t="shared" si="0"/>
        <v>NON-COMP'</v>
      </c>
      <c r="D5" s="2" t="str">
        <f t="shared" si="0"/>
        <v>NON-COMP'</v>
      </c>
      <c r="E5" s="2" t="str">
        <f t="shared" si="0"/>
        <v>N-COMP'</v>
      </c>
      <c r="F5" s="2" t="str">
        <f t="shared" si="0"/>
        <v>NON-COMP'</v>
      </c>
      <c r="G5" s="2" t="str">
        <f t="shared" si="0"/>
        <v>N-COMP'</v>
      </c>
      <c r="H5" s="2" t="str">
        <f t="shared" si="0"/>
        <v>NON-COMP'</v>
      </c>
      <c r="I5" s="2" t="str">
        <f t="shared" si="0"/>
        <v>NON-COMP'</v>
      </c>
      <c r="J5" s="2" t="str">
        <f t="shared" si="0"/>
        <v>NON-COMP'</v>
      </c>
      <c r="K5" s="2" t="str">
        <f t="shared" si="0"/>
        <v>NON-COMP'</v>
      </c>
      <c r="L5" s="2" t="str">
        <f t="shared" si="0"/>
        <v>NON-COMP'</v>
      </c>
    </row>
    <row r="6" spans="2:12" ht="12.75">
      <c r="B6" s="6" t="s">
        <v>503</v>
      </c>
      <c r="C6" s="2" t="str">
        <f t="shared" si="0"/>
        <v>NON-COMP'</v>
      </c>
      <c r="D6" s="2" t="str">
        <f t="shared" si="0"/>
        <v>NON-COMP'</v>
      </c>
      <c r="E6" s="2" t="str">
        <f t="shared" si="0"/>
        <v>N-COMP'</v>
      </c>
      <c r="F6" s="2" t="str">
        <f t="shared" si="0"/>
        <v>NON-COMP'</v>
      </c>
      <c r="G6" s="2" t="str">
        <f t="shared" si="0"/>
        <v>N-COMP'</v>
      </c>
      <c r="H6" s="2" t="str">
        <f t="shared" si="0"/>
        <v>NON-COMP'</v>
      </c>
      <c r="I6" s="2" t="str">
        <f t="shared" si="0"/>
        <v>NON-COMP'</v>
      </c>
      <c r="J6" s="2" t="str">
        <f t="shared" si="0"/>
        <v>NON-COMP'</v>
      </c>
      <c r="K6" s="2" t="str">
        <f t="shared" si="0"/>
        <v>NON-COMP'</v>
      </c>
      <c r="L6" s="2" t="str">
        <f t="shared" si="0"/>
        <v>NON-COMP'</v>
      </c>
    </row>
    <row r="7" spans="2:12" ht="12.75">
      <c r="B7" s="6" t="s">
        <v>503</v>
      </c>
      <c r="C7" s="2" t="str">
        <f t="shared" si="0"/>
        <v>NON-COMP'</v>
      </c>
      <c r="D7" s="2" t="str">
        <f t="shared" si="0"/>
        <v>NON-COMP'</v>
      </c>
      <c r="E7" s="2" t="str">
        <f t="shared" si="0"/>
        <v>N-COMP'</v>
      </c>
      <c r="F7" s="2" t="str">
        <f t="shared" si="0"/>
        <v>NON-COMP'</v>
      </c>
      <c r="G7" s="2" t="str">
        <f t="shared" si="0"/>
        <v>N-COMP'</v>
      </c>
      <c r="H7" s="2" t="str">
        <f t="shared" si="0"/>
        <v>NON-COMP'</v>
      </c>
      <c r="I7" s="2" t="str">
        <f t="shared" si="0"/>
        <v>NON-COMP'</v>
      </c>
      <c r="J7" s="2" t="str">
        <f t="shared" si="0"/>
        <v>NON-COMP'</v>
      </c>
      <c r="K7" s="2" t="str">
        <f t="shared" si="0"/>
        <v>NON-COMP'</v>
      </c>
      <c r="L7" s="2" t="str">
        <f t="shared" si="0"/>
        <v>NON-COMP'</v>
      </c>
    </row>
    <row r="8" spans="2:12" ht="12.75">
      <c r="B8" s="6" t="s">
        <v>504</v>
      </c>
      <c r="C8" s="2" t="str">
        <f t="shared" si="0"/>
        <v>NON-COMP'</v>
      </c>
      <c r="D8" s="2" t="str">
        <f t="shared" si="0"/>
        <v>NON-COMP'</v>
      </c>
      <c r="E8" s="2" t="str">
        <f t="shared" si="0"/>
        <v>N-COMP'</v>
      </c>
      <c r="F8" s="2" t="str">
        <f t="shared" si="0"/>
        <v>NON-COMP'</v>
      </c>
      <c r="G8" s="2" t="str">
        <f t="shared" si="0"/>
        <v>N-COMP'</v>
      </c>
      <c r="H8" s="2" t="str">
        <f t="shared" si="0"/>
        <v>NON-COMP'</v>
      </c>
      <c r="I8" s="2" t="str">
        <f t="shared" si="0"/>
        <v>NON-COMP'</v>
      </c>
      <c r="J8" s="2" t="str">
        <f t="shared" si="0"/>
        <v>NON-COMP'</v>
      </c>
      <c r="K8" s="2" t="str">
        <f t="shared" si="0"/>
        <v>NON-COMP'</v>
      </c>
      <c r="L8" s="2" t="str">
        <f t="shared" si="0"/>
        <v>NON-COMP'</v>
      </c>
    </row>
    <row r="9" spans="2:12" ht="12.75">
      <c r="B9" s="6" t="s">
        <v>505</v>
      </c>
      <c r="C9" s="2" t="str">
        <f t="shared" si="0"/>
        <v>NON-COMP'</v>
      </c>
      <c r="D9" s="2" t="str">
        <f t="shared" si="0"/>
        <v>NON-COMP'</v>
      </c>
      <c r="E9" s="2" t="str">
        <f t="shared" si="0"/>
        <v>N-COMP'</v>
      </c>
      <c r="F9" s="2" t="str">
        <f t="shared" si="0"/>
        <v>NON-COMP'</v>
      </c>
      <c r="G9" s="2" t="str">
        <f t="shared" si="0"/>
        <v>N-COMP'</v>
      </c>
      <c r="H9" s="2" t="str">
        <f t="shared" si="0"/>
        <v>NON-COMP'</v>
      </c>
      <c r="I9" s="2" t="str">
        <f t="shared" si="0"/>
        <v>NON-COMP'</v>
      </c>
      <c r="J9" s="2" t="str">
        <f t="shared" si="0"/>
        <v>NON-COMP'</v>
      </c>
      <c r="K9" s="2" t="str">
        <f t="shared" si="0"/>
        <v>NON-COMP'</v>
      </c>
      <c r="L9" s="2" t="str">
        <f t="shared" si="0"/>
        <v>NON-COMP'</v>
      </c>
    </row>
    <row r="10" spans="2:12" ht="12.75">
      <c r="B10" s="6" t="s">
        <v>506</v>
      </c>
      <c r="C10" s="2" t="str">
        <f t="shared" si="0"/>
        <v>NON-COMP'</v>
      </c>
      <c r="D10" s="2" t="str">
        <f t="shared" si="0"/>
        <v>NON-COMP'</v>
      </c>
      <c r="E10" s="2" t="str">
        <f t="shared" si="0"/>
        <v>N-COMP'</v>
      </c>
      <c r="F10" s="2" t="str">
        <f t="shared" si="0"/>
        <v>NON-COMP'</v>
      </c>
      <c r="G10" s="2" t="str">
        <f t="shared" si="0"/>
        <v>N-COMP'</v>
      </c>
      <c r="H10" s="2" t="str">
        <f t="shared" si="0"/>
        <v>NON-COMP'</v>
      </c>
      <c r="I10" s="2" t="str">
        <f t="shared" si="0"/>
        <v>NON-COMP'</v>
      </c>
      <c r="J10" s="2" t="str">
        <f t="shared" si="0"/>
        <v>NON-COMP'</v>
      </c>
      <c r="K10" s="2" t="str">
        <f t="shared" si="0"/>
        <v>NON-COMP'</v>
      </c>
      <c r="L10" s="2" t="str">
        <f t="shared" si="0"/>
        <v>NON-COMP'</v>
      </c>
    </row>
    <row r="11" spans="2:12" ht="12.75">
      <c r="B11" s="6" t="s">
        <v>507</v>
      </c>
      <c r="C11" s="2" t="str">
        <f t="shared" si="0"/>
        <v>NON-COMP'</v>
      </c>
      <c r="D11" s="2" t="str">
        <f t="shared" si="0"/>
        <v>NON-COMP'</v>
      </c>
      <c r="E11" s="2" t="str">
        <f t="shared" si="0"/>
        <v>N-COMP'</v>
      </c>
      <c r="F11" s="2" t="str">
        <f t="shared" si="0"/>
        <v>NON-COMP'</v>
      </c>
      <c r="G11" s="2" t="str">
        <f t="shared" si="0"/>
        <v>N-COMP'</v>
      </c>
      <c r="H11" s="2" t="str">
        <f t="shared" si="0"/>
        <v>NON-COMP'</v>
      </c>
      <c r="I11" s="2" t="str">
        <f t="shared" si="0"/>
        <v>NON-COMP'</v>
      </c>
      <c r="J11" s="2" t="str">
        <f t="shared" si="0"/>
        <v>NON-COMP'</v>
      </c>
      <c r="K11" s="2" t="str">
        <f t="shared" si="0"/>
        <v>NON-COMP'</v>
      </c>
      <c r="L11" s="2" t="str">
        <f t="shared" si="0"/>
        <v>NON-COMP'</v>
      </c>
    </row>
    <row r="12" spans="2:12" ht="12.75">
      <c r="B12" s="6" t="s">
        <v>508</v>
      </c>
      <c r="C12" s="2" t="str">
        <f t="shared" si="0"/>
        <v>NON-COMP'</v>
      </c>
      <c r="D12" s="2" t="str">
        <f t="shared" si="0"/>
        <v>NON-COMP'</v>
      </c>
      <c r="E12" s="2" t="str">
        <f t="shared" si="0"/>
        <v>N-COMP'</v>
      </c>
      <c r="F12" s="2" t="str">
        <f t="shared" si="0"/>
        <v>NON-COMP'</v>
      </c>
      <c r="G12" s="2" t="str">
        <f t="shared" si="0"/>
        <v>N-COMP'</v>
      </c>
      <c r="H12" s="2" t="str">
        <f t="shared" si="0"/>
        <v>NON-COMP'</v>
      </c>
      <c r="I12" s="2" t="str">
        <f t="shared" si="0"/>
        <v>NON-COMP'</v>
      </c>
      <c r="J12" s="2" t="str">
        <f t="shared" si="0"/>
        <v>NON-COMP'</v>
      </c>
      <c r="K12" s="2" t="str">
        <f t="shared" si="0"/>
        <v>NON-COMP'</v>
      </c>
      <c r="L12" s="2" t="str">
        <f t="shared" si="0"/>
        <v>NON-COMP'</v>
      </c>
    </row>
  </sheetData>
  <conditionalFormatting sqref="C2:L12">
    <cfRule type="cellIs" priority="1" dxfId="0" operator="equal" stopIfTrue="1">
      <formula>"COMP    '"</formula>
    </cfRule>
    <cfRule type="cellIs" priority="2" dxfId="1" operator="equal" stopIfTrue="1">
      <formula>"NON-COMP'"</formula>
    </cfRule>
    <cfRule type="expression" priority="3" dxfId="2" stopIfTrue="1">
      <formula>ISNA(C2)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4"/>
  <sheetViews>
    <sheetView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1.7109375" style="0" bestFit="1" customWidth="1"/>
  </cols>
  <sheetData>
    <row r="1" spans="2:14" ht="176.25">
      <c r="B1" s="10" t="s">
        <v>252</v>
      </c>
      <c r="C1" s="9" t="s">
        <v>486</v>
      </c>
      <c r="D1" s="9" t="s">
        <v>487</v>
      </c>
      <c r="E1" s="9" t="s">
        <v>488</v>
      </c>
      <c r="F1" s="9" t="s">
        <v>489</v>
      </c>
      <c r="G1" s="9" t="s">
        <v>490</v>
      </c>
      <c r="H1" s="9" t="s">
        <v>491</v>
      </c>
      <c r="I1" s="9" t="s">
        <v>509</v>
      </c>
      <c r="J1" s="9" t="s">
        <v>510</v>
      </c>
      <c r="K1" s="9" t="s">
        <v>511</v>
      </c>
      <c r="L1" s="9" t="s">
        <v>512</v>
      </c>
      <c r="M1" s="9" t="s">
        <v>513</v>
      </c>
      <c r="N1" s="9" t="s">
        <v>514</v>
      </c>
    </row>
    <row r="2" spans="2:14" ht="12.75">
      <c r="B2" t="str">
        <f>"'Base Case                      '"</f>
        <v>'Base Case                      '</v>
      </c>
      <c r="C2" s="2" t="str">
        <f aca="true" t="shared" si="0" ref="C2:N14">VLOOKUP(LEFT($B2,31)&amp;"  ' "&amp;LEFT(C$1,31)&amp;"  '",status,7,0)</f>
        <v>COMP    '</v>
      </c>
      <c r="D2" s="2" t="str">
        <f t="shared" si="0"/>
        <v>COMP    '</v>
      </c>
      <c r="E2" s="2" t="str">
        <f t="shared" si="0"/>
        <v>COMP    '</v>
      </c>
      <c r="F2" s="2" t="str">
        <f t="shared" si="0"/>
        <v>COMP    '</v>
      </c>
      <c r="G2" s="2" t="str">
        <f t="shared" si="0"/>
        <v>NON-COMP'</v>
      </c>
      <c r="H2" s="2" t="str">
        <f t="shared" si="0"/>
        <v>COMP    '</v>
      </c>
      <c r="I2" s="2" t="str">
        <f t="shared" si="0"/>
        <v>COMP    '</v>
      </c>
      <c r="J2" s="2" t="str">
        <f t="shared" si="0"/>
        <v>COMP    '</v>
      </c>
      <c r="K2" s="2" t="str">
        <f t="shared" si="0"/>
        <v>NON-COMP'</v>
      </c>
      <c r="L2" s="2" t="str">
        <f t="shared" si="0"/>
        <v>COMP    '</v>
      </c>
      <c r="M2" s="2" t="str">
        <f t="shared" si="0"/>
        <v>COMP    '</v>
      </c>
      <c r="N2" s="2" t="str">
        <f t="shared" si="0"/>
        <v>COMP    '</v>
      </c>
    </row>
    <row r="3" spans="2:14" ht="12.75">
      <c r="B3" s="8" t="s">
        <v>486</v>
      </c>
      <c r="C3" s="2" t="str">
        <f t="shared" si="0"/>
        <v>COMP    '</v>
      </c>
      <c r="D3" s="2" t="str">
        <f t="shared" si="0"/>
        <v>COMP    '</v>
      </c>
      <c r="E3" s="2" t="str">
        <f t="shared" si="0"/>
        <v>COMP    '</v>
      </c>
      <c r="F3" s="2" t="str">
        <f t="shared" si="0"/>
        <v>COMP    '</v>
      </c>
      <c r="G3" s="2" t="str">
        <f t="shared" si="0"/>
        <v>NON-COMP'</v>
      </c>
      <c r="H3" s="2" t="str">
        <f t="shared" si="0"/>
        <v>COMP    '</v>
      </c>
      <c r="I3" s="2" t="str">
        <f t="shared" si="0"/>
        <v>COMP    '</v>
      </c>
      <c r="J3" s="2" t="str">
        <f t="shared" si="0"/>
        <v>COMP    '</v>
      </c>
      <c r="K3" s="2" t="str">
        <f t="shared" si="0"/>
        <v>NON-COMP'</v>
      </c>
      <c r="L3" s="2" t="str">
        <f t="shared" si="0"/>
        <v>COMP    '</v>
      </c>
      <c r="M3" s="2" t="str">
        <f t="shared" si="0"/>
        <v>COMP    '</v>
      </c>
      <c r="N3" s="2" t="str">
        <f t="shared" si="0"/>
        <v>COMP    '</v>
      </c>
    </row>
    <row r="4" spans="2:14" ht="12.75">
      <c r="B4" s="8" t="s">
        <v>487</v>
      </c>
      <c r="C4" s="2" t="str">
        <f t="shared" si="0"/>
        <v>COMP    '</v>
      </c>
      <c r="D4" s="2" t="str">
        <f t="shared" si="0"/>
        <v>COMP    '</v>
      </c>
      <c r="E4" s="2" t="str">
        <f t="shared" si="0"/>
        <v>COMP    '</v>
      </c>
      <c r="F4" s="2" t="str">
        <f t="shared" si="0"/>
        <v>COMP    '</v>
      </c>
      <c r="G4" s="2" t="str">
        <f t="shared" si="0"/>
        <v>NON-COMP'</v>
      </c>
      <c r="H4" s="2" t="str">
        <f t="shared" si="0"/>
        <v>COMP    '</v>
      </c>
      <c r="I4" s="2" t="str">
        <f t="shared" si="0"/>
        <v>COMP    '</v>
      </c>
      <c r="J4" s="2" t="str">
        <f t="shared" si="0"/>
        <v>COMP    '</v>
      </c>
      <c r="K4" s="2" t="str">
        <f t="shared" si="0"/>
        <v>COMP    '</v>
      </c>
      <c r="L4" s="2" t="str">
        <f t="shared" si="0"/>
        <v>COMP    '</v>
      </c>
      <c r="M4" s="2" t="str">
        <f t="shared" si="0"/>
        <v>COMP    '</v>
      </c>
      <c r="N4" s="2" t="str">
        <f t="shared" si="0"/>
        <v>COMP    '</v>
      </c>
    </row>
    <row r="5" spans="2:14" ht="12.75">
      <c r="B5" s="8" t="s">
        <v>488</v>
      </c>
      <c r="C5" s="2" t="str">
        <f t="shared" si="0"/>
        <v>COMP    '</v>
      </c>
      <c r="D5" s="2" t="str">
        <f t="shared" si="0"/>
        <v>COMP    '</v>
      </c>
      <c r="E5" s="2" t="str">
        <f t="shared" si="0"/>
        <v>COMP    '</v>
      </c>
      <c r="F5" s="2" t="str">
        <f t="shared" si="0"/>
        <v>COMP    '</v>
      </c>
      <c r="G5" s="2" t="str">
        <f t="shared" si="0"/>
        <v>NON-COMP'</v>
      </c>
      <c r="H5" s="2" t="str">
        <f t="shared" si="0"/>
        <v>COMP    '</v>
      </c>
      <c r="I5" s="2" t="str">
        <f t="shared" si="0"/>
        <v>COMP    '</v>
      </c>
      <c r="J5" s="2" t="str">
        <f t="shared" si="0"/>
        <v>COMP    '</v>
      </c>
      <c r="K5" s="2" t="str">
        <f t="shared" si="0"/>
        <v>NON-COMP'</v>
      </c>
      <c r="L5" s="2" t="str">
        <f t="shared" si="0"/>
        <v>COMP    '</v>
      </c>
      <c r="M5" s="2" t="str">
        <f t="shared" si="0"/>
        <v>COMP    '</v>
      </c>
      <c r="N5" s="2" t="str">
        <f t="shared" si="0"/>
        <v>COMP    '</v>
      </c>
    </row>
    <row r="6" spans="2:14" ht="12.75">
      <c r="B6" s="8" t="s">
        <v>489</v>
      </c>
      <c r="C6" s="2" t="str">
        <f t="shared" si="0"/>
        <v>COMP    '</v>
      </c>
      <c r="D6" s="2" t="str">
        <f t="shared" si="0"/>
        <v>COMP    '</v>
      </c>
      <c r="E6" s="2" t="str">
        <f t="shared" si="0"/>
        <v>COMP    '</v>
      </c>
      <c r="F6" s="2" t="str">
        <f t="shared" si="0"/>
        <v>COMP    '</v>
      </c>
      <c r="G6" s="2" t="str">
        <f t="shared" si="0"/>
        <v>NON-COMP'</v>
      </c>
      <c r="H6" s="2" t="str">
        <f t="shared" si="0"/>
        <v>COMP    '</v>
      </c>
      <c r="I6" s="2" t="str">
        <f t="shared" si="0"/>
        <v>COMP    '</v>
      </c>
      <c r="J6" s="2" t="str">
        <f t="shared" si="0"/>
        <v>COMP    '</v>
      </c>
      <c r="K6" s="2" t="str">
        <f t="shared" si="0"/>
        <v>COMP    '</v>
      </c>
      <c r="L6" s="2" t="str">
        <f t="shared" si="0"/>
        <v>COMP    '</v>
      </c>
      <c r="M6" s="2" t="str">
        <f t="shared" si="0"/>
        <v>COMP    '</v>
      </c>
      <c r="N6" s="2" t="str">
        <f t="shared" si="0"/>
        <v>COMP    '</v>
      </c>
    </row>
    <row r="7" spans="2:14" ht="12.75">
      <c r="B7" s="8" t="s">
        <v>490</v>
      </c>
      <c r="C7" s="2" t="str">
        <f t="shared" si="0"/>
        <v>COMP    '</v>
      </c>
      <c r="D7" s="2" t="str">
        <f t="shared" si="0"/>
        <v>COMP    '</v>
      </c>
      <c r="E7" s="2" t="str">
        <f t="shared" si="0"/>
        <v>COMP    '</v>
      </c>
      <c r="F7" s="2" t="str">
        <f t="shared" si="0"/>
        <v>COMP    '</v>
      </c>
      <c r="G7" s="2" t="str">
        <f t="shared" si="0"/>
        <v>COMP    '</v>
      </c>
      <c r="H7" s="2" t="str">
        <f t="shared" si="0"/>
        <v>COMP    '</v>
      </c>
      <c r="I7" s="2" t="str">
        <f t="shared" si="0"/>
        <v>COMP    '</v>
      </c>
      <c r="J7" s="2" t="str">
        <f t="shared" si="0"/>
        <v>COMP    '</v>
      </c>
      <c r="K7" s="2" t="str">
        <f t="shared" si="0"/>
        <v>COMP    '</v>
      </c>
      <c r="L7" s="2" t="str">
        <f t="shared" si="0"/>
        <v>COMP    '</v>
      </c>
      <c r="M7" s="2" t="str">
        <f t="shared" si="0"/>
        <v>COMP    '</v>
      </c>
      <c r="N7" s="2" t="str">
        <f t="shared" si="0"/>
        <v>COMP    '</v>
      </c>
    </row>
    <row r="8" spans="2:14" ht="12.75">
      <c r="B8" s="8" t="s">
        <v>491</v>
      </c>
      <c r="C8" s="2" t="str">
        <f t="shared" si="0"/>
        <v>NON-COMP'</v>
      </c>
      <c r="D8" s="2" t="str">
        <f t="shared" si="0"/>
        <v>NON-COMP'</v>
      </c>
      <c r="E8" s="2" t="str">
        <f t="shared" si="0"/>
        <v>NON-COMP'</v>
      </c>
      <c r="F8" s="2" t="str">
        <f t="shared" si="0"/>
        <v>NON-COMP'</v>
      </c>
      <c r="G8" s="2" t="str">
        <f t="shared" si="0"/>
        <v>NON-COMP'</v>
      </c>
      <c r="H8" s="2" t="str">
        <f t="shared" si="0"/>
        <v>NON-COMP'</v>
      </c>
      <c r="I8" s="2" t="str">
        <f t="shared" si="0"/>
        <v>NON-COMP'</v>
      </c>
      <c r="J8" s="2" t="str">
        <f t="shared" si="0"/>
        <v>NON-COMP'</v>
      </c>
      <c r="K8" s="2" t="str">
        <f t="shared" si="0"/>
        <v>NON-COMP'</v>
      </c>
      <c r="L8" s="2" t="str">
        <f t="shared" si="0"/>
        <v>NON-COMP'</v>
      </c>
      <c r="M8" s="2" t="str">
        <f t="shared" si="0"/>
        <v>NON-COMP'</v>
      </c>
      <c r="N8" s="2" t="str">
        <f t="shared" si="0"/>
        <v>NON-COMP'</v>
      </c>
    </row>
    <row r="9" spans="2:14" ht="12.75">
      <c r="B9" s="8" t="s">
        <v>509</v>
      </c>
      <c r="C9" s="2" t="str">
        <f t="shared" si="0"/>
        <v>NON-COMP'</v>
      </c>
      <c r="D9" s="2" t="str">
        <f t="shared" si="0"/>
        <v>NON-COMP'</v>
      </c>
      <c r="E9" s="2" t="str">
        <f t="shared" si="0"/>
        <v>NON-COMP'</v>
      </c>
      <c r="F9" s="2" t="str">
        <f t="shared" si="0"/>
        <v>NON-COMP'</v>
      </c>
      <c r="G9" s="2" t="str">
        <f t="shared" si="0"/>
        <v>NON-COMP'</v>
      </c>
      <c r="H9" s="2" t="str">
        <f t="shared" si="0"/>
        <v>NON-COMP'</v>
      </c>
      <c r="I9" s="2" t="str">
        <f t="shared" si="0"/>
        <v>NON-COMP'</v>
      </c>
      <c r="J9" s="2" t="str">
        <f t="shared" si="0"/>
        <v>NON-COMP'</v>
      </c>
      <c r="K9" s="2" t="str">
        <f t="shared" si="0"/>
        <v>NON-COMP'</v>
      </c>
      <c r="L9" s="2" t="str">
        <f t="shared" si="0"/>
        <v>NON-COMP'</v>
      </c>
      <c r="M9" s="2" t="str">
        <f t="shared" si="0"/>
        <v>NON-COMP'</v>
      </c>
      <c r="N9" s="2" t="str">
        <f t="shared" si="0"/>
        <v>NON-COMP'</v>
      </c>
    </row>
    <row r="10" spans="2:14" ht="12.75">
      <c r="B10" s="8" t="s">
        <v>510</v>
      </c>
      <c r="C10" s="2" t="str">
        <f t="shared" si="0"/>
        <v>NON-COMP'</v>
      </c>
      <c r="D10" s="2" t="str">
        <f t="shared" si="0"/>
        <v>NON-COMP'</v>
      </c>
      <c r="E10" s="2" t="str">
        <f t="shared" si="0"/>
        <v>NON-COMP'</v>
      </c>
      <c r="F10" s="2" t="str">
        <f t="shared" si="0"/>
        <v>NON-COMP'</v>
      </c>
      <c r="G10" s="2" t="str">
        <f t="shared" si="0"/>
        <v>NON-COMP'</v>
      </c>
      <c r="H10" s="2" t="str">
        <f t="shared" si="0"/>
        <v>NON-COMP'</v>
      </c>
      <c r="I10" s="2" t="str">
        <f t="shared" si="0"/>
        <v>NON-COMP'</v>
      </c>
      <c r="J10" s="2" t="str">
        <f t="shared" si="0"/>
        <v>NON-COMP'</v>
      </c>
      <c r="K10" s="2" t="str">
        <f t="shared" si="0"/>
        <v>NON-COMP'</v>
      </c>
      <c r="L10" s="2" t="str">
        <f t="shared" si="0"/>
        <v>NON-COMP'</v>
      </c>
      <c r="M10" s="2" t="str">
        <f t="shared" si="0"/>
        <v>NON-COMP'</v>
      </c>
      <c r="N10" s="2" t="str">
        <f t="shared" si="0"/>
        <v>NON-COMP'</v>
      </c>
    </row>
    <row r="11" spans="2:14" ht="12.75">
      <c r="B11" s="8" t="s">
        <v>511</v>
      </c>
      <c r="C11" s="2" t="str">
        <f t="shared" si="0"/>
        <v>NON-COMP'</v>
      </c>
      <c r="D11" s="2" t="str">
        <f t="shared" si="0"/>
        <v>NON-COMP'</v>
      </c>
      <c r="E11" s="2" t="str">
        <f t="shared" si="0"/>
        <v>NON-COMP'</v>
      </c>
      <c r="F11" s="2" t="str">
        <f t="shared" si="0"/>
        <v>NON-COMP'</v>
      </c>
      <c r="G11" s="2" t="str">
        <f t="shared" si="0"/>
        <v>NON-COMP'</v>
      </c>
      <c r="H11" s="2" t="str">
        <f t="shared" si="0"/>
        <v>NON-COMP'</v>
      </c>
      <c r="I11" s="2" t="str">
        <f t="shared" si="0"/>
        <v>NON-COMP'</v>
      </c>
      <c r="J11" s="2" t="str">
        <f t="shared" si="0"/>
        <v>NON-COMP'</v>
      </c>
      <c r="K11" s="2" t="str">
        <f t="shared" si="0"/>
        <v>NON-COMP'</v>
      </c>
      <c r="L11" s="2" t="str">
        <f t="shared" si="0"/>
        <v>NON-COMP'</v>
      </c>
      <c r="M11" s="2" t="str">
        <f t="shared" si="0"/>
        <v>NON-COMP'</v>
      </c>
      <c r="N11" s="2" t="str">
        <f t="shared" si="0"/>
        <v>NON-COMP'</v>
      </c>
    </row>
    <row r="12" spans="2:14" ht="12.75">
      <c r="B12" s="8" t="s">
        <v>512</v>
      </c>
      <c r="C12" s="2" t="str">
        <f t="shared" si="0"/>
        <v>NON-COMP'</v>
      </c>
      <c r="D12" s="2" t="str">
        <f t="shared" si="0"/>
        <v>NON-COMP'</v>
      </c>
      <c r="E12" s="2" t="str">
        <f t="shared" si="0"/>
        <v>NON-COMP'</v>
      </c>
      <c r="F12" s="2" t="str">
        <f t="shared" si="0"/>
        <v>NON-COMP'</v>
      </c>
      <c r="G12" s="2" t="str">
        <f t="shared" si="0"/>
        <v>NON-COMP'</v>
      </c>
      <c r="H12" s="2" t="str">
        <f t="shared" si="0"/>
        <v>NON-COMP'</v>
      </c>
      <c r="I12" s="2" t="str">
        <f t="shared" si="0"/>
        <v>NON-COMP'</v>
      </c>
      <c r="J12" s="2" t="str">
        <f t="shared" si="0"/>
        <v>NON-COMP'</v>
      </c>
      <c r="K12" s="2" t="str">
        <f t="shared" si="0"/>
        <v>NON-COMP'</v>
      </c>
      <c r="L12" s="2" t="str">
        <f t="shared" si="0"/>
        <v>NON-COMP'</v>
      </c>
      <c r="M12" s="2" t="str">
        <f t="shared" si="0"/>
        <v>NON-COMP'</v>
      </c>
      <c r="N12" s="2" t="str">
        <f t="shared" si="0"/>
        <v>NON-COMP'</v>
      </c>
    </row>
    <row r="13" spans="2:14" ht="12.75">
      <c r="B13" s="8" t="s">
        <v>513</v>
      </c>
      <c r="C13" s="2" t="str">
        <f t="shared" si="0"/>
        <v>NON-COMP'</v>
      </c>
      <c r="D13" s="2" t="str">
        <f t="shared" si="0"/>
        <v>NON-COMP'</v>
      </c>
      <c r="E13" s="2" t="str">
        <f t="shared" si="0"/>
        <v>NON-COMP'</v>
      </c>
      <c r="F13" s="2" t="str">
        <f t="shared" si="0"/>
        <v>NON-COMP'</v>
      </c>
      <c r="G13" s="2" t="str">
        <f t="shared" si="0"/>
        <v>NON-COMP'</v>
      </c>
      <c r="H13" s="2" t="str">
        <f t="shared" si="0"/>
        <v>NON-COMP'</v>
      </c>
      <c r="I13" s="2" t="str">
        <f t="shared" si="0"/>
        <v>NON-COMP'</v>
      </c>
      <c r="J13" s="2" t="str">
        <f t="shared" si="0"/>
        <v>NON-COMP'</v>
      </c>
      <c r="K13" s="2" t="str">
        <f t="shared" si="0"/>
        <v>NON-COMP'</v>
      </c>
      <c r="L13" s="2" t="str">
        <f t="shared" si="0"/>
        <v>NON-COMP'</v>
      </c>
      <c r="M13" s="2" t="str">
        <f t="shared" si="0"/>
        <v>NON-COMP'</v>
      </c>
      <c r="N13" s="2" t="str">
        <f t="shared" si="0"/>
        <v>NON-COMP'</v>
      </c>
    </row>
    <row r="14" spans="2:14" ht="12.75">
      <c r="B14" s="8" t="s">
        <v>514</v>
      </c>
      <c r="C14" s="2" t="str">
        <f t="shared" si="0"/>
        <v>NON-COMP'</v>
      </c>
      <c r="D14" s="2" t="str">
        <f t="shared" si="0"/>
        <v>NON-COMP'</v>
      </c>
      <c r="E14" s="2" t="str">
        <f t="shared" si="0"/>
        <v>NON-COMP'</v>
      </c>
      <c r="F14" s="2" t="str">
        <f t="shared" si="0"/>
        <v>NON-COMP'</v>
      </c>
      <c r="G14" s="2" t="str">
        <f t="shared" si="0"/>
        <v>NON-COMP'</v>
      </c>
      <c r="H14" s="2" t="str">
        <f t="shared" si="0"/>
        <v>NON-COMP'</v>
      </c>
      <c r="I14" s="2" t="str">
        <f t="shared" si="0"/>
        <v>NON-COMP'</v>
      </c>
      <c r="J14" s="2" t="str">
        <f t="shared" si="0"/>
        <v>NON-COMP'</v>
      </c>
      <c r="K14" s="2" t="str">
        <f t="shared" si="0"/>
        <v>NON-COMP'</v>
      </c>
      <c r="L14" s="2" t="str">
        <f t="shared" si="0"/>
        <v>NON-COMP'</v>
      </c>
      <c r="M14" s="2" t="str">
        <f t="shared" si="0"/>
        <v>NON-COMP'</v>
      </c>
      <c r="N14" s="2" t="str">
        <f t="shared" si="0"/>
        <v>NON-COMP'</v>
      </c>
    </row>
  </sheetData>
  <conditionalFormatting sqref="C2:N14">
    <cfRule type="cellIs" priority="1" dxfId="0" operator="equal" stopIfTrue="1">
      <formula>"COMP    '"</formula>
    </cfRule>
    <cfRule type="cellIs" priority="2" dxfId="1" operator="equal" stopIfTrue="1">
      <formula>"NON-COMP'"</formula>
    </cfRule>
    <cfRule type="expression" priority="3" dxfId="2" stopIfTrue="1">
      <formula>ISNA(C2)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4"/>
  <sheetViews>
    <sheetView tabSelected="1" workbookViewId="0" topLeftCell="B1">
      <selection activeCell="N14" sqref="B1:N14"/>
    </sheetView>
  </sheetViews>
  <sheetFormatPr defaultColWidth="9.140625" defaultRowHeight="12.75"/>
  <cols>
    <col min="1" max="1" width="0" style="0" hidden="1" customWidth="1"/>
    <col min="2" max="2" width="31.7109375" style="0" bestFit="1" customWidth="1"/>
    <col min="14" max="14" width="11.7109375" style="0" customWidth="1"/>
  </cols>
  <sheetData>
    <row r="1" spans="2:14" ht="176.25">
      <c r="B1" s="10" t="s">
        <v>253</v>
      </c>
      <c r="C1" s="9" t="s">
        <v>517</v>
      </c>
      <c r="D1" s="9" t="s">
        <v>518</v>
      </c>
      <c r="E1" s="9" t="s">
        <v>519</v>
      </c>
      <c r="F1" s="9" t="s">
        <v>520</v>
      </c>
      <c r="G1" s="9" t="s">
        <v>521</v>
      </c>
      <c r="H1" s="9" t="s">
        <v>522</v>
      </c>
      <c r="I1" s="9" t="s">
        <v>531</v>
      </c>
      <c r="J1" s="9" t="s">
        <v>532</v>
      </c>
      <c r="K1" s="9" t="s">
        <v>533</v>
      </c>
      <c r="L1" s="9" t="s">
        <v>534</v>
      </c>
      <c r="M1" s="9" t="s">
        <v>535</v>
      </c>
      <c r="N1" s="9" t="s">
        <v>536</v>
      </c>
    </row>
    <row r="2" spans="2:14" ht="12.75">
      <c r="B2" t="str">
        <f>"'Base Case                      '"</f>
        <v>'Base Case                      '</v>
      </c>
      <c r="C2" s="2" t="str">
        <f aca="true" t="shared" si="0" ref="C2:N14">VLOOKUP(LEFT($B2,31)&amp;"  ' "&amp;LEFT(C$1,31)&amp;"  '",status,7,0)</f>
        <v>COMP    '</v>
      </c>
      <c r="D2" s="2" t="str">
        <f t="shared" si="0"/>
        <v>NON-COMP'</v>
      </c>
      <c r="E2" s="2" t="str">
        <f t="shared" si="0"/>
        <v>COMP    '</v>
      </c>
      <c r="F2" s="2" t="str">
        <f t="shared" si="0"/>
        <v>COMP    '</v>
      </c>
      <c r="G2" s="2" t="str">
        <f t="shared" si="0"/>
        <v>NON-COMP'</v>
      </c>
      <c r="H2" s="2" t="str">
        <f t="shared" si="0"/>
        <v>COMP    '</v>
      </c>
      <c r="I2" s="2" t="str">
        <f t="shared" si="0"/>
        <v>COMP    '</v>
      </c>
      <c r="J2" s="2" t="str">
        <f t="shared" si="0"/>
        <v>NON-COMP'</v>
      </c>
      <c r="K2" s="2" t="str">
        <f t="shared" si="0"/>
        <v>COMP    '</v>
      </c>
      <c r="L2" s="2" t="str">
        <f t="shared" si="0"/>
        <v>COMP    '</v>
      </c>
      <c r="M2" s="2" t="str">
        <f t="shared" si="0"/>
        <v>COMP    '</v>
      </c>
      <c r="N2" s="2" t="str">
        <f t="shared" si="0"/>
        <v>COMP    '</v>
      </c>
    </row>
    <row r="3" spans="2:14" ht="12.75">
      <c r="B3" s="8" t="s">
        <v>486</v>
      </c>
      <c r="C3" s="2" t="str">
        <f t="shared" si="0"/>
        <v>COMP    '</v>
      </c>
      <c r="D3" s="2" t="str">
        <f t="shared" si="0"/>
        <v>NON-COMP'</v>
      </c>
      <c r="E3" s="2" t="str">
        <f t="shared" si="0"/>
        <v>NON-COMP'</v>
      </c>
      <c r="F3" s="2" t="str">
        <f t="shared" si="0"/>
        <v>COMP    '</v>
      </c>
      <c r="G3" s="2" t="str">
        <f t="shared" si="0"/>
        <v>NON-COMP'</v>
      </c>
      <c r="H3" s="2" t="str">
        <f t="shared" si="0"/>
        <v>COMP    '</v>
      </c>
      <c r="I3" s="2" t="str">
        <f t="shared" si="0"/>
        <v>COMP    '</v>
      </c>
      <c r="J3" s="2" t="str">
        <f t="shared" si="0"/>
        <v>NON-COMP'</v>
      </c>
      <c r="K3" s="2" t="str">
        <f t="shared" si="0"/>
        <v>COMP    '</v>
      </c>
      <c r="L3" s="2" t="str">
        <f t="shared" si="0"/>
        <v>COMP    '</v>
      </c>
      <c r="M3" s="2" t="str">
        <f t="shared" si="0"/>
        <v>COMP    '</v>
      </c>
      <c r="N3" s="2" t="str">
        <f t="shared" si="0"/>
        <v>COMP    '</v>
      </c>
    </row>
    <row r="4" spans="2:14" ht="12.75">
      <c r="B4" s="8" t="s">
        <v>487</v>
      </c>
      <c r="C4" s="2" t="str">
        <f t="shared" si="0"/>
        <v>COMP    '</v>
      </c>
      <c r="D4" s="2" t="str">
        <f t="shared" si="0"/>
        <v>COMP    '</v>
      </c>
      <c r="E4" s="2" t="str">
        <f t="shared" si="0"/>
        <v>NON-COMP'</v>
      </c>
      <c r="F4" s="2" t="str">
        <f t="shared" si="0"/>
        <v>COMP    '</v>
      </c>
      <c r="G4" s="2" t="str">
        <f t="shared" si="0"/>
        <v>NON-COMP'</v>
      </c>
      <c r="H4" s="2" t="str">
        <f t="shared" si="0"/>
        <v>COMP    '</v>
      </c>
      <c r="I4" s="2" t="str">
        <f t="shared" si="0"/>
        <v>COMP    '</v>
      </c>
      <c r="J4" s="2" t="str">
        <f t="shared" si="0"/>
        <v>NON-COMP'</v>
      </c>
      <c r="K4" s="2" t="str">
        <f t="shared" si="0"/>
        <v>COMP    '</v>
      </c>
      <c r="L4" s="2" t="str">
        <f t="shared" si="0"/>
        <v>COMP    '</v>
      </c>
      <c r="M4" s="2" t="str">
        <f t="shared" si="0"/>
        <v>COMP    '</v>
      </c>
      <c r="N4" s="2" t="str">
        <f t="shared" si="0"/>
        <v>COMP    '</v>
      </c>
    </row>
    <row r="5" spans="2:14" ht="12.75">
      <c r="B5" s="8" t="s">
        <v>488</v>
      </c>
      <c r="C5" s="2" t="str">
        <f t="shared" si="0"/>
        <v>COMP    '</v>
      </c>
      <c r="D5" s="2" t="str">
        <f t="shared" si="0"/>
        <v>NON-COMP'</v>
      </c>
      <c r="E5" s="2" t="str">
        <f t="shared" si="0"/>
        <v>COMP    '</v>
      </c>
      <c r="F5" s="2" t="str">
        <f t="shared" si="0"/>
        <v>COMP    '</v>
      </c>
      <c r="G5" s="2" t="str">
        <f t="shared" si="0"/>
        <v>NON-COMP'</v>
      </c>
      <c r="H5" s="2" t="str">
        <f t="shared" si="0"/>
        <v>COMP    '</v>
      </c>
      <c r="I5" s="2" t="str">
        <f t="shared" si="0"/>
        <v>COMP    '</v>
      </c>
      <c r="J5" s="2" t="str">
        <f t="shared" si="0"/>
        <v>NON-COMP'</v>
      </c>
      <c r="K5" s="2" t="str">
        <f t="shared" si="0"/>
        <v>NON-COMP'</v>
      </c>
      <c r="L5" s="2" t="str">
        <f t="shared" si="0"/>
        <v>COMP    '</v>
      </c>
      <c r="M5" s="2" t="str">
        <f t="shared" si="0"/>
        <v>NON-COMP'</v>
      </c>
      <c r="N5" s="2" t="str">
        <f t="shared" si="0"/>
        <v>COMP    '</v>
      </c>
    </row>
    <row r="6" spans="2:14" ht="12.75">
      <c r="B6" s="8" t="s">
        <v>489</v>
      </c>
      <c r="C6" s="2" t="str">
        <f t="shared" si="0"/>
        <v>COMP    '</v>
      </c>
      <c r="D6" s="2" t="str">
        <f t="shared" si="0"/>
        <v>NON-COMP'</v>
      </c>
      <c r="E6" s="2" t="str">
        <f t="shared" si="0"/>
        <v>COMP    '</v>
      </c>
      <c r="F6" s="2" t="str">
        <f t="shared" si="0"/>
        <v>COMP    '</v>
      </c>
      <c r="G6" s="2" t="str">
        <f t="shared" si="0"/>
        <v>NON-COMP'</v>
      </c>
      <c r="H6" s="2" t="str">
        <f t="shared" si="0"/>
        <v>COMP    '</v>
      </c>
      <c r="I6" s="2" t="str">
        <f t="shared" si="0"/>
        <v>COMP    '</v>
      </c>
      <c r="J6" s="2" t="str">
        <f t="shared" si="0"/>
        <v>NON-COMP'</v>
      </c>
      <c r="K6" s="2" t="str">
        <f t="shared" si="0"/>
        <v>COMP    '</v>
      </c>
      <c r="L6" s="2" t="str">
        <f t="shared" si="0"/>
        <v>COMP    '</v>
      </c>
      <c r="M6" s="2" t="str">
        <f t="shared" si="0"/>
        <v>NON-COMP'</v>
      </c>
      <c r="N6" s="2" t="str">
        <f t="shared" si="0"/>
        <v>COMP    '</v>
      </c>
    </row>
    <row r="7" spans="2:14" ht="12.75">
      <c r="B7" s="8" t="s">
        <v>490</v>
      </c>
      <c r="C7" s="2" t="str">
        <f t="shared" si="0"/>
        <v>COMP    '</v>
      </c>
      <c r="D7" s="2" t="str">
        <f t="shared" si="0"/>
        <v>NON-COMP'</v>
      </c>
      <c r="E7" s="2" t="str">
        <f t="shared" si="0"/>
        <v>COMP    '</v>
      </c>
      <c r="F7" s="2" t="str">
        <f t="shared" si="0"/>
        <v>NON-COMP'</v>
      </c>
      <c r="G7" s="2" t="str">
        <f t="shared" si="0"/>
        <v>NON-COMP'</v>
      </c>
      <c r="H7" s="2" t="str">
        <f t="shared" si="0"/>
        <v>COMP    '</v>
      </c>
      <c r="I7" s="2" t="str">
        <f t="shared" si="0"/>
        <v>COMP    '</v>
      </c>
      <c r="J7" s="2" t="str">
        <f t="shared" si="0"/>
        <v>NON-COMP'</v>
      </c>
      <c r="K7" s="2" t="str">
        <f t="shared" si="0"/>
        <v>COMP    '</v>
      </c>
      <c r="L7" s="2" t="str">
        <f t="shared" si="0"/>
        <v>COMP    '</v>
      </c>
      <c r="M7" s="2" t="str">
        <f t="shared" si="0"/>
        <v>COMP    '</v>
      </c>
      <c r="N7" s="2" t="str">
        <f t="shared" si="0"/>
        <v>COMP    '</v>
      </c>
    </row>
    <row r="8" spans="2:14" ht="12.75">
      <c r="B8" s="8" t="s">
        <v>491</v>
      </c>
      <c r="C8" s="2" t="str">
        <f t="shared" si="0"/>
        <v>NON-COMP'</v>
      </c>
      <c r="D8" s="2" t="str">
        <f t="shared" si="0"/>
        <v>NON-COMP'</v>
      </c>
      <c r="E8" s="2" t="str">
        <f t="shared" si="0"/>
        <v>NON-COMP'</v>
      </c>
      <c r="F8" s="2" t="str">
        <f t="shared" si="0"/>
        <v>NON-COMP'</v>
      </c>
      <c r="G8" s="2" t="str">
        <f t="shared" si="0"/>
        <v>NON-COMP'</v>
      </c>
      <c r="H8" s="2" t="str">
        <f t="shared" si="0"/>
        <v>NON-COMP'</v>
      </c>
      <c r="I8" s="2" t="str">
        <f t="shared" si="0"/>
        <v>NON-COMP'</v>
      </c>
      <c r="J8" s="2" t="str">
        <f t="shared" si="0"/>
        <v>NON-COMP'</v>
      </c>
      <c r="K8" s="2" t="str">
        <f t="shared" si="0"/>
        <v>NON-COMP'</v>
      </c>
      <c r="L8" s="2" t="str">
        <f t="shared" si="0"/>
        <v>NON-COMP'</v>
      </c>
      <c r="M8" s="2" t="str">
        <f t="shared" si="0"/>
        <v>NON-COMP'</v>
      </c>
      <c r="N8" s="2" t="str">
        <f t="shared" si="0"/>
        <v>NON-COMP'</v>
      </c>
    </row>
    <row r="9" spans="2:14" ht="12.75">
      <c r="B9" s="8" t="s">
        <v>509</v>
      </c>
      <c r="C9" s="2" t="str">
        <f t="shared" si="0"/>
        <v>NON-COMP'</v>
      </c>
      <c r="D9" s="2" t="str">
        <f t="shared" si="0"/>
        <v>NON-COMP'</v>
      </c>
      <c r="E9" s="2" t="str">
        <f t="shared" si="0"/>
        <v>NON-COMP'</v>
      </c>
      <c r="F9" s="2" t="str">
        <f t="shared" si="0"/>
        <v>NON-COMP'</v>
      </c>
      <c r="G9" s="2" t="str">
        <f t="shared" si="0"/>
        <v>NON-COMP'</v>
      </c>
      <c r="H9" s="2" t="str">
        <f t="shared" si="0"/>
        <v>NON-COMP'</v>
      </c>
      <c r="I9" s="2" t="str">
        <f t="shared" si="0"/>
        <v>NON-COMP'</v>
      </c>
      <c r="J9" s="2" t="str">
        <f t="shared" si="0"/>
        <v>NON-COMP'</v>
      </c>
      <c r="K9" s="2" t="str">
        <f t="shared" si="0"/>
        <v>NON-COMP'</v>
      </c>
      <c r="L9" s="2" t="str">
        <f t="shared" si="0"/>
        <v>NON-COMP'</v>
      </c>
      <c r="M9" s="2" t="str">
        <f t="shared" si="0"/>
        <v>NON-COMP'</v>
      </c>
      <c r="N9" s="2" t="str">
        <f t="shared" si="0"/>
        <v>NON-COMP'</v>
      </c>
    </row>
    <row r="10" spans="2:14" ht="12.75">
      <c r="B10" s="8" t="s">
        <v>510</v>
      </c>
      <c r="C10" s="2" t="str">
        <f t="shared" si="0"/>
        <v>NON-COMP'</v>
      </c>
      <c r="D10" s="2" t="str">
        <f t="shared" si="0"/>
        <v>NON-COMP'</v>
      </c>
      <c r="E10" s="2" t="str">
        <f t="shared" si="0"/>
        <v>NON-COMP'</v>
      </c>
      <c r="F10" s="2" t="str">
        <f t="shared" si="0"/>
        <v>NON-COMP'</v>
      </c>
      <c r="G10" s="2" t="str">
        <f t="shared" si="0"/>
        <v>NON-COMP'</v>
      </c>
      <c r="H10" s="2" t="str">
        <f t="shared" si="0"/>
        <v>NON-COMP'</v>
      </c>
      <c r="I10" s="2" t="str">
        <f t="shared" si="0"/>
        <v>NON-COMP'</v>
      </c>
      <c r="J10" s="2" t="str">
        <f t="shared" si="0"/>
        <v>NON-COMP'</v>
      </c>
      <c r="K10" s="2" t="str">
        <f t="shared" si="0"/>
        <v>NON-COMP'</v>
      </c>
      <c r="L10" s="2" t="str">
        <f t="shared" si="0"/>
        <v>NON-COMP'</v>
      </c>
      <c r="M10" s="2" t="str">
        <f t="shared" si="0"/>
        <v>NON-COMP'</v>
      </c>
      <c r="N10" s="2" t="str">
        <f t="shared" si="0"/>
        <v>NON-COMP'</v>
      </c>
    </row>
    <row r="11" spans="2:14" ht="12.75">
      <c r="B11" s="8" t="s">
        <v>511</v>
      </c>
      <c r="C11" s="2" t="str">
        <f t="shared" si="0"/>
        <v>NON-COMP'</v>
      </c>
      <c r="D11" s="2" t="str">
        <f t="shared" si="0"/>
        <v>NON-COMP'</v>
      </c>
      <c r="E11" s="2" t="str">
        <f t="shared" si="0"/>
        <v>NON-COMP'</v>
      </c>
      <c r="F11" s="2" t="str">
        <f t="shared" si="0"/>
        <v>NON-COMP'</v>
      </c>
      <c r="G11" s="2" t="str">
        <f t="shared" si="0"/>
        <v>NON-COMP'</v>
      </c>
      <c r="H11" s="2" t="str">
        <f t="shared" si="0"/>
        <v>NON-COMP'</v>
      </c>
      <c r="I11" s="2" t="str">
        <f t="shared" si="0"/>
        <v>NON-COMP'</v>
      </c>
      <c r="J11" s="2" t="str">
        <f t="shared" si="0"/>
        <v>NON-COMP'</v>
      </c>
      <c r="K11" s="2" t="str">
        <f t="shared" si="0"/>
        <v>NON-COMP'</v>
      </c>
      <c r="L11" s="2" t="str">
        <f t="shared" si="0"/>
        <v>NON-COMP'</v>
      </c>
      <c r="M11" s="2" t="str">
        <f t="shared" si="0"/>
        <v>NON-COMP'</v>
      </c>
      <c r="N11" s="2" t="str">
        <f t="shared" si="0"/>
        <v>NON-COMP'</v>
      </c>
    </row>
    <row r="12" spans="2:14" ht="12.75">
      <c r="B12" s="8" t="s">
        <v>512</v>
      </c>
      <c r="C12" s="2" t="str">
        <f t="shared" si="0"/>
        <v>NON-COMP'</v>
      </c>
      <c r="D12" s="2" t="str">
        <f t="shared" si="0"/>
        <v>NON-COMP'</v>
      </c>
      <c r="E12" s="2" t="str">
        <f t="shared" si="0"/>
        <v>NON-COMP'</v>
      </c>
      <c r="F12" s="2" t="str">
        <f t="shared" si="0"/>
        <v>NON-COMP'</v>
      </c>
      <c r="G12" s="2" t="str">
        <f t="shared" si="0"/>
        <v>NON-COMP'</v>
      </c>
      <c r="H12" s="2" t="str">
        <f t="shared" si="0"/>
        <v>NON-COMP'</v>
      </c>
      <c r="I12" s="2" t="str">
        <f t="shared" si="0"/>
        <v>NON-COMP'</v>
      </c>
      <c r="J12" s="2" t="str">
        <f t="shared" si="0"/>
        <v>NON-COMP'</v>
      </c>
      <c r="K12" s="2" t="str">
        <f t="shared" si="0"/>
        <v>NON-COMP'</v>
      </c>
      <c r="L12" s="2" t="str">
        <f t="shared" si="0"/>
        <v>NON-COMP'</v>
      </c>
      <c r="M12" s="2" t="str">
        <f t="shared" si="0"/>
        <v>NON-COMP'</v>
      </c>
      <c r="N12" s="2" t="str">
        <f t="shared" si="0"/>
        <v>NON-COMP'</v>
      </c>
    </row>
    <row r="13" spans="2:14" ht="12.75">
      <c r="B13" s="8" t="s">
        <v>513</v>
      </c>
      <c r="C13" s="2" t="str">
        <f t="shared" si="0"/>
        <v>NON-COMP'</v>
      </c>
      <c r="D13" s="2" t="str">
        <f t="shared" si="0"/>
        <v>NON-COMP'</v>
      </c>
      <c r="E13" s="2" t="str">
        <f t="shared" si="0"/>
        <v>NON-COMP'</v>
      </c>
      <c r="F13" s="2" t="str">
        <f t="shared" si="0"/>
        <v>NON-COMP'</v>
      </c>
      <c r="G13" s="2" t="str">
        <f t="shared" si="0"/>
        <v>NON-COMP'</v>
      </c>
      <c r="H13" s="2" t="str">
        <f t="shared" si="0"/>
        <v>NON-COMP'</v>
      </c>
      <c r="I13" s="2" t="str">
        <f t="shared" si="0"/>
        <v>NON-COMP'</v>
      </c>
      <c r="J13" s="2" t="str">
        <f t="shared" si="0"/>
        <v>NON-COMP'</v>
      </c>
      <c r="K13" s="2" t="str">
        <f t="shared" si="0"/>
        <v>NON-COMP'</v>
      </c>
      <c r="L13" s="2" t="str">
        <f t="shared" si="0"/>
        <v>NON-COMP'</v>
      </c>
      <c r="M13" s="2" t="str">
        <f t="shared" si="0"/>
        <v>NON-COMP'</v>
      </c>
      <c r="N13" s="2" t="str">
        <f t="shared" si="0"/>
        <v>NON-COMP'</v>
      </c>
    </row>
    <row r="14" spans="2:14" ht="12.75">
      <c r="B14" s="8" t="s">
        <v>514</v>
      </c>
      <c r="C14" s="2" t="str">
        <f t="shared" si="0"/>
        <v>NON-COMP'</v>
      </c>
      <c r="D14" s="2" t="str">
        <f t="shared" si="0"/>
        <v>NON-COMP'</v>
      </c>
      <c r="E14" s="2" t="str">
        <f t="shared" si="0"/>
        <v>NON-COMP'</v>
      </c>
      <c r="F14" s="2" t="str">
        <f t="shared" si="0"/>
        <v>NON-COMP'</v>
      </c>
      <c r="G14" s="2" t="str">
        <f t="shared" si="0"/>
        <v>NON-COMP'</v>
      </c>
      <c r="H14" s="2" t="str">
        <f t="shared" si="0"/>
        <v>NON-COMP'</v>
      </c>
      <c r="I14" s="2" t="str">
        <f t="shared" si="0"/>
        <v>NON-COMP'</v>
      </c>
      <c r="J14" s="2" t="str">
        <f t="shared" si="0"/>
        <v>NON-COMP'</v>
      </c>
      <c r="K14" s="2" t="str">
        <f t="shared" si="0"/>
        <v>NON-COMP'</v>
      </c>
      <c r="L14" s="2" t="str">
        <f t="shared" si="0"/>
        <v>NON-COMP'</v>
      </c>
      <c r="M14" s="2" t="str">
        <f t="shared" si="0"/>
        <v>NON-COMP'</v>
      </c>
      <c r="N14" s="2" t="str">
        <f t="shared" si="0"/>
        <v>NON-COMP'</v>
      </c>
    </row>
  </sheetData>
  <conditionalFormatting sqref="C2:N14">
    <cfRule type="cellIs" priority="1" dxfId="0" operator="equal" stopIfTrue="1">
      <formula>"COMP    '"</formula>
    </cfRule>
    <cfRule type="cellIs" priority="2" dxfId="1" operator="equal" stopIfTrue="1">
      <formula>"NON-COMP'"</formula>
    </cfRule>
    <cfRule type="expression" priority="3" dxfId="2" stopIfTrue="1">
      <formula>ISNA(C2)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78"/>
  <sheetViews>
    <sheetView workbookViewId="0" topLeftCell="A313">
      <selection activeCell="A3" sqref="A3"/>
    </sheetView>
  </sheetViews>
  <sheetFormatPr defaultColWidth="9.140625" defaultRowHeight="12.75"/>
  <cols>
    <col min="1" max="1" width="62.8515625" style="0" customWidth="1"/>
  </cols>
  <sheetData>
    <row r="1" ht="12.75">
      <c r="A1" t="s">
        <v>537</v>
      </c>
    </row>
    <row r="2" spans="1:7" ht="12.75">
      <c r="A2" t="s">
        <v>538</v>
      </c>
      <c r="B2" t="s">
        <v>539</v>
      </c>
      <c r="C2" t="s">
        <v>540</v>
      </c>
      <c r="D2" t="s">
        <v>541</v>
      </c>
      <c r="E2" t="s">
        <v>542</v>
      </c>
      <c r="F2" t="s">
        <v>543</v>
      </c>
      <c r="G2" t="s">
        <v>544</v>
      </c>
    </row>
    <row r="3" spans="1:7" ht="12.75">
      <c r="A3" s="1" t="s">
        <v>545</v>
      </c>
      <c r="B3" t="s">
        <v>546</v>
      </c>
      <c r="C3">
        <v>345</v>
      </c>
      <c r="D3" t="s">
        <v>547</v>
      </c>
      <c r="E3">
        <v>345</v>
      </c>
      <c r="F3" t="s">
        <v>548</v>
      </c>
      <c r="G3" t="s">
        <v>549</v>
      </c>
    </row>
    <row r="4" spans="1:7" ht="12.75">
      <c r="A4" t="s">
        <v>550</v>
      </c>
      <c r="B4" t="s">
        <v>546</v>
      </c>
      <c r="C4">
        <v>345</v>
      </c>
      <c r="D4" t="s">
        <v>551</v>
      </c>
      <c r="E4">
        <v>345</v>
      </c>
      <c r="F4" t="s">
        <v>552</v>
      </c>
      <c r="G4" t="s">
        <v>553</v>
      </c>
    </row>
    <row r="5" spans="1:7" ht="12.75">
      <c r="A5" t="s">
        <v>554</v>
      </c>
      <c r="B5" t="s">
        <v>555</v>
      </c>
      <c r="C5">
        <v>345</v>
      </c>
      <c r="D5" t="s">
        <v>556</v>
      </c>
      <c r="E5">
        <v>345</v>
      </c>
      <c r="F5" t="s">
        <v>557</v>
      </c>
      <c r="G5" t="s">
        <v>549</v>
      </c>
    </row>
    <row r="6" spans="1:7" ht="12.75">
      <c r="A6" t="s">
        <v>558</v>
      </c>
      <c r="B6" t="s">
        <v>559</v>
      </c>
      <c r="C6">
        <v>345</v>
      </c>
      <c r="D6" t="s">
        <v>560</v>
      </c>
      <c r="E6">
        <v>345</v>
      </c>
      <c r="F6" t="s">
        <v>557</v>
      </c>
      <c r="G6" t="s">
        <v>549</v>
      </c>
    </row>
    <row r="7" spans="1:7" ht="12.75">
      <c r="A7" t="s">
        <v>561</v>
      </c>
      <c r="B7" t="s">
        <v>562</v>
      </c>
      <c r="C7">
        <v>345</v>
      </c>
      <c r="D7" t="s">
        <v>563</v>
      </c>
      <c r="E7">
        <v>345</v>
      </c>
      <c r="F7" t="s">
        <v>557</v>
      </c>
      <c r="G7" t="s">
        <v>553</v>
      </c>
    </row>
    <row r="8" spans="1:7" ht="12.75">
      <c r="A8" t="s">
        <v>564</v>
      </c>
      <c r="B8" t="s">
        <v>565</v>
      </c>
      <c r="C8">
        <v>345</v>
      </c>
      <c r="D8" t="s">
        <v>566</v>
      </c>
      <c r="E8">
        <v>345</v>
      </c>
      <c r="F8" t="s">
        <v>557</v>
      </c>
      <c r="G8" t="s">
        <v>553</v>
      </c>
    </row>
    <row r="9" spans="1:7" ht="12.75">
      <c r="A9" t="s">
        <v>567</v>
      </c>
      <c r="B9" t="s">
        <v>565</v>
      </c>
      <c r="C9">
        <v>345</v>
      </c>
      <c r="D9" t="s">
        <v>568</v>
      </c>
      <c r="E9">
        <v>345</v>
      </c>
      <c r="F9" t="s">
        <v>557</v>
      </c>
      <c r="G9" t="s">
        <v>553</v>
      </c>
    </row>
    <row r="10" spans="1:7" ht="12.75">
      <c r="A10" t="s">
        <v>569</v>
      </c>
      <c r="B10" t="s">
        <v>565</v>
      </c>
      <c r="C10">
        <v>345</v>
      </c>
      <c r="D10" t="s">
        <v>570</v>
      </c>
      <c r="E10">
        <v>345</v>
      </c>
      <c r="F10" t="s">
        <v>557</v>
      </c>
      <c r="G10" t="s">
        <v>553</v>
      </c>
    </row>
    <row r="11" spans="1:7" ht="12.75">
      <c r="A11" t="s">
        <v>571</v>
      </c>
      <c r="B11" t="s">
        <v>565</v>
      </c>
      <c r="C11">
        <v>345</v>
      </c>
      <c r="D11" t="s">
        <v>572</v>
      </c>
      <c r="E11">
        <v>345</v>
      </c>
      <c r="F11" t="s">
        <v>557</v>
      </c>
      <c r="G11" t="s">
        <v>549</v>
      </c>
    </row>
    <row r="12" spans="1:7" ht="12.75">
      <c r="A12" t="s">
        <v>573</v>
      </c>
      <c r="B12" t="s">
        <v>574</v>
      </c>
      <c r="C12">
        <v>345</v>
      </c>
      <c r="D12" t="s">
        <v>566</v>
      </c>
      <c r="E12">
        <v>345</v>
      </c>
      <c r="F12" t="s">
        <v>557</v>
      </c>
      <c r="G12" t="s">
        <v>553</v>
      </c>
    </row>
    <row r="13" spans="1:7" ht="12.75">
      <c r="A13" t="s">
        <v>575</v>
      </c>
      <c r="B13" t="s">
        <v>560</v>
      </c>
      <c r="C13">
        <v>345</v>
      </c>
      <c r="D13" t="s">
        <v>559</v>
      </c>
      <c r="E13">
        <v>345</v>
      </c>
      <c r="F13" t="s">
        <v>557</v>
      </c>
      <c r="G13" t="s">
        <v>553</v>
      </c>
    </row>
    <row r="14" spans="1:7" ht="12.75">
      <c r="A14" t="s">
        <v>576</v>
      </c>
      <c r="B14" t="s">
        <v>556</v>
      </c>
      <c r="C14">
        <v>345</v>
      </c>
      <c r="D14" t="s">
        <v>555</v>
      </c>
      <c r="E14">
        <v>345</v>
      </c>
      <c r="F14" t="s">
        <v>557</v>
      </c>
      <c r="G14" t="s">
        <v>553</v>
      </c>
    </row>
    <row r="15" spans="1:7" ht="12.75">
      <c r="A15" t="s">
        <v>577</v>
      </c>
      <c r="B15" t="s">
        <v>566</v>
      </c>
      <c r="C15">
        <v>345</v>
      </c>
      <c r="D15" t="s">
        <v>565</v>
      </c>
      <c r="E15">
        <v>345</v>
      </c>
      <c r="F15" t="s">
        <v>557</v>
      </c>
      <c r="G15" t="s">
        <v>553</v>
      </c>
    </row>
    <row r="16" spans="1:7" ht="12.75">
      <c r="A16" t="s">
        <v>578</v>
      </c>
      <c r="B16" t="s">
        <v>566</v>
      </c>
      <c r="C16">
        <v>345</v>
      </c>
      <c r="D16" t="s">
        <v>574</v>
      </c>
      <c r="E16">
        <v>345</v>
      </c>
      <c r="F16" t="s">
        <v>557</v>
      </c>
      <c r="G16" t="s">
        <v>549</v>
      </c>
    </row>
    <row r="17" spans="1:7" ht="12.75">
      <c r="A17" t="s">
        <v>579</v>
      </c>
      <c r="B17" t="s">
        <v>568</v>
      </c>
      <c r="C17">
        <v>345</v>
      </c>
      <c r="D17" t="s">
        <v>565</v>
      </c>
      <c r="E17">
        <v>345</v>
      </c>
      <c r="F17" t="s">
        <v>557</v>
      </c>
      <c r="G17" t="s">
        <v>553</v>
      </c>
    </row>
    <row r="18" spans="1:7" ht="12.75">
      <c r="A18" t="s">
        <v>580</v>
      </c>
      <c r="B18" t="s">
        <v>570</v>
      </c>
      <c r="C18">
        <v>345</v>
      </c>
      <c r="D18" t="s">
        <v>565</v>
      </c>
      <c r="E18">
        <v>345</v>
      </c>
      <c r="F18" t="s">
        <v>557</v>
      </c>
      <c r="G18" t="s">
        <v>553</v>
      </c>
    </row>
    <row r="19" spans="1:7" ht="12.75">
      <c r="A19" t="s">
        <v>581</v>
      </c>
      <c r="B19" t="s">
        <v>563</v>
      </c>
      <c r="C19">
        <v>345</v>
      </c>
      <c r="D19" t="s">
        <v>562</v>
      </c>
      <c r="E19">
        <v>345</v>
      </c>
      <c r="F19" t="s">
        <v>557</v>
      </c>
      <c r="G19" t="s">
        <v>549</v>
      </c>
    </row>
    <row r="20" spans="1:7" ht="12.75">
      <c r="A20" t="s">
        <v>582</v>
      </c>
      <c r="B20" t="s">
        <v>572</v>
      </c>
      <c r="C20">
        <v>345</v>
      </c>
      <c r="D20" t="s">
        <v>565</v>
      </c>
      <c r="E20">
        <v>345</v>
      </c>
      <c r="F20" t="s">
        <v>557</v>
      </c>
      <c r="G20" t="s">
        <v>553</v>
      </c>
    </row>
    <row r="21" spans="1:7" ht="12.75">
      <c r="A21" t="s">
        <v>583</v>
      </c>
      <c r="B21" t="s">
        <v>584</v>
      </c>
      <c r="C21">
        <v>345</v>
      </c>
      <c r="D21" t="s">
        <v>546</v>
      </c>
      <c r="E21">
        <v>345</v>
      </c>
      <c r="F21" t="s">
        <v>585</v>
      </c>
      <c r="G21" t="s">
        <v>553</v>
      </c>
    </row>
    <row r="22" spans="1:7" ht="12.75">
      <c r="A22" t="s">
        <v>586</v>
      </c>
      <c r="B22" t="s">
        <v>584</v>
      </c>
      <c r="C22">
        <v>345</v>
      </c>
      <c r="D22" t="s">
        <v>546</v>
      </c>
      <c r="E22">
        <v>345</v>
      </c>
      <c r="F22" t="s">
        <v>552</v>
      </c>
      <c r="G22" t="s">
        <v>553</v>
      </c>
    </row>
    <row r="23" spans="1:7" ht="12.75">
      <c r="A23" t="s">
        <v>587</v>
      </c>
      <c r="B23" t="s">
        <v>588</v>
      </c>
      <c r="C23">
        <v>345</v>
      </c>
      <c r="D23" t="s">
        <v>546</v>
      </c>
      <c r="E23">
        <v>345</v>
      </c>
      <c r="F23" t="s">
        <v>557</v>
      </c>
      <c r="G23" t="s">
        <v>553</v>
      </c>
    </row>
    <row r="24" spans="1:7" ht="12.75">
      <c r="A24" t="s">
        <v>589</v>
      </c>
      <c r="B24" t="s">
        <v>590</v>
      </c>
      <c r="C24">
        <v>345</v>
      </c>
      <c r="D24" t="s">
        <v>546</v>
      </c>
      <c r="E24">
        <v>345</v>
      </c>
      <c r="F24" t="s">
        <v>557</v>
      </c>
      <c r="G24" t="s">
        <v>553</v>
      </c>
    </row>
    <row r="25" spans="1:7" ht="12.75">
      <c r="A25" t="s">
        <v>591</v>
      </c>
      <c r="B25" t="s">
        <v>592</v>
      </c>
      <c r="C25">
        <v>345</v>
      </c>
      <c r="D25" t="s">
        <v>593</v>
      </c>
      <c r="E25">
        <v>345</v>
      </c>
      <c r="F25" t="s">
        <v>585</v>
      </c>
      <c r="G25" t="s">
        <v>553</v>
      </c>
    </row>
    <row r="26" spans="1:7" ht="12.75">
      <c r="A26" t="s">
        <v>594</v>
      </c>
      <c r="B26" t="s">
        <v>595</v>
      </c>
      <c r="C26">
        <v>345</v>
      </c>
      <c r="D26" t="s">
        <v>596</v>
      </c>
      <c r="E26">
        <v>345</v>
      </c>
      <c r="F26" t="s">
        <v>597</v>
      </c>
      <c r="G26" t="s">
        <v>549</v>
      </c>
    </row>
    <row r="27" spans="1:7" ht="12.75">
      <c r="A27" t="s">
        <v>598</v>
      </c>
      <c r="B27" t="s">
        <v>595</v>
      </c>
      <c r="C27">
        <v>345</v>
      </c>
      <c r="D27" t="s">
        <v>599</v>
      </c>
      <c r="E27">
        <v>345</v>
      </c>
      <c r="F27" t="s">
        <v>597</v>
      </c>
      <c r="G27" t="s">
        <v>549</v>
      </c>
    </row>
    <row r="28" spans="1:7" ht="12.75">
      <c r="A28" t="s">
        <v>600</v>
      </c>
      <c r="B28" t="s">
        <v>601</v>
      </c>
      <c r="C28">
        <v>345</v>
      </c>
      <c r="D28" t="s">
        <v>592</v>
      </c>
      <c r="E28">
        <v>345</v>
      </c>
      <c r="F28" t="s">
        <v>585</v>
      </c>
      <c r="G28" t="s">
        <v>553</v>
      </c>
    </row>
    <row r="29" spans="1:7" ht="12.75">
      <c r="A29" t="s">
        <v>602</v>
      </c>
      <c r="B29" t="s">
        <v>546</v>
      </c>
      <c r="C29">
        <v>345</v>
      </c>
      <c r="D29" t="s">
        <v>601</v>
      </c>
      <c r="E29">
        <v>345</v>
      </c>
      <c r="F29" t="s">
        <v>585</v>
      </c>
      <c r="G29" t="s">
        <v>549</v>
      </c>
    </row>
    <row r="30" spans="1:7" ht="12.75">
      <c r="A30" t="s">
        <v>603</v>
      </c>
      <c r="B30" t="s">
        <v>546</v>
      </c>
      <c r="C30">
        <v>345</v>
      </c>
      <c r="D30" t="s">
        <v>599</v>
      </c>
      <c r="E30">
        <v>345</v>
      </c>
      <c r="F30" t="s">
        <v>597</v>
      </c>
      <c r="G30" t="s">
        <v>553</v>
      </c>
    </row>
    <row r="31" spans="1:7" ht="12.75">
      <c r="A31" t="s">
        <v>604</v>
      </c>
      <c r="B31" t="s">
        <v>560</v>
      </c>
      <c r="C31">
        <v>345</v>
      </c>
      <c r="D31" t="s">
        <v>556</v>
      </c>
      <c r="E31">
        <v>345</v>
      </c>
      <c r="F31" t="s">
        <v>557</v>
      </c>
      <c r="G31" t="s">
        <v>553</v>
      </c>
    </row>
    <row r="32" spans="1:7" ht="12.75">
      <c r="A32" t="s">
        <v>605</v>
      </c>
      <c r="B32" t="s">
        <v>556</v>
      </c>
      <c r="C32">
        <v>345</v>
      </c>
      <c r="D32" t="s">
        <v>606</v>
      </c>
      <c r="E32">
        <v>345</v>
      </c>
      <c r="F32" t="s">
        <v>557</v>
      </c>
      <c r="G32" t="s">
        <v>553</v>
      </c>
    </row>
    <row r="33" spans="1:7" ht="12.75">
      <c r="A33" t="s">
        <v>605</v>
      </c>
      <c r="B33" t="s">
        <v>607</v>
      </c>
      <c r="C33">
        <v>345</v>
      </c>
      <c r="D33" t="s">
        <v>606</v>
      </c>
      <c r="E33">
        <v>345</v>
      </c>
      <c r="F33" t="s">
        <v>557</v>
      </c>
      <c r="G33" t="s">
        <v>553</v>
      </c>
    </row>
    <row r="34" spans="1:7" ht="12.75">
      <c r="A34" t="s">
        <v>608</v>
      </c>
      <c r="B34" t="s">
        <v>559</v>
      </c>
      <c r="C34">
        <v>345</v>
      </c>
      <c r="D34" t="s">
        <v>555</v>
      </c>
      <c r="E34">
        <v>345</v>
      </c>
      <c r="F34" t="s">
        <v>557</v>
      </c>
      <c r="G34" t="s">
        <v>549</v>
      </c>
    </row>
    <row r="35" spans="1:7" ht="12.75">
      <c r="A35" t="s">
        <v>609</v>
      </c>
      <c r="B35" t="s">
        <v>610</v>
      </c>
      <c r="C35">
        <v>138</v>
      </c>
      <c r="D35" t="s">
        <v>611</v>
      </c>
      <c r="E35">
        <v>138</v>
      </c>
      <c r="F35" t="s">
        <v>612</v>
      </c>
      <c r="G35" t="s">
        <v>613</v>
      </c>
    </row>
    <row r="36" spans="1:7" ht="12.75">
      <c r="A36" t="s">
        <v>614</v>
      </c>
      <c r="B36" t="s">
        <v>610</v>
      </c>
      <c r="C36">
        <v>138</v>
      </c>
      <c r="D36" t="s">
        <v>611</v>
      </c>
      <c r="E36">
        <v>138</v>
      </c>
      <c r="F36" t="s">
        <v>557</v>
      </c>
      <c r="G36" t="s">
        <v>553</v>
      </c>
    </row>
    <row r="37" spans="1:7" ht="12.75">
      <c r="A37" t="s">
        <v>615</v>
      </c>
      <c r="B37" t="s">
        <v>611</v>
      </c>
      <c r="C37">
        <v>138</v>
      </c>
      <c r="D37" t="s">
        <v>616</v>
      </c>
      <c r="E37">
        <v>138</v>
      </c>
      <c r="F37" t="s">
        <v>612</v>
      </c>
      <c r="G37" t="s">
        <v>613</v>
      </c>
    </row>
    <row r="38" spans="1:7" ht="12.75">
      <c r="A38" t="s">
        <v>617</v>
      </c>
      <c r="B38" t="s">
        <v>611</v>
      </c>
      <c r="C38">
        <v>138</v>
      </c>
      <c r="D38" t="s">
        <v>616</v>
      </c>
      <c r="E38">
        <v>138</v>
      </c>
      <c r="F38" t="s">
        <v>557</v>
      </c>
      <c r="G38" t="s">
        <v>553</v>
      </c>
    </row>
    <row r="39" spans="1:7" ht="12.75">
      <c r="A39" t="s">
        <v>618</v>
      </c>
      <c r="B39" t="s">
        <v>566</v>
      </c>
      <c r="C39">
        <v>345</v>
      </c>
      <c r="D39" t="s">
        <v>619</v>
      </c>
      <c r="E39">
        <v>345</v>
      </c>
      <c r="F39" t="s">
        <v>557</v>
      </c>
      <c r="G39" t="s">
        <v>553</v>
      </c>
    </row>
    <row r="40" spans="1:7" ht="12.75">
      <c r="A40" t="s">
        <v>620</v>
      </c>
      <c r="B40" t="s">
        <v>621</v>
      </c>
      <c r="C40">
        <v>345</v>
      </c>
      <c r="D40" t="s">
        <v>562</v>
      </c>
      <c r="E40">
        <v>345</v>
      </c>
      <c r="F40" t="s">
        <v>557</v>
      </c>
      <c r="G40" t="s">
        <v>553</v>
      </c>
    </row>
    <row r="41" spans="1:7" ht="12.75">
      <c r="A41" t="s">
        <v>622</v>
      </c>
      <c r="B41" t="s">
        <v>568</v>
      </c>
      <c r="C41">
        <v>345</v>
      </c>
      <c r="D41" t="s">
        <v>570</v>
      </c>
      <c r="E41">
        <v>345</v>
      </c>
      <c r="F41" t="s">
        <v>557</v>
      </c>
      <c r="G41" t="s">
        <v>549</v>
      </c>
    </row>
    <row r="42" spans="1:7" ht="12.75">
      <c r="A42" t="s">
        <v>623</v>
      </c>
      <c r="B42" t="s">
        <v>619</v>
      </c>
      <c r="C42">
        <v>345</v>
      </c>
      <c r="D42" t="s">
        <v>624</v>
      </c>
      <c r="E42">
        <v>345</v>
      </c>
      <c r="F42" t="s">
        <v>557</v>
      </c>
      <c r="G42" t="s">
        <v>553</v>
      </c>
    </row>
    <row r="43" spans="1:7" ht="12.75">
      <c r="A43" t="s">
        <v>625</v>
      </c>
      <c r="B43" t="s">
        <v>565</v>
      </c>
      <c r="C43">
        <v>138</v>
      </c>
      <c r="D43" t="s">
        <v>626</v>
      </c>
      <c r="E43">
        <v>138</v>
      </c>
      <c r="F43" t="s">
        <v>557</v>
      </c>
      <c r="G43" t="s">
        <v>553</v>
      </c>
    </row>
    <row r="44" spans="1:7" ht="12.75">
      <c r="A44" t="s">
        <v>627</v>
      </c>
      <c r="B44" t="s">
        <v>626</v>
      </c>
      <c r="C44">
        <v>138</v>
      </c>
      <c r="D44" t="s">
        <v>628</v>
      </c>
      <c r="E44">
        <v>138</v>
      </c>
      <c r="F44" t="s">
        <v>557</v>
      </c>
      <c r="G44" t="s">
        <v>553</v>
      </c>
    </row>
    <row r="45" spans="1:7" ht="12.75">
      <c r="A45" t="s">
        <v>629</v>
      </c>
      <c r="B45" t="s">
        <v>555</v>
      </c>
      <c r="C45">
        <v>345</v>
      </c>
      <c r="D45" t="s">
        <v>559</v>
      </c>
      <c r="E45">
        <v>345</v>
      </c>
      <c r="F45" t="s">
        <v>612</v>
      </c>
      <c r="G45" t="s">
        <v>613</v>
      </c>
    </row>
    <row r="46" spans="1:7" ht="12.75">
      <c r="A46" t="s">
        <v>630</v>
      </c>
      <c r="B46" t="s">
        <v>555</v>
      </c>
      <c r="C46">
        <v>345</v>
      </c>
      <c r="D46" t="s">
        <v>559</v>
      </c>
      <c r="E46">
        <v>345</v>
      </c>
      <c r="F46" t="s">
        <v>557</v>
      </c>
      <c r="G46" t="s">
        <v>553</v>
      </c>
    </row>
    <row r="47" spans="1:7" ht="12.75">
      <c r="A47" t="s">
        <v>631</v>
      </c>
      <c r="B47" t="s">
        <v>606</v>
      </c>
      <c r="C47">
        <v>345</v>
      </c>
      <c r="D47" t="s">
        <v>556</v>
      </c>
      <c r="E47">
        <v>345</v>
      </c>
      <c r="F47" t="s">
        <v>612</v>
      </c>
      <c r="G47" t="s">
        <v>613</v>
      </c>
    </row>
    <row r="48" spans="1:7" ht="12.75">
      <c r="A48" t="s">
        <v>632</v>
      </c>
      <c r="B48" t="s">
        <v>606</v>
      </c>
      <c r="C48">
        <v>345</v>
      </c>
      <c r="D48" t="s">
        <v>556</v>
      </c>
      <c r="E48">
        <v>345</v>
      </c>
      <c r="F48" t="s">
        <v>557</v>
      </c>
      <c r="G48" t="s">
        <v>549</v>
      </c>
    </row>
    <row r="49" spans="1:7" ht="12.75">
      <c r="A49" t="s">
        <v>633</v>
      </c>
      <c r="B49" t="s">
        <v>606</v>
      </c>
      <c r="C49">
        <v>345</v>
      </c>
      <c r="D49" t="s">
        <v>607</v>
      </c>
      <c r="E49">
        <v>345</v>
      </c>
      <c r="F49" t="s">
        <v>557</v>
      </c>
      <c r="G49" t="s">
        <v>549</v>
      </c>
    </row>
    <row r="50" spans="1:7" ht="12.75">
      <c r="A50" t="s">
        <v>634</v>
      </c>
      <c r="B50" t="s">
        <v>556</v>
      </c>
      <c r="C50">
        <v>345</v>
      </c>
      <c r="D50" t="s">
        <v>560</v>
      </c>
      <c r="E50">
        <v>345</v>
      </c>
      <c r="F50" t="s">
        <v>557</v>
      </c>
      <c r="G50" t="s">
        <v>553</v>
      </c>
    </row>
    <row r="51" spans="1:7" ht="12.75">
      <c r="A51" t="s">
        <v>635</v>
      </c>
      <c r="B51" t="s">
        <v>616</v>
      </c>
      <c r="C51">
        <v>138</v>
      </c>
      <c r="D51" t="s">
        <v>611</v>
      </c>
      <c r="E51">
        <v>138</v>
      </c>
      <c r="F51" t="s">
        <v>557</v>
      </c>
      <c r="G51" t="s">
        <v>553</v>
      </c>
    </row>
    <row r="52" spans="1:7" ht="12.75">
      <c r="A52" t="s">
        <v>636</v>
      </c>
      <c r="B52" t="s">
        <v>611</v>
      </c>
      <c r="C52">
        <v>138</v>
      </c>
      <c r="D52" t="s">
        <v>610</v>
      </c>
      <c r="E52">
        <v>138</v>
      </c>
      <c r="F52" t="s">
        <v>557</v>
      </c>
      <c r="G52" t="s">
        <v>553</v>
      </c>
    </row>
    <row r="53" spans="1:7" ht="12.75">
      <c r="A53" t="s">
        <v>637</v>
      </c>
      <c r="B53" t="s">
        <v>562</v>
      </c>
      <c r="C53">
        <v>345</v>
      </c>
      <c r="D53" t="s">
        <v>621</v>
      </c>
      <c r="E53">
        <v>345</v>
      </c>
      <c r="F53" t="s">
        <v>557</v>
      </c>
      <c r="G53" t="s">
        <v>553</v>
      </c>
    </row>
    <row r="54" spans="1:7" ht="12.75">
      <c r="A54" t="s">
        <v>638</v>
      </c>
      <c r="B54" t="s">
        <v>619</v>
      </c>
      <c r="C54">
        <v>345</v>
      </c>
      <c r="D54" t="s">
        <v>566</v>
      </c>
      <c r="E54">
        <v>345</v>
      </c>
      <c r="F54" t="s">
        <v>557</v>
      </c>
      <c r="G54" t="s">
        <v>549</v>
      </c>
    </row>
    <row r="55" spans="1:7" ht="12.75">
      <c r="A55" t="s">
        <v>639</v>
      </c>
      <c r="B55" t="s">
        <v>570</v>
      </c>
      <c r="C55">
        <v>345</v>
      </c>
      <c r="D55" t="s">
        <v>568</v>
      </c>
      <c r="E55">
        <v>345</v>
      </c>
      <c r="F55" t="s">
        <v>557</v>
      </c>
      <c r="G55" t="s">
        <v>553</v>
      </c>
    </row>
    <row r="56" spans="1:7" ht="12.75">
      <c r="A56" t="s">
        <v>640</v>
      </c>
      <c r="B56" t="s">
        <v>626</v>
      </c>
      <c r="C56">
        <v>138</v>
      </c>
      <c r="D56" t="s">
        <v>565</v>
      </c>
      <c r="E56">
        <v>138</v>
      </c>
      <c r="F56" t="s">
        <v>557</v>
      </c>
      <c r="G56" t="s">
        <v>553</v>
      </c>
    </row>
    <row r="57" spans="1:7" ht="12.75">
      <c r="A57" t="s">
        <v>641</v>
      </c>
      <c r="B57" t="s">
        <v>624</v>
      </c>
      <c r="C57">
        <v>345</v>
      </c>
      <c r="D57" t="s">
        <v>619</v>
      </c>
      <c r="E57">
        <v>345</v>
      </c>
      <c r="F57" t="s">
        <v>557</v>
      </c>
      <c r="G57" t="s">
        <v>553</v>
      </c>
    </row>
    <row r="58" spans="1:7" ht="12.75">
      <c r="A58" t="s">
        <v>642</v>
      </c>
      <c r="B58" t="s">
        <v>628</v>
      </c>
      <c r="C58">
        <v>138</v>
      </c>
      <c r="D58" t="s">
        <v>626</v>
      </c>
      <c r="E58">
        <v>138</v>
      </c>
      <c r="F58" t="s">
        <v>557</v>
      </c>
      <c r="G58" t="s">
        <v>553</v>
      </c>
    </row>
    <row r="59" spans="1:7" ht="12.75">
      <c r="A59" t="s">
        <v>643</v>
      </c>
      <c r="B59" t="s">
        <v>546</v>
      </c>
      <c r="C59">
        <v>345</v>
      </c>
      <c r="D59" t="s">
        <v>551</v>
      </c>
      <c r="E59">
        <v>345</v>
      </c>
      <c r="F59" t="s">
        <v>552</v>
      </c>
      <c r="G59" t="s">
        <v>549</v>
      </c>
    </row>
    <row r="60" spans="1:7" ht="12.75">
      <c r="A60" t="s">
        <v>644</v>
      </c>
      <c r="B60" t="s">
        <v>584</v>
      </c>
      <c r="C60">
        <v>345</v>
      </c>
      <c r="D60" t="s">
        <v>546</v>
      </c>
      <c r="E60">
        <v>345</v>
      </c>
      <c r="F60" t="s">
        <v>585</v>
      </c>
      <c r="G60" t="s">
        <v>553</v>
      </c>
    </row>
    <row r="61" spans="1:7" ht="12.75">
      <c r="A61" t="s">
        <v>645</v>
      </c>
      <c r="B61" t="s">
        <v>584</v>
      </c>
      <c r="C61">
        <v>345</v>
      </c>
      <c r="D61" t="s">
        <v>546</v>
      </c>
      <c r="E61">
        <v>345</v>
      </c>
      <c r="F61" t="s">
        <v>552</v>
      </c>
      <c r="G61" t="s">
        <v>553</v>
      </c>
    </row>
    <row r="62" spans="1:7" ht="12.75">
      <c r="A62" t="s">
        <v>646</v>
      </c>
      <c r="B62" t="s">
        <v>588</v>
      </c>
      <c r="C62">
        <v>345</v>
      </c>
      <c r="D62" t="s">
        <v>546</v>
      </c>
      <c r="E62">
        <v>345</v>
      </c>
      <c r="F62" t="s">
        <v>557</v>
      </c>
      <c r="G62" t="s">
        <v>553</v>
      </c>
    </row>
    <row r="63" spans="1:7" ht="12.75">
      <c r="A63" t="s">
        <v>647</v>
      </c>
      <c r="B63" t="s">
        <v>590</v>
      </c>
      <c r="C63">
        <v>345</v>
      </c>
      <c r="D63" t="s">
        <v>546</v>
      </c>
      <c r="E63">
        <v>345</v>
      </c>
      <c r="F63" t="s">
        <v>557</v>
      </c>
      <c r="G63" t="s">
        <v>553</v>
      </c>
    </row>
    <row r="64" spans="1:7" ht="12.75">
      <c r="A64" t="s">
        <v>648</v>
      </c>
      <c r="B64" t="s">
        <v>592</v>
      </c>
      <c r="C64">
        <v>345</v>
      </c>
      <c r="D64" t="s">
        <v>593</v>
      </c>
      <c r="E64">
        <v>345</v>
      </c>
      <c r="F64" t="s">
        <v>585</v>
      </c>
      <c r="G64" t="s">
        <v>553</v>
      </c>
    </row>
    <row r="65" spans="1:7" ht="12.75">
      <c r="A65" t="s">
        <v>649</v>
      </c>
      <c r="B65" t="s">
        <v>595</v>
      </c>
      <c r="C65">
        <v>345</v>
      </c>
      <c r="D65" t="s">
        <v>596</v>
      </c>
      <c r="E65">
        <v>345</v>
      </c>
      <c r="F65" t="s">
        <v>597</v>
      </c>
      <c r="G65" t="s">
        <v>549</v>
      </c>
    </row>
    <row r="66" spans="1:7" ht="12.75">
      <c r="A66" t="s">
        <v>650</v>
      </c>
      <c r="B66" t="s">
        <v>595</v>
      </c>
      <c r="C66">
        <v>345</v>
      </c>
      <c r="D66" t="s">
        <v>599</v>
      </c>
      <c r="E66">
        <v>345</v>
      </c>
      <c r="F66" t="s">
        <v>597</v>
      </c>
      <c r="G66" t="s">
        <v>549</v>
      </c>
    </row>
    <row r="67" spans="1:7" ht="12.75">
      <c r="A67" t="s">
        <v>651</v>
      </c>
      <c r="B67" t="s">
        <v>601</v>
      </c>
      <c r="C67">
        <v>345</v>
      </c>
      <c r="D67" t="s">
        <v>592</v>
      </c>
      <c r="E67">
        <v>345</v>
      </c>
      <c r="F67" t="s">
        <v>585</v>
      </c>
      <c r="G67" t="s">
        <v>553</v>
      </c>
    </row>
    <row r="68" spans="1:7" ht="12.75">
      <c r="A68" t="s">
        <v>652</v>
      </c>
      <c r="B68" t="s">
        <v>546</v>
      </c>
      <c r="C68">
        <v>345</v>
      </c>
      <c r="D68" t="s">
        <v>601</v>
      </c>
      <c r="E68">
        <v>345</v>
      </c>
      <c r="F68" t="s">
        <v>585</v>
      </c>
      <c r="G68" t="s">
        <v>549</v>
      </c>
    </row>
    <row r="69" spans="1:7" ht="12.75">
      <c r="A69" t="s">
        <v>653</v>
      </c>
      <c r="B69" t="s">
        <v>546</v>
      </c>
      <c r="C69">
        <v>345</v>
      </c>
      <c r="D69" t="s">
        <v>599</v>
      </c>
      <c r="E69">
        <v>345</v>
      </c>
      <c r="F69" t="s">
        <v>597</v>
      </c>
      <c r="G69" t="s">
        <v>553</v>
      </c>
    </row>
    <row r="70" spans="1:7" ht="12.75">
      <c r="A70" t="s">
        <v>654</v>
      </c>
      <c r="B70" t="s">
        <v>546</v>
      </c>
      <c r="C70">
        <v>345</v>
      </c>
      <c r="D70" t="s">
        <v>547</v>
      </c>
      <c r="E70">
        <v>345</v>
      </c>
      <c r="F70" t="s">
        <v>548</v>
      </c>
      <c r="G70" t="s">
        <v>549</v>
      </c>
    </row>
    <row r="71" spans="1:7" ht="12.75">
      <c r="A71" t="s">
        <v>655</v>
      </c>
      <c r="B71" t="s">
        <v>584</v>
      </c>
      <c r="C71">
        <v>345</v>
      </c>
      <c r="D71" t="s">
        <v>546</v>
      </c>
      <c r="E71">
        <v>345</v>
      </c>
      <c r="F71" t="s">
        <v>585</v>
      </c>
      <c r="G71" t="s">
        <v>553</v>
      </c>
    </row>
    <row r="72" spans="1:7" ht="12.75">
      <c r="A72" t="s">
        <v>656</v>
      </c>
      <c r="B72" t="s">
        <v>584</v>
      </c>
      <c r="C72">
        <v>345</v>
      </c>
      <c r="D72" t="s">
        <v>546</v>
      </c>
      <c r="E72">
        <v>345</v>
      </c>
      <c r="F72" t="s">
        <v>552</v>
      </c>
      <c r="G72" t="s">
        <v>553</v>
      </c>
    </row>
    <row r="73" spans="1:7" ht="12.75">
      <c r="A73" t="s">
        <v>657</v>
      </c>
      <c r="B73" t="s">
        <v>588</v>
      </c>
      <c r="C73">
        <v>345</v>
      </c>
      <c r="D73" t="s">
        <v>546</v>
      </c>
      <c r="E73">
        <v>345</v>
      </c>
      <c r="F73" t="s">
        <v>557</v>
      </c>
      <c r="G73" t="s">
        <v>553</v>
      </c>
    </row>
    <row r="74" spans="1:7" ht="12.75">
      <c r="A74" t="s">
        <v>658</v>
      </c>
      <c r="B74" t="s">
        <v>590</v>
      </c>
      <c r="C74">
        <v>345</v>
      </c>
      <c r="D74" t="s">
        <v>546</v>
      </c>
      <c r="E74">
        <v>345</v>
      </c>
      <c r="F74" t="s">
        <v>557</v>
      </c>
      <c r="G74" t="s">
        <v>553</v>
      </c>
    </row>
    <row r="75" spans="1:7" ht="12.75">
      <c r="A75" t="s">
        <v>659</v>
      </c>
      <c r="B75" t="s">
        <v>592</v>
      </c>
      <c r="C75">
        <v>345</v>
      </c>
      <c r="D75" t="s">
        <v>593</v>
      </c>
      <c r="E75">
        <v>345</v>
      </c>
      <c r="F75" t="s">
        <v>585</v>
      </c>
      <c r="G75" t="s">
        <v>553</v>
      </c>
    </row>
    <row r="76" spans="1:7" ht="12.75">
      <c r="A76" t="s">
        <v>660</v>
      </c>
      <c r="B76" t="s">
        <v>595</v>
      </c>
      <c r="C76">
        <v>345</v>
      </c>
      <c r="D76" t="s">
        <v>596</v>
      </c>
      <c r="E76">
        <v>345</v>
      </c>
      <c r="F76" t="s">
        <v>597</v>
      </c>
      <c r="G76" t="s">
        <v>549</v>
      </c>
    </row>
    <row r="77" spans="1:7" ht="12.75">
      <c r="A77" t="s">
        <v>661</v>
      </c>
      <c r="B77" t="s">
        <v>595</v>
      </c>
      <c r="C77">
        <v>345</v>
      </c>
      <c r="D77" t="s">
        <v>599</v>
      </c>
      <c r="E77">
        <v>345</v>
      </c>
      <c r="F77" t="s">
        <v>597</v>
      </c>
      <c r="G77" t="s">
        <v>549</v>
      </c>
    </row>
    <row r="78" spans="1:7" ht="12.75">
      <c r="A78" t="s">
        <v>662</v>
      </c>
      <c r="B78" t="s">
        <v>601</v>
      </c>
      <c r="C78">
        <v>345</v>
      </c>
      <c r="D78" t="s">
        <v>592</v>
      </c>
      <c r="E78">
        <v>345</v>
      </c>
      <c r="F78" t="s">
        <v>585</v>
      </c>
      <c r="G78" t="s">
        <v>553</v>
      </c>
    </row>
    <row r="79" spans="1:7" ht="12.75">
      <c r="A79" t="s">
        <v>663</v>
      </c>
      <c r="B79" t="s">
        <v>546</v>
      </c>
      <c r="C79">
        <v>345</v>
      </c>
      <c r="D79" t="s">
        <v>601</v>
      </c>
      <c r="E79">
        <v>345</v>
      </c>
      <c r="F79" t="s">
        <v>585</v>
      </c>
      <c r="G79" t="s">
        <v>549</v>
      </c>
    </row>
    <row r="80" spans="1:7" ht="12.75">
      <c r="A80" t="s">
        <v>664</v>
      </c>
      <c r="B80" t="s">
        <v>546</v>
      </c>
      <c r="C80">
        <v>345</v>
      </c>
      <c r="D80" t="s">
        <v>599</v>
      </c>
      <c r="E80">
        <v>345</v>
      </c>
      <c r="F80" t="s">
        <v>597</v>
      </c>
      <c r="G80" t="s">
        <v>553</v>
      </c>
    </row>
    <row r="81" spans="1:7" ht="12.75">
      <c r="A81" t="s">
        <v>665</v>
      </c>
      <c r="B81" t="s">
        <v>546</v>
      </c>
      <c r="C81">
        <v>345</v>
      </c>
      <c r="D81" t="s">
        <v>547</v>
      </c>
      <c r="E81">
        <v>345</v>
      </c>
      <c r="F81" t="s">
        <v>548</v>
      </c>
      <c r="G81" t="s">
        <v>549</v>
      </c>
    </row>
    <row r="82" spans="1:7" ht="12.75">
      <c r="A82" t="s">
        <v>666</v>
      </c>
      <c r="B82" t="s">
        <v>546</v>
      </c>
      <c r="C82">
        <v>345</v>
      </c>
      <c r="D82" t="s">
        <v>551</v>
      </c>
      <c r="E82">
        <v>345</v>
      </c>
      <c r="F82" t="s">
        <v>552</v>
      </c>
      <c r="G82" t="s">
        <v>549</v>
      </c>
    </row>
    <row r="83" spans="1:7" ht="12.75">
      <c r="A83" t="s">
        <v>667</v>
      </c>
      <c r="B83" t="s">
        <v>584</v>
      </c>
      <c r="C83">
        <v>345</v>
      </c>
      <c r="D83" t="s">
        <v>546</v>
      </c>
      <c r="E83">
        <v>345</v>
      </c>
      <c r="F83" t="s">
        <v>552</v>
      </c>
      <c r="G83" t="s">
        <v>549</v>
      </c>
    </row>
    <row r="84" spans="1:7" ht="12.75">
      <c r="A84" t="s">
        <v>668</v>
      </c>
      <c r="B84" t="s">
        <v>588</v>
      </c>
      <c r="C84">
        <v>345</v>
      </c>
      <c r="D84" t="s">
        <v>546</v>
      </c>
      <c r="E84">
        <v>345</v>
      </c>
      <c r="F84" t="s">
        <v>557</v>
      </c>
      <c r="G84" t="s">
        <v>549</v>
      </c>
    </row>
    <row r="85" spans="1:7" ht="12.75">
      <c r="A85" t="s">
        <v>669</v>
      </c>
      <c r="B85" t="s">
        <v>590</v>
      </c>
      <c r="C85">
        <v>345</v>
      </c>
      <c r="D85" t="s">
        <v>546</v>
      </c>
      <c r="E85">
        <v>345</v>
      </c>
      <c r="F85" t="s">
        <v>557</v>
      </c>
      <c r="G85" t="s">
        <v>549</v>
      </c>
    </row>
    <row r="86" spans="1:7" ht="12.75">
      <c r="A86" t="s">
        <v>670</v>
      </c>
      <c r="B86" t="s">
        <v>592</v>
      </c>
      <c r="C86">
        <v>345</v>
      </c>
      <c r="D86" t="s">
        <v>593</v>
      </c>
      <c r="E86">
        <v>345</v>
      </c>
      <c r="F86" t="s">
        <v>585</v>
      </c>
      <c r="G86" t="s">
        <v>549</v>
      </c>
    </row>
    <row r="87" spans="1:7" ht="12.75">
      <c r="A87" t="s">
        <v>671</v>
      </c>
      <c r="B87" t="s">
        <v>595</v>
      </c>
      <c r="C87">
        <v>345</v>
      </c>
      <c r="D87" t="s">
        <v>596</v>
      </c>
      <c r="E87">
        <v>345</v>
      </c>
      <c r="F87" t="s">
        <v>597</v>
      </c>
      <c r="G87" t="s">
        <v>549</v>
      </c>
    </row>
    <row r="88" spans="1:7" ht="12.75">
      <c r="A88" t="s">
        <v>672</v>
      </c>
      <c r="B88" t="s">
        <v>595</v>
      </c>
      <c r="C88">
        <v>345</v>
      </c>
      <c r="D88" t="s">
        <v>599</v>
      </c>
      <c r="E88">
        <v>345</v>
      </c>
      <c r="F88" t="s">
        <v>597</v>
      </c>
      <c r="G88" t="s">
        <v>549</v>
      </c>
    </row>
    <row r="89" spans="1:7" ht="12.75">
      <c r="A89" t="s">
        <v>673</v>
      </c>
      <c r="B89" t="s">
        <v>601</v>
      </c>
      <c r="C89">
        <v>345</v>
      </c>
      <c r="D89" t="s">
        <v>592</v>
      </c>
      <c r="E89">
        <v>345</v>
      </c>
      <c r="F89" t="s">
        <v>585</v>
      </c>
      <c r="G89" t="s">
        <v>549</v>
      </c>
    </row>
    <row r="90" spans="1:7" ht="12.75">
      <c r="A90" t="s">
        <v>674</v>
      </c>
      <c r="B90" t="s">
        <v>546</v>
      </c>
      <c r="C90">
        <v>345</v>
      </c>
      <c r="D90" t="s">
        <v>601</v>
      </c>
      <c r="E90">
        <v>345</v>
      </c>
      <c r="F90" t="s">
        <v>585</v>
      </c>
      <c r="G90" t="s">
        <v>549</v>
      </c>
    </row>
    <row r="91" spans="1:7" ht="12.75">
      <c r="A91" t="s">
        <v>675</v>
      </c>
      <c r="B91" t="s">
        <v>546</v>
      </c>
      <c r="C91">
        <v>345</v>
      </c>
      <c r="D91" t="s">
        <v>599</v>
      </c>
      <c r="E91">
        <v>345</v>
      </c>
      <c r="F91" t="s">
        <v>597</v>
      </c>
      <c r="G91" t="s">
        <v>549</v>
      </c>
    </row>
    <row r="92" spans="1:7" ht="12.75">
      <c r="A92" t="s">
        <v>676</v>
      </c>
      <c r="B92" t="s">
        <v>546</v>
      </c>
      <c r="C92">
        <v>345</v>
      </c>
      <c r="D92" t="s">
        <v>547</v>
      </c>
      <c r="E92">
        <v>345</v>
      </c>
      <c r="F92" t="s">
        <v>548</v>
      </c>
      <c r="G92" t="s">
        <v>549</v>
      </c>
    </row>
    <row r="93" spans="1:7" ht="12.75">
      <c r="A93" t="s">
        <v>677</v>
      </c>
      <c r="B93" t="s">
        <v>546</v>
      </c>
      <c r="C93">
        <v>345</v>
      </c>
      <c r="D93" t="s">
        <v>551</v>
      </c>
      <c r="E93">
        <v>345</v>
      </c>
      <c r="F93" t="s">
        <v>552</v>
      </c>
      <c r="G93" t="s">
        <v>549</v>
      </c>
    </row>
    <row r="94" spans="1:7" ht="12.75">
      <c r="A94" t="s">
        <v>678</v>
      </c>
      <c r="B94" t="s">
        <v>584</v>
      </c>
      <c r="C94">
        <v>345</v>
      </c>
      <c r="D94" t="s">
        <v>546</v>
      </c>
      <c r="E94">
        <v>345</v>
      </c>
      <c r="F94" t="s">
        <v>585</v>
      </c>
      <c r="G94" t="s">
        <v>549</v>
      </c>
    </row>
    <row r="95" spans="1:7" ht="12.75">
      <c r="A95" t="s">
        <v>679</v>
      </c>
      <c r="B95" t="s">
        <v>588</v>
      </c>
      <c r="C95">
        <v>345</v>
      </c>
      <c r="D95" t="s">
        <v>546</v>
      </c>
      <c r="E95">
        <v>345</v>
      </c>
      <c r="F95" t="s">
        <v>557</v>
      </c>
      <c r="G95" t="s">
        <v>549</v>
      </c>
    </row>
    <row r="96" spans="1:7" ht="12.75">
      <c r="A96" t="s">
        <v>680</v>
      </c>
      <c r="B96" t="s">
        <v>590</v>
      </c>
      <c r="C96">
        <v>345</v>
      </c>
      <c r="D96" t="s">
        <v>546</v>
      </c>
      <c r="E96">
        <v>345</v>
      </c>
      <c r="F96" t="s">
        <v>557</v>
      </c>
      <c r="G96" t="s">
        <v>549</v>
      </c>
    </row>
    <row r="97" spans="1:7" ht="12.75">
      <c r="A97" t="s">
        <v>681</v>
      </c>
      <c r="B97" t="s">
        <v>592</v>
      </c>
      <c r="C97">
        <v>345</v>
      </c>
      <c r="D97" t="s">
        <v>593</v>
      </c>
      <c r="E97">
        <v>345</v>
      </c>
      <c r="F97" t="s">
        <v>585</v>
      </c>
      <c r="G97" t="s">
        <v>549</v>
      </c>
    </row>
    <row r="98" spans="1:7" ht="12.75">
      <c r="A98" t="s">
        <v>682</v>
      </c>
      <c r="B98" t="s">
        <v>595</v>
      </c>
      <c r="C98">
        <v>345</v>
      </c>
      <c r="D98" t="s">
        <v>596</v>
      </c>
      <c r="E98">
        <v>345</v>
      </c>
      <c r="F98" t="s">
        <v>597</v>
      </c>
      <c r="G98" t="s">
        <v>549</v>
      </c>
    </row>
    <row r="99" spans="1:7" ht="12.75">
      <c r="A99" t="s">
        <v>683</v>
      </c>
      <c r="B99" t="s">
        <v>595</v>
      </c>
      <c r="C99">
        <v>345</v>
      </c>
      <c r="D99" t="s">
        <v>599</v>
      </c>
      <c r="E99">
        <v>345</v>
      </c>
      <c r="F99" t="s">
        <v>597</v>
      </c>
      <c r="G99" t="s">
        <v>549</v>
      </c>
    </row>
    <row r="100" spans="1:7" ht="12.75">
      <c r="A100" t="s">
        <v>684</v>
      </c>
      <c r="B100" t="s">
        <v>601</v>
      </c>
      <c r="C100">
        <v>345</v>
      </c>
      <c r="D100" t="s">
        <v>592</v>
      </c>
      <c r="E100">
        <v>345</v>
      </c>
      <c r="F100" t="s">
        <v>585</v>
      </c>
      <c r="G100" t="s">
        <v>549</v>
      </c>
    </row>
    <row r="101" spans="1:7" ht="12.75">
      <c r="A101" t="s">
        <v>685</v>
      </c>
      <c r="B101" t="s">
        <v>546</v>
      </c>
      <c r="C101">
        <v>345</v>
      </c>
      <c r="D101" t="s">
        <v>601</v>
      </c>
      <c r="E101">
        <v>345</v>
      </c>
      <c r="F101" t="s">
        <v>585</v>
      </c>
      <c r="G101" t="s">
        <v>549</v>
      </c>
    </row>
    <row r="102" spans="1:7" ht="12.75">
      <c r="A102" t="s">
        <v>686</v>
      </c>
      <c r="B102" t="s">
        <v>546</v>
      </c>
      <c r="C102">
        <v>345</v>
      </c>
      <c r="D102" t="s">
        <v>599</v>
      </c>
      <c r="E102">
        <v>345</v>
      </c>
      <c r="F102" t="s">
        <v>597</v>
      </c>
      <c r="G102" t="s">
        <v>549</v>
      </c>
    </row>
    <row r="103" spans="1:7" ht="12.75">
      <c r="A103" t="s">
        <v>687</v>
      </c>
      <c r="B103" t="s">
        <v>546</v>
      </c>
      <c r="C103">
        <v>345</v>
      </c>
      <c r="D103" t="s">
        <v>547</v>
      </c>
      <c r="E103">
        <v>345</v>
      </c>
      <c r="F103" t="s">
        <v>548</v>
      </c>
      <c r="G103" t="s">
        <v>549</v>
      </c>
    </row>
    <row r="104" spans="1:7" ht="12.75">
      <c r="A104" t="s">
        <v>688</v>
      </c>
      <c r="B104" t="s">
        <v>546</v>
      </c>
      <c r="C104">
        <v>345</v>
      </c>
      <c r="D104" t="s">
        <v>551</v>
      </c>
      <c r="E104">
        <v>345</v>
      </c>
      <c r="F104" t="s">
        <v>552</v>
      </c>
      <c r="G104" t="s">
        <v>549</v>
      </c>
    </row>
    <row r="105" spans="1:7" ht="12.75">
      <c r="A105" t="s">
        <v>689</v>
      </c>
      <c r="B105" t="s">
        <v>584</v>
      </c>
      <c r="C105">
        <v>345</v>
      </c>
      <c r="D105" t="s">
        <v>546</v>
      </c>
      <c r="E105">
        <v>345</v>
      </c>
      <c r="F105" t="s">
        <v>585</v>
      </c>
      <c r="G105" t="s">
        <v>549</v>
      </c>
    </row>
    <row r="106" spans="1:7" ht="12.75">
      <c r="A106" t="s">
        <v>690</v>
      </c>
      <c r="B106" t="s">
        <v>584</v>
      </c>
      <c r="C106">
        <v>345</v>
      </c>
      <c r="D106" t="s">
        <v>546</v>
      </c>
      <c r="E106">
        <v>345</v>
      </c>
      <c r="F106" t="s">
        <v>552</v>
      </c>
      <c r="G106" t="s">
        <v>549</v>
      </c>
    </row>
    <row r="107" spans="1:7" ht="12.75">
      <c r="A107" t="s">
        <v>691</v>
      </c>
      <c r="B107" t="s">
        <v>590</v>
      </c>
      <c r="C107">
        <v>345</v>
      </c>
      <c r="D107" t="s">
        <v>546</v>
      </c>
      <c r="E107">
        <v>345</v>
      </c>
      <c r="F107" t="s">
        <v>557</v>
      </c>
      <c r="G107" t="s">
        <v>549</v>
      </c>
    </row>
    <row r="108" spans="1:7" ht="12.75">
      <c r="A108" t="s">
        <v>692</v>
      </c>
      <c r="B108" t="s">
        <v>592</v>
      </c>
      <c r="C108">
        <v>345</v>
      </c>
      <c r="D108" t="s">
        <v>593</v>
      </c>
      <c r="E108">
        <v>345</v>
      </c>
      <c r="F108" t="s">
        <v>585</v>
      </c>
      <c r="G108" t="s">
        <v>549</v>
      </c>
    </row>
    <row r="109" spans="1:7" ht="12.75">
      <c r="A109" t="s">
        <v>693</v>
      </c>
      <c r="B109" t="s">
        <v>595</v>
      </c>
      <c r="C109">
        <v>345</v>
      </c>
      <c r="D109" t="s">
        <v>596</v>
      </c>
      <c r="E109">
        <v>345</v>
      </c>
      <c r="F109" t="s">
        <v>597</v>
      </c>
      <c r="G109" t="s">
        <v>549</v>
      </c>
    </row>
    <row r="110" spans="1:7" ht="12.75">
      <c r="A110" t="s">
        <v>694</v>
      </c>
      <c r="B110" t="s">
        <v>595</v>
      </c>
      <c r="C110">
        <v>345</v>
      </c>
      <c r="D110" t="s">
        <v>599</v>
      </c>
      <c r="E110">
        <v>345</v>
      </c>
      <c r="F110" t="s">
        <v>597</v>
      </c>
      <c r="G110" t="s">
        <v>549</v>
      </c>
    </row>
    <row r="111" spans="1:7" ht="12.75">
      <c r="A111" t="s">
        <v>695</v>
      </c>
      <c r="B111" t="s">
        <v>601</v>
      </c>
      <c r="C111">
        <v>345</v>
      </c>
      <c r="D111" t="s">
        <v>592</v>
      </c>
      <c r="E111">
        <v>345</v>
      </c>
      <c r="F111" t="s">
        <v>585</v>
      </c>
      <c r="G111" t="s">
        <v>549</v>
      </c>
    </row>
    <row r="112" spans="1:7" ht="12.75">
      <c r="A112" t="s">
        <v>696</v>
      </c>
      <c r="B112" t="s">
        <v>546</v>
      </c>
      <c r="C112">
        <v>345</v>
      </c>
      <c r="D112" t="s">
        <v>601</v>
      </c>
      <c r="E112">
        <v>345</v>
      </c>
      <c r="F112" t="s">
        <v>585</v>
      </c>
      <c r="G112" t="s">
        <v>549</v>
      </c>
    </row>
    <row r="113" spans="1:7" ht="12.75">
      <c r="A113" t="s">
        <v>697</v>
      </c>
      <c r="B113" t="s">
        <v>546</v>
      </c>
      <c r="C113">
        <v>345</v>
      </c>
      <c r="D113" t="s">
        <v>599</v>
      </c>
      <c r="E113">
        <v>345</v>
      </c>
      <c r="F113" t="s">
        <v>597</v>
      </c>
      <c r="G113" t="s">
        <v>549</v>
      </c>
    </row>
    <row r="114" spans="1:7" ht="12.75">
      <c r="A114" t="s">
        <v>698</v>
      </c>
      <c r="B114" t="s">
        <v>546</v>
      </c>
      <c r="C114">
        <v>345</v>
      </c>
      <c r="D114" t="s">
        <v>547</v>
      </c>
      <c r="E114">
        <v>345</v>
      </c>
      <c r="F114" t="s">
        <v>548</v>
      </c>
      <c r="G114" t="s">
        <v>549</v>
      </c>
    </row>
    <row r="115" spans="1:7" ht="12.75">
      <c r="A115" t="s">
        <v>699</v>
      </c>
      <c r="B115" t="s">
        <v>546</v>
      </c>
      <c r="C115">
        <v>345</v>
      </c>
      <c r="D115" t="s">
        <v>551</v>
      </c>
      <c r="E115">
        <v>345</v>
      </c>
      <c r="F115" t="s">
        <v>552</v>
      </c>
      <c r="G115" t="s">
        <v>549</v>
      </c>
    </row>
    <row r="116" spans="1:7" ht="12.75">
      <c r="A116" t="s">
        <v>700</v>
      </c>
      <c r="B116" t="s">
        <v>584</v>
      </c>
      <c r="C116">
        <v>345</v>
      </c>
      <c r="D116" t="s">
        <v>546</v>
      </c>
      <c r="E116">
        <v>345</v>
      </c>
      <c r="F116" t="s">
        <v>585</v>
      </c>
      <c r="G116" t="s">
        <v>549</v>
      </c>
    </row>
    <row r="117" spans="1:7" ht="12.75">
      <c r="A117" t="s">
        <v>701</v>
      </c>
      <c r="B117" t="s">
        <v>584</v>
      </c>
      <c r="C117">
        <v>345</v>
      </c>
      <c r="D117" t="s">
        <v>546</v>
      </c>
      <c r="E117">
        <v>345</v>
      </c>
      <c r="F117" t="s">
        <v>552</v>
      </c>
      <c r="G117" t="s">
        <v>549</v>
      </c>
    </row>
    <row r="118" spans="1:7" ht="12.75">
      <c r="A118" t="s">
        <v>702</v>
      </c>
      <c r="B118" t="s">
        <v>588</v>
      </c>
      <c r="C118">
        <v>345</v>
      </c>
      <c r="D118" t="s">
        <v>546</v>
      </c>
      <c r="E118">
        <v>345</v>
      </c>
      <c r="F118" t="s">
        <v>557</v>
      </c>
      <c r="G118" t="s">
        <v>549</v>
      </c>
    </row>
    <row r="119" spans="1:7" ht="12.75">
      <c r="A119" t="s">
        <v>703</v>
      </c>
      <c r="B119" t="s">
        <v>592</v>
      </c>
      <c r="C119">
        <v>345</v>
      </c>
      <c r="D119" t="s">
        <v>593</v>
      </c>
      <c r="E119">
        <v>345</v>
      </c>
      <c r="F119" t="s">
        <v>585</v>
      </c>
      <c r="G119" t="s">
        <v>549</v>
      </c>
    </row>
    <row r="120" spans="1:7" ht="12.75">
      <c r="A120" t="s">
        <v>704</v>
      </c>
      <c r="B120" t="s">
        <v>595</v>
      </c>
      <c r="C120">
        <v>345</v>
      </c>
      <c r="D120" t="s">
        <v>596</v>
      </c>
      <c r="E120">
        <v>345</v>
      </c>
      <c r="F120" t="s">
        <v>597</v>
      </c>
      <c r="G120" t="s">
        <v>549</v>
      </c>
    </row>
    <row r="121" spans="1:7" ht="12.75">
      <c r="A121" t="s">
        <v>705</v>
      </c>
      <c r="B121" t="s">
        <v>595</v>
      </c>
      <c r="C121">
        <v>345</v>
      </c>
      <c r="D121" t="s">
        <v>599</v>
      </c>
      <c r="E121">
        <v>345</v>
      </c>
      <c r="F121" t="s">
        <v>597</v>
      </c>
      <c r="G121" t="s">
        <v>549</v>
      </c>
    </row>
    <row r="122" spans="1:7" ht="12.75">
      <c r="A122" t="s">
        <v>706</v>
      </c>
      <c r="B122" t="s">
        <v>601</v>
      </c>
      <c r="C122">
        <v>345</v>
      </c>
      <c r="D122" t="s">
        <v>592</v>
      </c>
      <c r="E122">
        <v>345</v>
      </c>
      <c r="F122" t="s">
        <v>585</v>
      </c>
      <c r="G122" t="s">
        <v>549</v>
      </c>
    </row>
    <row r="123" spans="1:7" ht="12.75">
      <c r="A123" t="s">
        <v>707</v>
      </c>
      <c r="B123" t="s">
        <v>546</v>
      </c>
      <c r="C123">
        <v>345</v>
      </c>
      <c r="D123" t="s">
        <v>601</v>
      </c>
      <c r="E123">
        <v>345</v>
      </c>
      <c r="F123" t="s">
        <v>585</v>
      </c>
      <c r="G123" t="s">
        <v>549</v>
      </c>
    </row>
    <row r="124" spans="1:7" ht="12.75">
      <c r="A124" t="s">
        <v>708</v>
      </c>
      <c r="B124" t="s">
        <v>546</v>
      </c>
      <c r="C124">
        <v>345</v>
      </c>
      <c r="D124" t="s">
        <v>599</v>
      </c>
      <c r="E124">
        <v>345</v>
      </c>
      <c r="F124" t="s">
        <v>597</v>
      </c>
      <c r="G124" t="s">
        <v>549</v>
      </c>
    </row>
    <row r="125" spans="1:7" ht="12.75">
      <c r="A125" t="s">
        <v>709</v>
      </c>
      <c r="B125" t="s">
        <v>546</v>
      </c>
      <c r="C125">
        <v>345</v>
      </c>
      <c r="D125" t="s">
        <v>547</v>
      </c>
      <c r="E125">
        <v>345</v>
      </c>
      <c r="F125" t="s">
        <v>548</v>
      </c>
      <c r="G125" t="s">
        <v>549</v>
      </c>
    </row>
    <row r="126" spans="1:7" ht="12.75">
      <c r="A126" t="s">
        <v>710</v>
      </c>
      <c r="B126" t="s">
        <v>546</v>
      </c>
      <c r="C126">
        <v>345</v>
      </c>
      <c r="D126" t="s">
        <v>551</v>
      </c>
      <c r="E126">
        <v>345</v>
      </c>
      <c r="F126" t="s">
        <v>552</v>
      </c>
      <c r="G126" t="s">
        <v>549</v>
      </c>
    </row>
    <row r="127" spans="1:7" ht="12.75">
      <c r="A127" t="s">
        <v>711</v>
      </c>
      <c r="B127" t="s">
        <v>584</v>
      </c>
      <c r="C127">
        <v>345</v>
      </c>
      <c r="D127" t="s">
        <v>546</v>
      </c>
      <c r="E127">
        <v>345</v>
      </c>
      <c r="F127" t="s">
        <v>585</v>
      </c>
      <c r="G127" t="s">
        <v>549</v>
      </c>
    </row>
    <row r="128" spans="1:7" ht="12.75">
      <c r="A128" t="s">
        <v>712</v>
      </c>
      <c r="B128" t="s">
        <v>584</v>
      </c>
      <c r="C128">
        <v>345</v>
      </c>
      <c r="D128" t="s">
        <v>546</v>
      </c>
      <c r="E128">
        <v>345</v>
      </c>
      <c r="F128" t="s">
        <v>552</v>
      </c>
      <c r="G128" t="s">
        <v>549</v>
      </c>
    </row>
    <row r="129" spans="1:7" ht="12.75">
      <c r="A129" t="s">
        <v>713</v>
      </c>
      <c r="B129" t="s">
        <v>588</v>
      </c>
      <c r="C129">
        <v>345</v>
      </c>
      <c r="D129" t="s">
        <v>546</v>
      </c>
      <c r="E129">
        <v>345</v>
      </c>
      <c r="F129" t="s">
        <v>557</v>
      </c>
      <c r="G129" t="s">
        <v>549</v>
      </c>
    </row>
    <row r="130" spans="1:7" ht="12.75">
      <c r="A130" t="s">
        <v>714</v>
      </c>
      <c r="B130" t="s">
        <v>590</v>
      </c>
      <c r="C130">
        <v>345</v>
      </c>
      <c r="D130" t="s">
        <v>546</v>
      </c>
      <c r="E130">
        <v>345</v>
      </c>
      <c r="F130" t="s">
        <v>557</v>
      </c>
      <c r="G130" t="s">
        <v>549</v>
      </c>
    </row>
    <row r="131" spans="1:7" ht="12.75">
      <c r="A131" t="s">
        <v>715</v>
      </c>
      <c r="B131" t="s">
        <v>595</v>
      </c>
      <c r="C131">
        <v>345</v>
      </c>
      <c r="D131" t="s">
        <v>596</v>
      </c>
      <c r="E131">
        <v>345</v>
      </c>
      <c r="F131" t="s">
        <v>597</v>
      </c>
      <c r="G131" t="s">
        <v>549</v>
      </c>
    </row>
    <row r="132" spans="1:7" ht="12.75">
      <c r="A132" t="s">
        <v>716</v>
      </c>
      <c r="B132" t="s">
        <v>595</v>
      </c>
      <c r="C132">
        <v>345</v>
      </c>
      <c r="D132" t="s">
        <v>599</v>
      </c>
      <c r="E132">
        <v>345</v>
      </c>
      <c r="F132" t="s">
        <v>597</v>
      </c>
      <c r="G132" t="s">
        <v>549</v>
      </c>
    </row>
    <row r="133" spans="1:7" ht="12.75">
      <c r="A133" t="s">
        <v>717</v>
      </c>
      <c r="B133" t="s">
        <v>601</v>
      </c>
      <c r="C133">
        <v>345</v>
      </c>
      <c r="D133" t="s">
        <v>592</v>
      </c>
      <c r="E133">
        <v>345</v>
      </c>
      <c r="F133" t="s">
        <v>585</v>
      </c>
      <c r="G133" t="s">
        <v>549</v>
      </c>
    </row>
    <row r="134" spans="1:7" ht="12.75">
      <c r="A134" t="s">
        <v>718</v>
      </c>
      <c r="B134" t="s">
        <v>546</v>
      </c>
      <c r="C134">
        <v>345</v>
      </c>
      <c r="D134" t="s">
        <v>601</v>
      </c>
      <c r="E134">
        <v>345</v>
      </c>
      <c r="F134" t="s">
        <v>585</v>
      </c>
      <c r="G134" t="s">
        <v>549</v>
      </c>
    </row>
    <row r="135" spans="1:7" ht="12.75">
      <c r="A135" t="s">
        <v>719</v>
      </c>
      <c r="B135" t="s">
        <v>546</v>
      </c>
      <c r="C135">
        <v>345</v>
      </c>
      <c r="D135" t="s">
        <v>599</v>
      </c>
      <c r="E135">
        <v>345</v>
      </c>
      <c r="F135" t="s">
        <v>597</v>
      </c>
      <c r="G135" t="s">
        <v>549</v>
      </c>
    </row>
    <row r="136" spans="1:7" ht="12.75">
      <c r="A136" t="s">
        <v>720</v>
      </c>
      <c r="B136" t="s">
        <v>546</v>
      </c>
      <c r="C136">
        <v>345</v>
      </c>
      <c r="D136" t="s">
        <v>547</v>
      </c>
      <c r="E136">
        <v>345</v>
      </c>
      <c r="F136" t="s">
        <v>548</v>
      </c>
      <c r="G136" t="s">
        <v>549</v>
      </c>
    </row>
    <row r="137" spans="1:7" ht="12.75">
      <c r="A137" t="s">
        <v>721</v>
      </c>
      <c r="B137" t="s">
        <v>546</v>
      </c>
      <c r="C137">
        <v>345</v>
      </c>
      <c r="D137" t="s">
        <v>551</v>
      </c>
      <c r="E137">
        <v>345</v>
      </c>
      <c r="F137" t="s">
        <v>552</v>
      </c>
      <c r="G137" t="s">
        <v>549</v>
      </c>
    </row>
    <row r="138" spans="1:7" ht="12.75">
      <c r="A138" t="s">
        <v>722</v>
      </c>
      <c r="B138" t="s">
        <v>584</v>
      </c>
      <c r="C138">
        <v>345</v>
      </c>
      <c r="D138" t="s">
        <v>546</v>
      </c>
      <c r="E138">
        <v>345</v>
      </c>
      <c r="F138" t="s">
        <v>585</v>
      </c>
      <c r="G138" t="s">
        <v>549</v>
      </c>
    </row>
    <row r="139" spans="1:7" ht="12.75">
      <c r="A139" t="s">
        <v>723</v>
      </c>
      <c r="B139" t="s">
        <v>584</v>
      </c>
      <c r="C139">
        <v>345</v>
      </c>
      <c r="D139" t="s">
        <v>546</v>
      </c>
      <c r="E139">
        <v>345</v>
      </c>
      <c r="F139" t="s">
        <v>552</v>
      </c>
      <c r="G139" t="s">
        <v>549</v>
      </c>
    </row>
    <row r="140" spans="1:7" ht="12.75">
      <c r="A140" t="s">
        <v>724</v>
      </c>
      <c r="B140" t="s">
        <v>588</v>
      </c>
      <c r="C140">
        <v>345</v>
      </c>
      <c r="D140" t="s">
        <v>546</v>
      </c>
      <c r="E140">
        <v>345</v>
      </c>
      <c r="F140" t="s">
        <v>557</v>
      </c>
      <c r="G140" t="s">
        <v>549</v>
      </c>
    </row>
    <row r="141" spans="1:7" ht="12.75">
      <c r="A141" t="s">
        <v>725</v>
      </c>
      <c r="B141" t="s">
        <v>590</v>
      </c>
      <c r="C141">
        <v>345</v>
      </c>
      <c r="D141" t="s">
        <v>546</v>
      </c>
      <c r="E141">
        <v>345</v>
      </c>
      <c r="F141" t="s">
        <v>557</v>
      </c>
      <c r="G141" t="s">
        <v>549</v>
      </c>
    </row>
    <row r="142" spans="1:7" ht="12.75">
      <c r="A142" t="s">
        <v>726</v>
      </c>
      <c r="B142" t="s">
        <v>592</v>
      </c>
      <c r="C142">
        <v>345</v>
      </c>
      <c r="D142" t="s">
        <v>593</v>
      </c>
      <c r="E142">
        <v>345</v>
      </c>
      <c r="F142" t="s">
        <v>585</v>
      </c>
      <c r="G142" t="s">
        <v>549</v>
      </c>
    </row>
    <row r="143" spans="1:7" ht="12.75">
      <c r="A143" t="s">
        <v>727</v>
      </c>
      <c r="B143" t="s">
        <v>595</v>
      </c>
      <c r="C143">
        <v>345</v>
      </c>
      <c r="D143" t="s">
        <v>599</v>
      </c>
      <c r="E143">
        <v>345</v>
      </c>
      <c r="F143" t="s">
        <v>597</v>
      </c>
      <c r="G143" t="s">
        <v>549</v>
      </c>
    </row>
    <row r="144" spans="1:7" ht="12.75">
      <c r="A144" t="s">
        <v>728</v>
      </c>
      <c r="B144" t="s">
        <v>601</v>
      </c>
      <c r="C144">
        <v>345</v>
      </c>
      <c r="D144" t="s">
        <v>592</v>
      </c>
      <c r="E144">
        <v>345</v>
      </c>
      <c r="F144" t="s">
        <v>585</v>
      </c>
      <c r="G144" t="s">
        <v>549</v>
      </c>
    </row>
    <row r="145" spans="1:7" ht="12.75">
      <c r="A145" t="s">
        <v>729</v>
      </c>
      <c r="B145" t="s">
        <v>546</v>
      </c>
      <c r="C145">
        <v>345</v>
      </c>
      <c r="D145" t="s">
        <v>601</v>
      </c>
      <c r="E145">
        <v>345</v>
      </c>
      <c r="F145" t="s">
        <v>585</v>
      </c>
      <c r="G145" t="s">
        <v>549</v>
      </c>
    </row>
    <row r="146" spans="1:7" ht="12.75">
      <c r="A146" t="s">
        <v>730</v>
      </c>
      <c r="B146" t="s">
        <v>546</v>
      </c>
      <c r="C146">
        <v>345</v>
      </c>
      <c r="D146" t="s">
        <v>599</v>
      </c>
      <c r="E146">
        <v>345</v>
      </c>
      <c r="F146" t="s">
        <v>597</v>
      </c>
      <c r="G146" t="s">
        <v>549</v>
      </c>
    </row>
    <row r="147" spans="1:7" ht="12.75">
      <c r="A147" t="s">
        <v>731</v>
      </c>
      <c r="B147" t="s">
        <v>546</v>
      </c>
      <c r="C147">
        <v>345</v>
      </c>
      <c r="D147" t="s">
        <v>547</v>
      </c>
      <c r="E147">
        <v>345</v>
      </c>
      <c r="F147" t="s">
        <v>548</v>
      </c>
      <c r="G147" t="s">
        <v>549</v>
      </c>
    </row>
    <row r="148" spans="1:7" ht="12.75">
      <c r="A148" t="s">
        <v>732</v>
      </c>
      <c r="B148" t="s">
        <v>546</v>
      </c>
      <c r="C148">
        <v>345</v>
      </c>
      <c r="D148" t="s">
        <v>551</v>
      </c>
      <c r="E148">
        <v>345</v>
      </c>
      <c r="F148" t="s">
        <v>552</v>
      </c>
      <c r="G148" t="s">
        <v>549</v>
      </c>
    </row>
    <row r="149" spans="1:7" ht="12.75">
      <c r="A149" t="s">
        <v>733</v>
      </c>
      <c r="B149" t="s">
        <v>584</v>
      </c>
      <c r="C149">
        <v>345</v>
      </c>
      <c r="D149" t="s">
        <v>546</v>
      </c>
      <c r="E149">
        <v>345</v>
      </c>
      <c r="F149" t="s">
        <v>585</v>
      </c>
      <c r="G149" t="s">
        <v>549</v>
      </c>
    </row>
    <row r="150" spans="1:7" ht="12.75">
      <c r="A150" t="s">
        <v>734</v>
      </c>
      <c r="B150" t="s">
        <v>584</v>
      </c>
      <c r="C150">
        <v>345</v>
      </c>
      <c r="D150" t="s">
        <v>546</v>
      </c>
      <c r="E150">
        <v>345</v>
      </c>
      <c r="F150" t="s">
        <v>552</v>
      </c>
      <c r="G150" t="s">
        <v>549</v>
      </c>
    </row>
    <row r="151" spans="1:7" ht="12.75">
      <c r="A151" t="s">
        <v>735</v>
      </c>
      <c r="B151" t="s">
        <v>588</v>
      </c>
      <c r="C151">
        <v>345</v>
      </c>
      <c r="D151" t="s">
        <v>546</v>
      </c>
      <c r="E151">
        <v>345</v>
      </c>
      <c r="F151" t="s">
        <v>557</v>
      </c>
      <c r="G151" t="s">
        <v>549</v>
      </c>
    </row>
    <row r="152" spans="1:7" ht="12.75">
      <c r="A152" t="s">
        <v>736</v>
      </c>
      <c r="B152" t="s">
        <v>590</v>
      </c>
      <c r="C152">
        <v>345</v>
      </c>
      <c r="D152" t="s">
        <v>546</v>
      </c>
      <c r="E152">
        <v>345</v>
      </c>
      <c r="F152" t="s">
        <v>557</v>
      </c>
      <c r="G152" t="s">
        <v>549</v>
      </c>
    </row>
    <row r="153" spans="1:7" ht="12.75">
      <c r="A153" t="s">
        <v>737</v>
      </c>
      <c r="B153" t="s">
        <v>592</v>
      </c>
      <c r="C153">
        <v>345</v>
      </c>
      <c r="D153" t="s">
        <v>593</v>
      </c>
      <c r="E153">
        <v>345</v>
      </c>
      <c r="F153" t="s">
        <v>585</v>
      </c>
      <c r="G153" t="s">
        <v>549</v>
      </c>
    </row>
    <row r="154" spans="1:7" ht="12.75">
      <c r="A154" t="s">
        <v>738</v>
      </c>
      <c r="B154" t="s">
        <v>595</v>
      </c>
      <c r="C154">
        <v>345</v>
      </c>
      <c r="D154" t="s">
        <v>596</v>
      </c>
      <c r="E154">
        <v>345</v>
      </c>
      <c r="F154" t="s">
        <v>597</v>
      </c>
      <c r="G154" t="s">
        <v>549</v>
      </c>
    </row>
    <row r="155" spans="1:7" ht="12.75">
      <c r="A155" t="s">
        <v>739</v>
      </c>
      <c r="B155" t="s">
        <v>601</v>
      </c>
      <c r="C155">
        <v>345</v>
      </c>
      <c r="D155" t="s">
        <v>592</v>
      </c>
      <c r="E155">
        <v>345</v>
      </c>
      <c r="F155" t="s">
        <v>585</v>
      </c>
      <c r="G155" t="s">
        <v>549</v>
      </c>
    </row>
    <row r="156" spans="1:7" ht="12.75">
      <c r="A156" t="s">
        <v>740</v>
      </c>
      <c r="B156" t="s">
        <v>546</v>
      </c>
      <c r="C156">
        <v>345</v>
      </c>
      <c r="D156" t="s">
        <v>601</v>
      </c>
      <c r="E156">
        <v>345</v>
      </c>
      <c r="F156" t="s">
        <v>585</v>
      </c>
      <c r="G156" t="s">
        <v>549</v>
      </c>
    </row>
    <row r="157" spans="1:7" ht="12.75">
      <c r="A157" t="s">
        <v>741</v>
      </c>
      <c r="B157" t="s">
        <v>546</v>
      </c>
      <c r="C157">
        <v>345</v>
      </c>
      <c r="D157" t="s">
        <v>599</v>
      </c>
      <c r="E157">
        <v>345</v>
      </c>
      <c r="F157" t="s">
        <v>597</v>
      </c>
      <c r="G157" t="s">
        <v>549</v>
      </c>
    </row>
    <row r="158" spans="1:7" ht="12.75">
      <c r="A158" t="s">
        <v>742</v>
      </c>
      <c r="B158" t="s">
        <v>546</v>
      </c>
      <c r="C158">
        <v>345</v>
      </c>
      <c r="D158" t="s">
        <v>547</v>
      </c>
      <c r="E158">
        <v>345</v>
      </c>
      <c r="F158" t="s">
        <v>548</v>
      </c>
      <c r="G158" t="s">
        <v>549</v>
      </c>
    </row>
    <row r="159" spans="1:7" ht="12.75">
      <c r="A159" t="s">
        <v>743</v>
      </c>
      <c r="B159" t="s">
        <v>546</v>
      </c>
      <c r="C159">
        <v>345</v>
      </c>
      <c r="D159" t="s">
        <v>551</v>
      </c>
      <c r="E159">
        <v>345</v>
      </c>
      <c r="F159" t="s">
        <v>552</v>
      </c>
      <c r="G159" t="s">
        <v>549</v>
      </c>
    </row>
    <row r="160" spans="1:7" ht="12.75">
      <c r="A160" t="s">
        <v>744</v>
      </c>
      <c r="B160" t="s">
        <v>584</v>
      </c>
      <c r="C160">
        <v>345</v>
      </c>
      <c r="D160" t="s">
        <v>546</v>
      </c>
      <c r="E160">
        <v>345</v>
      </c>
      <c r="F160" t="s">
        <v>585</v>
      </c>
      <c r="G160" t="s">
        <v>549</v>
      </c>
    </row>
    <row r="161" spans="1:7" ht="12.75">
      <c r="A161" t="s">
        <v>745</v>
      </c>
      <c r="B161" t="s">
        <v>584</v>
      </c>
      <c r="C161">
        <v>345</v>
      </c>
      <c r="D161" t="s">
        <v>546</v>
      </c>
      <c r="E161">
        <v>345</v>
      </c>
      <c r="F161" t="s">
        <v>552</v>
      </c>
      <c r="G161" t="s">
        <v>549</v>
      </c>
    </row>
    <row r="162" spans="1:7" ht="12.75">
      <c r="A162" t="s">
        <v>746</v>
      </c>
      <c r="B162" t="s">
        <v>588</v>
      </c>
      <c r="C162">
        <v>345</v>
      </c>
      <c r="D162" t="s">
        <v>546</v>
      </c>
      <c r="E162">
        <v>345</v>
      </c>
      <c r="F162" t="s">
        <v>557</v>
      </c>
      <c r="G162" t="s">
        <v>549</v>
      </c>
    </row>
    <row r="163" spans="1:7" ht="12.75">
      <c r="A163" t="s">
        <v>747</v>
      </c>
      <c r="B163" t="s">
        <v>590</v>
      </c>
      <c r="C163">
        <v>345</v>
      </c>
      <c r="D163" t="s">
        <v>546</v>
      </c>
      <c r="E163">
        <v>345</v>
      </c>
      <c r="F163" t="s">
        <v>557</v>
      </c>
      <c r="G163" t="s">
        <v>549</v>
      </c>
    </row>
    <row r="164" spans="1:7" ht="12.75">
      <c r="A164" t="s">
        <v>748</v>
      </c>
      <c r="B164" t="s">
        <v>592</v>
      </c>
      <c r="C164">
        <v>345</v>
      </c>
      <c r="D164" t="s">
        <v>593</v>
      </c>
      <c r="E164">
        <v>345</v>
      </c>
      <c r="F164" t="s">
        <v>585</v>
      </c>
      <c r="G164" t="s">
        <v>549</v>
      </c>
    </row>
    <row r="165" spans="1:7" ht="12.75">
      <c r="A165" t="s">
        <v>749</v>
      </c>
      <c r="B165" t="s">
        <v>595</v>
      </c>
      <c r="C165">
        <v>345</v>
      </c>
      <c r="D165" t="s">
        <v>596</v>
      </c>
      <c r="E165">
        <v>345</v>
      </c>
      <c r="F165" t="s">
        <v>597</v>
      </c>
      <c r="G165" t="s">
        <v>549</v>
      </c>
    </row>
    <row r="166" spans="1:7" ht="12.75">
      <c r="A166" t="s">
        <v>750</v>
      </c>
      <c r="B166" t="s">
        <v>595</v>
      </c>
      <c r="C166">
        <v>345</v>
      </c>
      <c r="D166" t="s">
        <v>599</v>
      </c>
      <c r="E166">
        <v>345</v>
      </c>
      <c r="F166" t="s">
        <v>597</v>
      </c>
      <c r="G166" t="s">
        <v>549</v>
      </c>
    </row>
    <row r="167" spans="1:7" ht="12.75">
      <c r="A167" t="s">
        <v>751</v>
      </c>
      <c r="B167" t="s">
        <v>546</v>
      </c>
      <c r="C167">
        <v>345</v>
      </c>
      <c r="D167" t="s">
        <v>601</v>
      </c>
      <c r="E167">
        <v>345</v>
      </c>
      <c r="F167" t="s">
        <v>585</v>
      </c>
      <c r="G167" t="s">
        <v>549</v>
      </c>
    </row>
    <row r="168" spans="1:7" ht="12.75">
      <c r="A168" t="s">
        <v>752</v>
      </c>
      <c r="B168" t="s">
        <v>546</v>
      </c>
      <c r="C168">
        <v>345</v>
      </c>
      <c r="D168" t="s">
        <v>599</v>
      </c>
      <c r="E168">
        <v>345</v>
      </c>
      <c r="F168" t="s">
        <v>597</v>
      </c>
      <c r="G168" t="s">
        <v>549</v>
      </c>
    </row>
    <row r="169" spans="1:7" ht="12.75">
      <c r="A169" t="s">
        <v>753</v>
      </c>
      <c r="B169" t="s">
        <v>546</v>
      </c>
      <c r="C169">
        <v>345</v>
      </c>
      <c r="D169" t="s">
        <v>547</v>
      </c>
      <c r="E169">
        <v>345</v>
      </c>
      <c r="F169" t="s">
        <v>548</v>
      </c>
      <c r="G169" t="s">
        <v>549</v>
      </c>
    </row>
    <row r="170" spans="1:7" ht="12.75">
      <c r="A170" t="s">
        <v>754</v>
      </c>
      <c r="B170" t="s">
        <v>546</v>
      </c>
      <c r="C170">
        <v>345</v>
      </c>
      <c r="D170" t="s">
        <v>551</v>
      </c>
      <c r="E170">
        <v>345</v>
      </c>
      <c r="F170" t="s">
        <v>552</v>
      </c>
      <c r="G170" t="s">
        <v>549</v>
      </c>
    </row>
    <row r="171" spans="1:7" ht="12.75">
      <c r="A171" t="s">
        <v>755</v>
      </c>
      <c r="B171" t="s">
        <v>584</v>
      </c>
      <c r="C171">
        <v>345</v>
      </c>
      <c r="D171" t="s">
        <v>546</v>
      </c>
      <c r="E171">
        <v>345</v>
      </c>
      <c r="F171" t="s">
        <v>585</v>
      </c>
      <c r="G171" t="s">
        <v>549</v>
      </c>
    </row>
    <row r="172" spans="1:7" ht="12.75">
      <c r="A172" t="s">
        <v>756</v>
      </c>
      <c r="B172" t="s">
        <v>584</v>
      </c>
      <c r="C172">
        <v>345</v>
      </c>
      <c r="D172" t="s">
        <v>546</v>
      </c>
      <c r="E172">
        <v>345</v>
      </c>
      <c r="F172" t="s">
        <v>552</v>
      </c>
      <c r="G172" t="s">
        <v>549</v>
      </c>
    </row>
    <row r="173" spans="1:7" ht="12.75">
      <c r="A173" t="s">
        <v>0</v>
      </c>
      <c r="B173" t="s">
        <v>588</v>
      </c>
      <c r="C173">
        <v>345</v>
      </c>
      <c r="D173" t="s">
        <v>546</v>
      </c>
      <c r="E173">
        <v>345</v>
      </c>
      <c r="F173" t="s">
        <v>557</v>
      </c>
      <c r="G173" t="s">
        <v>549</v>
      </c>
    </row>
    <row r="174" spans="1:7" ht="12.75">
      <c r="A174" t="s">
        <v>1</v>
      </c>
      <c r="B174" t="s">
        <v>590</v>
      </c>
      <c r="C174">
        <v>345</v>
      </c>
      <c r="D174" t="s">
        <v>546</v>
      </c>
      <c r="E174">
        <v>345</v>
      </c>
      <c r="F174" t="s">
        <v>557</v>
      </c>
      <c r="G174" t="s">
        <v>549</v>
      </c>
    </row>
    <row r="175" spans="1:7" ht="12.75">
      <c r="A175" t="s">
        <v>2</v>
      </c>
      <c r="B175" t="s">
        <v>592</v>
      </c>
      <c r="C175">
        <v>345</v>
      </c>
      <c r="D175" t="s">
        <v>593</v>
      </c>
      <c r="E175">
        <v>345</v>
      </c>
      <c r="F175" t="s">
        <v>585</v>
      </c>
      <c r="G175" t="s">
        <v>549</v>
      </c>
    </row>
    <row r="176" spans="1:7" ht="12.75">
      <c r="A176" t="s">
        <v>3</v>
      </c>
      <c r="B176" t="s">
        <v>595</v>
      </c>
      <c r="C176">
        <v>345</v>
      </c>
      <c r="D176" t="s">
        <v>596</v>
      </c>
      <c r="E176">
        <v>345</v>
      </c>
      <c r="F176" t="s">
        <v>597</v>
      </c>
      <c r="G176" t="s">
        <v>549</v>
      </c>
    </row>
    <row r="177" spans="1:7" ht="12.75">
      <c r="A177" t="s">
        <v>4</v>
      </c>
      <c r="B177" t="s">
        <v>595</v>
      </c>
      <c r="C177">
        <v>345</v>
      </c>
      <c r="D177" t="s">
        <v>599</v>
      </c>
      <c r="E177">
        <v>345</v>
      </c>
      <c r="F177" t="s">
        <v>597</v>
      </c>
      <c r="G177" t="s">
        <v>549</v>
      </c>
    </row>
    <row r="178" spans="1:7" ht="12.75">
      <c r="A178" t="s">
        <v>5</v>
      </c>
      <c r="B178" t="s">
        <v>601</v>
      </c>
      <c r="C178">
        <v>345</v>
      </c>
      <c r="D178" t="s">
        <v>592</v>
      </c>
      <c r="E178">
        <v>345</v>
      </c>
      <c r="F178" t="s">
        <v>585</v>
      </c>
      <c r="G178" t="s">
        <v>549</v>
      </c>
    </row>
    <row r="179" spans="1:7" ht="12.75">
      <c r="A179" t="s">
        <v>6</v>
      </c>
      <c r="B179" t="s">
        <v>546</v>
      </c>
      <c r="C179">
        <v>345</v>
      </c>
      <c r="D179" t="s">
        <v>599</v>
      </c>
      <c r="E179">
        <v>345</v>
      </c>
      <c r="F179" t="s">
        <v>597</v>
      </c>
      <c r="G179" t="s">
        <v>549</v>
      </c>
    </row>
    <row r="180" spans="1:7" ht="12.75">
      <c r="A180" t="s">
        <v>7</v>
      </c>
      <c r="B180" t="s">
        <v>546</v>
      </c>
      <c r="C180">
        <v>345</v>
      </c>
      <c r="D180" t="s">
        <v>547</v>
      </c>
      <c r="E180">
        <v>345</v>
      </c>
      <c r="F180" t="s">
        <v>548</v>
      </c>
      <c r="G180" t="s">
        <v>549</v>
      </c>
    </row>
    <row r="181" spans="1:7" ht="12.75">
      <c r="A181" t="s">
        <v>8</v>
      </c>
      <c r="B181" t="s">
        <v>546</v>
      </c>
      <c r="C181">
        <v>345</v>
      </c>
      <c r="D181" t="s">
        <v>551</v>
      </c>
      <c r="E181">
        <v>345</v>
      </c>
      <c r="F181" t="s">
        <v>552</v>
      </c>
      <c r="G181" t="s">
        <v>549</v>
      </c>
    </row>
    <row r="182" spans="1:7" ht="12.75">
      <c r="A182" t="s">
        <v>9</v>
      </c>
      <c r="B182" t="s">
        <v>584</v>
      </c>
      <c r="C182">
        <v>345</v>
      </c>
      <c r="D182" t="s">
        <v>546</v>
      </c>
      <c r="E182">
        <v>345</v>
      </c>
      <c r="F182" t="s">
        <v>585</v>
      </c>
      <c r="G182" t="s">
        <v>549</v>
      </c>
    </row>
    <row r="183" spans="1:7" ht="12.75">
      <c r="A183" t="s">
        <v>10</v>
      </c>
      <c r="B183" t="s">
        <v>584</v>
      </c>
      <c r="C183">
        <v>345</v>
      </c>
      <c r="D183" t="s">
        <v>546</v>
      </c>
      <c r="E183">
        <v>345</v>
      </c>
      <c r="F183" t="s">
        <v>552</v>
      </c>
      <c r="G183" t="s">
        <v>549</v>
      </c>
    </row>
    <row r="184" spans="1:7" ht="12.75">
      <c r="A184" t="s">
        <v>11</v>
      </c>
      <c r="B184" t="s">
        <v>588</v>
      </c>
      <c r="C184">
        <v>345</v>
      </c>
      <c r="D184" t="s">
        <v>546</v>
      </c>
      <c r="E184">
        <v>345</v>
      </c>
      <c r="F184" t="s">
        <v>557</v>
      </c>
      <c r="G184" t="s">
        <v>549</v>
      </c>
    </row>
    <row r="185" spans="1:7" ht="12.75">
      <c r="A185" t="s">
        <v>12</v>
      </c>
      <c r="B185" t="s">
        <v>590</v>
      </c>
      <c r="C185">
        <v>345</v>
      </c>
      <c r="D185" t="s">
        <v>546</v>
      </c>
      <c r="E185">
        <v>345</v>
      </c>
      <c r="F185" t="s">
        <v>557</v>
      </c>
      <c r="G185" t="s">
        <v>549</v>
      </c>
    </row>
    <row r="186" spans="1:7" ht="12.75">
      <c r="A186" t="s">
        <v>13</v>
      </c>
      <c r="B186" t="s">
        <v>592</v>
      </c>
      <c r="C186">
        <v>345</v>
      </c>
      <c r="D186" t="s">
        <v>593</v>
      </c>
      <c r="E186">
        <v>345</v>
      </c>
      <c r="F186" t="s">
        <v>585</v>
      </c>
      <c r="G186" t="s">
        <v>549</v>
      </c>
    </row>
    <row r="187" spans="1:7" ht="12.75">
      <c r="A187" t="s">
        <v>14</v>
      </c>
      <c r="B187" t="s">
        <v>595</v>
      </c>
      <c r="C187">
        <v>345</v>
      </c>
      <c r="D187" t="s">
        <v>596</v>
      </c>
      <c r="E187">
        <v>345</v>
      </c>
      <c r="F187" t="s">
        <v>597</v>
      </c>
      <c r="G187" t="s">
        <v>549</v>
      </c>
    </row>
    <row r="188" spans="1:7" ht="12.75">
      <c r="A188" t="s">
        <v>15</v>
      </c>
      <c r="B188" t="s">
        <v>595</v>
      </c>
      <c r="C188">
        <v>345</v>
      </c>
      <c r="D188" t="s">
        <v>599</v>
      </c>
      <c r="E188">
        <v>345</v>
      </c>
      <c r="F188" t="s">
        <v>597</v>
      </c>
      <c r="G188" t="s">
        <v>549</v>
      </c>
    </row>
    <row r="189" spans="1:7" ht="12.75">
      <c r="A189" t="s">
        <v>16</v>
      </c>
      <c r="B189" t="s">
        <v>601</v>
      </c>
      <c r="C189">
        <v>345</v>
      </c>
      <c r="D189" t="s">
        <v>592</v>
      </c>
      <c r="E189">
        <v>345</v>
      </c>
      <c r="F189" t="s">
        <v>585</v>
      </c>
      <c r="G189" t="s">
        <v>549</v>
      </c>
    </row>
    <row r="190" spans="1:7" ht="12.75">
      <c r="A190" t="s">
        <v>17</v>
      </c>
      <c r="B190" t="s">
        <v>546</v>
      </c>
      <c r="C190">
        <v>345</v>
      </c>
      <c r="D190" t="s">
        <v>601</v>
      </c>
      <c r="E190">
        <v>345</v>
      </c>
      <c r="F190" t="s">
        <v>585</v>
      </c>
      <c r="G190" t="s">
        <v>549</v>
      </c>
    </row>
    <row r="191" spans="1:7" ht="12.75">
      <c r="A191" t="s">
        <v>18</v>
      </c>
      <c r="B191" t="s">
        <v>555</v>
      </c>
      <c r="C191">
        <v>345</v>
      </c>
      <c r="D191" t="s">
        <v>556</v>
      </c>
      <c r="E191">
        <v>345</v>
      </c>
      <c r="F191" t="s">
        <v>557</v>
      </c>
      <c r="G191" t="s">
        <v>553</v>
      </c>
    </row>
    <row r="192" spans="1:7" ht="12.75">
      <c r="A192" t="s">
        <v>19</v>
      </c>
      <c r="B192" t="s">
        <v>559</v>
      </c>
      <c r="C192">
        <v>345</v>
      </c>
      <c r="D192" t="s">
        <v>560</v>
      </c>
      <c r="E192">
        <v>345</v>
      </c>
      <c r="F192" t="s">
        <v>557</v>
      </c>
      <c r="G192" t="s">
        <v>553</v>
      </c>
    </row>
    <row r="193" spans="1:7" ht="12.75">
      <c r="A193" t="s">
        <v>20</v>
      </c>
      <c r="B193" t="s">
        <v>560</v>
      </c>
      <c r="C193">
        <v>345</v>
      </c>
      <c r="D193" t="s">
        <v>559</v>
      </c>
      <c r="E193">
        <v>345</v>
      </c>
      <c r="F193" t="s">
        <v>557</v>
      </c>
      <c r="G193" t="s">
        <v>549</v>
      </c>
    </row>
    <row r="194" spans="1:7" ht="12.75">
      <c r="A194" t="s">
        <v>21</v>
      </c>
      <c r="B194" t="s">
        <v>556</v>
      </c>
      <c r="C194">
        <v>345</v>
      </c>
      <c r="D194" t="s">
        <v>555</v>
      </c>
      <c r="E194">
        <v>345</v>
      </c>
      <c r="F194" t="s">
        <v>557</v>
      </c>
      <c r="G194" t="s">
        <v>553</v>
      </c>
    </row>
    <row r="195" spans="1:7" ht="12.75">
      <c r="A195" t="s">
        <v>22</v>
      </c>
      <c r="B195" t="s">
        <v>560</v>
      </c>
      <c r="C195">
        <v>345</v>
      </c>
      <c r="D195" t="s">
        <v>556</v>
      </c>
      <c r="E195">
        <v>345</v>
      </c>
      <c r="F195" t="s">
        <v>557</v>
      </c>
      <c r="G195" t="s">
        <v>553</v>
      </c>
    </row>
    <row r="196" spans="1:7" ht="12.75">
      <c r="A196" t="s">
        <v>23</v>
      </c>
      <c r="B196" t="s">
        <v>556</v>
      </c>
      <c r="C196">
        <v>345</v>
      </c>
      <c r="D196" t="s">
        <v>606</v>
      </c>
      <c r="E196">
        <v>345</v>
      </c>
      <c r="F196" t="s">
        <v>557</v>
      </c>
      <c r="G196" t="s">
        <v>553</v>
      </c>
    </row>
    <row r="197" spans="1:7" ht="12.75">
      <c r="A197" t="s">
        <v>23</v>
      </c>
      <c r="B197" t="s">
        <v>607</v>
      </c>
      <c r="C197">
        <v>345</v>
      </c>
      <c r="D197" t="s">
        <v>606</v>
      </c>
      <c r="E197">
        <v>345</v>
      </c>
      <c r="F197" t="s">
        <v>557</v>
      </c>
      <c r="G197" t="s">
        <v>553</v>
      </c>
    </row>
    <row r="198" spans="1:7" ht="12.75">
      <c r="A198" t="s">
        <v>24</v>
      </c>
      <c r="B198" t="s">
        <v>559</v>
      </c>
      <c r="C198">
        <v>345</v>
      </c>
      <c r="D198" t="s">
        <v>555</v>
      </c>
      <c r="E198">
        <v>345</v>
      </c>
      <c r="F198" t="s">
        <v>557</v>
      </c>
      <c r="G198" t="s">
        <v>549</v>
      </c>
    </row>
    <row r="199" spans="1:7" ht="12.75">
      <c r="A199" t="s">
        <v>25</v>
      </c>
      <c r="B199" t="s">
        <v>610</v>
      </c>
      <c r="C199">
        <v>138</v>
      </c>
      <c r="D199" t="s">
        <v>611</v>
      </c>
      <c r="E199">
        <v>138</v>
      </c>
      <c r="F199" t="s">
        <v>612</v>
      </c>
      <c r="G199" t="s">
        <v>613</v>
      </c>
    </row>
    <row r="200" spans="1:7" ht="12.75">
      <c r="A200" t="s">
        <v>26</v>
      </c>
      <c r="B200" t="s">
        <v>610</v>
      </c>
      <c r="C200">
        <v>138</v>
      </c>
      <c r="D200" t="s">
        <v>611</v>
      </c>
      <c r="E200">
        <v>138</v>
      </c>
      <c r="F200" t="s">
        <v>557</v>
      </c>
      <c r="G200" t="s">
        <v>553</v>
      </c>
    </row>
    <row r="201" spans="1:7" ht="12.75">
      <c r="A201" t="s">
        <v>27</v>
      </c>
      <c r="B201" t="s">
        <v>611</v>
      </c>
      <c r="C201">
        <v>138</v>
      </c>
      <c r="D201" t="s">
        <v>616</v>
      </c>
      <c r="E201">
        <v>138</v>
      </c>
      <c r="F201" t="s">
        <v>612</v>
      </c>
      <c r="G201" t="s">
        <v>613</v>
      </c>
    </row>
    <row r="202" spans="1:7" ht="12.75">
      <c r="A202" t="s">
        <v>28</v>
      </c>
      <c r="B202" t="s">
        <v>611</v>
      </c>
      <c r="C202">
        <v>138</v>
      </c>
      <c r="D202" t="s">
        <v>616</v>
      </c>
      <c r="E202">
        <v>138</v>
      </c>
      <c r="F202" t="s">
        <v>557</v>
      </c>
      <c r="G202" t="s">
        <v>553</v>
      </c>
    </row>
    <row r="203" spans="1:7" ht="12.75">
      <c r="A203" t="s">
        <v>29</v>
      </c>
      <c r="B203" t="s">
        <v>555</v>
      </c>
      <c r="C203">
        <v>345</v>
      </c>
      <c r="D203" t="s">
        <v>559</v>
      </c>
      <c r="E203">
        <v>345</v>
      </c>
      <c r="F203" t="s">
        <v>612</v>
      </c>
      <c r="G203" t="s">
        <v>613</v>
      </c>
    </row>
    <row r="204" spans="1:7" ht="12.75">
      <c r="A204" t="s">
        <v>30</v>
      </c>
      <c r="B204" t="s">
        <v>555</v>
      </c>
      <c r="C204">
        <v>345</v>
      </c>
      <c r="D204" t="s">
        <v>559</v>
      </c>
      <c r="E204">
        <v>345</v>
      </c>
      <c r="F204" t="s">
        <v>557</v>
      </c>
      <c r="G204" t="s">
        <v>553</v>
      </c>
    </row>
    <row r="205" spans="1:7" ht="12.75">
      <c r="A205" t="s">
        <v>31</v>
      </c>
      <c r="B205" t="s">
        <v>606</v>
      </c>
      <c r="C205">
        <v>345</v>
      </c>
      <c r="D205" t="s">
        <v>556</v>
      </c>
      <c r="E205">
        <v>345</v>
      </c>
      <c r="F205" t="s">
        <v>612</v>
      </c>
      <c r="G205" t="s">
        <v>613</v>
      </c>
    </row>
    <row r="206" spans="1:7" ht="12.75">
      <c r="A206" t="s">
        <v>32</v>
      </c>
      <c r="B206" t="s">
        <v>606</v>
      </c>
      <c r="C206">
        <v>345</v>
      </c>
      <c r="D206" t="s">
        <v>556</v>
      </c>
      <c r="E206">
        <v>345</v>
      </c>
      <c r="F206" t="s">
        <v>557</v>
      </c>
      <c r="G206" t="s">
        <v>553</v>
      </c>
    </row>
    <row r="207" spans="1:7" ht="12.75">
      <c r="A207" t="s">
        <v>33</v>
      </c>
      <c r="B207" t="s">
        <v>606</v>
      </c>
      <c r="C207">
        <v>345</v>
      </c>
      <c r="D207" t="s">
        <v>607</v>
      </c>
      <c r="E207">
        <v>345</v>
      </c>
      <c r="F207" t="s">
        <v>557</v>
      </c>
      <c r="G207" t="s">
        <v>553</v>
      </c>
    </row>
    <row r="208" spans="1:7" ht="12.75">
      <c r="A208" t="s">
        <v>34</v>
      </c>
      <c r="B208" t="s">
        <v>556</v>
      </c>
      <c r="C208">
        <v>345</v>
      </c>
      <c r="D208" t="s">
        <v>560</v>
      </c>
      <c r="E208">
        <v>345</v>
      </c>
      <c r="F208" t="s">
        <v>557</v>
      </c>
      <c r="G208" t="s">
        <v>553</v>
      </c>
    </row>
    <row r="209" spans="1:7" ht="12.75">
      <c r="A209" t="s">
        <v>35</v>
      </c>
      <c r="B209" t="s">
        <v>616</v>
      </c>
      <c r="C209">
        <v>138</v>
      </c>
      <c r="D209" t="s">
        <v>611</v>
      </c>
      <c r="E209">
        <v>138</v>
      </c>
      <c r="F209" t="s">
        <v>557</v>
      </c>
      <c r="G209" t="s">
        <v>553</v>
      </c>
    </row>
    <row r="210" spans="1:7" ht="12.75">
      <c r="A210" t="s">
        <v>36</v>
      </c>
      <c r="B210" t="s">
        <v>611</v>
      </c>
      <c r="C210">
        <v>138</v>
      </c>
      <c r="D210" t="s">
        <v>610</v>
      </c>
      <c r="E210">
        <v>138</v>
      </c>
      <c r="F210" t="s">
        <v>557</v>
      </c>
      <c r="G210" t="s">
        <v>553</v>
      </c>
    </row>
    <row r="211" spans="1:7" ht="12.75">
      <c r="A211" t="s">
        <v>37</v>
      </c>
      <c r="B211" t="s">
        <v>555</v>
      </c>
      <c r="C211">
        <v>345</v>
      </c>
      <c r="D211" t="s">
        <v>556</v>
      </c>
      <c r="E211">
        <v>345</v>
      </c>
      <c r="F211" t="s">
        <v>557</v>
      </c>
      <c r="G211" t="s">
        <v>553</v>
      </c>
    </row>
    <row r="212" spans="1:7" ht="12.75">
      <c r="A212" t="s">
        <v>38</v>
      </c>
      <c r="B212" t="s">
        <v>559</v>
      </c>
      <c r="C212">
        <v>345</v>
      </c>
      <c r="D212" t="s">
        <v>560</v>
      </c>
      <c r="E212">
        <v>345</v>
      </c>
      <c r="F212" t="s">
        <v>557</v>
      </c>
      <c r="G212" t="s">
        <v>553</v>
      </c>
    </row>
    <row r="213" spans="1:7" ht="12.75">
      <c r="A213" t="s">
        <v>39</v>
      </c>
      <c r="B213" t="s">
        <v>560</v>
      </c>
      <c r="C213">
        <v>345</v>
      </c>
      <c r="D213" t="s">
        <v>559</v>
      </c>
      <c r="E213">
        <v>345</v>
      </c>
      <c r="F213" t="s">
        <v>557</v>
      </c>
      <c r="G213" t="s">
        <v>553</v>
      </c>
    </row>
    <row r="214" spans="1:7" ht="12.75">
      <c r="A214" t="s">
        <v>40</v>
      </c>
      <c r="B214" t="s">
        <v>556</v>
      </c>
      <c r="C214">
        <v>345</v>
      </c>
      <c r="D214" t="s">
        <v>555</v>
      </c>
      <c r="E214">
        <v>345</v>
      </c>
      <c r="F214" t="s">
        <v>557</v>
      </c>
      <c r="G214" t="s">
        <v>553</v>
      </c>
    </row>
    <row r="215" spans="1:7" ht="12.75">
      <c r="A215" t="s">
        <v>41</v>
      </c>
      <c r="B215" t="s">
        <v>560</v>
      </c>
      <c r="C215">
        <v>345</v>
      </c>
      <c r="D215" t="s">
        <v>556</v>
      </c>
      <c r="E215">
        <v>345</v>
      </c>
      <c r="F215" t="s">
        <v>557</v>
      </c>
      <c r="G215" t="s">
        <v>553</v>
      </c>
    </row>
    <row r="216" spans="1:7" ht="12.75">
      <c r="A216" t="s">
        <v>42</v>
      </c>
      <c r="B216" t="s">
        <v>556</v>
      </c>
      <c r="C216">
        <v>345</v>
      </c>
      <c r="D216" t="s">
        <v>606</v>
      </c>
      <c r="E216">
        <v>345</v>
      </c>
      <c r="F216" t="s">
        <v>557</v>
      </c>
      <c r="G216" t="s">
        <v>553</v>
      </c>
    </row>
    <row r="217" spans="1:7" ht="12.75">
      <c r="A217" t="s">
        <v>42</v>
      </c>
      <c r="B217" t="s">
        <v>607</v>
      </c>
      <c r="C217">
        <v>345</v>
      </c>
      <c r="D217" t="s">
        <v>606</v>
      </c>
      <c r="E217">
        <v>345</v>
      </c>
      <c r="F217" t="s">
        <v>557</v>
      </c>
      <c r="G217" t="s">
        <v>553</v>
      </c>
    </row>
    <row r="218" spans="1:7" ht="12.75">
      <c r="A218" t="s">
        <v>43</v>
      </c>
      <c r="B218" t="s">
        <v>559</v>
      </c>
      <c r="C218">
        <v>345</v>
      </c>
      <c r="D218" t="s">
        <v>555</v>
      </c>
      <c r="E218">
        <v>345</v>
      </c>
      <c r="F218" t="s">
        <v>557</v>
      </c>
      <c r="G218" t="s">
        <v>549</v>
      </c>
    </row>
    <row r="219" spans="1:7" ht="12.75">
      <c r="A219" t="s">
        <v>44</v>
      </c>
      <c r="B219" t="s">
        <v>610</v>
      </c>
      <c r="C219">
        <v>138</v>
      </c>
      <c r="D219" t="s">
        <v>611</v>
      </c>
      <c r="E219">
        <v>138</v>
      </c>
      <c r="F219" t="s">
        <v>612</v>
      </c>
      <c r="G219" t="s">
        <v>613</v>
      </c>
    </row>
    <row r="220" spans="1:7" ht="12.75">
      <c r="A220" t="s">
        <v>45</v>
      </c>
      <c r="B220" t="s">
        <v>610</v>
      </c>
      <c r="C220">
        <v>138</v>
      </c>
      <c r="D220" t="s">
        <v>611</v>
      </c>
      <c r="E220">
        <v>138</v>
      </c>
      <c r="F220" t="s">
        <v>557</v>
      </c>
      <c r="G220" t="s">
        <v>553</v>
      </c>
    </row>
    <row r="221" spans="1:7" ht="12.75">
      <c r="A221" t="s">
        <v>46</v>
      </c>
      <c r="B221" t="s">
        <v>611</v>
      </c>
      <c r="C221">
        <v>138</v>
      </c>
      <c r="D221" t="s">
        <v>616</v>
      </c>
      <c r="E221">
        <v>138</v>
      </c>
      <c r="F221" t="s">
        <v>612</v>
      </c>
      <c r="G221" t="s">
        <v>613</v>
      </c>
    </row>
    <row r="222" spans="1:7" ht="12.75">
      <c r="A222" t="s">
        <v>47</v>
      </c>
      <c r="B222" t="s">
        <v>611</v>
      </c>
      <c r="C222">
        <v>138</v>
      </c>
      <c r="D222" t="s">
        <v>616</v>
      </c>
      <c r="E222">
        <v>138</v>
      </c>
      <c r="F222" t="s">
        <v>557</v>
      </c>
      <c r="G222" t="s">
        <v>553</v>
      </c>
    </row>
    <row r="223" spans="1:7" ht="12.75">
      <c r="A223" t="s">
        <v>48</v>
      </c>
      <c r="B223" t="s">
        <v>555</v>
      </c>
      <c r="C223">
        <v>345</v>
      </c>
      <c r="D223" t="s">
        <v>559</v>
      </c>
      <c r="E223">
        <v>345</v>
      </c>
      <c r="F223" t="s">
        <v>612</v>
      </c>
      <c r="G223" t="s">
        <v>613</v>
      </c>
    </row>
    <row r="224" spans="1:7" ht="12.75">
      <c r="A224" t="s">
        <v>49</v>
      </c>
      <c r="B224" t="s">
        <v>555</v>
      </c>
      <c r="C224">
        <v>345</v>
      </c>
      <c r="D224" t="s">
        <v>559</v>
      </c>
      <c r="E224">
        <v>345</v>
      </c>
      <c r="F224" t="s">
        <v>557</v>
      </c>
      <c r="G224" t="s">
        <v>549</v>
      </c>
    </row>
    <row r="225" spans="1:7" ht="12.75">
      <c r="A225" t="s">
        <v>50</v>
      </c>
      <c r="B225" t="s">
        <v>606</v>
      </c>
      <c r="C225">
        <v>345</v>
      </c>
      <c r="D225" t="s">
        <v>556</v>
      </c>
      <c r="E225">
        <v>345</v>
      </c>
      <c r="F225" t="s">
        <v>612</v>
      </c>
      <c r="G225" t="s">
        <v>613</v>
      </c>
    </row>
    <row r="226" spans="1:7" ht="12.75">
      <c r="A226" t="s">
        <v>51</v>
      </c>
      <c r="B226" t="s">
        <v>606</v>
      </c>
      <c r="C226">
        <v>345</v>
      </c>
      <c r="D226" t="s">
        <v>556</v>
      </c>
      <c r="E226">
        <v>345</v>
      </c>
      <c r="F226" t="s">
        <v>557</v>
      </c>
      <c r="G226" t="s">
        <v>553</v>
      </c>
    </row>
    <row r="227" spans="1:7" ht="12.75">
      <c r="A227" t="s">
        <v>52</v>
      </c>
      <c r="B227" t="s">
        <v>606</v>
      </c>
      <c r="C227">
        <v>345</v>
      </c>
      <c r="D227" t="s">
        <v>607</v>
      </c>
      <c r="E227">
        <v>345</v>
      </c>
      <c r="F227" t="s">
        <v>557</v>
      </c>
      <c r="G227" t="s">
        <v>553</v>
      </c>
    </row>
    <row r="228" spans="1:7" ht="12.75">
      <c r="A228" t="s">
        <v>53</v>
      </c>
      <c r="B228" t="s">
        <v>556</v>
      </c>
      <c r="C228">
        <v>345</v>
      </c>
      <c r="D228" t="s">
        <v>560</v>
      </c>
      <c r="E228">
        <v>345</v>
      </c>
      <c r="F228" t="s">
        <v>557</v>
      </c>
      <c r="G228" t="s">
        <v>553</v>
      </c>
    </row>
    <row r="229" spans="1:7" ht="12.75">
      <c r="A229" t="s">
        <v>54</v>
      </c>
      <c r="B229" t="s">
        <v>616</v>
      </c>
      <c r="C229">
        <v>138</v>
      </c>
      <c r="D229" t="s">
        <v>611</v>
      </c>
      <c r="E229">
        <v>138</v>
      </c>
      <c r="F229" t="s">
        <v>557</v>
      </c>
      <c r="G229" t="s">
        <v>553</v>
      </c>
    </row>
    <row r="230" spans="1:7" ht="12.75">
      <c r="A230" t="s">
        <v>55</v>
      </c>
      <c r="B230" t="s">
        <v>611</v>
      </c>
      <c r="C230">
        <v>138</v>
      </c>
      <c r="D230" t="s">
        <v>610</v>
      </c>
      <c r="E230">
        <v>138</v>
      </c>
      <c r="F230" t="s">
        <v>557</v>
      </c>
      <c r="G230" t="s">
        <v>553</v>
      </c>
    </row>
    <row r="231" spans="1:7" ht="12.75">
      <c r="A231" t="s">
        <v>56</v>
      </c>
      <c r="B231" t="s">
        <v>555</v>
      </c>
      <c r="C231">
        <v>345</v>
      </c>
      <c r="D231" t="s">
        <v>556</v>
      </c>
      <c r="E231">
        <v>345</v>
      </c>
      <c r="F231" t="s">
        <v>557</v>
      </c>
      <c r="G231" t="s">
        <v>549</v>
      </c>
    </row>
    <row r="232" spans="1:7" ht="12.75">
      <c r="A232" t="s">
        <v>57</v>
      </c>
      <c r="B232" t="s">
        <v>559</v>
      </c>
      <c r="C232">
        <v>345</v>
      </c>
      <c r="D232" t="s">
        <v>560</v>
      </c>
      <c r="E232">
        <v>345</v>
      </c>
      <c r="F232" t="s">
        <v>557</v>
      </c>
      <c r="G232" t="s">
        <v>549</v>
      </c>
    </row>
    <row r="233" spans="1:7" ht="12.75">
      <c r="A233" t="s">
        <v>58</v>
      </c>
      <c r="B233" t="s">
        <v>560</v>
      </c>
      <c r="C233">
        <v>345</v>
      </c>
      <c r="D233" t="s">
        <v>559</v>
      </c>
      <c r="E233">
        <v>345</v>
      </c>
      <c r="F233" t="s">
        <v>557</v>
      </c>
      <c r="G233" t="s">
        <v>549</v>
      </c>
    </row>
    <row r="234" spans="1:7" ht="12.75">
      <c r="A234" t="s">
        <v>59</v>
      </c>
      <c r="B234" t="s">
        <v>556</v>
      </c>
      <c r="C234">
        <v>345</v>
      </c>
      <c r="D234" t="s">
        <v>555</v>
      </c>
      <c r="E234">
        <v>345</v>
      </c>
      <c r="F234" t="s">
        <v>557</v>
      </c>
      <c r="G234" t="s">
        <v>549</v>
      </c>
    </row>
    <row r="235" spans="1:7" ht="12.75">
      <c r="A235" t="s">
        <v>60</v>
      </c>
      <c r="B235" t="s">
        <v>560</v>
      </c>
      <c r="C235">
        <v>345</v>
      </c>
      <c r="D235" t="s">
        <v>556</v>
      </c>
      <c r="E235">
        <v>345</v>
      </c>
      <c r="F235" t="s">
        <v>557</v>
      </c>
      <c r="G235" t="s">
        <v>549</v>
      </c>
    </row>
    <row r="236" spans="1:7" ht="12.75">
      <c r="A236" t="s">
        <v>61</v>
      </c>
      <c r="B236" t="s">
        <v>556</v>
      </c>
      <c r="C236">
        <v>345</v>
      </c>
      <c r="D236" t="s">
        <v>606</v>
      </c>
      <c r="E236">
        <v>345</v>
      </c>
      <c r="F236" t="s">
        <v>557</v>
      </c>
      <c r="G236" t="s">
        <v>549</v>
      </c>
    </row>
    <row r="237" spans="1:7" ht="12.75">
      <c r="A237" t="s">
        <v>61</v>
      </c>
      <c r="B237" t="s">
        <v>607</v>
      </c>
      <c r="C237">
        <v>345</v>
      </c>
      <c r="D237" t="s">
        <v>606</v>
      </c>
      <c r="E237">
        <v>345</v>
      </c>
      <c r="F237" t="s">
        <v>557</v>
      </c>
      <c r="G237" t="s">
        <v>549</v>
      </c>
    </row>
    <row r="238" spans="1:7" ht="12.75">
      <c r="A238" t="s">
        <v>62</v>
      </c>
      <c r="B238" t="s">
        <v>559</v>
      </c>
      <c r="C238">
        <v>345</v>
      </c>
      <c r="D238" t="s">
        <v>555</v>
      </c>
      <c r="E238">
        <v>345</v>
      </c>
      <c r="F238" t="s">
        <v>557</v>
      </c>
      <c r="G238" t="s">
        <v>549</v>
      </c>
    </row>
    <row r="239" spans="1:7" ht="12.75">
      <c r="A239" t="s">
        <v>63</v>
      </c>
      <c r="B239" t="s">
        <v>610</v>
      </c>
      <c r="C239">
        <v>138</v>
      </c>
      <c r="D239" t="s">
        <v>611</v>
      </c>
      <c r="E239">
        <v>138</v>
      </c>
      <c r="F239" t="s">
        <v>612</v>
      </c>
      <c r="G239" t="s">
        <v>613</v>
      </c>
    </row>
    <row r="240" spans="1:7" ht="12.75">
      <c r="A240" t="s">
        <v>64</v>
      </c>
      <c r="B240" t="s">
        <v>610</v>
      </c>
      <c r="C240">
        <v>138</v>
      </c>
      <c r="D240" t="s">
        <v>611</v>
      </c>
      <c r="E240">
        <v>138</v>
      </c>
      <c r="F240" t="s">
        <v>557</v>
      </c>
      <c r="G240" t="s">
        <v>549</v>
      </c>
    </row>
    <row r="241" spans="1:7" ht="12.75">
      <c r="A241" t="s">
        <v>65</v>
      </c>
      <c r="B241" t="s">
        <v>611</v>
      </c>
      <c r="C241">
        <v>138</v>
      </c>
      <c r="D241" t="s">
        <v>616</v>
      </c>
      <c r="E241">
        <v>138</v>
      </c>
      <c r="F241" t="s">
        <v>612</v>
      </c>
      <c r="G241" t="s">
        <v>613</v>
      </c>
    </row>
    <row r="242" spans="1:7" ht="12.75">
      <c r="A242" t="s">
        <v>66</v>
      </c>
      <c r="B242" t="s">
        <v>611</v>
      </c>
      <c r="C242">
        <v>138</v>
      </c>
      <c r="D242" t="s">
        <v>616</v>
      </c>
      <c r="E242">
        <v>138</v>
      </c>
      <c r="F242" t="s">
        <v>557</v>
      </c>
      <c r="G242" t="s">
        <v>549</v>
      </c>
    </row>
    <row r="243" spans="1:7" ht="12.75">
      <c r="A243" t="s">
        <v>67</v>
      </c>
      <c r="B243" t="s">
        <v>555</v>
      </c>
      <c r="C243">
        <v>345</v>
      </c>
      <c r="D243" t="s">
        <v>559</v>
      </c>
      <c r="E243">
        <v>345</v>
      </c>
      <c r="F243" t="s">
        <v>612</v>
      </c>
      <c r="G243" t="s">
        <v>613</v>
      </c>
    </row>
    <row r="244" spans="1:7" ht="12.75">
      <c r="A244" t="s">
        <v>68</v>
      </c>
      <c r="B244" t="s">
        <v>555</v>
      </c>
      <c r="C244">
        <v>345</v>
      </c>
      <c r="D244" t="s">
        <v>559</v>
      </c>
      <c r="E244">
        <v>345</v>
      </c>
      <c r="F244" t="s">
        <v>557</v>
      </c>
      <c r="G244" t="s">
        <v>549</v>
      </c>
    </row>
    <row r="245" spans="1:7" ht="12.75">
      <c r="A245" t="s">
        <v>69</v>
      </c>
      <c r="B245" t="s">
        <v>606</v>
      </c>
      <c r="C245">
        <v>345</v>
      </c>
      <c r="D245" t="s">
        <v>556</v>
      </c>
      <c r="E245">
        <v>345</v>
      </c>
      <c r="F245" t="s">
        <v>612</v>
      </c>
      <c r="G245" t="s">
        <v>613</v>
      </c>
    </row>
    <row r="246" spans="1:7" ht="12.75">
      <c r="A246" t="s">
        <v>70</v>
      </c>
      <c r="B246" t="s">
        <v>606</v>
      </c>
      <c r="C246">
        <v>345</v>
      </c>
      <c r="D246" t="s">
        <v>556</v>
      </c>
      <c r="E246">
        <v>345</v>
      </c>
      <c r="F246" t="s">
        <v>557</v>
      </c>
      <c r="G246" t="s">
        <v>549</v>
      </c>
    </row>
    <row r="247" spans="1:7" ht="12.75">
      <c r="A247" t="s">
        <v>71</v>
      </c>
      <c r="B247" t="s">
        <v>606</v>
      </c>
      <c r="C247">
        <v>345</v>
      </c>
      <c r="D247" t="s">
        <v>607</v>
      </c>
      <c r="E247">
        <v>345</v>
      </c>
      <c r="F247" t="s">
        <v>557</v>
      </c>
      <c r="G247" t="s">
        <v>549</v>
      </c>
    </row>
    <row r="248" spans="1:7" ht="12.75">
      <c r="A248" t="s">
        <v>72</v>
      </c>
      <c r="B248" t="s">
        <v>556</v>
      </c>
      <c r="C248">
        <v>345</v>
      </c>
      <c r="D248" t="s">
        <v>560</v>
      </c>
      <c r="E248">
        <v>345</v>
      </c>
      <c r="F248" t="s">
        <v>557</v>
      </c>
      <c r="G248" t="s">
        <v>549</v>
      </c>
    </row>
    <row r="249" spans="1:7" ht="12.75">
      <c r="A249" t="s">
        <v>73</v>
      </c>
      <c r="B249" t="s">
        <v>616</v>
      </c>
      <c r="C249">
        <v>138</v>
      </c>
      <c r="D249" t="s">
        <v>611</v>
      </c>
      <c r="E249">
        <v>138</v>
      </c>
      <c r="F249" t="s">
        <v>557</v>
      </c>
      <c r="G249" t="s">
        <v>549</v>
      </c>
    </row>
    <row r="250" spans="1:7" ht="12.75">
      <c r="A250" t="s">
        <v>74</v>
      </c>
      <c r="B250" t="s">
        <v>611</v>
      </c>
      <c r="C250">
        <v>138</v>
      </c>
      <c r="D250" t="s">
        <v>610</v>
      </c>
      <c r="E250">
        <v>138</v>
      </c>
      <c r="F250" t="s">
        <v>557</v>
      </c>
      <c r="G250" t="s">
        <v>549</v>
      </c>
    </row>
    <row r="251" spans="1:7" ht="12.75">
      <c r="A251" t="s">
        <v>75</v>
      </c>
      <c r="B251" t="s">
        <v>555</v>
      </c>
      <c r="C251">
        <v>345</v>
      </c>
      <c r="D251" t="s">
        <v>556</v>
      </c>
      <c r="E251">
        <v>345</v>
      </c>
      <c r="F251" t="s">
        <v>557</v>
      </c>
      <c r="G251" t="s">
        <v>549</v>
      </c>
    </row>
    <row r="252" spans="1:7" ht="12.75">
      <c r="A252" t="s">
        <v>76</v>
      </c>
      <c r="B252" t="s">
        <v>559</v>
      </c>
      <c r="C252">
        <v>345</v>
      </c>
      <c r="D252" t="s">
        <v>560</v>
      </c>
      <c r="E252">
        <v>345</v>
      </c>
      <c r="F252" t="s">
        <v>557</v>
      </c>
      <c r="G252" t="s">
        <v>549</v>
      </c>
    </row>
    <row r="253" spans="1:7" ht="12.75">
      <c r="A253" t="s">
        <v>77</v>
      </c>
      <c r="B253" t="s">
        <v>560</v>
      </c>
      <c r="C253">
        <v>345</v>
      </c>
      <c r="D253" t="s">
        <v>559</v>
      </c>
      <c r="E253">
        <v>345</v>
      </c>
      <c r="F253" t="s">
        <v>557</v>
      </c>
      <c r="G253" t="s">
        <v>549</v>
      </c>
    </row>
    <row r="254" spans="1:7" ht="12.75">
      <c r="A254" t="s">
        <v>78</v>
      </c>
      <c r="B254" t="s">
        <v>556</v>
      </c>
      <c r="C254">
        <v>345</v>
      </c>
      <c r="D254" t="s">
        <v>555</v>
      </c>
      <c r="E254">
        <v>345</v>
      </c>
      <c r="F254" t="s">
        <v>557</v>
      </c>
      <c r="G254" t="s">
        <v>549</v>
      </c>
    </row>
    <row r="255" spans="1:7" ht="12.75">
      <c r="A255" t="s">
        <v>79</v>
      </c>
      <c r="B255" t="s">
        <v>560</v>
      </c>
      <c r="C255">
        <v>345</v>
      </c>
      <c r="D255" t="s">
        <v>556</v>
      </c>
      <c r="E255">
        <v>345</v>
      </c>
      <c r="F255" t="s">
        <v>557</v>
      </c>
      <c r="G255" t="s">
        <v>549</v>
      </c>
    </row>
    <row r="256" spans="1:7" ht="12.75">
      <c r="A256" t="s">
        <v>80</v>
      </c>
      <c r="B256" t="s">
        <v>556</v>
      </c>
      <c r="C256">
        <v>345</v>
      </c>
      <c r="D256" t="s">
        <v>606</v>
      </c>
      <c r="E256">
        <v>345</v>
      </c>
      <c r="F256" t="s">
        <v>557</v>
      </c>
      <c r="G256" t="s">
        <v>549</v>
      </c>
    </row>
    <row r="257" spans="1:7" ht="12.75">
      <c r="A257" t="s">
        <v>80</v>
      </c>
      <c r="B257" t="s">
        <v>607</v>
      </c>
      <c r="C257">
        <v>345</v>
      </c>
      <c r="D257" t="s">
        <v>606</v>
      </c>
      <c r="E257">
        <v>345</v>
      </c>
      <c r="F257" t="s">
        <v>557</v>
      </c>
      <c r="G257" t="s">
        <v>549</v>
      </c>
    </row>
    <row r="258" spans="1:7" ht="12.75">
      <c r="A258" t="s">
        <v>81</v>
      </c>
      <c r="B258" t="s">
        <v>559</v>
      </c>
      <c r="C258">
        <v>345</v>
      </c>
      <c r="D258" t="s">
        <v>555</v>
      </c>
      <c r="E258">
        <v>345</v>
      </c>
      <c r="F258" t="s">
        <v>557</v>
      </c>
      <c r="G258" t="s">
        <v>549</v>
      </c>
    </row>
    <row r="259" spans="1:7" ht="12.75">
      <c r="A259" t="s">
        <v>82</v>
      </c>
      <c r="B259" t="s">
        <v>610</v>
      </c>
      <c r="C259">
        <v>138</v>
      </c>
      <c r="D259" t="s">
        <v>611</v>
      </c>
      <c r="E259">
        <v>138</v>
      </c>
      <c r="F259" t="s">
        <v>612</v>
      </c>
      <c r="G259" t="s">
        <v>613</v>
      </c>
    </row>
    <row r="260" spans="1:7" ht="12.75">
      <c r="A260" t="s">
        <v>83</v>
      </c>
      <c r="B260" t="s">
        <v>610</v>
      </c>
      <c r="C260">
        <v>138</v>
      </c>
      <c r="D260" t="s">
        <v>611</v>
      </c>
      <c r="E260">
        <v>138</v>
      </c>
      <c r="F260" t="s">
        <v>557</v>
      </c>
      <c r="G260" t="s">
        <v>549</v>
      </c>
    </row>
    <row r="261" spans="1:7" ht="12.75">
      <c r="A261" t="s">
        <v>84</v>
      </c>
      <c r="B261" t="s">
        <v>611</v>
      </c>
      <c r="C261">
        <v>138</v>
      </c>
      <c r="D261" t="s">
        <v>616</v>
      </c>
      <c r="E261">
        <v>138</v>
      </c>
      <c r="F261" t="s">
        <v>612</v>
      </c>
      <c r="G261" t="s">
        <v>613</v>
      </c>
    </row>
    <row r="262" spans="1:7" ht="12.75">
      <c r="A262" t="s">
        <v>85</v>
      </c>
      <c r="B262" t="s">
        <v>611</v>
      </c>
      <c r="C262">
        <v>138</v>
      </c>
      <c r="D262" t="s">
        <v>616</v>
      </c>
      <c r="E262">
        <v>138</v>
      </c>
      <c r="F262" t="s">
        <v>557</v>
      </c>
      <c r="G262" t="s">
        <v>549</v>
      </c>
    </row>
    <row r="263" spans="1:7" ht="12.75">
      <c r="A263" t="s">
        <v>86</v>
      </c>
      <c r="B263" t="s">
        <v>555</v>
      </c>
      <c r="C263">
        <v>345</v>
      </c>
      <c r="D263" t="s">
        <v>559</v>
      </c>
      <c r="E263">
        <v>345</v>
      </c>
      <c r="F263" t="s">
        <v>612</v>
      </c>
      <c r="G263" t="s">
        <v>613</v>
      </c>
    </row>
    <row r="264" spans="1:7" ht="12.75">
      <c r="A264" t="s">
        <v>87</v>
      </c>
      <c r="B264" t="s">
        <v>555</v>
      </c>
      <c r="C264">
        <v>345</v>
      </c>
      <c r="D264" t="s">
        <v>559</v>
      </c>
      <c r="E264">
        <v>345</v>
      </c>
      <c r="F264" t="s">
        <v>557</v>
      </c>
      <c r="G264" t="s">
        <v>549</v>
      </c>
    </row>
    <row r="265" spans="1:7" ht="12.75">
      <c r="A265" t="s">
        <v>88</v>
      </c>
      <c r="B265" t="s">
        <v>606</v>
      </c>
      <c r="C265">
        <v>345</v>
      </c>
      <c r="D265" t="s">
        <v>556</v>
      </c>
      <c r="E265">
        <v>345</v>
      </c>
      <c r="F265" t="s">
        <v>612</v>
      </c>
      <c r="G265" t="s">
        <v>613</v>
      </c>
    </row>
    <row r="266" spans="1:7" ht="12.75">
      <c r="A266" t="s">
        <v>89</v>
      </c>
      <c r="B266" t="s">
        <v>606</v>
      </c>
      <c r="C266">
        <v>345</v>
      </c>
      <c r="D266" t="s">
        <v>556</v>
      </c>
      <c r="E266">
        <v>345</v>
      </c>
      <c r="F266" t="s">
        <v>557</v>
      </c>
      <c r="G266" t="s">
        <v>549</v>
      </c>
    </row>
    <row r="267" spans="1:7" ht="12.75">
      <c r="A267" t="s">
        <v>90</v>
      </c>
      <c r="B267" t="s">
        <v>606</v>
      </c>
      <c r="C267">
        <v>345</v>
      </c>
      <c r="D267" t="s">
        <v>607</v>
      </c>
      <c r="E267">
        <v>345</v>
      </c>
      <c r="F267" t="s">
        <v>557</v>
      </c>
      <c r="G267" t="s">
        <v>549</v>
      </c>
    </row>
    <row r="268" spans="1:7" ht="12.75">
      <c r="A268" t="s">
        <v>91</v>
      </c>
      <c r="B268" t="s">
        <v>556</v>
      </c>
      <c r="C268">
        <v>345</v>
      </c>
      <c r="D268" t="s">
        <v>560</v>
      </c>
      <c r="E268">
        <v>345</v>
      </c>
      <c r="F268" t="s">
        <v>557</v>
      </c>
      <c r="G268" t="s">
        <v>549</v>
      </c>
    </row>
    <row r="269" spans="1:7" ht="12.75">
      <c r="A269" t="s">
        <v>92</v>
      </c>
      <c r="B269" t="s">
        <v>616</v>
      </c>
      <c r="C269">
        <v>138</v>
      </c>
      <c r="D269" t="s">
        <v>611</v>
      </c>
      <c r="E269">
        <v>138</v>
      </c>
      <c r="F269" t="s">
        <v>557</v>
      </c>
      <c r="G269" t="s">
        <v>549</v>
      </c>
    </row>
    <row r="270" spans="1:7" ht="12.75">
      <c r="A270" t="s">
        <v>93</v>
      </c>
      <c r="B270" t="s">
        <v>611</v>
      </c>
      <c r="C270">
        <v>138</v>
      </c>
      <c r="D270" t="s">
        <v>610</v>
      </c>
      <c r="E270">
        <v>138</v>
      </c>
      <c r="F270" t="s">
        <v>557</v>
      </c>
      <c r="G270" t="s">
        <v>549</v>
      </c>
    </row>
    <row r="271" spans="1:7" ht="12.75">
      <c r="A271" t="s">
        <v>75</v>
      </c>
      <c r="B271" t="s">
        <v>555</v>
      </c>
      <c r="C271">
        <v>345</v>
      </c>
      <c r="D271" t="s">
        <v>556</v>
      </c>
      <c r="E271">
        <v>345</v>
      </c>
      <c r="F271" t="s">
        <v>557</v>
      </c>
      <c r="G271" t="s">
        <v>549</v>
      </c>
    </row>
    <row r="272" spans="1:7" ht="12.75">
      <c r="A272" t="s">
        <v>76</v>
      </c>
      <c r="B272" t="s">
        <v>559</v>
      </c>
      <c r="C272">
        <v>345</v>
      </c>
      <c r="D272" t="s">
        <v>560</v>
      </c>
      <c r="E272">
        <v>345</v>
      </c>
      <c r="F272" t="s">
        <v>557</v>
      </c>
      <c r="G272" t="s">
        <v>549</v>
      </c>
    </row>
    <row r="273" spans="1:7" ht="12.75">
      <c r="A273" t="s">
        <v>77</v>
      </c>
      <c r="B273" t="s">
        <v>560</v>
      </c>
      <c r="C273">
        <v>345</v>
      </c>
      <c r="D273" t="s">
        <v>559</v>
      </c>
      <c r="E273">
        <v>345</v>
      </c>
      <c r="F273" t="s">
        <v>557</v>
      </c>
      <c r="G273" t="s">
        <v>549</v>
      </c>
    </row>
    <row r="274" spans="1:7" ht="12.75">
      <c r="A274" t="s">
        <v>78</v>
      </c>
      <c r="B274" t="s">
        <v>556</v>
      </c>
      <c r="C274">
        <v>345</v>
      </c>
      <c r="D274" t="s">
        <v>555</v>
      </c>
      <c r="E274">
        <v>345</v>
      </c>
      <c r="F274" t="s">
        <v>557</v>
      </c>
      <c r="G274" t="s">
        <v>549</v>
      </c>
    </row>
    <row r="275" spans="1:7" ht="12.75">
      <c r="A275" t="s">
        <v>79</v>
      </c>
      <c r="B275" t="s">
        <v>560</v>
      </c>
      <c r="C275">
        <v>345</v>
      </c>
      <c r="D275" t="s">
        <v>556</v>
      </c>
      <c r="E275">
        <v>345</v>
      </c>
      <c r="F275" t="s">
        <v>557</v>
      </c>
      <c r="G275" t="s">
        <v>549</v>
      </c>
    </row>
    <row r="276" spans="1:7" ht="12.75">
      <c r="A276" t="s">
        <v>80</v>
      </c>
      <c r="B276" t="s">
        <v>556</v>
      </c>
      <c r="C276">
        <v>345</v>
      </c>
      <c r="D276" t="s">
        <v>606</v>
      </c>
      <c r="E276">
        <v>345</v>
      </c>
      <c r="F276" t="s">
        <v>557</v>
      </c>
      <c r="G276" t="s">
        <v>549</v>
      </c>
    </row>
    <row r="277" spans="1:7" ht="12.75">
      <c r="A277" t="s">
        <v>80</v>
      </c>
      <c r="B277" t="s">
        <v>607</v>
      </c>
      <c r="C277">
        <v>345</v>
      </c>
      <c r="D277" t="s">
        <v>606</v>
      </c>
      <c r="E277">
        <v>345</v>
      </c>
      <c r="F277" t="s">
        <v>557</v>
      </c>
      <c r="G277" t="s">
        <v>549</v>
      </c>
    </row>
    <row r="278" spans="1:7" ht="12.75">
      <c r="A278" t="s">
        <v>81</v>
      </c>
      <c r="B278" t="s">
        <v>559</v>
      </c>
      <c r="C278">
        <v>345</v>
      </c>
      <c r="D278" t="s">
        <v>555</v>
      </c>
      <c r="E278">
        <v>345</v>
      </c>
      <c r="F278" t="s">
        <v>557</v>
      </c>
      <c r="G278" t="s">
        <v>549</v>
      </c>
    </row>
    <row r="279" spans="1:7" ht="12.75">
      <c r="A279" t="s">
        <v>82</v>
      </c>
      <c r="B279" t="s">
        <v>610</v>
      </c>
      <c r="C279">
        <v>138</v>
      </c>
      <c r="D279" t="s">
        <v>611</v>
      </c>
      <c r="E279">
        <v>138</v>
      </c>
      <c r="F279" t="s">
        <v>612</v>
      </c>
      <c r="G279" t="s">
        <v>613</v>
      </c>
    </row>
    <row r="280" spans="1:7" ht="12.75">
      <c r="A280" t="s">
        <v>83</v>
      </c>
      <c r="B280" t="s">
        <v>610</v>
      </c>
      <c r="C280">
        <v>138</v>
      </c>
      <c r="D280" t="s">
        <v>611</v>
      </c>
      <c r="E280">
        <v>138</v>
      </c>
      <c r="F280" t="s">
        <v>557</v>
      </c>
      <c r="G280" t="s">
        <v>549</v>
      </c>
    </row>
    <row r="281" spans="1:7" ht="12.75">
      <c r="A281" t="s">
        <v>84</v>
      </c>
      <c r="B281" t="s">
        <v>611</v>
      </c>
      <c r="C281">
        <v>138</v>
      </c>
      <c r="D281" t="s">
        <v>616</v>
      </c>
      <c r="E281">
        <v>138</v>
      </c>
      <c r="F281" t="s">
        <v>612</v>
      </c>
      <c r="G281" t="s">
        <v>613</v>
      </c>
    </row>
    <row r="282" spans="1:7" ht="12.75">
      <c r="A282" t="s">
        <v>85</v>
      </c>
      <c r="B282" t="s">
        <v>611</v>
      </c>
      <c r="C282">
        <v>138</v>
      </c>
      <c r="D282" t="s">
        <v>616</v>
      </c>
      <c r="E282">
        <v>138</v>
      </c>
      <c r="F282" t="s">
        <v>557</v>
      </c>
      <c r="G282" t="s">
        <v>549</v>
      </c>
    </row>
    <row r="283" spans="1:7" ht="12.75">
      <c r="A283" t="s">
        <v>86</v>
      </c>
      <c r="B283" t="s">
        <v>555</v>
      </c>
      <c r="C283">
        <v>345</v>
      </c>
      <c r="D283" t="s">
        <v>559</v>
      </c>
      <c r="E283">
        <v>345</v>
      </c>
      <c r="F283" t="s">
        <v>612</v>
      </c>
      <c r="G283" t="s">
        <v>613</v>
      </c>
    </row>
    <row r="284" spans="1:7" ht="12.75">
      <c r="A284" t="s">
        <v>87</v>
      </c>
      <c r="B284" t="s">
        <v>555</v>
      </c>
      <c r="C284">
        <v>345</v>
      </c>
      <c r="D284" t="s">
        <v>559</v>
      </c>
      <c r="E284">
        <v>345</v>
      </c>
      <c r="F284" t="s">
        <v>557</v>
      </c>
      <c r="G284" t="s">
        <v>549</v>
      </c>
    </row>
    <row r="285" spans="1:7" ht="12.75">
      <c r="A285" t="s">
        <v>88</v>
      </c>
      <c r="B285" t="s">
        <v>606</v>
      </c>
      <c r="C285">
        <v>345</v>
      </c>
      <c r="D285" t="s">
        <v>556</v>
      </c>
      <c r="E285">
        <v>345</v>
      </c>
      <c r="F285" t="s">
        <v>612</v>
      </c>
      <c r="G285" t="s">
        <v>613</v>
      </c>
    </row>
    <row r="286" spans="1:7" ht="12.75">
      <c r="A286" t="s">
        <v>89</v>
      </c>
      <c r="B286" t="s">
        <v>606</v>
      </c>
      <c r="C286">
        <v>345</v>
      </c>
      <c r="D286" t="s">
        <v>556</v>
      </c>
      <c r="E286">
        <v>345</v>
      </c>
      <c r="F286" t="s">
        <v>557</v>
      </c>
      <c r="G286" t="s">
        <v>549</v>
      </c>
    </row>
    <row r="287" spans="1:7" ht="12.75">
      <c r="A287" t="s">
        <v>90</v>
      </c>
      <c r="B287" t="s">
        <v>606</v>
      </c>
      <c r="C287">
        <v>345</v>
      </c>
      <c r="D287" t="s">
        <v>607</v>
      </c>
      <c r="E287">
        <v>345</v>
      </c>
      <c r="F287" t="s">
        <v>557</v>
      </c>
      <c r="G287" t="s">
        <v>549</v>
      </c>
    </row>
    <row r="288" spans="1:7" ht="12.75">
      <c r="A288" t="s">
        <v>91</v>
      </c>
      <c r="B288" t="s">
        <v>556</v>
      </c>
      <c r="C288">
        <v>345</v>
      </c>
      <c r="D288" t="s">
        <v>560</v>
      </c>
      <c r="E288">
        <v>345</v>
      </c>
      <c r="F288" t="s">
        <v>557</v>
      </c>
      <c r="G288" t="s">
        <v>549</v>
      </c>
    </row>
    <row r="289" spans="1:7" ht="12.75">
      <c r="A289" t="s">
        <v>92</v>
      </c>
      <c r="B289" t="s">
        <v>616</v>
      </c>
      <c r="C289">
        <v>138</v>
      </c>
      <c r="D289" t="s">
        <v>611</v>
      </c>
      <c r="E289">
        <v>138</v>
      </c>
      <c r="F289" t="s">
        <v>557</v>
      </c>
      <c r="G289" t="s">
        <v>549</v>
      </c>
    </row>
    <row r="290" spans="1:7" ht="12.75">
      <c r="A290" t="s">
        <v>93</v>
      </c>
      <c r="B290" t="s">
        <v>611</v>
      </c>
      <c r="C290">
        <v>138</v>
      </c>
      <c r="D290" t="s">
        <v>610</v>
      </c>
      <c r="E290">
        <v>138</v>
      </c>
      <c r="F290" t="s">
        <v>557</v>
      </c>
      <c r="G290" t="s">
        <v>549</v>
      </c>
    </row>
    <row r="291" spans="1:7" ht="12.75">
      <c r="A291" t="s">
        <v>94</v>
      </c>
      <c r="B291" t="s">
        <v>555</v>
      </c>
      <c r="C291">
        <v>345</v>
      </c>
      <c r="D291" t="s">
        <v>556</v>
      </c>
      <c r="E291">
        <v>345</v>
      </c>
      <c r="F291" t="s">
        <v>557</v>
      </c>
      <c r="G291" t="s">
        <v>549</v>
      </c>
    </row>
    <row r="292" spans="1:7" ht="12.75">
      <c r="A292" t="s">
        <v>95</v>
      </c>
      <c r="B292" t="s">
        <v>559</v>
      </c>
      <c r="C292">
        <v>345</v>
      </c>
      <c r="D292" t="s">
        <v>560</v>
      </c>
      <c r="E292">
        <v>345</v>
      </c>
      <c r="F292" t="s">
        <v>557</v>
      </c>
      <c r="G292" t="s">
        <v>549</v>
      </c>
    </row>
    <row r="293" spans="1:7" ht="12.75">
      <c r="A293" t="s">
        <v>96</v>
      </c>
      <c r="B293" t="s">
        <v>560</v>
      </c>
      <c r="C293">
        <v>345</v>
      </c>
      <c r="D293" t="s">
        <v>559</v>
      </c>
      <c r="E293">
        <v>345</v>
      </c>
      <c r="F293" t="s">
        <v>557</v>
      </c>
      <c r="G293" t="s">
        <v>549</v>
      </c>
    </row>
    <row r="294" spans="1:7" ht="12.75">
      <c r="A294" t="s">
        <v>97</v>
      </c>
      <c r="B294" t="s">
        <v>556</v>
      </c>
      <c r="C294">
        <v>345</v>
      </c>
      <c r="D294" t="s">
        <v>555</v>
      </c>
      <c r="E294">
        <v>345</v>
      </c>
      <c r="F294" t="s">
        <v>557</v>
      </c>
      <c r="G294" t="s">
        <v>549</v>
      </c>
    </row>
    <row r="295" spans="1:7" ht="12.75">
      <c r="A295" t="s">
        <v>98</v>
      </c>
      <c r="B295" t="s">
        <v>560</v>
      </c>
      <c r="C295">
        <v>345</v>
      </c>
      <c r="D295" t="s">
        <v>556</v>
      </c>
      <c r="E295">
        <v>345</v>
      </c>
      <c r="F295" t="s">
        <v>557</v>
      </c>
      <c r="G295" t="s">
        <v>549</v>
      </c>
    </row>
    <row r="296" spans="1:7" ht="12.75">
      <c r="A296" t="s">
        <v>99</v>
      </c>
      <c r="B296" t="s">
        <v>556</v>
      </c>
      <c r="C296">
        <v>345</v>
      </c>
      <c r="D296" t="s">
        <v>606</v>
      </c>
      <c r="E296">
        <v>345</v>
      </c>
      <c r="F296" t="s">
        <v>557</v>
      </c>
      <c r="G296" t="s">
        <v>549</v>
      </c>
    </row>
    <row r="297" spans="1:7" ht="12.75">
      <c r="A297" t="s">
        <v>99</v>
      </c>
      <c r="B297" t="s">
        <v>607</v>
      </c>
      <c r="C297">
        <v>345</v>
      </c>
      <c r="D297" t="s">
        <v>606</v>
      </c>
      <c r="E297">
        <v>345</v>
      </c>
      <c r="F297" t="s">
        <v>557</v>
      </c>
      <c r="G297" t="s">
        <v>549</v>
      </c>
    </row>
    <row r="298" spans="1:7" ht="12.75">
      <c r="A298" t="s">
        <v>100</v>
      </c>
      <c r="B298" t="s">
        <v>559</v>
      </c>
      <c r="C298">
        <v>345</v>
      </c>
      <c r="D298" t="s">
        <v>555</v>
      </c>
      <c r="E298">
        <v>345</v>
      </c>
      <c r="F298" t="s">
        <v>557</v>
      </c>
      <c r="G298" t="s">
        <v>549</v>
      </c>
    </row>
    <row r="299" spans="1:7" ht="12.75">
      <c r="A299" t="s">
        <v>101</v>
      </c>
      <c r="B299" t="s">
        <v>610</v>
      </c>
      <c r="C299">
        <v>138</v>
      </c>
      <c r="D299" t="s">
        <v>611</v>
      </c>
      <c r="E299">
        <v>138</v>
      </c>
      <c r="F299" t="s">
        <v>612</v>
      </c>
      <c r="G299" t="s">
        <v>613</v>
      </c>
    </row>
    <row r="300" spans="1:7" ht="12.75">
      <c r="A300" t="s">
        <v>102</v>
      </c>
      <c r="B300" t="s">
        <v>610</v>
      </c>
      <c r="C300">
        <v>138</v>
      </c>
      <c r="D300" t="s">
        <v>611</v>
      </c>
      <c r="E300">
        <v>138</v>
      </c>
      <c r="F300" t="s">
        <v>557</v>
      </c>
      <c r="G300" t="s">
        <v>549</v>
      </c>
    </row>
    <row r="301" spans="1:7" ht="12.75">
      <c r="A301" t="s">
        <v>103</v>
      </c>
      <c r="B301" t="s">
        <v>611</v>
      </c>
      <c r="C301">
        <v>138</v>
      </c>
      <c r="D301" t="s">
        <v>616</v>
      </c>
      <c r="E301">
        <v>138</v>
      </c>
      <c r="F301" t="s">
        <v>612</v>
      </c>
      <c r="G301" t="s">
        <v>613</v>
      </c>
    </row>
    <row r="302" spans="1:7" ht="12.75">
      <c r="A302" t="s">
        <v>104</v>
      </c>
      <c r="B302" t="s">
        <v>611</v>
      </c>
      <c r="C302">
        <v>138</v>
      </c>
      <c r="D302" t="s">
        <v>616</v>
      </c>
      <c r="E302">
        <v>138</v>
      </c>
      <c r="F302" t="s">
        <v>557</v>
      </c>
      <c r="G302" t="s">
        <v>549</v>
      </c>
    </row>
    <row r="303" spans="1:7" ht="12.75">
      <c r="A303" t="s">
        <v>105</v>
      </c>
      <c r="B303" t="s">
        <v>555</v>
      </c>
      <c r="C303">
        <v>345</v>
      </c>
      <c r="D303" t="s">
        <v>559</v>
      </c>
      <c r="E303">
        <v>345</v>
      </c>
      <c r="F303" t="s">
        <v>612</v>
      </c>
      <c r="G303" t="s">
        <v>613</v>
      </c>
    </row>
    <row r="304" spans="1:7" ht="12.75">
      <c r="A304" t="s">
        <v>106</v>
      </c>
      <c r="B304" t="s">
        <v>555</v>
      </c>
      <c r="C304">
        <v>345</v>
      </c>
      <c r="D304" t="s">
        <v>559</v>
      </c>
      <c r="E304">
        <v>345</v>
      </c>
      <c r="F304" t="s">
        <v>557</v>
      </c>
      <c r="G304" t="s">
        <v>549</v>
      </c>
    </row>
    <row r="305" spans="1:7" ht="12.75">
      <c r="A305" t="s">
        <v>107</v>
      </c>
      <c r="B305" t="s">
        <v>606</v>
      </c>
      <c r="C305">
        <v>345</v>
      </c>
      <c r="D305" t="s">
        <v>556</v>
      </c>
      <c r="E305">
        <v>345</v>
      </c>
      <c r="F305" t="s">
        <v>612</v>
      </c>
      <c r="G305" t="s">
        <v>613</v>
      </c>
    </row>
    <row r="306" spans="1:7" ht="12.75">
      <c r="A306" t="s">
        <v>108</v>
      </c>
      <c r="B306" t="s">
        <v>606</v>
      </c>
      <c r="C306">
        <v>345</v>
      </c>
      <c r="D306" t="s">
        <v>556</v>
      </c>
      <c r="E306">
        <v>345</v>
      </c>
      <c r="F306" t="s">
        <v>557</v>
      </c>
      <c r="G306" t="s">
        <v>549</v>
      </c>
    </row>
    <row r="307" spans="1:7" ht="12.75">
      <c r="A307" t="s">
        <v>109</v>
      </c>
      <c r="B307" t="s">
        <v>606</v>
      </c>
      <c r="C307">
        <v>345</v>
      </c>
      <c r="D307" t="s">
        <v>607</v>
      </c>
      <c r="E307">
        <v>345</v>
      </c>
      <c r="F307" t="s">
        <v>557</v>
      </c>
      <c r="G307" t="s">
        <v>549</v>
      </c>
    </row>
    <row r="308" spans="1:7" ht="12.75">
      <c r="A308" t="s">
        <v>110</v>
      </c>
      <c r="B308" t="s">
        <v>556</v>
      </c>
      <c r="C308">
        <v>345</v>
      </c>
      <c r="D308" t="s">
        <v>560</v>
      </c>
      <c r="E308">
        <v>345</v>
      </c>
      <c r="F308" t="s">
        <v>557</v>
      </c>
      <c r="G308" t="s">
        <v>549</v>
      </c>
    </row>
    <row r="309" spans="1:7" ht="12.75">
      <c r="A309" t="s">
        <v>111</v>
      </c>
      <c r="B309" t="s">
        <v>616</v>
      </c>
      <c r="C309">
        <v>138</v>
      </c>
      <c r="D309" t="s">
        <v>611</v>
      </c>
      <c r="E309">
        <v>138</v>
      </c>
      <c r="F309" t="s">
        <v>557</v>
      </c>
      <c r="G309" t="s">
        <v>549</v>
      </c>
    </row>
    <row r="310" spans="1:7" ht="12.75">
      <c r="A310" t="s">
        <v>112</v>
      </c>
      <c r="B310" t="s">
        <v>611</v>
      </c>
      <c r="C310">
        <v>138</v>
      </c>
      <c r="D310" t="s">
        <v>610</v>
      </c>
      <c r="E310">
        <v>138</v>
      </c>
      <c r="F310" t="s">
        <v>557</v>
      </c>
      <c r="G310" t="s">
        <v>549</v>
      </c>
    </row>
    <row r="311" spans="1:7" ht="12.75">
      <c r="A311" t="s">
        <v>113</v>
      </c>
      <c r="B311" t="s">
        <v>555</v>
      </c>
      <c r="C311">
        <v>345</v>
      </c>
      <c r="D311" t="s">
        <v>556</v>
      </c>
      <c r="E311">
        <v>345</v>
      </c>
      <c r="F311" t="s">
        <v>557</v>
      </c>
      <c r="G311" t="s">
        <v>549</v>
      </c>
    </row>
    <row r="312" spans="1:7" ht="12.75">
      <c r="A312" t="s">
        <v>114</v>
      </c>
      <c r="B312" t="s">
        <v>559</v>
      </c>
      <c r="C312">
        <v>345</v>
      </c>
      <c r="D312" t="s">
        <v>560</v>
      </c>
      <c r="E312">
        <v>345</v>
      </c>
      <c r="F312" t="s">
        <v>557</v>
      </c>
      <c r="G312" t="s">
        <v>549</v>
      </c>
    </row>
    <row r="313" spans="1:7" ht="12.75">
      <c r="A313" t="s">
        <v>115</v>
      </c>
      <c r="B313" t="s">
        <v>560</v>
      </c>
      <c r="C313">
        <v>345</v>
      </c>
      <c r="D313" t="s">
        <v>559</v>
      </c>
      <c r="E313">
        <v>345</v>
      </c>
      <c r="F313" t="s">
        <v>557</v>
      </c>
      <c r="G313" t="s">
        <v>549</v>
      </c>
    </row>
    <row r="314" spans="1:7" ht="12.75">
      <c r="A314" t="s">
        <v>116</v>
      </c>
      <c r="B314" t="s">
        <v>556</v>
      </c>
      <c r="C314">
        <v>345</v>
      </c>
      <c r="D314" t="s">
        <v>555</v>
      </c>
      <c r="E314">
        <v>345</v>
      </c>
      <c r="F314" t="s">
        <v>557</v>
      </c>
      <c r="G314" t="s">
        <v>549</v>
      </c>
    </row>
    <row r="315" spans="1:7" ht="12.75">
      <c r="A315" t="s">
        <v>117</v>
      </c>
      <c r="B315" t="s">
        <v>560</v>
      </c>
      <c r="C315">
        <v>345</v>
      </c>
      <c r="D315" t="s">
        <v>556</v>
      </c>
      <c r="E315">
        <v>345</v>
      </c>
      <c r="F315" t="s">
        <v>557</v>
      </c>
      <c r="G315" t="s">
        <v>549</v>
      </c>
    </row>
    <row r="316" spans="1:7" ht="12.75">
      <c r="A316" t="s">
        <v>118</v>
      </c>
      <c r="B316" t="s">
        <v>556</v>
      </c>
      <c r="C316">
        <v>345</v>
      </c>
      <c r="D316" t="s">
        <v>606</v>
      </c>
      <c r="E316">
        <v>345</v>
      </c>
      <c r="F316" t="s">
        <v>557</v>
      </c>
      <c r="G316" t="s">
        <v>549</v>
      </c>
    </row>
    <row r="317" spans="1:7" ht="12.75">
      <c r="A317" t="s">
        <v>118</v>
      </c>
      <c r="B317" t="s">
        <v>607</v>
      </c>
      <c r="C317">
        <v>345</v>
      </c>
      <c r="D317" t="s">
        <v>606</v>
      </c>
      <c r="E317">
        <v>345</v>
      </c>
      <c r="F317" t="s">
        <v>557</v>
      </c>
      <c r="G317" t="s">
        <v>549</v>
      </c>
    </row>
    <row r="318" spans="1:7" ht="12.75">
      <c r="A318" t="s">
        <v>119</v>
      </c>
      <c r="B318" t="s">
        <v>559</v>
      </c>
      <c r="C318">
        <v>345</v>
      </c>
      <c r="D318" t="s">
        <v>555</v>
      </c>
      <c r="E318">
        <v>345</v>
      </c>
      <c r="F318" t="s">
        <v>557</v>
      </c>
      <c r="G318" t="s">
        <v>549</v>
      </c>
    </row>
    <row r="319" spans="1:7" ht="12.75">
      <c r="A319" t="s">
        <v>120</v>
      </c>
      <c r="B319" t="s">
        <v>610</v>
      </c>
      <c r="C319">
        <v>138</v>
      </c>
      <c r="D319" t="s">
        <v>611</v>
      </c>
      <c r="E319">
        <v>138</v>
      </c>
      <c r="F319" t="s">
        <v>612</v>
      </c>
      <c r="G319" t="s">
        <v>613</v>
      </c>
    </row>
    <row r="320" spans="1:7" ht="12.75">
      <c r="A320" t="s">
        <v>121</v>
      </c>
      <c r="B320" t="s">
        <v>610</v>
      </c>
      <c r="C320">
        <v>138</v>
      </c>
      <c r="D320" t="s">
        <v>611</v>
      </c>
      <c r="E320">
        <v>138</v>
      </c>
      <c r="F320" t="s">
        <v>557</v>
      </c>
      <c r="G320" t="s">
        <v>549</v>
      </c>
    </row>
    <row r="321" spans="1:7" ht="12.75">
      <c r="A321" t="s">
        <v>122</v>
      </c>
      <c r="B321" t="s">
        <v>611</v>
      </c>
      <c r="C321">
        <v>138</v>
      </c>
      <c r="D321" t="s">
        <v>616</v>
      </c>
      <c r="E321">
        <v>138</v>
      </c>
      <c r="F321" t="s">
        <v>612</v>
      </c>
      <c r="G321" t="s">
        <v>613</v>
      </c>
    </row>
    <row r="322" spans="1:7" ht="12.75">
      <c r="A322" t="s">
        <v>123</v>
      </c>
      <c r="B322" t="s">
        <v>611</v>
      </c>
      <c r="C322">
        <v>138</v>
      </c>
      <c r="D322" t="s">
        <v>616</v>
      </c>
      <c r="E322">
        <v>138</v>
      </c>
      <c r="F322" t="s">
        <v>557</v>
      </c>
      <c r="G322" t="s">
        <v>549</v>
      </c>
    </row>
    <row r="323" spans="1:7" ht="12.75">
      <c r="A323" t="s">
        <v>124</v>
      </c>
      <c r="B323" t="s">
        <v>555</v>
      </c>
      <c r="C323">
        <v>345</v>
      </c>
      <c r="D323" t="s">
        <v>559</v>
      </c>
      <c r="E323">
        <v>345</v>
      </c>
      <c r="F323" t="s">
        <v>612</v>
      </c>
      <c r="G323" t="s">
        <v>613</v>
      </c>
    </row>
    <row r="324" spans="1:7" ht="12.75">
      <c r="A324" t="s">
        <v>125</v>
      </c>
      <c r="B324" t="s">
        <v>555</v>
      </c>
      <c r="C324">
        <v>345</v>
      </c>
      <c r="D324" t="s">
        <v>559</v>
      </c>
      <c r="E324">
        <v>345</v>
      </c>
      <c r="F324" t="s">
        <v>557</v>
      </c>
      <c r="G324" t="s">
        <v>549</v>
      </c>
    </row>
    <row r="325" spans="1:7" ht="12.75">
      <c r="A325" t="s">
        <v>126</v>
      </c>
      <c r="B325" t="s">
        <v>606</v>
      </c>
      <c r="C325">
        <v>345</v>
      </c>
      <c r="D325" t="s">
        <v>556</v>
      </c>
      <c r="E325">
        <v>345</v>
      </c>
      <c r="F325" t="s">
        <v>612</v>
      </c>
      <c r="G325" t="s">
        <v>613</v>
      </c>
    </row>
    <row r="326" spans="1:7" ht="12.75">
      <c r="A326" t="s">
        <v>127</v>
      </c>
      <c r="B326" t="s">
        <v>606</v>
      </c>
      <c r="C326">
        <v>345</v>
      </c>
      <c r="D326" t="s">
        <v>556</v>
      </c>
      <c r="E326">
        <v>345</v>
      </c>
      <c r="F326" t="s">
        <v>557</v>
      </c>
      <c r="G326" t="s">
        <v>549</v>
      </c>
    </row>
    <row r="327" spans="1:7" ht="12.75">
      <c r="A327" t="s">
        <v>128</v>
      </c>
      <c r="B327" t="s">
        <v>606</v>
      </c>
      <c r="C327">
        <v>345</v>
      </c>
      <c r="D327" t="s">
        <v>607</v>
      </c>
      <c r="E327">
        <v>345</v>
      </c>
      <c r="F327" t="s">
        <v>557</v>
      </c>
      <c r="G327" t="s">
        <v>549</v>
      </c>
    </row>
    <row r="328" spans="1:7" ht="12.75">
      <c r="A328" t="s">
        <v>129</v>
      </c>
      <c r="B328" t="s">
        <v>556</v>
      </c>
      <c r="C328">
        <v>345</v>
      </c>
      <c r="D328" t="s">
        <v>560</v>
      </c>
      <c r="E328">
        <v>345</v>
      </c>
      <c r="F328" t="s">
        <v>557</v>
      </c>
      <c r="G328" t="s">
        <v>549</v>
      </c>
    </row>
    <row r="329" spans="1:7" ht="12.75">
      <c r="A329" t="s">
        <v>130</v>
      </c>
      <c r="B329" t="s">
        <v>616</v>
      </c>
      <c r="C329">
        <v>138</v>
      </c>
      <c r="D329" t="s">
        <v>611</v>
      </c>
      <c r="E329">
        <v>138</v>
      </c>
      <c r="F329" t="s">
        <v>557</v>
      </c>
      <c r="G329" t="s">
        <v>549</v>
      </c>
    </row>
    <row r="330" spans="1:7" ht="12.75">
      <c r="A330" t="s">
        <v>131</v>
      </c>
      <c r="B330" t="s">
        <v>611</v>
      </c>
      <c r="C330">
        <v>138</v>
      </c>
      <c r="D330" t="s">
        <v>610</v>
      </c>
      <c r="E330">
        <v>138</v>
      </c>
      <c r="F330" t="s">
        <v>557</v>
      </c>
      <c r="G330" t="s">
        <v>549</v>
      </c>
    </row>
    <row r="331" spans="1:7" ht="12.75">
      <c r="A331" t="s">
        <v>132</v>
      </c>
      <c r="B331" t="s">
        <v>555</v>
      </c>
      <c r="C331">
        <v>345</v>
      </c>
      <c r="D331" t="s">
        <v>556</v>
      </c>
      <c r="E331">
        <v>345</v>
      </c>
      <c r="F331" t="s">
        <v>557</v>
      </c>
      <c r="G331" t="s">
        <v>549</v>
      </c>
    </row>
    <row r="332" spans="1:7" ht="12.75">
      <c r="A332" t="s">
        <v>133</v>
      </c>
      <c r="B332" t="s">
        <v>559</v>
      </c>
      <c r="C332">
        <v>345</v>
      </c>
      <c r="D332" t="s">
        <v>560</v>
      </c>
      <c r="E332">
        <v>345</v>
      </c>
      <c r="F332" t="s">
        <v>557</v>
      </c>
      <c r="G332" t="s">
        <v>549</v>
      </c>
    </row>
    <row r="333" spans="1:7" ht="12.75">
      <c r="A333" t="s">
        <v>134</v>
      </c>
      <c r="B333" t="s">
        <v>560</v>
      </c>
      <c r="C333">
        <v>345</v>
      </c>
      <c r="D333" t="s">
        <v>559</v>
      </c>
      <c r="E333">
        <v>345</v>
      </c>
      <c r="F333" t="s">
        <v>557</v>
      </c>
      <c r="G333" t="s">
        <v>549</v>
      </c>
    </row>
    <row r="334" spans="1:7" ht="12.75">
      <c r="A334" t="s">
        <v>135</v>
      </c>
      <c r="B334" t="s">
        <v>556</v>
      </c>
      <c r="C334">
        <v>345</v>
      </c>
      <c r="D334" t="s">
        <v>555</v>
      </c>
      <c r="E334">
        <v>345</v>
      </c>
      <c r="F334" t="s">
        <v>557</v>
      </c>
      <c r="G334" t="s">
        <v>549</v>
      </c>
    </row>
    <row r="335" spans="1:7" ht="12.75">
      <c r="A335" t="s">
        <v>136</v>
      </c>
      <c r="B335" t="s">
        <v>560</v>
      </c>
      <c r="C335">
        <v>345</v>
      </c>
      <c r="D335" t="s">
        <v>556</v>
      </c>
      <c r="E335">
        <v>345</v>
      </c>
      <c r="F335" t="s">
        <v>557</v>
      </c>
      <c r="G335" t="s">
        <v>549</v>
      </c>
    </row>
    <row r="336" spans="1:7" ht="12.75">
      <c r="A336" t="s">
        <v>137</v>
      </c>
      <c r="B336" t="s">
        <v>556</v>
      </c>
      <c r="C336">
        <v>345</v>
      </c>
      <c r="D336" t="s">
        <v>606</v>
      </c>
      <c r="E336">
        <v>345</v>
      </c>
      <c r="F336" t="s">
        <v>557</v>
      </c>
      <c r="G336" t="s">
        <v>549</v>
      </c>
    </row>
    <row r="337" spans="1:7" ht="12.75">
      <c r="A337" t="s">
        <v>137</v>
      </c>
      <c r="B337" t="s">
        <v>607</v>
      </c>
      <c r="C337">
        <v>345</v>
      </c>
      <c r="D337" t="s">
        <v>606</v>
      </c>
      <c r="E337">
        <v>345</v>
      </c>
      <c r="F337" t="s">
        <v>557</v>
      </c>
      <c r="G337" t="s">
        <v>549</v>
      </c>
    </row>
    <row r="338" spans="1:7" ht="12.75">
      <c r="A338" t="s">
        <v>138</v>
      </c>
      <c r="B338" t="s">
        <v>559</v>
      </c>
      <c r="C338">
        <v>345</v>
      </c>
      <c r="D338" t="s">
        <v>555</v>
      </c>
      <c r="E338">
        <v>345</v>
      </c>
      <c r="F338" t="s">
        <v>557</v>
      </c>
      <c r="G338" t="s">
        <v>549</v>
      </c>
    </row>
    <row r="339" spans="1:7" ht="12.75">
      <c r="A339" t="s">
        <v>139</v>
      </c>
      <c r="B339" t="s">
        <v>610</v>
      </c>
      <c r="C339">
        <v>138</v>
      </c>
      <c r="D339" t="s">
        <v>611</v>
      </c>
      <c r="E339">
        <v>138</v>
      </c>
      <c r="F339" t="s">
        <v>612</v>
      </c>
      <c r="G339" t="s">
        <v>613</v>
      </c>
    </row>
    <row r="340" spans="1:7" ht="12.75">
      <c r="A340" t="s">
        <v>140</v>
      </c>
      <c r="B340" t="s">
        <v>610</v>
      </c>
      <c r="C340">
        <v>138</v>
      </c>
      <c r="D340" t="s">
        <v>611</v>
      </c>
      <c r="E340">
        <v>138</v>
      </c>
      <c r="F340" t="s">
        <v>557</v>
      </c>
      <c r="G340" t="s">
        <v>549</v>
      </c>
    </row>
    <row r="341" spans="1:7" ht="12.75">
      <c r="A341" t="s">
        <v>141</v>
      </c>
      <c r="B341" t="s">
        <v>611</v>
      </c>
      <c r="C341">
        <v>138</v>
      </c>
      <c r="D341" t="s">
        <v>616</v>
      </c>
      <c r="E341">
        <v>138</v>
      </c>
      <c r="F341" t="s">
        <v>612</v>
      </c>
      <c r="G341" t="s">
        <v>613</v>
      </c>
    </row>
    <row r="342" spans="1:7" ht="12.75">
      <c r="A342" t="s">
        <v>142</v>
      </c>
      <c r="B342" t="s">
        <v>611</v>
      </c>
      <c r="C342">
        <v>138</v>
      </c>
      <c r="D342" t="s">
        <v>616</v>
      </c>
      <c r="E342">
        <v>138</v>
      </c>
      <c r="F342" t="s">
        <v>557</v>
      </c>
      <c r="G342" t="s">
        <v>549</v>
      </c>
    </row>
    <row r="343" spans="1:7" ht="12.75">
      <c r="A343" t="s">
        <v>143</v>
      </c>
      <c r="B343" t="s">
        <v>555</v>
      </c>
      <c r="C343">
        <v>345</v>
      </c>
      <c r="D343" t="s">
        <v>559</v>
      </c>
      <c r="E343">
        <v>345</v>
      </c>
      <c r="F343" t="s">
        <v>612</v>
      </c>
      <c r="G343" t="s">
        <v>613</v>
      </c>
    </row>
    <row r="344" spans="1:7" ht="12.75">
      <c r="A344" t="s">
        <v>144</v>
      </c>
      <c r="B344" t="s">
        <v>555</v>
      </c>
      <c r="C344">
        <v>345</v>
      </c>
      <c r="D344" t="s">
        <v>559</v>
      </c>
      <c r="E344">
        <v>345</v>
      </c>
      <c r="F344" t="s">
        <v>557</v>
      </c>
      <c r="G344" t="s">
        <v>549</v>
      </c>
    </row>
    <row r="345" spans="1:7" ht="12.75">
      <c r="A345" t="s">
        <v>145</v>
      </c>
      <c r="B345" t="s">
        <v>606</v>
      </c>
      <c r="C345">
        <v>345</v>
      </c>
      <c r="D345" t="s">
        <v>556</v>
      </c>
      <c r="E345">
        <v>345</v>
      </c>
      <c r="F345" t="s">
        <v>612</v>
      </c>
      <c r="G345" t="s">
        <v>613</v>
      </c>
    </row>
    <row r="346" spans="1:7" ht="12.75">
      <c r="A346" t="s">
        <v>146</v>
      </c>
      <c r="B346" t="s">
        <v>606</v>
      </c>
      <c r="C346">
        <v>345</v>
      </c>
      <c r="D346" t="s">
        <v>556</v>
      </c>
      <c r="E346">
        <v>345</v>
      </c>
      <c r="F346" t="s">
        <v>557</v>
      </c>
      <c r="G346" t="s">
        <v>549</v>
      </c>
    </row>
    <row r="347" spans="1:7" ht="12.75">
      <c r="A347" t="s">
        <v>147</v>
      </c>
      <c r="B347" t="s">
        <v>606</v>
      </c>
      <c r="C347">
        <v>345</v>
      </c>
      <c r="D347" t="s">
        <v>607</v>
      </c>
      <c r="E347">
        <v>345</v>
      </c>
      <c r="F347" t="s">
        <v>557</v>
      </c>
      <c r="G347" t="s">
        <v>549</v>
      </c>
    </row>
    <row r="348" spans="1:7" ht="12.75">
      <c r="A348" t="s">
        <v>148</v>
      </c>
      <c r="B348" t="s">
        <v>556</v>
      </c>
      <c r="C348">
        <v>345</v>
      </c>
      <c r="D348" t="s">
        <v>560</v>
      </c>
      <c r="E348">
        <v>345</v>
      </c>
      <c r="F348" t="s">
        <v>557</v>
      </c>
      <c r="G348" t="s">
        <v>549</v>
      </c>
    </row>
    <row r="349" spans="1:7" ht="12.75">
      <c r="A349" t="s">
        <v>149</v>
      </c>
      <c r="B349" t="s">
        <v>616</v>
      </c>
      <c r="C349">
        <v>138</v>
      </c>
      <c r="D349" t="s">
        <v>611</v>
      </c>
      <c r="E349">
        <v>138</v>
      </c>
      <c r="F349" t="s">
        <v>557</v>
      </c>
      <c r="G349" t="s">
        <v>549</v>
      </c>
    </row>
    <row r="350" spans="1:7" ht="12.75">
      <c r="A350" t="s">
        <v>150</v>
      </c>
      <c r="B350" t="s">
        <v>611</v>
      </c>
      <c r="C350">
        <v>138</v>
      </c>
      <c r="D350" t="s">
        <v>610</v>
      </c>
      <c r="E350">
        <v>138</v>
      </c>
      <c r="F350" t="s">
        <v>557</v>
      </c>
      <c r="G350" t="s">
        <v>549</v>
      </c>
    </row>
    <row r="351" spans="1:7" ht="12.75">
      <c r="A351" t="s">
        <v>151</v>
      </c>
      <c r="B351" t="s">
        <v>555</v>
      </c>
      <c r="C351">
        <v>345</v>
      </c>
      <c r="D351" t="s">
        <v>556</v>
      </c>
      <c r="E351">
        <v>345</v>
      </c>
      <c r="F351" t="s">
        <v>557</v>
      </c>
      <c r="G351" t="s">
        <v>549</v>
      </c>
    </row>
    <row r="352" spans="1:7" ht="12.75">
      <c r="A352" t="s">
        <v>152</v>
      </c>
      <c r="B352" t="s">
        <v>559</v>
      </c>
      <c r="C352">
        <v>345</v>
      </c>
      <c r="D352" t="s">
        <v>560</v>
      </c>
      <c r="E352">
        <v>345</v>
      </c>
      <c r="F352" t="s">
        <v>557</v>
      </c>
      <c r="G352" t="s">
        <v>549</v>
      </c>
    </row>
    <row r="353" spans="1:7" ht="12.75">
      <c r="A353" t="s">
        <v>153</v>
      </c>
      <c r="B353" t="s">
        <v>560</v>
      </c>
      <c r="C353">
        <v>345</v>
      </c>
      <c r="D353" t="s">
        <v>559</v>
      </c>
      <c r="E353">
        <v>345</v>
      </c>
      <c r="F353" t="s">
        <v>557</v>
      </c>
      <c r="G353" t="s">
        <v>549</v>
      </c>
    </row>
    <row r="354" spans="1:7" ht="12.75">
      <c r="A354" t="s">
        <v>154</v>
      </c>
      <c r="B354" t="s">
        <v>556</v>
      </c>
      <c r="C354">
        <v>345</v>
      </c>
      <c r="D354" t="s">
        <v>555</v>
      </c>
      <c r="E354">
        <v>345</v>
      </c>
      <c r="F354" t="s">
        <v>557</v>
      </c>
      <c r="G354" t="s">
        <v>549</v>
      </c>
    </row>
    <row r="355" spans="1:7" ht="12.75">
      <c r="A355" t="s">
        <v>155</v>
      </c>
      <c r="B355" t="s">
        <v>560</v>
      </c>
      <c r="C355">
        <v>345</v>
      </c>
      <c r="D355" t="s">
        <v>556</v>
      </c>
      <c r="E355">
        <v>345</v>
      </c>
      <c r="F355" t="s">
        <v>557</v>
      </c>
      <c r="G355" t="s">
        <v>549</v>
      </c>
    </row>
    <row r="356" spans="1:7" ht="12.75">
      <c r="A356" t="s">
        <v>156</v>
      </c>
      <c r="B356" t="s">
        <v>556</v>
      </c>
      <c r="C356">
        <v>345</v>
      </c>
      <c r="D356" t="s">
        <v>606</v>
      </c>
      <c r="E356">
        <v>345</v>
      </c>
      <c r="F356" t="s">
        <v>557</v>
      </c>
      <c r="G356" t="s">
        <v>549</v>
      </c>
    </row>
    <row r="357" spans="1:7" ht="12.75">
      <c r="A357" t="s">
        <v>156</v>
      </c>
      <c r="B357" t="s">
        <v>607</v>
      </c>
      <c r="C357">
        <v>345</v>
      </c>
      <c r="D357" t="s">
        <v>606</v>
      </c>
      <c r="E357">
        <v>345</v>
      </c>
      <c r="F357" t="s">
        <v>557</v>
      </c>
      <c r="G357" t="s">
        <v>549</v>
      </c>
    </row>
    <row r="358" spans="1:7" ht="12.75">
      <c r="A358" t="s">
        <v>157</v>
      </c>
      <c r="B358" t="s">
        <v>559</v>
      </c>
      <c r="C358">
        <v>345</v>
      </c>
      <c r="D358" t="s">
        <v>555</v>
      </c>
      <c r="E358">
        <v>345</v>
      </c>
      <c r="F358" t="s">
        <v>557</v>
      </c>
      <c r="G358" t="s">
        <v>549</v>
      </c>
    </row>
    <row r="359" spans="1:7" ht="12.75">
      <c r="A359" t="s">
        <v>158</v>
      </c>
      <c r="B359" t="s">
        <v>610</v>
      </c>
      <c r="C359">
        <v>138</v>
      </c>
      <c r="D359" t="s">
        <v>611</v>
      </c>
      <c r="E359">
        <v>138</v>
      </c>
      <c r="F359" t="s">
        <v>612</v>
      </c>
      <c r="G359" t="s">
        <v>613</v>
      </c>
    </row>
    <row r="360" spans="1:7" ht="12.75">
      <c r="A360" t="s">
        <v>159</v>
      </c>
      <c r="B360" t="s">
        <v>610</v>
      </c>
      <c r="C360">
        <v>138</v>
      </c>
      <c r="D360" t="s">
        <v>611</v>
      </c>
      <c r="E360">
        <v>138</v>
      </c>
      <c r="F360" t="s">
        <v>557</v>
      </c>
      <c r="G360" t="s">
        <v>549</v>
      </c>
    </row>
    <row r="361" spans="1:7" ht="12.75">
      <c r="A361" t="s">
        <v>160</v>
      </c>
      <c r="B361" t="s">
        <v>611</v>
      </c>
      <c r="C361">
        <v>138</v>
      </c>
      <c r="D361" t="s">
        <v>616</v>
      </c>
      <c r="E361">
        <v>138</v>
      </c>
      <c r="F361" t="s">
        <v>612</v>
      </c>
      <c r="G361" t="s">
        <v>613</v>
      </c>
    </row>
    <row r="362" spans="1:7" ht="12.75">
      <c r="A362" t="s">
        <v>161</v>
      </c>
      <c r="B362" t="s">
        <v>611</v>
      </c>
      <c r="C362">
        <v>138</v>
      </c>
      <c r="D362" t="s">
        <v>616</v>
      </c>
      <c r="E362">
        <v>138</v>
      </c>
      <c r="F362" t="s">
        <v>557</v>
      </c>
      <c r="G362" t="s">
        <v>549</v>
      </c>
    </row>
    <row r="363" spans="1:7" ht="12.75">
      <c r="A363" t="s">
        <v>162</v>
      </c>
      <c r="B363" t="s">
        <v>555</v>
      </c>
      <c r="C363">
        <v>345</v>
      </c>
      <c r="D363" t="s">
        <v>559</v>
      </c>
      <c r="E363">
        <v>345</v>
      </c>
      <c r="F363" t="s">
        <v>612</v>
      </c>
      <c r="G363" t="s">
        <v>613</v>
      </c>
    </row>
    <row r="364" spans="1:7" ht="12.75">
      <c r="A364" t="s">
        <v>163</v>
      </c>
      <c r="B364" t="s">
        <v>555</v>
      </c>
      <c r="C364">
        <v>345</v>
      </c>
      <c r="D364" t="s">
        <v>559</v>
      </c>
      <c r="E364">
        <v>345</v>
      </c>
      <c r="F364" t="s">
        <v>557</v>
      </c>
      <c r="G364" t="s">
        <v>549</v>
      </c>
    </row>
    <row r="365" spans="1:7" ht="12.75">
      <c r="A365" t="s">
        <v>164</v>
      </c>
      <c r="B365" t="s">
        <v>606</v>
      </c>
      <c r="C365">
        <v>345</v>
      </c>
      <c r="D365" t="s">
        <v>556</v>
      </c>
      <c r="E365">
        <v>345</v>
      </c>
      <c r="F365" t="s">
        <v>612</v>
      </c>
      <c r="G365" t="s">
        <v>613</v>
      </c>
    </row>
    <row r="366" spans="1:7" ht="12.75">
      <c r="A366" t="s">
        <v>165</v>
      </c>
      <c r="B366" t="s">
        <v>606</v>
      </c>
      <c r="C366">
        <v>345</v>
      </c>
      <c r="D366" t="s">
        <v>556</v>
      </c>
      <c r="E366">
        <v>345</v>
      </c>
      <c r="F366" t="s">
        <v>557</v>
      </c>
      <c r="G366" t="s">
        <v>549</v>
      </c>
    </row>
    <row r="367" spans="1:7" ht="12.75">
      <c r="A367" t="s">
        <v>166</v>
      </c>
      <c r="B367" t="s">
        <v>606</v>
      </c>
      <c r="C367">
        <v>345</v>
      </c>
      <c r="D367" t="s">
        <v>607</v>
      </c>
      <c r="E367">
        <v>345</v>
      </c>
      <c r="F367" t="s">
        <v>557</v>
      </c>
      <c r="G367" t="s">
        <v>549</v>
      </c>
    </row>
    <row r="368" spans="1:7" ht="12.75">
      <c r="A368" t="s">
        <v>167</v>
      </c>
      <c r="B368" t="s">
        <v>556</v>
      </c>
      <c r="C368">
        <v>345</v>
      </c>
      <c r="D368" t="s">
        <v>560</v>
      </c>
      <c r="E368">
        <v>345</v>
      </c>
      <c r="F368" t="s">
        <v>557</v>
      </c>
      <c r="G368" t="s">
        <v>549</v>
      </c>
    </row>
    <row r="369" spans="1:7" ht="12.75">
      <c r="A369" t="s">
        <v>168</v>
      </c>
      <c r="B369" t="s">
        <v>616</v>
      </c>
      <c r="C369">
        <v>138</v>
      </c>
      <c r="D369" t="s">
        <v>611</v>
      </c>
      <c r="E369">
        <v>138</v>
      </c>
      <c r="F369" t="s">
        <v>557</v>
      </c>
      <c r="G369" t="s">
        <v>549</v>
      </c>
    </row>
    <row r="370" spans="1:7" ht="12.75">
      <c r="A370" t="s">
        <v>169</v>
      </c>
      <c r="B370" t="s">
        <v>611</v>
      </c>
      <c r="C370">
        <v>138</v>
      </c>
      <c r="D370" t="s">
        <v>610</v>
      </c>
      <c r="E370">
        <v>138</v>
      </c>
      <c r="F370" t="s">
        <v>557</v>
      </c>
      <c r="G370" t="s">
        <v>549</v>
      </c>
    </row>
    <row r="371" spans="1:7" ht="12.75">
      <c r="A371" t="s">
        <v>170</v>
      </c>
      <c r="B371" t="s">
        <v>555</v>
      </c>
      <c r="C371">
        <v>345</v>
      </c>
      <c r="D371" t="s">
        <v>556</v>
      </c>
      <c r="E371">
        <v>345</v>
      </c>
      <c r="F371" t="s">
        <v>557</v>
      </c>
      <c r="G371" t="s">
        <v>549</v>
      </c>
    </row>
    <row r="372" spans="1:7" ht="12.75">
      <c r="A372" t="s">
        <v>171</v>
      </c>
      <c r="B372" t="s">
        <v>559</v>
      </c>
      <c r="C372">
        <v>345</v>
      </c>
      <c r="D372" t="s">
        <v>560</v>
      </c>
      <c r="E372">
        <v>345</v>
      </c>
      <c r="F372" t="s">
        <v>557</v>
      </c>
      <c r="G372" t="s">
        <v>549</v>
      </c>
    </row>
    <row r="373" spans="1:7" ht="12.75">
      <c r="A373" t="s">
        <v>172</v>
      </c>
      <c r="B373" t="s">
        <v>560</v>
      </c>
      <c r="C373">
        <v>345</v>
      </c>
      <c r="D373" t="s">
        <v>559</v>
      </c>
      <c r="E373">
        <v>345</v>
      </c>
      <c r="F373" t="s">
        <v>557</v>
      </c>
      <c r="G373" t="s">
        <v>549</v>
      </c>
    </row>
    <row r="374" spans="1:7" ht="12.75">
      <c r="A374" t="s">
        <v>173</v>
      </c>
      <c r="B374" t="s">
        <v>556</v>
      </c>
      <c r="C374">
        <v>345</v>
      </c>
      <c r="D374" t="s">
        <v>555</v>
      </c>
      <c r="E374">
        <v>345</v>
      </c>
      <c r="F374" t="s">
        <v>557</v>
      </c>
      <c r="G374" t="s">
        <v>549</v>
      </c>
    </row>
    <row r="375" spans="1:7" ht="12.75">
      <c r="A375" t="s">
        <v>174</v>
      </c>
      <c r="B375" t="s">
        <v>560</v>
      </c>
      <c r="C375">
        <v>345</v>
      </c>
      <c r="D375" t="s">
        <v>556</v>
      </c>
      <c r="E375">
        <v>345</v>
      </c>
      <c r="F375" t="s">
        <v>557</v>
      </c>
      <c r="G375" t="s">
        <v>549</v>
      </c>
    </row>
    <row r="376" spans="1:7" ht="12.75">
      <c r="A376" t="s">
        <v>175</v>
      </c>
      <c r="B376" t="s">
        <v>556</v>
      </c>
      <c r="C376">
        <v>345</v>
      </c>
      <c r="D376" t="s">
        <v>606</v>
      </c>
      <c r="E376">
        <v>345</v>
      </c>
      <c r="F376" t="s">
        <v>557</v>
      </c>
      <c r="G376" t="s">
        <v>549</v>
      </c>
    </row>
    <row r="377" spans="1:7" ht="12.75">
      <c r="A377" t="s">
        <v>175</v>
      </c>
      <c r="B377" t="s">
        <v>607</v>
      </c>
      <c r="C377">
        <v>345</v>
      </c>
      <c r="D377" t="s">
        <v>606</v>
      </c>
      <c r="E377">
        <v>345</v>
      </c>
      <c r="F377" t="s">
        <v>557</v>
      </c>
      <c r="G377" t="s">
        <v>549</v>
      </c>
    </row>
    <row r="378" spans="1:7" ht="12.75">
      <c r="A378" t="s">
        <v>176</v>
      </c>
      <c r="B378" t="s">
        <v>559</v>
      </c>
      <c r="C378">
        <v>345</v>
      </c>
      <c r="D378" t="s">
        <v>555</v>
      </c>
      <c r="E378">
        <v>345</v>
      </c>
      <c r="F378" t="s">
        <v>557</v>
      </c>
      <c r="G378" t="s">
        <v>549</v>
      </c>
    </row>
    <row r="379" spans="1:7" ht="12.75">
      <c r="A379" t="s">
        <v>177</v>
      </c>
      <c r="B379" t="s">
        <v>610</v>
      </c>
      <c r="C379">
        <v>138</v>
      </c>
      <c r="D379" t="s">
        <v>611</v>
      </c>
      <c r="E379">
        <v>138</v>
      </c>
      <c r="F379" t="s">
        <v>612</v>
      </c>
      <c r="G379" t="s">
        <v>613</v>
      </c>
    </row>
    <row r="380" spans="1:7" ht="12.75">
      <c r="A380" t="s">
        <v>178</v>
      </c>
      <c r="B380" t="s">
        <v>610</v>
      </c>
      <c r="C380">
        <v>138</v>
      </c>
      <c r="D380" t="s">
        <v>611</v>
      </c>
      <c r="E380">
        <v>138</v>
      </c>
      <c r="F380" t="s">
        <v>557</v>
      </c>
      <c r="G380" t="s">
        <v>549</v>
      </c>
    </row>
    <row r="381" spans="1:7" ht="12.75">
      <c r="A381" t="s">
        <v>179</v>
      </c>
      <c r="B381" t="s">
        <v>611</v>
      </c>
      <c r="C381">
        <v>138</v>
      </c>
      <c r="D381" t="s">
        <v>616</v>
      </c>
      <c r="E381">
        <v>138</v>
      </c>
      <c r="F381" t="s">
        <v>612</v>
      </c>
      <c r="G381" t="s">
        <v>613</v>
      </c>
    </row>
    <row r="382" spans="1:7" ht="12.75">
      <c r="A382" t="s">
        <v>180</v>
      </c>
      <c r="B382" t="s">
        <v>611</v>
      </c>
      <c r="C382">
        <v>138</v>
      </c>
      <c r="D382" t="s">
        <v>616</v>
      </c>
      <c r="E382">
        <v>138</v>
      </c>
      <c r="F382" t="s">
        <v>557</v>
      </c>
      <c r="G382" t="s">
        <v>549</v>
      </c>
    </row>
    <row r="383" spans="1:7" ht="12.75">
      <c r="A383" t="s">
        <v>181</v>
      </c>
      <c r="B383" t="s">
        <v>555</v>
      </c>
      <c r="C383">
        <v>345</v>
      </c>
      <c r="D383" t="s">
        <v>559</v>
      </c>
      <c r="E383">
        <v>345</v>
      </c>
      <c r="F383" t="s">
        <v>612</v>
      </c>
      <c r="G383" t="s">
        <v>613</v>
      </c>
    </row>
    <row r="384" spans="1:7" ht="12.75">
      <c r="A384" t="s">
        <v>182</v>
      </c>
      <c r="B384" t="s">
        <v>555</v>
      </c>
      <c r="C384">
        <v>345</v>
      </c>
      <c r="D384" t="s">
        <v>559</v>
      </c>
      <c r="E384">
        <v>345</v>
      </c>
      <c r="F384" t="s">
        <v>557</v>
      </c>
      <c r="G384" t="s">
        <v>549</v>
      </c>
    </row>
    <row r="385" spans="1:7" ht="12.75">
      <c r="A385" t="s">
        <v>183</v>
      </c>
      <c r="B385" t="s">
        <v>606</v>
      </c>
      <c r="C385">
        <v>345</v>
      </c>
      <c r="D385" t="s">
        <v>556</v>
      </c>
      <c r="E385">
        <v>345</v>
      </c>
      <c r="F385" t="s">
        <v>612</v>
      </c>
      <c r="G385" t="s">
        <v>613</v>
      </c>
    </row>
    <row r="386" spans="1:7" ht="12.75">
      <c r="A386" t="s">
        <v>184</v>
      </c>
      <c r="B386" t="s">
        <v>606</v>
      </c>
      <c r="C386">
        <v>345</v>
      </c>
      <c r="D386" t="s">
        <v>556</v>
      </c>
      <c r="E386">
        <v>345</v>
      </c>
      <c r="F386" t="s">
        <v>557</v>
      </c>
      <c r="G386" t="s">
        <v>549</v>
      </c>
    </row>
    <row r="387" spans="1:7" ht="12.75">
      <c r="A387" t="s">
        <v>185</v>
      </c>
      <c r="B387" t="s">
        <v>606</v>
      </c>
      <c r="C387">
        <v>345</v>
      </c>
      <c r="D387" t="s">
        <v>607</v>
      </c>
      <c r="E387">
        <v>345</v>
      </c>
      <c r="F387" t="s">
        <v>557</v>
      </c>
      <c r="G387" t="s">
        <v>549</v>
      </c>
    </row>
    <row r="388" spans="1:7" ht="12.75">
      <c r="A388" t="s">
        <v>186</v>
      </c>
      <c r="B388" t="s">
        <v>556</v>
      </c>
      <c r="C388">
        <v>345</v>
      </c>
      <c r="D388" t="s">
        <v>560</v>
      </c>
      <c r="E388">
        <v>345</v>
      </c>
      <c r="F388" t="s">
        <v>557</v>
      </c>
      <c r="G388" t="s">
        <v>549</v>
      </c>
    </row>
    <row r="389" spans="1:7" ht="12.75">
      <c r="A389" t="s">
        <v>187</v>
      </c>
      <c r="B389" t="s">
        <v>616</v>
      </c>
      <c r="C389">
        <v>138</v>
      </c>
      <c r="D389" t="s">
        <v>611</v>
      </c>
      <c r="E389">
        <v>138</v>
      </c>
      <c r="F389" t="s">
        <v>557</v>
      </c>
      <c r="G389" t="s">
        <v>549</v>
      </c>
    </row>
    <row r="390" spans="1:7" ht="12.75">
      <c r="A390" t="s">
        <v>188</v>
      </c>
      <c r="B390" t="s">
        <v>611</v>
      </c>
      <c r="C390">
        <v>138</v>
      </c>
      <c r="D390" t="s">
        <v>610</v>
      </c>
      <c r="E390">
        <v>138</v>
      </c>
      <c r="F390" t="s">
        <v>557</v>
      </c>
      <c r="G390" t="s">
        <v>549</v>
      </c>
    </row>
    <row r="391" spans="1:7" ht="12.75">
      <c r="A391" t="s">
        <v>189</v>
      </c>
      <c r="B391" t="s">
        <v>562</v>
      </c>
      <c r="C391">
        <v>345</v>
      </c>
      <c r="D391" t="s">
        <v>563</v>
      </c>
      <c r="E391">
        <v>345</v>
      </c>
      <c r="F391" t="s">
        <v>557</v>
      </c>
      <c r="G391" t="s">
        <v>553</v>
      </c>
    </row>
    <row r="392" spans="1:7" ht="12.75">
      <c r="A392" t="s">
        <v>190</v>
      </c>
      <c r="B392" t="s">
        <v>565</v>
      </c>
      <c r="C392">
        <v>345</v>
      </c>
      <c r="D392" t="s">
        <v>566</v>
      </c>
      <c r="E392">
        <v>345</v>
      </c>
      <c r="F392" t="s">
        <v>557</v>
      </c>
      <c r="G392" t="s">
        <v>553</v>
      </c>
    </row>
    <row r="393" spans="1:7" ht="12.75">
      <c r="A393" t="s">
        <v>191</v>
      </c>
      <c r="B393" t="s">
        <v>565</v>
      </c>
      <c r="C393">
        <v>345</v>
      </c>
      <c r="D393" t="s">
        <v>568</v>
      </c>
      <c r="E393">
        <v>345</v>
      </c>
      <c r="F393" t="s">
        <v>557</v>
      </c>
      <c r="G393" t="s">
        <v>553</v>
      </c>
    </row>
    <row r="394" spans="1:7" ht="12.75">
      <c r="A394" t="s">
        <v>192</v>
      </c>
      <c r="B394" t="s">
        <v>565</v>
      </c>
      <c r="C394">
        <v>345</v>
      </c>
      <c r="D394" t="s">
        <v>570</v>
      </c>
      <c r="E394">
        <v>345</v>
      </c>
      <c r="F394" t="s">
        <v>557</v>
      </c>
      <c r="G394" t="s">
        <v>553</v>
      </c>
    </row>
    <row r="395" spans="1:7" ht="12.75">
      <c r="A395" t="s">
        <v>193</v>
      </c>
      <c r="B395" t="s">
        <v>565</v>
      </c>
      <c r="C395">
        <v>345</v>
      </c>
      <c r="D395" t="s">
        <v>572</v>
      </c>
      <c r="E395">
        <v>345</v>
      </c>
      <c r="F395" t="s">
        <v>557</v>
      </c>
      <c r="G395" t="s">
        <v>549</v>
      </c>
    </row>
    <row r="396" spans="1:7" ht="12.75">
      <c r="A396" t="s">
        <v>194</v>
      </c>
      <c r="B396" t="s">
        <v>574</v>
      </c>
      <c r="C396">
        <v>345</v>
      </c>
      <c r="D396" t="s">
        <v>566</v>
      </c>
      <c r="E396">
        <v>345</v>
      </c>
      <c r="F396" t="s">
        <v>557</v>
      </c>
      <c r="G396" t="s">
        <v>553</v>
      </c>
    </row>
    <row r="397" spans="1:7" ht="12.75">
      <c r="A397" t="s">
        <v>195</v>
      </c>
      <c r="B397" t="s">
        <v>566</v>
      </c>
      <c r="C397">
        <v>345</v>
      </c>
      <c r="D397" t="s">
        <v>565</v>
      </c>
      <c r="E397">
        <v>345</v>
      </c>
      <c r="F397" t="s">
        <v>557</v>
      </c>
      <c r="G397" t="s">
        <v>553</v>
      </c>
    </row>
    <row r="398" spans="1:7" ht="12.75">
      <c r="A398" t="s">
        <v>196</v>
      </c>
      <c r="B398" t="s">
        <v>566</v>
      </c>
      <c r="C398">
        <v>345</v>
      </c>
      <c r="D398" t="s">
        <v>574</v>
      </c>
      <c r="E398">
        <v>345</v>
      </c>
      <c r="F398" t="s">
        <v>557</v>
      </c>
      <c r="G398" t="s">
        <v>549</v>
      </c>
    </row>
    <row r="399" spans="1:7" ht="12.75">
      <c r="A399" t="s">
        <v>197</v>
      </c>
      <c r="B399" t="s">
        <v>568</v>
      </c>
      <c r="C399">
        <v>345</v>
      </c>
      <c r="D399" t="s">
        <v>565</v>
      </c>
      <c r="E399">
        <v>345</v>
      </c>
      <c r="F399" t="s">
        <v>557</v>
      </c>
      <c r="G399" t="s">
        <v>549</v>
      </c>
    </row>
    <row r="400" spans="1:7" ht="12.75">
      <c r="A400" t="s">
        <v>198</v>
      </c>
      <c r="B400" t="s">
        <v>570</v>
      </c>
      <c r="C400">
        <v>345</v>
      </c>
      <c r="D400" t="s">
        <v>565</v>
      </c>
      <c r="E400">
        <v>345</v>
      </c>
      <c r="F400" t="s">
        <v>557</v>
      </c>
      <c r="G400" t="s">
        <v>553</v>
      </c>
    </row>
    <row r="401" spans="1:7" ht="12.75">
      <c r="A401" t="s">
        <v>199</v>
      </c>
      <c r="B401" t="s">
        <v>563</v>
      </c>
      <c r="C401">
        <v>345</v>
      </c>
      <c r="D401" t="s">
        <v>562</v>
      </c>
      <c r="E401">
        <v>345</v>
      </c>
      <c r="F401" t="s">
        <v>557</v>
      </c>
      <c r="G401" t="s">
        <v>549</v>
      </c>
    </row>
    <row r="402" spans="1:7" ht="12.75">
      <c r="A402" t="s">
        <v>200</v>
      </c>
      <c r="B402" t="s">
        <v>572</v>
      </c>
      <c r="C402">
        <v>345</v>
      </c>
      <c r="D402" t="s">
        <v>565</v>
      </c>
      <c r="E402">
        <v>345</v>
      </c>
      <c r="F402" t="s">
        <v>557</v>
      </c>
      <c r="G402" t="s">
        <v>553</v>
      </c>
    </row>
    <row r="403" spans="1:7" ht="12.75">
      <c r="A403" t="s">
        <v>201</v>
      </c>
      <c r="B403" t="s">
        <v>566</v>
      </c>
      <c r="C403">
        <v>345</v>
      </c>
      <c r="D403" t="s">
        <v>619</v>
      </c>
      <c r="E403">
        <v>345</v>
      </c>
      <c r="F403" t="s">
        <v>557</v>
      </c>
      <c r="G403" t="s">
        <v>553</v>
      </c>
    </row>
    <row r="404" spans="1:7" ht="12.75">
      <c r="A404" t="s">
        <v>202</v>
      </c>
      <c r="B404" t="s">
        <v>621</v>
      </c>
      <c r="C404">
        <v>345</v>
      </c>
      <c r="D404" t="s">
        <v>562</v>
      </c>
      <c r="E404">
        <v>345</v>
      </c>
      <c r="F404" t="s">
        <v>557</v>
      </c>
      <c r="G404" t="s">
        <v>553</v>
      </c>
    </row>
    <row r="405" spans="1:7" ht="12.75">
      <c r="A405" t="s">
        <v>203</v>
      </c>
      <c r="B405" t="s">
        <v>568</v>
      </c>
      <c r="C405">
        <v>345</v>
      </c>
      <c r="D405" t="s">
        <v>570</v>
      </c>
      <c r="E405">
        <v>345</v>
      </c>
      <c r="F405" t="s">
        <v>557</v>
      </c>
      <c r="G405" t="s">
        <v>549</v>
      </c>
    </row>
    <row r="406" spans="1:7" ht="12.75">
      <c r="A406" t="s">
        <v>204</v>
      </c>
      <c r="B406" t="s">
        <v>619</v>
      </c>
      <c r="C406">
        <v>345</v>
      </c>
      <c r="D406" t="s">
        <v>624</v>
      </c>
      <c r="E406">
        <v>345</v>
      </c>
      <c r="F406" t="s">
        <v>557</v>
      </c>
      <c r="G406" t="s">
        <v>553</v>
      </c>
    </row>
    <row r="407" spans="1:7" ht="12.75">
      <c r="A407" t="s">
        <v>205</v>
      </c>
      <c r="B407" t="s">
        <v>565</v>
      </c>
      <c r="C407">
        <v>138</v>
      </c>
      <c r="D407" t="s">
        <v>626</v>
      </c>
      <c r="E407">
        <v>138</v>
      </c>
      <c r="F407" t="s">
        <v>557</v>
      </c>
      <c r="G407" t="s">
        <v>553</v>
      </c>
    </row>
    <row r="408" spans="1:7" ht="12.75">
      <c r="A408" t="s">
        <v>206</v>
      </c>
      <c r="B408" t="s">
        <v>626</v>
      </c>
      <c r="C408">
        <v>138</v>
      </c>
      <c r="D408" t="s">
        <v>628</v>
      </c>
      <c r="E408">
        <v>138</v>
      </c>
      <c r="F408" t="s">
        <v>557</v>
      </c>
      <c r="G408" t="s">
        <v>553</v>
      </c>
    </row>
    <row r="409" spans="1:7" ht="12.75">
      <c r="A409" t="s">
        <v>207</v>
      </c>
      <c r="B409" t="s">
        <v>562</v>
      </c>
      <c r="C409">
        <v>345</v>
      </c>
      <c r="D409" t="s">
        <v>621</v>
      </c>
      <c r="E409">
        <v>345</v>
      </c>
      <c r="F409" t="s">
        <v>557</v>
      </c>
      <c r="G409" t="s">
        <v>553</v>
      </c>
    </row>
    <row r="410" spans="1:7" ht="12.75">
      <c r="A410" t="s">
        <v>208</v>
      </c>
      <c r="B410" t="s">
        <v>619</v>
      </c>
      <c r="C410">
        <v>345</v>
      </c>
      <c r="D410" t="s">
        <v>566</v>
      </c>
      <c r="E410">
        <v>345</v>
      </c>
      <c r="F410" t="s">
        <v>557</v>
      </c>
      <c r="G410" t="s">
        <v>549</v>
      </c>
    </row>
    <row r="411" spans="1:7" ht="12.75">
      <c r="A411" t="s">
        <v>209</v>
      </c>
      <c r="B411" t="s">
        <v>570</v>
      </c>
      <c r="C411">
        <v>345</v>
      </c>
      <c r="D411" t="s">
        <v>568</v>
      </c>
      <c r="E411">
        <v>345</v>
      </c>
      <c r="F411" t="s">
        <v>557</v>
      </c>
      <c r="G411" t="s">
        <v>553</v>
      </c>
    </row>
    <row r="412" spans="1:7" ht="12.75">
      <c r="A412" t="s">
        <v>210</v>
      </c>
      <c r="B412" t="s">
        <v>626</v>
      </c>
      <c r="C412">
        <v>138</v>
      </c>
      <c r="D412" t="s">
        <v>565</v>
      </c>
      <c r="E412">
        <v>138</v>
      </c>
      <c r="F412" t="s">
        <v>557</v>
      </c>
      <c r="G412" t="s">
        <v>553</v>
      </c>
    </row>
    <row r="413" spans="1:7" ht="12.75">
      <c r="A413" t="s">
        <v>211</v>
      </c>
      <c r="B413" t="s">
        <v>624</v>
      </c>
      <c r="C413">
        <v>345</v>
      </c>
      <c r="D413" t="s">
        <v>619</v>
      </c>
      <c r="E413">
        <v>345</v>
      </c>
      <c r="F413" t="s">
        <v>557</v>
      </c>
      <c r="G413" t="s">
        <v>553</v>
      </c>
    </row>
    <row r="414" spans="1:7" ht="12.75">
      <c r="A414" t="s">
        <v>212</v>
      </c>
      <c r="B414" t="s">
        <v>628</v>
      </c>
      <c r="C414">
        <v>138</v>
      </c>
      <c r="D414" t="s">
        <v>626</v>
      </c>
      <c r="E414">
        <v>138</v>
      </c>
      <c r="F414" t="s">
        <v>557</v>
      </c>
      <c r="G414" t="s">
        <v>553</v>
      </c>
    </row>
    <row r="415" spans="1:7" ht="12.75">
      <c r="A415" t="s">
        <v>213</v>
      </c>
      <c r="B415" t="s">
        <v>562</v>
      </c>
      <c r="C415">
        <v>345</v>
      </c>
      <c r="D415" t="s">
        <v>563</v>
      </c>
      <c r="E415">
        <v>345</v>
      </c>
      <c r="F415" t="s">
        <v>557</v>
      </c>
      <c r="G415" t="s">
        <v>553</v>
      </c>
    </row>
    <row r="416" spans="1:7" ht="12.75">
      <c r="A416" t="s">
        <v>214</v>
      </c>
      <c r="B416" t="s">
        <v>565</v>
      </c>
      <c r="C416">
        <v>345</v>
      </c>
      <c r="D416" t="s">
        <v>566</v>
      </c>
      <c r="E416">
        <v>345</v>
      </c>
      <c r="F416" t="s">
        <v>557</v>
      </c>
      <c r="G416" t="s">
        <v>553</v>
      </c>
    </row>
    <row r="417" spans="1:7" ht="12.75">
      <c r="A417" t="s">
        <v>215</v>
      </c>
      <c r="B417" t="s">
        <v>565</v>
      </c>
      <c r="C417">
        <v>345</v>
      </c>
      <c r="D417" t="s">
        <v>568</v>
      </c>
      <c r="E417">
        <v>345</v>
      </c>
      <c r="F417" t="s">
        <v>557</v>
      </c>
      <c r="G417" t="s">
        <v>553</v>
      </c>
    </row>
    <row r="418" spans="1:7" ht="12.75">
      <c r="A418" t="s">
        <v>216</v>
      </c>
      <c r="B418" t="s">
        <v>565</v>
      </c>
      <c r="C418">
        <v>345</v>
      </c>
      <c r="D418" t="s">
        <v>570</v>
      </c>
      <c r="E418">
        <v>345</v>
      </c>
      <c r="F418" t="s">
        <v>557</v>
      </c>
      <c r="G418" t="s">
        <v>553</v>
      </c>
    </row>
    <row r="419" spans="1:7" ht="12.75">
      <c r="A419" t="s">
        <v>217</v>
      </c>
      <c r="B419" t="s">
        <v>565</v>
      </c>
      <c r="C419">
        <v>345</v>
      </c>
      <c r="D419" t="s">
        <v>572</v>
      </c>
      <c r="E419">
        <v>345</v>
      </c>
      <c r="F419" t="s">
        <v>557</v>
      </c>
      <c r="G419" t="s">
        <v>549</v>
      </c>
    </row>
    <row r="420" spans="1:7" ht="12.75">
      <c r="A420" t="s">
        <v>218</v>
      </c>
      <c r="B420" t="s">
        <v>574</v>
      </c>
      <c r="C420">
        <v>345</v>
      </c>
      <c r="D420" t="s">
        <v>566</v>
      </c>
      <c r="E420">
        <v>345</v>
      </c>
      <c r="F420" t="s">
        <v>557</v>
      </c>
      <c r="G420" t="s">
        <v>553</v>
      </c>
    </row>
    <row r="421" spans="1:7" ht="12.75">
      <c r="A421" t="s">
        <v>219</v>
      </c>
      <c r="B421" t="s">
        <v>566</v>
      </c>
      <c r="C421">
        <v>345</v>
      </c>
      <c r="D421" t="s">
        <v>565</v>
      </c>
      <c r="E421">
        <v>345</v>
      </c>
      <c r="F421" t="s">
        <v>557</v>
      </c>
      <c r="G421" t="s">
        <v>553</v>
      </c>
    </row>
    <row r="422" spans="1:7" ht="12.75">
      <c r="A422" t="s">
        <v>220</v>
      </c>
      <c r="B422" t="s">
        <v>566</v>
      </c>
      <c r="C422">
        <v>345</v>
      </c>
      <c r="D422" t="s">
        <v>574</v>
      </c>
      <c r="E422">
        <v>345</v>
      </c>
      <c r="F422" t="s">
        <v>557</v>
      </c>
      <c r="G422" t="s">
        <v>553</v>
      </c>
    </row>
    <row r="423" spans="1:7" ht="12.75">
      <c r="A423" t="s">
        <v>221</v>
      </c>
      <c r="B423" t="s">
        <v>568</v>
      </c>
      <c r="C423">
        <v>345</v>
      </c>
      <c r="D423" t="s">
        <v>565</v>
      </c>
      <c r="E423">
        <v>345</v>
      </c>
      <c r="F423" t="s">
        <v>557</v>
      </c>
      <c r="G423" t="s">
        <v>549</v>
      </c>
    </row>
    <row r="424" spans="1:7" ht="12.75">
      <c r="A424" t="s">
        <v>222</v>
      </c>
      <c r="B424" t="s">
        <v>570</v>
      </c>
      <c r="C424">
        <v>345</v>
      </c>
      <c r="D424" t="s">
        <v>565</v>
      </c>
      <c r="E424">
        <v>345</v>
      </c>
      <c r="F424" t="s">
        <v>557</v>
      </c>
      <c r="G424" t="s">
        <v>553</v>
      </c>
    </row>
    <row r="425" spans="1:7" ht="12.75">
      <c r="A425" t="s">
        <v>223</v>
      </c>
      <c r="B425" t="s">
        <v>563</v>
      </c>
      <c r="C425">
        <v>345</v>
      </c>
      <c r="D425" t="s">
        <v>562</v>
      </c>
      <c r="E425">
        <v>345</v>
      </c>
      <c r="F425" t="s">
        <v>557</v>
      </c>
      <c r="G425" t="s">
        <v>549</v>
      </c>
    </row>
    <row r="426" spans="1:7" ht="12.75">
      <c r="A426" t="s">
        <v>224</v>
      </c>
      <c r="B426" t="s">
        <v>572</v>
      </c>
      <c r="C426">
        <v>345</v>
      </c>
      <c r="D426" t="s">
        <v>565</v>
      </c>
      <c r="E426">
        <v>345</v>
      </c>
      <c r="F426" t="s">
        <v>557</v>
      </c>
      <c r="G426" t="s">
        <v>553</v>
      </c>
    </row>
    <row r="427" spans="1:7" ht="12.75">
      <c r="A427" t="s">
        <v>225</v>
      </c>
      <c r="B427" t="s">
        <v>566</v>
      </c>
      <c r="C427">
        <v>345</v>
      </c>
      <c r="D427" t="s">
        <v>619</v>
      </c>
      <c r="E427">
        <v>345</v>
      </c>
      <c r="F427" t="s">
        <v>557</v>
      </c>
      <c r="G427" t="s">
        <v>553</v>
      </c>
    </row>
    <row r="428" spans="1:7" ht="12.75">
      <c r="A428" t="s">
        <v>226</v>
      </c>
      <c r="B428" t="s">
        <v>621</v>
      </c>
      <c r="C428">
        <v>345</v>
      </c>
      <c r="D428" t="s">
        <v>562</v>
      </c>
      <c r="E428">
        <v>345</v>
      </c>
      <c r="F428" t="s">
        <v>557</v>
      </c>
      <c r="G428" t="s">
        <v>553</v>
      </c>
    </row>
    <row r="429" spans="1:7" ht="12.75">
      <c r="A429" t="s">
        <v>227</v>
      </c>
      <c r="B429" t="s">
        <v>568</v>
      </c>
      <c r="C429">
        <v>345</v>
      </c>
      <c r="D429" t="s">
        <v>570</v>
      </c>
      <c r="E429">
        <v>345</v>
      </c>
      <c r="F429" t="s">
        <v>557</v>
      </c>
      <c r="G429" t="s">
        <v>553</v>
      </c>
    </row>
    <row r="430" spans="1:7" ht="12.75">
      <c r="A430" t="s">
        <v>228</v>
      </c>
      <c r="B430" t="s">
        <v>619</v>
      </c>
      <c r="C430">
        <v>345</v>
      </c>
      <c r="D430" t="s">
        <v>624</v>
      </c>
      <c r="E430">
        <v>345</v>
      </c>
      <c r="F430" t="s">
        <v>557</v>
      </c>
      <c r="G430" t="s">
        <v>553</v>
      </c>
    </row>
    <row r="431" spans="1:7" ht="12.75">
      <c r="A431" t="s">
        <v>229</v>
      </c>
      <c r="B431" t="s">
        <v>565</v>
      </c>
      <c r="C431">
        <v>138</v>
      </c>
      <c r="D431" t="s">
        <v>626</v>
      </c>
      <c r="E431">
        <v>138</v>
      </c>
      <c r="F431" t="s">
        <v>557</v>
      </c>
      <c r="G431" t="s">
        <v>553</v>
      </c>
    </row>
    <row r="432" spans="1:7" ht="12.75">
      <c r="A432" t="s">
        <v>230</v>
      </c>
      <c r="B432" t="s">
        <v>626</v>
      </c>
      <c r="C432">
        <v>138</v>
      </c>
      <c r="D432" t="s">
        <v>628</v>
      </c>
      <c r="E432">
        <v>138</v>
      </c>
      <c r="F432" t="s">
        <v>557</v>
      </c>
      <c r="G432" t="s">
        <v>553</v>
      </c>
    </row>
    <row r="433" spans="1:7" ht="12.75">
      <c r="A433" t="s">
        <v>231</v>
      </c>
      <c r="B433" t="s">
        <v>562</v>
      </c>
      <c r="C433">
        <v>345</v>
      </c>
      <c r="D433" t="s">
        <v>621</v>
      </c>
      <c r="E433">
        <v>345</v>
      </c>
      <c r="F433" t="s">
        <v>557</v>
      </c>
      <c r="G433" t="s">
        <v>553</v>
      </c>
    </row>
    <row r="434" spans="1:7" ht="12.75">
      <c r="A434" t="s">
        <v>232</v>
      </c>
      <c r="B434" t="s">
        <v>619</v>
      </c>
      <c r="C434">
        <v>345</v>
      </c>
      <c r="D434" t="s">
        <v>566</v>
      </c>
      <c r="E434">
        <v>345</v>
      </c>
      <c r="F434" t="s">
        <v>557</v>
      </c>
      <c r="G434" t="s">
        <v>549</v>
      </c>
    </row>
    <row r="435" spans="1:7" ht="12.75">
      <c r="A435" t="s">
        <v>233</v>
      </c>
      <c r="B435" t="s">
        <v>570</v>
      </c>
      <c r="C435">
        <v>345</v>
      </c>
      <c r="D435" t="s">
        <v>568</v>
      </c>
      <c r="E435">
        <v>345</v>
      </c>
      <c r="F435" t="s">
        <v>557</v>
      </c>
      <c r="G435" t="s">
        <v>553</v>
      </c>
    </row>
    <row r="436" spans="1:7" ht="12.75">
      <c r="A436" t="s">
        <v>234</v>
      </c>
      <c r="B436" t="s">
        <v>626</v>
      </c>
      <c r="C436">
        <v>138</v>
      </c>
      <c r="D436" t="s">
        <v>565</v>
      </c>
      <c r="E436">
        <v>138</v>
      </c>
      <c r="F436" t="s">
        <v>557</v>
      </c>
      <c r="G436" t="s">
        <v>553</v>
      </c>
    </row>
    <row r="437" spans="1:7" ht="12.75">
      <c r="A437" t="s">
        <v>235</v>
      </c>
      <c r="B437" t="s">
        <v>624</v>
      </c>
      <c r="C437">
        <v>345</v>
      </c>
      <c r="D437" t="s">
        <v>619</v>
      </c>
      <c r="E437">
        <v>345</v>
      </c>
      <c r="F437" t="s">
        <v>557</v>
      </c>
      <c r="G437" t="s">
        <v>553</v>
      </c>
    </row>
    <row r="438" spans="1:7" ht="12.75">
      <c r="A438" t="s">
        <v>236</v>
      </c>
      <c r="B438" t="s">
        <v>628</v>
      </c>
      <c r="C438">
        <v>138</v>
      </c>
      <c r="D438" t="s">
        <v>626</v>
      </c>
      <c r="E438">
        <v>138</v>
      </c>
      <c r="F438" t="s">
        <v>557</v>
      </c>
      <c r="G438" t="s">
        <v>553</v>
      </c>
    </row>
    <row r="439" spans="1:7" ht="12.75">
      <c r="A439" t="s">
        <v>237</v>
      </c>
      <c r="B439" t="s">
        <v>562</v>
      </c>
      <c r="C439">
        <v>345</v>
      </c>
      <c r="D439" t="s">
        <v>563</v>
      </c>
      <c r="E439">
        <v>345</v>
      </c>
      <c r="F439" t="s">
        <v>557</v>
      </c>
      <c r="G439" t="s">
        <v>553</v>
      </c>
    </row>
    <row r="440" spans="1:7" ht="12.75">
      <c r="A440" t="s">
        <v>238</v>
      </c>
      <c r="B440" t="s">
        <v>565</v>
      </c>
      <c r="C440">
        <v>345</v>
      </c>
      <c r="D440" t="s">
        <v>566</v>
      </c>
      <c r="E440">
        <v>345</v>
      </c>
      <c r="F440" t="s">
        <v>557</v>
      </c>
      <c r="G440" t="s">
        <v>553</v>
      </c>
    </row>
    <row r="441" spans="1:7" ht="12.75">
      <c r="A441" t="s">
        <v>239</v>
      </c>
      <c r="B441" t="s">
        <v>565</v>
      </c>
      <c r="C441">
        <v>345</v>
      </c>
      <c r="D441" t="s">
        <v>568</v>
      </c>
      <c r="E441">
        <v>345</v>
      </c>
      <c r="F441" t="s">
        <v>557</v>
      </c>
      <c r="G441" t="s">
        <v>553</v>
      </c>
    </row>
    <row r="442" spans="1:7" ht="12.75">
      <c r="A442" t="s">
        <v>240</v>
      </c>
      <c r="B442" t="s">
        <v>565</v>
      </c>
      <c r="C442">
        <v>345</v>
      </c>
      <c r="D442" t="s">
        <v>570</v>
      </c>
      <c r="E442">
        <v>345</v>
      </c>
      <c r="F442" t="s">
        <v>557</v>
      </c>
      <c r="G442" t="s">
        <v>553</v>
      </c>
    </row>
    <row r="443" spans="1:7" ht="12.75">
      <c r="A443" t="s">
        <v>241</v>
      </c>
      <c r="B443" t="s">
        <v>565</v>
      </c>
      <c r="C443">
        <v>345</v>
      </c>
      <c r="D443" t="s">
        <v>572</v>
      </c>
      <c r="E443">
        <v>345</v>
      </c>
      <c r="F443" t="s">
        <v>557</v>
      </c>
      <c r="G443" t="s">
        <v>549</v>
      </c>
    </row>
    <row r="444" spans="1:7" ht="12.75">
      <c r="A444" t="s">
        <v>242</v>
      </c>
      <c r="B444" t="s">
        <v>574</v>
      </c>
      <c r="C444">
        <v>345</v>
      </c>
      <c r="D444" t="s">
        <v>566</v>
      </c>
      <c r="E444">
        <v>345</v>
      </c>
      <c r="F444" t="s">
        <v>557</v>
      </c>
      <c r="G444" t="s">
        <v>553</v>
      </c>
    </row>
    <row r="445" spans="1:7" ht="12.75">
      <c r="A445" t="s">
        <v>243</v>
      </c>
      <c r="B445" t="s">
        <v>566</v>
      </c>
      <c r="C445">
        <v>345</v>
      </c>
      <c r="D445" t="s">
        <v>565</v>
      </c>
      <c r="E445">
        <v>345</v>
      </c>
      <c r="F445" t="s">
        <v>557</v>
      </c>
      <c r="G445" t="s">
        <v>553</v>
      </c>
    </row>
    <row r="446" spans="1:7" ht="12.75">
      <c r="A446" t="s">
        <v>244</v>
      </c>
      <c r="B446" t="s">
        <v>566</v>
      </c>
      <c r="C446">
        <v>345</v>
      </c>
      <c r="D446" t="s">
        <v>574</v>
      </c>
      <c r="E446">
        <v>345</v>
      </c>
      <c r="F446" t="s">
        <v>557</v>
      </c>
      <c r="G446" t="s">
        <v>549</v>
      </c>
    </row>
    <row r="447" spans="1:7" ht="12.75">
      <c r="A447" t="s">
        <v>245</v>
      </c>
      <c r="B447" t="s">
        <v>568</v>
      </c>
      <c r="C447">
        <v>345</v>
      </c>
      <c r="D447" t="s">
        <v>565</v>
      </c>
      <c r="E447">
        <v>345</v>
      </c>
      <c r="F447" t="s">
        <v>557</v>
      </c>
      <c r="G447" t="s">
        <v>553</v>
      </c>
    </row>
    <row r="448" spans="1:7" ht="12.75">
      <c r="A448" t="s">
        <v>246</v>
      </c>
      <c r="B448" t="s">
        <v>570</v>
      </c>
      <c r="C448">
        <v>345</v>
      </c>
      <c r="D448" t="s">
        <v>565</v>
      </c>
      <c r="E448">
        <v>345</v>
      </c>
      <c r="F448" t="s">
        <v>557</v>
      </c>
      <c r="G448" t="s">
        <v>553</v>
      </c>
    </row>
    <row r="449" spans="1:7" ht="12.75">
      <c r="A449" t="s">
        <v>247</v>
      </c>
      <c r="B449" t="s">
        <v>563</v>
      </c>
      <c r="C449">
        <v>345</v>
      </c>
      <c r="D449" t="s">
        <v>562</v>
      </c>
      <c r="E449">
        <v>345</v>
      </c>
      <c r="F449" t="s">
        <v>557</v>
      </c>
      <c r="G449" t="s">
        <v>549</v>
      </c>
    </row>
    <row r="450" spans="1:7" ht="12.75">
      <c r="A450" t="s">
        <v>248</v>
      </c>
      <c r="B450" t="s">
        <v>572</v>
      </c>
      <c r="C450">
        <v>345</v>
      </c>
      <c r="D450" t="s">
        <v>565</v>
      </c>
      <c r="E450">
        <v>345</v>
      </c>
      <c r="F450" t="s">
        <v>557</v>
      </c>
      <c r="G450" t="s">
        <v>553</v>
      </c>
    </row>
    <row r="451" spans="1:7" ht="12.75">
      <c r="A451" t="s">
        <v>249</v>
      </c>
      <c r="B451" t="s">
        <v>566</v>
      </c>
      <c r="C451">
        <v>345</v>
      </c>
      <c r="D451" t="s">
        <v>619</v>
      </c>
      <c r="E451">
        <v>345</v>
      </c>
      <c r="F451" t="s">
        <v>557</v>
      </c>
      <c r="G451" t="s">
        <v>553</v>
      </c>
    </row>
    <row r="452" spans="1:7" ht="12.75">
      <c r="A452" t="s">
        <v>250</v>
      </c>
      <c r="B452" t="s">
        <v>621</v>
      </c>
      <c r="C452">
        <v>345</v>
      </c>
      <c r="D452" t="s">
        <v>562</v>
      </c>
      <c r="E452">
        <v>345</v>
      </c>
      <c r="F452" t="s">
        <v>557</v>
      </c>
      <c r="G452" t="s">
        <v>553</v>
      </c>
    </row>
    <row r="453" spans="1:7" ht="12.75">
      <c r="A453" t="s">
        <v>251</v>
      </c>
      <c r="B453" t="s">
        <v>568</v>
      </c>
      <c r="C453">
        <v>345</v>
      </c>
      <c r="D453" t="s">
        <v>570</v>
      </c>
      <c r="E453">
        <v>345</v>
      </c>
      <c r="F453" t="s">
        <v>557</v>
      </c>
      <c r="G453" t="s">
        <v>549</v>
      </c>
    </row>
    <row r="454" spans="1:7" ht="12.75">
      <c r="A454" t="s">
        <v>257</v>
      </c>
      <c r="B454" t="s">
        <v>619</v>
      </c>
      <c r="C454">
        <v>345</v>
      </c>
      <c r="D454" t="s">
        <v>624</v>
      </c>
      <c r="E454">
        <v>345</v>
      </c>
      <c r="F454" t="s">
        <v>557</v>
      </c>
      <c r="G454" t="s">
        <v>553</v>
      </c>
    </row>
    <row r="455" spans="1:7" ht="12.75">
      <c r="A455" t="s">
        <v>258</v>
      </c>
      <c r="B455" t="s">
        <v>565</v>
      </c>
      <c r="C455">
        <v>138</v>
      </c>
      <c r="D455" t="s">
        <v>626</v>
      </c>
      <c r="E455">
        <v>138</v>
      </c>
      <c r="F455" t="s">
        <v>557</v>
      </c>
      <c r="G455" t="s">
        <v>553</v>
      </c>
    </row>
    <row r="456" spans="1:7" ht="12.75">
      <c r="A456" t="s">
        <v>259</v>
      </c>
      <c r="B456" t="s">
        <v>626</v>
      </c>
      <c r="C456">
        <v>138</v>
      </c>
      <c r="D456" t="s">
        <v>628</v>
      </c>
      <c r="E456">
        <v>138</v>
      </c>
      <c r="F456" t="s">
        <v>557</v>
      </c>
      <c r="G456" t="s">
        <v>553</v>
      </c>
    </row>
    <row r="457" spans="1:7" ht="12.75">
      <c r="A457" t="s">
        <v>260</v>
      </c>
      <c r="B457" t="s">
        <v>562</v>
      </c>
      <c r="C457">
        <v>345</v>
      </c>
      <c r="D457" t="s">
        <v>621</v>
      </c>
      <c r="E457">
        <v>345</v>
      </c>
      <c r="F457" t="s">
        <v>557</v>
      </c>
      <c r="G457" t="s">
        <v>553</v>
      </c>
    </row>
    <row r="458" spans="1:7" ht="12.75">
      <c r="A458" t="s">
        <v>261</v>
      </c>
      <c r="B458" t="s">
        <v>619</v>
      </c>
      <c r="C458">
        <v>345</v>
      </c>
      <c r="D458" t="s">
        <v>566</v>
      </c>
      <c r="E458">
        <v>345</v>
      </c>
      <c r="F458" t="s">
        <v>557</v>
      </c>
      <c r="G458" t="s">
        <v>549</v>
      </c>
    </row>
    <row r="459" spans="1:7" ht="12.75">
      <c r="A459" t="s">
        <v>262</v>
      </c>
      <c r="B459" t="s">
        <v>570</v>
      </c>
      <c r="C459">
        <v>345</v>
      </c>
      <c r="D459" t="s">
        <v>568</v>
      </c>
      <c r="E459">
        <v>345</v>
      </c>
      <c r="F459" t="s">
        <v>557</v>
      </c>
      <c r="G459" t="s">
        <v>549</v>
      </c>
    </row>
    <row r="460" spans="1:7" ht="12.75">
      <c r="A460" t="s">
        <v>263</v>
      </c>
      <c r="B460" t="s">
        <v>626</v>
      </c>
      <c r="C460">
        <v>138</v>
      </c>
      <c r="D460" t="s">
        <v>565</v>
      </c>
      <c r="E460">
        <v>138</v>
      </c>
      <c r="F460" t="s">
        <v>557</v>
      </c>
      <c r="G460" t="s">
        <v>553</v>
      </c>
    </row>
    <row r="461" spans="1:7" ht="12.75">
      <c r="A461" t="s">
        <v>264</v>
      </c>
      <c r="B461" t="s">
        <v>624</v>
      </c>
      <c r="C461">
        <v>345</v>
      </c>
      <c r="D461" t="s">
        <v>619</v>
      </c>
      <c r="E461">
        <v>345</v>
      </c>
      <c r="F461" t="s">
        <v>557</v>
      </c>
      <c r="G461" t="s">
        <v>549</v>
      </c>
    </row>
    <row r="462" spans="1:7" ht="12.75">
      <c r="A462" t="s">
        <v>265</v>
      </c>
      <c r="B462" t="s">
        <v>628</v>
      </c>
      <c r="C462">
        <v>138</v>
      </c>
      <c r="D462" t="s">
        <v>626</v>
      </c>
      <c r="E462">
        <v>138</v>
      </c>
      <c r="F462" t="s">
        <v>557</v>
      </c>
      <c r="G462" t="s">
        <v>553</v>
      </c>
    </row>
    <row r="463" spans="1:7" ht="12.75">
      <c r="A463" t="s">
        <v>266</v>
      </c>
      <c r="B463" t="s">
        <v>562</v>
      </c>
      <c r="C463">
        <v>345</v>
      </c>
      <c r="D463" t="s">
        <v>563</v>
      </c>
      <c r="E463">
        <v>345</v>
      </c>
      <c r="F463" t="s">
        <v>557</v>
      </c>
      <c r="G463" t="s">
        <v>553</v>
      </c>
    </row>
    <row r="464" spans="1:7" ht="12.75">
      <c r="A464" t="s">
        <v>267</v>
      </c>
      <c r="B464" t="s">
        <v>565</v>
      </c>
      <c r="C464">
        <v>345</v>
      </c>
      <c r="D464" t="s">
        <v>566</v>
      </c>
      <c r="E464">
        <v>345</v>
      </c>
      <c r="F464" t="s">
        <v>557</v>
      </c>
      <c r="G464" t="s">
        <v>553</v>
      </c>
    </row>
    <row r="465" spans="1:7" ht="12.75">
      <c r="A465" t="s">
        <v>268</v>
      </c>
      <c r="B465" t="s">
        <v>565</v>
      </c>
      <c r="C465">
        <v>345</v>
      </c>
      <c r="D465" t="s">
        <v>568</v>
      </c>
      <c r="E465">
        <v>345</v>
      </c>
      <c r="F465" t="s">
        <v>557</v>
      </c>
      <c r="G465" t="s">
        <v>553</v>
      </c>
    </row>
    <row r="466" spans="1:7" ht="12.75">
      <c r="A466" t="s">
        <v>269</v>
      </c>
      <c r="B466" t="s">
        <v>565</v>
      </c>
      <c r="C466">
        <v>345</v>
      </c>
      <c r="D466" t="s">
        <v>570</v>
      </c>
      <c r="E466">
        <v>345</v>
      </c>
      <c r="F466" t="s">
        <v>557</v>
      </c>
      <c r="G466" t="s">
        <v>553</v>
      </c>
    </row>
    <row r="467" spans="1:7" ht="12.75">
      <c r="A467" t="s">
        <v>270</v>
      </c>
      <c r="B467" t="s">
        <v>565</v>
      </c>
      <c r="C467">
        <v>345</v>
      </c>
      <c r="D467" t="s">
        <v>572</v>
      </c>
      <c r="E467">
        <v>345</v>
      </c>
      <c r="F467" t="s">
        <v>557</v>
      </c>
      <c r="G467" t="s">
        <v>549</v>
      </c>
    </row>
    <row r="468" spans="1:7" ht="12.75">
      <c r="A468" t="s">
        <v>271</v>
      </c>
      <c r="B468" t="s">
        <v>574</v>
      </c>
      <c r="C468">
        <v>345</v>
      </c>
      <c r="D468" t="s">
        <v>566</v>
      </c>
      <c r="E468">
        <v>345</v>
      </c>
      <c r="F468" t="s">
        <v>557</v>
      </c>
      <c r="G468" t="s">
        <v>553</v>
      </c>
    </row>
    <row r="469" spans="1:7" ht="12.75">
      <c r="A469" t="s">
        <v>272</v>
      </c>
      <c r="B469" t="s">
        <v>566</v>
      </c>
      <c r="C469">
        <v>345</v>
      </c>
      <c r="D469" t="s">
        <v>565</v>
      </c>
      <c r="E469">
        <v>345</v>
      </c>
      <c r="F469" t="s">
        <v>557</v>
      </c>
      <c r="G469" t="s">
        <v>553</v>
      </c>
    </row>
    <row r="470" spans="1:7" ht="12.75">
      <c r="A470" t="s">
        <v>273</v>
      </c>
      <c r="B470" t="s">
        <v>566</v>
      </c>
      <c r="C470">
        <v>345</v>
      </c>
      <c r="D470" t="s">
        <v>574</v>
      </c>
      <c r="E470">
        <v>345</v>
      </c>
      <c r="F470" t="s">
        <v>557</v>
      </c>
      <c r="G470" t="s">
        <v>549</v>
      </c>
    </row>
    <row r="471" spans="1:7" ht="12.75">
      <c r="A471" t="s">
        <v>274</v>
      </c>
      <c r="B471" t="s">
        <v>568</v>
      </c>
      <c r="C471">
        <v>345</v>
      </c>
      <c r="D471" t="s">
        <v>565</v>
      </c>
      <c r="E471">
        <v>345</v>
      </c>
      <c r="F471" t="s">
        <v>557</v>
      </c>
      <c r="G471" t="s">
        <v>553</v>
      </c>
    </row>
    <row r="472" spans="1:7" ht="12.75">
      <c r="A472" t="s">
        <v>275</v>
      </c>
      <c r="B472" t="s">
        <v>570</v>
      </c>
      <c r="C472">
        <v>345</v>
      </c>
      <c r="D472" t="s">
        <v>565</v>
      </c>
      <c r="E472">
        <v>345</v>
      </c>
      <c r="F472" t="s">
        <v>557</v>
      </c>
      <c r="G472" t="s">
        <v>553</v>
      </c>
    </row>
    <row r="473" spans="1:7" ht="12.75">
      <c r="A473" t="s">
        <v>276</v>
      </c>
      <c r="B473" t="s">
        <v>563</v>
      </c>
      <c r="C473">
        <v>345</v>
      </c>
      <c r="D473" t="s">
        <v>562</v>
      </c>
      <c r="E473">
        <v>345</v>
      </c>
      <c r="F473" t="s">
        <v>557</v>
      </c>
      <c r="G473" t="s">
        <v>549</v>
      </c>
    </row>
    <row r="474" spans="1:7" ht="12.75">
      <c r="A474" t="s">
        <v>277</v>
      </c>
      <c r="B474" t="s">
        <v>572</v>
      </c>
      <c r="C474">
        <v>345</v>
      </c>
      <c r="D474" t="s">
        <v>565</v>
      </c>
      <c r="E474">
        <v>345</v>
      </c>
      <c r="F474" t="s">
        <v>557</v>
      </c>
      <c r="G474" t="s">
        <v>553</v>
      </c>
    </row>
    <row r="475" spans="1:7" ht="12.75">
      <c r="A475" t="s">
        <v>278</v>
      </c>
      <c r="B475" t="s">
        <v>566</v>
      </c>
      <c r="C475">
        <v>345</v>
      </c>
      <c r="D475" t="s">
        <v>619</v>
      </c>
      <c r="E475">
        <v>345</v>
      </c>
      <c r="F475" t="s">
        <v>557</v>
      </c>
      <c r="G475" t="s">
        <v>553</v>
      </c>
    </row>
    <row r="476" spans="1:7" ht="12.75">
      <c r="A476" t="s">
        <v>279</v>
      </c>
      <c r="B476" t="s">
        <v>621</v>
      </c>
      <c r="C476">
        <v>345</v>
      </c>
      <c r="D476" t="s">
        <v>562</v>
      </c>
      <c r="E476">
        <v>345</v>
      </c>
      <c r="F476" t="s">
        <v>557</v>
      </c>
      <c r="G476" t="s">
        <v>553</v>
      </c>
    </row>
    <row r="477" spans="1:7" ht="12.75">
      <c r="A477" t="s">
        <v>280</v>
      </c>
      <c r="B477" t="s">
        <v>568</v>
      </c>
      <c r="C477">
        <v>345</v>
      </c>
      <c r="D477" t="s">
        <v>570</v>
      </c>
      <c r="E477">
        <v>345</v>
      </c>
      <c r="F477" t="s">
        <v>557</v>
      </c>
      <c r="G477" t="s">
        <v>553</v>
      </c>
    </row>
    <row r="478" spans="1:7" ht="12.75">
      <c r="A478" t="s">
        <v>281</v>
      </c>
      <c r="B478" t="s">
        <v>619</v>
      </c>
      <c r="C478">
        <v>345</v>
      </c>
      <c r="D478" t="s">
        <v>624</v>
      </c>
      <c r="E478">
        <v>345</v>
      </c>
      <c r="F478" t="s">
        <v>557</v>
      </c>
      <c r="G478" t="s">
        <v>553</v>
      </c>
    </row>
    <row r="479" spans="1:7" ht="12.75">
      <c r="A479" t="s">
        <v>282</v>
      </c>
      <c r="B479" t="s">
        <v>565</v>
      </c>
      <c r="C479">
        <v>138</v>
      </c>
      <c r="D479" t="s">
        <v>626</v>
      </c>
      <c r="E479">
        <v>138</v>
      </c>
      <c r="F479" t="s">
        <v>557</v>
      </c>
      <c r="G479" t="s">
        <v>553</v>
      </c>
    </row>
    <row r="480" spans="1:7" ht="12.75">
      <c r="A480" t="s">
        <v>283</v>
      </c>
      <c r="B480" t="s">
        <v>626</v>
      </c>
      <c r="C480">
        <v>138</v>
      </c>
      <c r="D480" t="s">
        <v>628</v>
      </c>
      <c r="E480">
        <v>138</v>
      </c>
      <c r="F480" t="s">
        <v>557</v>
      </c>
      <c r="G480" t="s">
        <v>553</v>
      </c>
    </row>
    <row r="481" spans="1:7" ht="12.75">
      <c r="A481" t="s">
        <v>284</v>
      </c>
      <c r="B481" t="s">
        <v>562</v>
      </c>
      <c r="C481">
        <v>345</v>
      </c>
      <c r="D481" t="s">
        <v>621</v>
      </c>
      <c r="E481">
        <v>345</v>
      </c>
      <c r="F481" t="s">
        <v>557</v>
      </c>
      <c r="G481" t="s">
        <v>553</v>
      </c>
    </row>
    <row r="482" spans="1:7" ht="12.75">
      <c r="A482" t="s">
        <v>285</v>
      </c>
      <c r="B482" t="s">
        <v>619</v>
      </c>
      <c r="C482">
        <v>345</v>
      </c>
      <c r="D482" t="s">
        <v>566</v>
      </c>
      <c r="E482">
        <v>345</v>
      </c>
      <c r="F482" t="s">
        <v>557</v>
      </c>
      <c r="G482" t="s">
        <v>549</v>
      </c>
    </row>
    <row r="483" spans="1:7" ht="12.75">
      <c r="A483" t="s">
        <v>286</v>
      </c>
      <c r="B483" t="s">
        <v>570</v>
      </c>
      <c r="C483">
        <v>345</v>
      </c>
      <c r="D483" t="s">
        <v>568</v>
      </c>
      <c r="E483">
        <v>345</v>
      </c>
      <c r="F483" t="s">
        <v>557</v>
      </c>
      <c r="G483" t="s">
        <v>553</v>
      </c>
    </row>
    <row r="484" spans="1:7" ht="12.75">
      <c r="A484" t="s">
        <v>287</v>
      </c>
      <c r="B484" t="s">
        <v>626</v>
      </c>
      <c r="C484">
        <v>138</v>
      </c>
      <c r="D484" t="s">
        <v>565</v>
      </c>
      <c r="E484">
        <v>138</v>
      </c>
      <c r="F484" t="s">
        <v>557</v>
      </c>
      <c r="G484" t="s">
        <v>553</v>
      </c>
    </row>
    <row r="485" spans="1:7" ht="12.75">
      <c r="A485" t="s">
        <v>288</v>
      </c>
      <c r="B485" t="s">
        <v>624</v>
      </c>
      <c r="C485">
        <v>345</v>
      </c>
      <c r="D485" t="s">
        <v>619</v>
      </c>
      <c r="E485">
        <v>345</v>
      </c>
      <c r="F485" t="s">
        <v>557</v>
      </c>
      <c r="G485" t="s">
        <v>549</v>
      </c>
    </row>
    <row r="486" spans="1:7" ht="12.75">
      <c r="A486" t="s">
        <v>289</v>
      </c>
      <c r="B486" t="s">
        <v>628</v>
      </c>
      <c r="C486">
        <v>138</v>
      </c>
      <c r="D486" t="s">
        <v>626</v>
      </c>
      <c r="E486">
        <v>138</v>
      </c>
      <c r="F486" t="s">
        <v>557</v>
      </c>
      <c r="G486" t="s">
        <v>553</v>
      </c>
    </row>
    <row r="487" spans="1:7" ht="12.75">
      <c r="A487" t="s">
        <v>290</v>
      </c>
      <c r="B487" t="s">
        <v>562</v>
      </c>
      <c r="C487">
        <v>345</v>
      </c>
      <c r="D487" t="s">
        <v>563</v>
      </c>
      <c r="E487">
        <v>345</v>
      </c>
      <c r="F487" t="s">
        <v>557</v>
      </c>
      <c r="G487" t="s">
        <v>553</v>
      </c>
    </row>
    <row r="488" spans="1:7" ht="12.75">
      <c r="A488" t="s">
        <v>291</v>
      </c>
      <c r="B488" t="s">
        <v>565</v>
      </c>
      <c r="C488">
        <v>345</v>
      </c>
      <c r="D488" t="s">
        <v>566</v>
      </c>
      <c r="E488">
        <v>345</v>
      </c>
      <c r="F488" t="s">
        <v>557</v>
      </c>
      <c r="G488" t="s">
        <v>553</v>
      </c>
    </row>
    <row r="489" spans="1:7" ht="12.75">
      <c r="A489" t="s">
        <v>292</v>
      </c>
      <c r="B489" t="s">
        <v>565</v>
      </c>
      <c r="C489">
        <v>345</v>
      </c>
      <c r="D489" t="s">
        <v>568</v>
      </c>
      <c r="E489">
        <v>345</v>
      </c>
      <c r="F489" t="s">
        <v>557</v>
      </c>
      <c r="G489" t="s">
        <v>553</v>
      </c>
    </row>
    <row r="490" spans="1:7" ht="12.75">
      <c r="A490" t="s">
        <v>293</v>
      </c>
      <c r="B490" t="s">
        <v>565</v>
      </c>
      <c r="C490">
        <v>345</v>
      </c>
      <c r="D490" t="s">
        <v>570</v>
      </c>
      <c r="E490">
        <v>345</v>
      </c>
      <c r="F490" t="s">
        <v>557</v>
      </c>
      <c r="G490" t="s">
        <v>553</v>
      </c>
    </row>
    <row r="491" spans="1:7" ht="12.75">
      <c r="A491" t="s">
        <v>294</v>
      </c>
      <c r="B491" t="s">
        <v>565</v>
      </c>
      <c r="C491">
        <v>345</v>
      </c>
      <c r="D491" t="s">
        <v>572</v>
      </c>
      <c r="E491">
        <v>345</v>
      </c>
      <c r="F491" t="s">
        <v>557</v>
      </c>
      <c r="G491" t="s">
        <v>553</v>
      </c>
    </row>
    <row r="492" spans="1:7" ht="12.75">
      <c r="A492" t="s">
        <v>295</v>
      </c>
      <c r="B492" t="s">
        <v>574</v>
      </c>
      <c r="C492">
        <v>345</v>
      </c>
      <c r="D492" t="s">
        <v>566</v>
      </c>
      <c r="E492">
        <v>345</v>
      </c>
      <c r="F492" t="s">
        <v>557</v>
      </c>
      <c r="G492" t="s">
        <v>553</v>
      </c>
    </row>
    <row r="493" spans="1:7" ht="12.75">
      <c r="A493" t="s">
        <v>296</v>
      </c>
      <c r="B493" t="s">
        <v>566</v>
      </c>
      <c r="C493">
        <v>345</v>
      </c>
      <c r="D493" t="s">
        <v>565</v>
      </c>
      <c r="E493">
        <v>345</v>
      </c>
      <c r="F493" t="s">
        <v>557</v>
      </c>
      <c r="G493" t="s">
        <v>553</v>
      </c>
    </row>
    <row r="494" spans="1:7" ht="12.75">
      <c r="A494" t="s">
        <v>297</v>
      </c>
      <c r="B494" t="s">
        <v>566</v>
      </c>
      <c r="C494">
        <v>345</v>
      </c>
      <c r="D494" t="s">
        <v>574</v>
      </c>
      <c r="E494">
        <v>345</v>
      </c>
      <c r="F494" t="s">
        <v>557</v>
      </c>
      <c r="G494" t="s">
        <v>549</v>
      </c>
    </row>
    <row r="495" spans="1:7" ht="12.75">
      <c r="A495" t="s">
        <v>298</v>
      </c>
      <c r="B495" t="s">
        <v>568</v>
      </c>
      <c r="C495">
        <v>345</v>
      </c>
      <c r="D495" t="s">
        <v>565</v>
      </c>
      <c r="E495">
        <v>345</v>
      </c>
      <c r="F495" t="s">
        <v>557</v>
      </c>
      <c r="G495" t="s">
        <v>553</v>
      </c>
    </row>
    <row r="496" spans="1:7" ht="12.75">
      <c r="A496" t="s">
        <v>299</v>
      </c>
      <c r="B496" t="s">
        <v>570</v>
      </c>
      <c r="C496">
        <v>345</v>
      </c>
      <c r="D496" t="s">
        <v>565</v>
      </c>
      <c r="E496">
        <v>345</v>
      </c>
      <c r="F496" t="s">
        <v>557</v>
      </c>
      <c r="G496" t="s">
        <v>549</v>
      </c>
    </row>
    <row r="497" spans="1:7" ht="12.75">
      <c r="A497" t="s">
        <v>300</v>
      </c>
      <c r="B497" t="s">
        <v>563</v>
      </c>
      <c r="C497">
        <v>345</v>
      </c>
      <c r="D497" t="s">
        <v>562</v>
      </c>
      <c r="E497">
        <v>345</v>
      </c>
      <c r="F497" t="s">
        <v>557</v>
      </c>
      <c r="G497" t="s">
        <v>549</v>
      </c>
    </row>
    <row r="498" spans="1:7" ht="12.75">
      <c r="A498" t="s">
        <v>301</v>
      </c>
      <c r="B498" t="s">
        <v>572</v>
      </c>
      <c r="C498">
        <v>345</v>
      </c>
      <c r="D498" t="s">
        <v>565</v>
      </c>
      <c r="E498">
        <v>345</v>
      </c>
      <c r="F498" t="s">
        <v>557</v>
      </c>
      <c r="G498" t="s">
        <v>553</v>
      </c>
    </row>
    <row r="499" spans="1:7" ht="12.75">
      <c r="A499" t="s">
        <v>302</v>
      </c>
      <c r="B499" t="s">
        <v>566</v>
      </c>
      <c r="C499">
        <v>345</v>
      </c>
      <c r="D499" t="s">
        <v>619</v>
      </c>
      <c r="E499">
        <v>345</v>
      </c>
      <c r="F499" t="s">
        <v>557</v>
      </c>
      <c r="G499" t="s">
        <v>553</v>
      </c>
    </row>
    <row r="500" spans="1:7" ht="12.75">
      <c r="A500" t="s">
        <v>303</v>
      </c>
      <c r="B500" t="s">
        <v>621</v>
      </c>
      <c r="C500">
        <v>345</v>
      </c>
      <c r="D500" t="s">
        <v>562</v>
      </c>
      <c r="E500">
        <v>345</v>
      </c>
      <c r="F500" t="s">
        <v>557</v>
      </c>
      <c r="G500" t="s">
        <v>553</v>
      </c>
    </row>
    <row r="501" spans="1:7" ht="12.75">
      <c r="A501" t="s">
        <v>304</v>
      </c>
      <c r="B501" t="s">
        <v>568</v>
      </c>
      <c r="C501">
        <v>345</v>
      </c>
      <c r="D501" t="s">
        <v>570</v>
      </c>
      <c r="E501">
        <v>345</v>
      </c>
      <c r="F501" t="s">
        <v>557</v>
      </c>
      <c r="G501" t="s">
        <v>553</v>
      </c>
    </row>
    <row r="502" spans="1:7" ht="12.75">
      <c r="A502" t="s">
        <v>305</v>
      </c>
      <c r="B502" t="s">
        <v>619</v>
      </c>
      <c r="C502">
        <v>345</v>
      </c>
      <c r="D502" t="s">
        <v>624</v>
      </c>
      <c r="E502">
        <v>345</v>
      </c>
      <c r="F502" t="s">
        <v>557</v>
      </c>
      <c r="G502" t="s">
        <v>553</v>
      </c>
    </row>
    <row r="503" spans="1:7" ht="12.75">
      <c r="A503" t="s">
        <v>306</v>
      </c>
      <c r="B503" t="s">
        <v>565</v>
      </c>
      <c r="C503">
        <v>138</v>
      </c>
      <c r="D503" t="s">
        <v>626</v>
      </c>
      <c r="E503">
        <v>138</v>
      </c>
      <c r="F503" t="s">
        <v>557</v>
      </c>
      <c r="G503" t="s">
        <v>553</v>
      </c>
    </row>
    <row r="504" spans="1:7" ht="12.75">
      <c r="A504" t="s">
        <v>307</v>
      </c>
      <c r="B504" t="s">
        <v>626</v>
      </c>
      <c r="C504">
        <v>138</v>
      </c>
      <c r="D504" t="s">
        <v>628</v>
      </c>
      <c r="E504">
        <v>138</v>
      </c>
      <c r="F504" t="s">
        <v>557</v>
      </c>
      <c r="G504" t="s">
        <v>553</v>
      </c>
    </row>
    <row r="505" spans="1:7" ht="12.75">
      <c r="A505" t="s">
        <v>308</v>
      </c>
      <c r="B505" t="s">
        <v>562</v>
      </c>
      <c r="C505">
        <v>345</v>
      </c>
      <c r="D505" t="s">
        <v>621</v>
      </c>
      <c r="E505">
        <v>345</v>
      </c>
      <c r="F505" t="s">
        <v>557</v>
      </c>
      <c r="G505" t="s">
        <v>553</v>
      </c>
    </row>
    <row r="506" spans="1:7" ht="12.75">
      <c r="A506" t="s">
        <v>309</v>
      </c>
      <c r="B506" t="s">
        <v>619</v>
      </c>
      <c r="C506">
        <v>345</v>
      </c>
      <c r="D506" t="s">
        <v>566</v>
      </c>
      <c r="E506">
        <v>345</v>
      </c>
      <c r="F506" t="s">
        <v>557</v>
      </c>
      <c r="G506" t="s">
        <v>549</v>
      </c>
    </row>
    <row r="507" spans="1:7" ht="12.75">
      <c r="A507" t="s">
        <v>310</v>
      </c>
      <c r="B507" t="s">
        <v>570</v>
      </c>
      <c r="C507">
        <v>345</v>
      </c>
      <c r="D507" t="s">
        <v>568</v>
      </c>
      <c r="E507">
        <v>345</v>
      </c>
      <c r="F507" t="s">
        <v>557</v>
      </c>
      <c r="G507" t="s">
        <v>553</v>
      </c>
    </row>
    <row r="508" spans="1:7" ht="12.75">
      <c r="A508" t="s">
        <v>311</v>
      </c>
      <c r="B508" t="s">
        <v>626</v>
      </c>
      <c r="C508">
        <v>138</v>
      </c>
      <c r="D508" t="s">
        <v>565</v>
      </c>
      <c r="E508">
        <v>138</v>
      </c>
      <c r="F508" t="s">
        <v>557</v>
      </c>
      <c r="G508" t="s">
        <v>553</v>
      </c>
    </row>
    <row r="509" spans="1:7" ht="12.75">
      <c r="A509" t="s">
        <v>312</v>
      </c>
      <c r="B509" t="s">
        <v>624</v>
      </c>
      <c r="C509">
        <v>345</v>
      </c>
      <c r="D509" t="s">
        <v>619</v>
      </c>
      <c r="E509">
        <v>345</v>
      </c>
      <c r="F509" t="s">
        <v>557</v>
      </c>
      <c r="G509" t="s">
        <v>553</v>
      </c>
    </row>
    <row r="510" spans="1:7" ht="12.75">
      <c r="A510" t="s">
        <v>313</v>
      </c>
      <c r="B510" t="s">
        <v>628</v>
      </c>
      <c r="C510">
        <v>138</v>
      </c>
      <c r="D510" t="s">
        <v>626</v>
      </c>
      <c r="E510">
        <v>138</v>
      </c>
      <c r="F510" t="s">
        <v>557</v>
      </c>
      <c r="G510" t="s">
        <v>553</v>
      </c>
    </row>
    <row r="511" spans="1:7" ht="12.75">
      <c r="A511" t="s">
        <v>314</v>
      </c>
      <c r="B511" t="s">
        <v>562</v>
      </c>
      <c r="C511">
        <v>345</v>
      </c>
      <c r="D511" t="s">
        <v>563</v>
      </c>
      <c r="E511">
        <v>345</v>
      </c>
      <c r="F511" t="s">
        <v>557</v>
      </c>
      <c r="G511" t="s">
        <v>549</v>
      </c>
    </row>
    <row r="512" spans="1:7" ht="12.75">
      <c r="A512" t="s">
        <v>315</v>
      </c>
      <c r="B512" t="s">
        <v>565</v>
      </c>
      <c r="C512">
        <v>345</v>
      </c>
      <c r="D512" t="s">
        <v>566</v>
      </c>
      <c r="E512">
        <v>345</v>
      </c>
      <c r="F512" t="s">
        <v>557</v>
      </c>
      <c r="G512" t="s">
        <v>549</v>
      </c>
    </row>
    <row r="513" spans="1:7" ht="12.75">
      <c r="A513" t="s">
        <v>316</v>
      </c>
      <c r="B513" t="s">
        <v>565</v>
      </c>
      <c r="C513">
        <v>345</v>
      </c>
      <c r="D513" t="s">
        <v>568</v>
      </c>
      <c r="E513">
        <v>345</v>
      </c>
      <c r="F513" t="s">
        <v>557</v>
      </c>
      <c r="G513" t="s">
        <v>549</v>
      </c>
    </row>
    <row r="514" spans="1:7" ht="12.75">
      <c r="A514" t="s">
        <v>317</v>
      </c>
      <c r="B514" t="s">
        <v>565</v>
      </c>
      <c r="C514">
        <v>345</v>
      </c>
      <c r="D514" t="s">
        <v>570</v>
      </c>
      <c r="E514">
        <v>345</v>
      </c>
      <c r="F514" t="s">
        <v>557</v>
      </c>
      <c r="G514" t="s">
        <v>549</v>
      </c>
    </row>
    <row r="515" spans="1:7" ht="12.75">
      <c r="A515" t="s">
        <v>318</v>
      </c>
      <c r="B515" t="s">
        <v>565</v>
      </c>
      <c r="C515">
        <v>345</v>
      </c>
      <c r="D515" t="s">
        <v>572</v>
      </c>
      <c r="E515">
        <v>345</v>
      </c>
      <c r="F515" t="s">
        <v>557</v>
      </c>
      <c r="G515" t="s">
        <v>549</v>
      </c>
    </row>
    <row r="516" spans="1:7" ht="12.75">
      <c r="A516" t="s">
        <v>319</v>
      </c>
      <c r="B516" t="s">
        <v>574</v>
      </c>
      <c r="C516">
        <v>345</v>
      </c>
      <c r="D516" t="s">
        <v>566</v>
      </c>
      <c r="E516">
        <v>345</v>
      </c>
      <c r="F516" t="s">
        <v>557</v>
      </c>
      <c r="G516" t="s">
        <v>549</v>
      </c>
    </row>
    <row r="517" spans="1:7" ht="12.75">
      <c r="A517" t="s">
        <v>320</v>
      </c>
      <c r="B517" t="s">
        <v>566</v>
      </c>
      <c r="C517">
        <v>345</v>
      </c>
      <c r="D517" t="s">
        <v>565</v>
      </c>
      <c r="E517">
        <v>345</v>
      </c>
      <c r="F517" t="s">
        <v>557</v>
      </c>
      <c r="G517" t="s">
        <v>549</v>
      </c>
    </row>
    <row r="518" spans="1:7" ht="12.75">
      <c r="A518" t="s">
        <v>321</v>
      </c>
      <c r="B518" t="s">
        <v>566</v>
      </c>
      <c r="C518">
        <v>345</v>
      </c>
      <c r="D518" t="s">
        <v>574</v>
      </c>
      <c r="E518">
        <v>345</v>
      </c>
      <c r="F518" t="s">
        <v>557</v>
      </c>
      <c r="G518" t="s">
        <v>549</v>
      </c>
    </row>
    <row r="519" spans="1:7" ht="12.75">
      <c r="A519" t="s">
        <v>322</v>
      </c>
      <c r="B519" t="s">
        <v>568</v>
      </c>
      <c r="C519">
        <v>345</v>
      </c>
      <c r="D519" t="s">
        <v>565</v>
      </c>
      <c r="E519">
        <v>345</v>
      </c>
      <c r="F519" t="s">
        <v>557</v>
      </c>
      <c r="G519" t="s">
        <v>549</v>
      </c>
    </row>
    <row r="520" spans="1:7" ht="12.75">
      <c r="A520" t="s">
        <v>323</v>
      </c>
      <c r="B520" t="s">
        <v>570</v>
      </c>
      <c r="C520">
        <v>345</v>
      </c>
      <c r="D520" t="s">
        <v>565</v>
      </c>
      <c r="E520">
        <v>345</v>
      </c>
      <c r="F520" t="s">
        <v>557</v>
      </c>
      <c r="G520" t="s">
        <v>549</v>
      </c>
    </row>
    <row r="521" spans="1:7" ht="12.75">
      <c r="A521" t="s">
        <v>324</v>
      </c>
      <c r="B521" t="s">
        <v>563</v>
      </c>
      <c r="C521">
        <v>345</v>
      </c>
      <c r="D521" t="s">
        <v>562</v>
      </c>
      <c r="E521">
        <v>345</v>
      </c>
      <c r="F521" t="s">
        <v>557</v>
      </c>
      <c r="G521" t="s">
        <v>549</v>
      </c>
    </row>
    <row r="522" spans="1:7" ht="12.75">
      <c r="A522" t="s">
        <v>325</v>
      </c>
      <c r="B522" t="s">
        <v>572</v>
      </c>
      <c r="C522">
        <v>345</v>
      </c>
      <c r="D522" t="s">
        <v>565</v>
      </c>
      <c r="E522">
        <v>345</v>
      </c>
      <c r="F522" t="s">
        <v>557</v>
      </c>
      <c r="G522" t="s">
        <v>549</v>
      </c>
    </row>
    <row r="523" spans="1:7" ht="12.75">
      <c r="A523" t="s">
        <v>326</v>
      </c>
      <c r="B523" t="s">
        <v>566</v>
      </c>
      <c r="C523">
        <v>345</v>
      </c>
      <c r="D523" t="s">
        <v>619</v>
      </c>
      <c r="E523">
        <v>345</v>
      </c>
      <c r="F523" t="s">
        <v>557</v>
      </c>
      <c r="G523" t="s">
        <v>549</v>
      </c>
    </row>
    <row r="524" spans="1:7" ht="12.75">
      <c r="A524" t="s">
        <v>327</v>
      </c>
      <c r="B524" t="s">
        <v>621</v>
      </c>
      <c r="C524">
        <v>345</v>
      </c>
      <c r="D524" t="s">
        <v>562</v>
      </c>
      <c r="E524">
        <v>345</v>
      </c>
      <c r="F524" t="s">
        <v>557</v>
      </c>
      <c r="G524" t="s">
        <v>549</v>
      </c>
    </row>
    <row r="525" spans="1:7" ht="12.75">
      <c r="A525" t="s">
        <v>328</v>
      </c>
      <c r="B525" t="s">
        <v>568</v>
      </c>
      <c r="C525">
        <v>345</v>
      </c>
      <c r="D525" t="s">
        <v>570</v>
      </c>
      <c r="E525">
        <v>345</v>
      </c>
      <c r="F525" t="s">
        <v>557</v>
      </c>
      <c r="G525" t="s">
        <v>549</v>
      </c>
    </row>
    <row r="526" spans="1:7" ht="12.75">
      <c r="A526" t="s">
        <v>329</v>
      </c>
      <c r="B526" t="s">
        <v>619</v>
      </c>
      <c r="C526">
        <v>345</v>
      </c>
      <c r="D526" t="s">
        <v>624</v>
      </c>
      <c r="E526">
        <v>345</v>
      </c>
      <c r="F526" t="s">
        <v>557</v>
      </c>
      <c r="G526" t="s">
        <v>549</v>
      </c>
    </row>
    <row r="527" spans="1:7" ht="12.75">
      <c r="A527" t="s">
        <v>330</v>
      </c>
      <c r="B527" t="s">
        <v>565</v>
      </c>
      <c r="C527">
        <v>138</v>
      </c>
      <c r="D527" t="s">
        <v>626</v>
      </c>
      <c r="E527">
        <v>138</v>
      </c>
      <c r="F527" t="s">
        <v>557</v>
      </c>
      <c r="G527" t="s">
        <v>549</v>
      </c>
    </row>
    <row r="528" spans="1:7" ht="12.75">
      <c r="A528" t="s">
        <v>331</v>
      </c>
      <c r="B528" t="s">
        <v>626</v>
      </c>
      <c r="C528">
        <v>138</v>
      </c>
      <c r="D528" t="s">
        <v>628</v>
      </c>
      <c r="E528">
        <v>138</v>
      </c>
      <c r="F528" t="s">
        <v>557</v>
      </c>
      <c r="G528" t="s">
        <v>549</v>
      </c>
    </row>
    <row r="529" spans="1:7" ht="12.75">
      <c r="A529" t="s">
        <v>332</v>
      </c>
      <c r="B529" t="s">
        <v>562</v>
      </c>
      <c r="C529">
        <v>345</v>
      </c>
      <c r="D529" t="s">
        <v>621</v>
      </c>
      <c r="E529">
        <v>345</v>
      </c>
      <c r="F529" t="s">
        <v>557</v>
      </c>
      <c r="G529" t="s">
        <v>549</v>
      </c>
    </row>
    <row r="530" spans="1:7" ht="12.75">
      <c r="A530" t="s">
        <v>333</v>
      </c>
      <c r="B530" t="s">
        <v>619</v>
      </c>
      <c r="C530">
        <v>345</v>
      </c>
      <c r="D530" t="s">
        <v>566</v>
      </c>
      <c r="E530">
        <v>345</v>
      </c>
      <c r="F530" t="s">
        <v>557</v>
      </c>
      <c r="G530" t="s">
        <v>549</v>
      </c>
    </row>
    <row r="531" spans="1:7" ht="12.75">
      <c r="A531" t="s">
        <v>334</v>
      </c>
      <c r="B531" t="s">
        <v>570</v>
      </c>
      <c r="C531">
        <v>345</v>
      </c>
      <c r="D531" t="s">
        <v>568</v>
      </c>
      <c r="E531">
        <v>345</v>
      </c>
      <c r="F531" t="s">
        <v>557</v>
      </c>
      <c r="G531" t="s">
        <v>549</v>
      </c>
    </row>
    <row r="532" spans="1:7" ht="12.75">
      <c r="A532" t="s">
        <v>335</v>
      </c>
      <c r="B532" t="s">
        <v>626</v>
      </c>
      <c r="C532">
        <v>138</v>
      </c>
      <c r="D532" t="s">
        <v>565</v>
      </c>
      <c r="E532">
        <v>138</v>
      </c>
      <c r="F532" t="s">
        <v>557</v>
      </c>
      <c r="G532" t="s">
        <v>549</v>
      </c>
    </row>
    <row r="533" spans="1:7" ht="12.75">
      <c r="A533" t="s">
        <v>336</v>
      </c>
      <c r="B533" t="s">
        <v>624</v>
      </c>
      <c r="C533">
        <v>345</v>
      </c>
      <c r="D533" t="s">
        <v>619</v>
      </c>
      <c r="E533">
        <v>345</v>
      </c>
      <c r="F533" t="s">
        <v>557</v>
      </c>
      <c r="G533" t="s">
        <v>549</v>
      </c>
    </row>
    <row r="534" spans="1:7" ht="12.75">
      <c r="A534" t="s">
        <v>337</v>
      </c>
      <c r="B534" t="s">
        <v>628</v>
      </c>
      <c r="C534">
        <v>138</v>
      </c>
      <c r="D534" t="s">
        <v>626</v>
      </c>
      <c r="E534">
        <v>138</v>
      </c>
      <c r="F534" t="s">
        <v>557</v>
      </c>
      <c r="G534" t="s">
        <v>549</v>
      </c>
    </row>
    <row r="535" spans="1:7" ht="12.75">
      <c r="A535" t="s">
        <v>338</v>
      </c>
      <c r="B535" t="s">
        <v>562</v>
      </c>
      <c r="C535">
        <v>345</v>
      </c>
      <c r="D535" t="s">
        <v>563</v>
      </c>
      <c r="E535">
        <v>345</v>
      </c>
      <c r="F535" t="s">
        <v>557</v>
      </c>
      <c r="G535" t="s">
        <v>549</v>
      </c>
    </row>
    <row r="536" spans="1:7" ht="12.75">
      <c r="A536" t="s">
        <v>339</v>
      </c>
      <c r="B536" t="s">
        <v>565</v>
      </c>
      <c r="C536">
        <v>345</v>
      </c>
      <c r="D536" t="s">
        <v>566</v>
      </c>
      <c r="E536">
        <v>345</v>
      </c>
      <c r="F536" t="s">
        <v>557</v>
      </c>
      <c r="G536" t="s">
        <v>549</v>
      </c>
    </row>
    <row r="537" spans="1:7" ht="12.75">
      <c r="A537" t="s">
        <v>340</v>
      </c>
      <c r="B537" t="s">
        <v>565</v>
      </c>
      <c r="C537">
        <v>345</v>
      </c>
      <c r="D537" t="s">
        <v>568</v>
      </c>
      <c r="E537">
        <v>345</v>
      </c>
      <c r="F537" t="s">
        <v>557</v>
      </c>
      <c r="G537" t="s">
        <v>549</v>
      </c>
    </row>
    <row r="538" spans="1:7" ht="12.75">
      <c r="A538" t="s">
        <v>341</v>
      </c>
      <c r="B538" t="s">
        <v>565</v>
      </c>
      <c r="C538">
        <v>345</v>
      </c>
      <c r="D538" t="s">
        <v>570</v>
      </c>
      <c r="E538">
        <v>345</v>
      </c>
      <c r="F538" t="s">
        <v>557</v>
      </c>
      <c r="G538" t="s">
        <v>549</v>
      </c>
    </row>
    <row r="539" spans="1:7" ht="12.75">
      <c r="A539" t="s">
        <v>342</v>
      </c>
      <c r="B539" t="s">
        <v>565</v>
      </c>
      <c r="C539">
        <v>345</v>
      </c>
      <c r="D539" t="s">
        <v>572</v>
      </c>
      <c r="E539">
        <v>345</v>
      </c>
      <c r="F539" t="s">
        <v>557</v>
      </c>
      <c r="G539" t="s">
        <v>549</v>
      </c>
    </row>
    <row r="540" spans="1:7" ht="12.75">
      <c r="A540" t="s">
        <v>343</v>
      </c>
      <c r="B540" t="s">
        <v>574</v>
      </c>
      <c r="C540">
        <v>345</v>
      </c>
      <c r="D540" t="s">
        <v>566</v>
      </c>
      <c r="E540">
        <v>345</v>
      </c>
      <c r="F540" t="s">
        <v>557</v>
      </c>
      <c r="G540" t="s">
        <v>549</v>
      </c>
    </row>
    <row r="541" spans="1:7" ht="12.75">
      <c r="A541" t="s">
        <v>344</v>
      </c>
      <c r="B541" t="s">
        <v>566</v>
      </c>
      <c r="C541">
        <v>345</v>
      </c>
      <c r="D541" t="s">
        <v>565</v>
      </c>
      <c r="E541">
        <v>345</v>
      </c>
      <c r="F541" t="s">
        <v>557</v>
      </c>
      <c r="G541" t="s">
        <v>549</v>
      </c>
    </row>
    <row r="542" spans="1:7" ht="12.75">
      <c r="A542" t="s">
        <v>345</v>
      </c>
      <c r="B542" t="s">
        <v>566</v>
      </c>
      <c r="C542">
        <v>345</v>
      </c>
      <c r="D542" t="s">
        <v>574</v>
      </c>
      <c r="E542">
        <v>345</v>
      </c>
      <c r="F542" t="s">
        <v>557</v>
      </c>
      <c r="G542" t="s">
        <v>549</v>
      </c>
    </row>
    <row r="543" spans="1:7" ht="12.75">
      <c r="A543" t="s">
        <v>346</v>
      </c>
      <c r="B543" t="s">
        <v>568</v>
      </c>
      <c r="C543">
        <v>345</v>
      </c>
      <c r="D543" t="s">
        <v>565</v>
      </c>
      <c r="E543">
        <v>345</v>
      </c>
      <c r="F543" t="s">
        <v>557</v>
      </c>
      <c r="G543" t="s">
        <v>549</v>
      </c>
    </row>
    <row r="544" spans="1:7" ht="12.75">
      <c r="A544" t="s">
        <v>347</v>
      </c>
      <c r="B544" t="s">
        <v>570</v>
      </c>
      <c r="C544">
        <v>345</v>
      </c>
      <c r="D544" t="s">
        <v>565</v>
      </c>
      <c r="E544">
        <v>345</v>
      </c>
      <c r="F544" t="s">
        <v>557</v>
      </c>
      <c r="G544" t="s">
        <v>549</v>
      </c>
    </row>
    <row r="545" spans="1:7" ht="12.75">
      <c r="A545" t="s">
        <v>348</v>
      </c>
      <c r="B545" t="s">
        <v>563</v>
      </c>
      <c r="C545">
        <v>345</v>
      </c>
      <c r="D545" t="s">
        <v>562</v>
      </c>
      <c r="E545">
        <v>345</v>
      </c>
      <c r="F545" t="s">
        <v>557</v>
      </c>
      <c r="G545" t="s">
        <v>549</v>
      </c>
    </row>
    <row r="546" spans="1:7" ht="12.75">
      <c r="A546" t="s">
        <v>349</v>
      </c>
      <c r="B546" t="s">
        <v>572</v>
      </c>
      <c r="C546">
        <v>345</v>
      </c>
      <c r="D546" t="s">
        <v>565</v>
      </c>
      <c r="E546">
        <v>345</v>
      </c>
      <c r="F546" t="s">
        <v>557</v>
      </c>
      <c r="G546" t="s">
        <v>549</v>
      </c>
    </row>
    <row r="547" spans="1:7" ht="12.75">
      <c r="A547" t="s">
        <v>350</v>
      </c>
      <c r="B547" t="s">
        <v>566</v>
      </c>
      <c r="C547">
        <v>345</v>
      </c>
      <c r="D547" t="s">
        <v>619</v>
      </c>
      <c r="E547">
        <v>345</v>
      </c>
      <c r="F547" t="s">
        <v>557</v>
      </c>
      <c r="G547" t="s">
        <v>549</v>
      </c>
    </row>
    <row r="548" spans="1:7" ht="12.75">
      <c r="A548" t="s">
        <v>351</v>
      </c>
      <c r="B548" t="s">
        <v>621</v>
      </c>
      <c r="C548">
        <v>345</v>
      </c>
      <c r="D548" t="s">
        <v>562</v>
      </c>
      <c r="E548">
        <v>345</v>
      </c>
      <c r="F548" t="s">
        <v>557</v>
      </c>
      <c r="G548" t="s">
        <v>549</v>
      </c>
    </row>
    <row r="549" spans="1:7" ht="12.75">
      <c r="A549" t="s">
        <v>352</v>
      </c>
      <c r="B549" t="s">
        <v>568</v>
      </c>
      <c r="C549">
        <v>345</v>
      </c>
      <c r="D549" t="s">
        <v>570</v>
      </c>
      <c r="E549">
        <v>345</v>
      </c>
      <c r="F549" t="s">
        <v>557</v>
      </c>
      <c r="G549" t="s">
        <v>549</v>
      </c>
    </row>
    <row r="550" spans="1:7" ht="12.75">
      <c r="A550" t="s">
        <v>353</v>
      </c>
      <c r="B550" t="s">
        <v>619</v>
      </c>
      <c r="C550">
        <v>345</v>
      </c>
      <c r="D550" t="s">
        <v>624</v>
      </c>
      <c r="E550">
        <v>345</v>
      </c>
      <c r="F550" t="s">
        <v>557</v>
      </c>
      <c r="G550" t="s">
        <v>549</v>
      </c>
    </row>
    <row r="551" spans="1:7" ht="12.75">
      <c r="A551" t="s">
        <v>354</v>
      </c>
      <c r="B551" t="s">
        <v>565</v>
      </c>
      <c r="C551">
        <v>138</v>
      </c>
      <c r="D551" t="s">
        <v>626</v>
      </c>
      <c r="E551">
        <v>138</v>
      </c>
      <c r="F551" t="s">
        <v>557</v>
      </c>
      <c r="G551" t="s">
        <v>549</v>
      </c>
    </row>
    <row r="552" spans="1:7" ht="12.75">
      <c r="A552" t="s">
        <v>355</v>
      </c>
      <c r="B552" t="s">
        <v>626</v>
      </c>
      <c r="C552">
        <v>138</v>
      </c>
      <c r="D552" t="s">
        <v>628</v>
      </c>
      <c r="E552">
        <v>138</v>
      </c>
      <c r="F552" t="s">
        <v>557</v>
      </c>
      <c r="G552" t="s">
        <v>549</v>
      </c>
    </row>
    <row r="553" spans="1:7" ht="12.75">
      <c r="A553" t="s">
        <v>356</v>
      </c>
      <c r="B553" t="s">
        <v>562</v>
      </c>
      <c r="C553">
        <v>345</v>
      </c>
      <c r="D553" t="s">
        <v>621</v>
      </c>
      <c r="E553">
        <v>345</v>
      </c>
      <c r="F553" t="s">
        <v>557</v>
      </c>
      <c r="G553" t="s">
        <v>549</v>
      </c>
    </row>
    <row r="554" spans="1:7" ht="12.75">
      <c r="A554" t="s">
        <v>357</v>
      </c>
      <c r="B554" t="s">
        <v>619</v>
      </c>
      <c r="C554">
        <v>345</v>
      </c>
      <c r="D554" t="s">
        <v>566</v>
      </c>
      <c r="E554">
        <v>345</v>
      </c>
      <c r="F554" t="s">
        <v>557</v>
      </c>
      <c r="G554" t="s">
        <v>549</v>
      </c>
    </row>
    <row r="555" spans="1:7" ht="12.75">
      <c r="A555" t="s">
        <v>358</v>
      </c>
      <c r="B555" t="s">
        <v>570</v>
      </c>
      <c r="C555">
        <v>345</v>
      </c>
      <c r="D555" t="s">
        <v>568</v>
      </c>
      <c r="E555">
        <v>345</v>
      </c>
      <c r="F555" t="s">
        <v>557</v>
      </c>
      <c r="G555" t="s">
        <v>549</v>
      </c>
    </row>
    <row r="556" spans="1:7" ht="12.75">
      <c r="A556" t="s">
        <v>359</v>
      </c>
      <c r="B556" t="s">
        <v>626</v>
      </c>
      <c r="C556">
        <v>138</v>
      </c>
      <c r="D556" t="s">
        <v>565</v>
      </c>
      <c r="E556">
        <v>138</v>
      </c>
      <c r="F556" t="s">
        <v>557</v>
      </c>
      <c r="G556" t="s">
        <v>549</v>
      </c>
    </row>
    <row r="557" spans="1:7" ht="12.75">
      <c r="A557" t="s">
        <v>360</v>
      </c>
      <c r="B557" t="s">
        <v>624</v>
      </c>
      <c r="C557">
        <v>345</v>
      </c>
      <c r="D557" t="s">
        <v>619</v>
      </c>
      <c r="E557">
        <v>345</v>
      </c>
      <c r="F557" t="s">
        <v>557</v>
      </c>
      <c r="G557" t="s">
        <v>549</v>
      </c>
    </row>
    <row r="558" spans="1:7" ht="12.75">
      <c r="A558" t="s">
        <v>361</v>
      </c>
      <c r="B558" t="s">
        <v>628</v>
      </c>
      <c r="C558">
        <v>138</v>
      </c>
      <c r="D558" t="s">
        <v>626</v>
      </c>
      <c r="E558">
        <v>138</v>
      </c>
      <c r="F558" t="s">
        <v>557</v>
      </c>
      <c r="G558" t="s">
        <v>549</v>
      </c>
    </row>
    <row r="559" spans="1:7" ht="12.75">
      <c r="A559" t="s">
        <v>362</v>
      </c>
      <c r="B559" t="s">
        <v>562</v>
      </c>
      <c r="C559">
        <v>345</v>
      </c>
      <c r="D559" t="s">
        <v>563</v>
      </c>
      <c r="E559">
        <v>345</v>
      </c>
      <c r="F559" t="s">
        <v>557</v>
      </c>
      <c r="G559" t="s">
        <v>549</v>
      </c>
    </row>
    <row r="560" spans="1:7" ht="12.75">
      <c r="A560" t="s">
        <v>363</v>
      </c>
      <c r="B560" t="s">
        <v>565</v>
      </c>
      <c r="C560">
        <v>345</v>
      </c>
      <c r="D560" t="s">
        <v>566</v>
      </c>
      <c r="E560">
        <v>345</v>
      </c>
      <c r="F560" t="s">
        <v>557</v>
      </c>
      <c r="G560" t="s">
        <v>549</v>
      </c>
    </row>
    <row r="561" spans="1:7" ht="12.75">
      <c r="A561" t="s">
        <v>364</v>
      </c>
      <c r="B561" t="s">
        <v>565</v>
      </c>
      <c r="C561">
        <v>345</v>
      </c>
      <c r="D561" t="s">
        <v>568</v>
      </c>
      <c r="E561">
        <v>345</v>
      </c>
      <c r="F561" t="s">
        <v>557</v>
      </c>
      <c r="G561" t="s">
        <v>549</v>
      </c>
    </row>
    <row r="562" spans="1:7" ht="12.75">
      <c r="A562" t="s">
        <v>365</v>
      </c>
      <c r="B562" t="s">
        <v>565</v>
      </c>
      <c r="C562">
        <v>345</v>
      </c>
      <c r="D562" t="s">
        <v>570</v>
      </c>
      <c r="E562">
        <v>345</v>
      </c>
      <c r="F562" t="s">
        <v>557</v>
      </c>
      <c r="G562" t="s">
        <v>549</v>
      </c>
    </row>
    <row r="563" spans="1:7" ht="12.75">
      <c r="A563" t="s">
        <v>366</v>
      </c>
      <c r="B563" t="s">
        <v>565</v>
      </c>
      <c r="C563">
        <v>345</v>
      </c>
      <c r="D563" t="s">
        <v>572</v>
      </c>
      <c r="E563">
        <v>345</v>
      </c>
      <c r="F563" t="s">
        <v>557</v>
      </c>
      <c r="G563" t="s">
        <v>549</v>
      </c>
    </row>
    <row r="564" spans="1:7" ht="12.75">
      <c r="A564" t="s">
        <v>367</v>
      </c>
      <c r="B564" t="s">
        <v>574</v>
      </c>
      <c r="C564">
        <v>345</v>
      </c>
      <c r="D564" t="s">
        <v>566</v>
      </c>
      <c r="E564">
        <v>345</v>
      </c>
      <c r="F564" t="s">
        <v>557</v>
      </c>
      <c r="G564" t="s">
        <v>549</v>
      </c>
    </row>
    <row r="565" spans="1:7" ht="12.75">
      <c r="A565" t="s">
        <v>368</v>
      </c>
      <c r="B565" t="s">
        <v>566</v>
      </c>
      <c r="C565">
        <v>345</v>
      </c>
      <c r="D565" t="s">
        <v>565</v>
      </c>
      <c r="E565">
        <v>345</v>
      </c>
      <c r="F565" t="s">
        <v>557</v>
      </c>
      <c r="G565" t="s">
        <v>549</v>
      </c>
    </row>
    <row r="566" spans="1:7" ht="12.75">
      <c r="A566" t="s">
        <v>369</v>
      </c>
      <c r="B566" t="s">
        <v>566</v>
      </c>
      <c r="C566">
        <v>345</v>
      </c>
      <c r="D566" t="s">
        <v>574</v>
      </c>
      <c r="E566">
        <v>345</v>
      </c>
      <c r="F566" t="s">
        <v>557</v>
      </c>
      <c r="G566" t="s">
        <v>549</v>
      </c>
    </row>
    <row r="567" spans="1:7" ht="12.75">
      <c r="A567" t="s">
        <v>370</v>
      </c>
      <c r="B567" t="s">
        <v>568</v>
      </c>
      <c r="C567">
        <v>345</v>
      </c>
      <c r="D567" t="s">
        <v>565</v>
      </c>
      <c r="E567">
        <v>345</v>
      </c>
      <c r="F567" t="s">
        <v>557</v>
      </c>
      <c r="G567" t="s">
        <v>549</v>
      </c>
    </row>
    <row r="568" spans="1:7" ht="12.75">
      <c r="A568" t="s">
        <v>371</v>
      </c>
      <c r="B568" t="s">
        <v>570</v>
      </c>
      <c r="C568">
        <v>345</v>
      </c>
      <c r="D568" t="s">
        <v>565</v>
      </c>
      <c r="E568">
        <v>345</v>
      </c>
      <c r="F568" t="s">
        <v>557</v>
      </c>
      <c r="G568" t="s">
        <v>549</v>
      </c>
    </row>
    <row r="569" spans="1:7" ht="12.75">
      <c r="A569" t="s">
        <v>372</v>
      </c>
      <c r="B569" t="s">
        <v>563</v>
      </c>
      <c r="C569">
        <v>345</v>
      </c>
      <c r="D569" t="s">
        <v>562</v>
      </c>
      <c r="E569">
        <v>345</v>
      </c>
      <c r="F569" t="s">
        <v>557</v>
      </c>
      <c r="G569" t="s">
        <v>549</v>
      </c>
    </row>
    <row r="570" spans="1:7" ht="12.75">
      <c r="A570" t="s">
        <v>373</v>
      </c>
      <c r="B570" t="s">
        <v>572</v>
      </c>
      <c r="C570">
        <v>345</v>
      </c>
      <c r="D570" t="s">
        <v>565</v>
      </c>
      <c r="E570">
        <v>345</v>
      </c>
      <c r="F570" t="s">
        <v>557</v>
      </c>
      <c r="G570" t="s">
        <v>549</v>
      </c>
    </row>
    <row r="571" spans="1:7" ht="12.75">
      <c r="A571" t="s">
        <v>374</v>
      </c>
      <c r="B571" t="s">
        <v>566</v>
      </c>
      <c r="C571">
        <v>345</v>
      </c>
      <c r="D571" t="s">
        <v>619</v>
      </c>
      <c r="E571">
        <v>345</v>
      </c>
      <c r="F571" t="s">
        <v>557</v>
      </c>
      <c r="G571" t="s">
        <v>549</v>
      </c>
    </row>
    <row r="572" spans="1:7" ht="12.75">
      <c r="A572" t="s">
        <v>375</v>
      </c>
      <c r="B572" t="s">
        <v>621</v>
      </c>
      <c r="C572">
        <v>345</v>
      </c>
      <c r="D572" t="s">
        <v>562</v>
      </c>
      <c r="E572">
        <v>345</v>
      </c>
      <c r="F572" t="s">
        <v>557</v>
      </c>
      <c r="G572" t="s">
        <v>549</v>
      </c>
    </row>
    <row r="573" spans="1:7" ht="12.75">
      <c r="A573" t="s">
        <v>376</v>
      </c>
      <c r="B573" t="s">
        <v>568</v>
      </c>
      <c r="C573">
        <v>345</v>
      </c>
      <c r="D573" t="s">
        <v>570</v>
      </c>
      <c r="E573">
        <v>345</v>
      </c>
      <c r="F573" t="s">
        <v>557</v>
      </c>
      <c r="G573" t="s">
        <v>549</v>
      </c>
    </row>
    <row r="574" spans="1:7" ht="12.75">
      <c r="A574" t="s">
        <v>377</v>
      </c>
      <c r="B574" t="s">
        <v>619</v>
      </c>
      <c r="C574">
        <v>345</v>
      </c>
      <c r="D574" t="s">
        <v>624</v>
      </c>
      <c r="E574">
        <v>345</v>
      </c>
      <c r="F574" t="s">
        <v>557</v>
      </c>
      <c r="G574" t="s">
        <v>549</v>
      </c>
    </row>
    <row r="575" spans="1:7" ht="12.75">
      <c r="A575" t="s">
        <v>378</v>
      </c>
      <c r="B575" t="s">
        <v>565</v>
      </c>
      <c r="C575">
        <v>138</v>
      </c>
      <c r="D575" t="s">
        <v>626</v>
      </c>
      <c r="E575">
        <v>138</v>
      </c>
      <c r="F575" t="s">
        <v>557</v>
      </c>
      <c r="G575" t="s">
        <v>549</v>
      </c>
    </row>
    <row r="576" spans="1:7" ht="12.75">
      <c r="A576" t="s">
        <v>379</v>
      </c>
      <c r="B576" t="s">
        <v>626</v>
      </c>
      <c r="C576">
        <v>138</v>
      </c>
      <c r="D576" t="s">
        <v>628</v>
      </c>
      <c r="E576">
        <v>138</v>
      </c>
      <c r="F576" t="s">
        <v>557</v>
      </c>
      <c r="G576" t="s">
        <v>549</v>
      </c>
    </row>
    <row r="577" spans="1:7" ht="12.75">
      <c r="A577" t="s">
        <v>380</v>
      </c>
      <c r="B577" t="s">
        <v>562</v>
      </c>
      <c r="C577">
        <v>345</v>
      </c>
      <c r="D577" t="s">
        <v>621</v>
      </c>
      <c r="E577">
        <v>345</v>
      </c>
      <c r="F577" t="s">
        <v>557</v>
      </c>
      <c r="G577" t="s">
        <v>549</v>
      </c>
    </row>
    <row r="578" spans="1:7" ht="12.75">
      <c r="A578" t="s">
        <v>381</v>
      </c>
      <c r="B578" t="s">
        <v>619</v>
      </c>
      <c r="C578">
        <v>345</v>
      </c>
      <c r="D578" t="s">
        <v>566</v>
      </c>
      <c r="E578">
        <v>345</v>
      </c>
      <c r="F578" t="s">
        <v>557</v>
      </c>
      <c r="G578" t="s">
        <v>549</v>
      </c>
    </row>
    <row r="579" spans="1:7" ht="12.75">
      <c r="A579" t="s">
        <v>382</v>
      </c>
      <c r="B579" t="s">
        <v>570</v>
      </c>
      <c r="C579">
        <v>345</v>
      </c>
      <c r="D579" t="s">
        <v>568</v>
      </c>
      <c r="E579">
        <v>345</v>
      </c>
      <c r="F579" t="s">
        <v>557</v>
      </c>
      <c r="G579" t="s">
        <v>549</v>
      </c>
    </row>
    <row r="580" spans="1:7" ht="12.75">
      <c r="A580" t="s">
        <v>383</v>
      </c>
      <c r="B580" t="s">
        <v>626</v>
      </c>
      <c r="C580">
        <v>138</v>
      </c>
      <c r="D580" t="s">
        <v>565</v>
      </c>
      <c r="E580">
        <v>138</v>
      </c>
      <c r="F580" t="s">
        <v>557</v>
      </c>
      <c r="G580" t="s">
        <v>549</v>
      </c>
    </row>
    <row r="581" spans="1:7" ht="12.75">
      <c r="A581" t="s">
        <v>384</v>
      </c>
      <c r="B581" t="s">
        <v>624</v>
      </c>
      <c r="C581">
        <v>345</v>
      </c>
      <c r="D581" t="s">
        <v>619</v>
      </c>
      <c r="E581">
        <v>345</v>
      </c>
      <c r="F581" t="s">
        <v>557</v>
      </c>
      <c r="G581" t="s">
        <v>549</v>
      </c>
    </row>
    <row r="582" spans="1:7" ht="12.75">
      <c r="A582" t="s">
        <v>385</v>
      </c>
      <c r="B582" t="s">
        <v>628</v>
      </c>
      <c r="C582">
        <v>138</v>
      </c>
      <c r="D582" t="s">
        <v>626</v>
      </c>
      <c r="E582">
        <v>138</v>
      </c>
      <c r="F582" t="s">
        <v>557</v>
      </c>
      <c r="G582" t="s">
        <v>549</v>
      </c>
    </row>
    <row r="583" spans="1:7" ht="12.75">
      <c r="A583" t="s">
        <v>386</v>
      </c>
      <c r="B583" t="s">
        <v>562</v>
      </c>
      <c r="C583">
        <v>345</v>
      </c>
      <c r="D583" t="s">
        <v>563</v>
      </c>
      <c r="E583">
        <v>345</v>
      </c>
      <c r="F583" t="s">
        <v>557</v>
      </c>
      <c r="G583" t="s">
        <v>549</v>
      </c>
    </row>
    <row r="584" spans="1:7" ht="12.75">
      <c r="A584" t="s">
        <v>387</v>
      </c>
      <c r="B584" t="s">
        <v>565</v>
      </c>
      <c r="C584">
        <v>345</v>
      </c>
      <c r="D584" t="s">
        <v>566</v>
      </c>
      <c r="E584">
        <v>345</v>
      </c>
      <c r="F584" t="s">
        <v>557</v>
      </c>
      <c r="G584" t="s">
        <v>549</v>
      </c>
    </row>
    <row r="585" spans="1:7" ht="12.75">
      <c r="A585" t="s">
        <v>388</v>
      </c>
      <c r="B585" t="s">
        <v>565</v>
      </c>
      <c r="C585">
        <v>345</v>
      </c>
      <c r="D585" t="s">
        <v>568</v>
      </c>
      <c r="E585">
        <v>345</v>
      </c>
      <c r="F585" t="s">
        <v>557</v>
      </c>
      <c r="G585" t="s">
        <v>549</v>
      </c>
    </row>
    <row r="586" spans="1:7" ht="12.75">
      <c r="A586" t="s">
        <v>389</v>
      </c>
      <c r="B586" t="s">
        <v>565</v>
      </c>
      <c r="C586">
        <v>345</v>
      </c>
      <c r="D586" t="s">
        <v>570</v>
      </c>
      <c r="E586">
        <v>345</v>
      </c>
      <c r="F586" t="s">
        <v>557</v>
      </c>
      <c r="G586" t="s">
        <v>549</v>
      </c>
    </row>
    <row r="587" spans="1:7" ht="12.75">
      <c r="A587" t="s">
        <v>390</v>
      </c>
      <c r="B587" t="s">
        <v>565</v>
      </c>
      <c r="C587">
        <v>345</v>
      </c>
      <c r="D587" t="s">
        <v>572</v>
      </c>
      <c r="E587">
        <v>345</v>
      </c>
      <c r="F587" t="s">
        <v>557</v>
      </c>
      <c r="G587" t="s">
        <v>549</v>
      </c>
    </row>
    <row r="588" spans="1:7" ht="12.75">
      <c r="A588" t="s">
        <v>391</v>
      </c>
      <c r="B588" t="s">
        <v>574</v>
      </c>
      <c r="C588">
        <v>345</v>
      </c>
      <c r="D588" t="s">
        <v>566</v>
      </c>
      <c r="E588">
        <v>345</v>
      </c>
      <c r="F588" t="s">
        <v>557</v>
      </c>
      <c r="G588" t="s">
        <v>549</v>
      </c>
    </row>
    <row r="589" spans="1:7" ht="12.75">
      <c r="A589" t="s">
        <v>392</v>
      </c>
      <c r="B589" t="s">
        <v>566</v>
      </c>
      <c r="C589">
        <v>345</v>
      </c>
      <c r="D589" t="s">
        <v>565</v>
      </c>
      <c r="E589">
        <v>345</v>
      </c>
      <c r="F589" t="s">
        <v>557</v>
      </c>
      <c r="G589" t="s">
        <v>549</v>
      </c>
    </row>
    <row r="590" spans="1:7" ht="12.75">
      <c r="A590" t="s">
        <v>393</v>
      </c>
      <c r="B590" t="s">
        <v>566</v>
      </c>
      <c r="C590">
        <v>345</v>
      </c>
      <c r="D590" t="s">
        <v>574</v>
      </c>
      <c r="E590">
        <v>345</v>
      </c>
      <c r="F590" t="s">
        <v>557</v>
      </c>
      <c r="G590" t="s">
        <v>549</v>
      </c>
    </row>
    <row r="591" spans="1:7" ht="12.75">
      <c r="A591" t="s">
        <v>394</v>
      </c>
      <c r="B591" t="s">
        <v>568</v>
      </c>
      <c r="C591">
        <v>345</v>
      </c>
      <c r="D591" t="s">
        <v>565</v>
      </c>
      <c r="E591">
        <v>345</v>
      </c>
      <c r="F591" t="s">
        <v>557</v>
      </c>
      <c r="G591" t="s">
        <v>549</v>
      </c>
    </row>
    <row r="592" spans="1:7" ht="12.75">
      <c r="A592" t="s">
        <v>395</v>
      </c>
      <c r="B592" t="s">
        <v>570</v>
      </c>
      <c r="C592">
        <v>345</v>
      </c>
      <c r="D592" t="s">
        <v>565</v>
      </c>
      <c r="E592">
        <v>345</v>
      </c>
      <c r="F592" t="s">
        <v>557</v>
      </c>
      <c r="G592" t="s">
        <v>549</v>
      </c>
    </row>
    <row r="593" spans="1:7" ht="12.75">
      <c r="A593" t="s">
        <v>396</v>
      </c>
      <c r="B593" t="s">
        <v>563</v>
      </c>
      <c r="C593">
        <v>345</v>
      </c>
      <c r="D593" t="s">
        <v>562</v>
      </c>
      <c r="E593">
        <v>345</v>
      </c>
      <c r="F593" t="s">
        <v>557</v>
      </c>
      <c r="G593" t="s">
        <v>549</v>
      </c>
    </row>
    <row r="594" spans="1:7" ht="12.75">
      <c r="A594" t="s">
        <v>397</v>
      </c>
      <c r="B594" t="s">
        <v>572</v>
      </c>
      <c r="C594">
        <v>345</v>
      </c>
      <c r="D594" t="s">
        <v>565</v>
      </c>
      <c r="E594">
        <v>345</v>
      </c>
      <c r="F594" t="s">
        <v>557</v>
      </c>
      <c r="G594" t="s">
        <v>549</v>
      </c>
    </row>
    <row r="595" spans="1:7" ht="12.75">
      <c r="A595" t="s">
        <v>398</v>
      </c>
      <c r="B595" t="s">
        <v>566</v>
      </c>
      <c r="C595">
        <v>345</v>
      </c>
      <c r="D595" t="s">
        <v>619</v>
      </c>
      <c r="E595">
        <v>345</v>
      </c>
      <c r="F595" t="s">
        <v>557</v>
      </c>
      <c r="G595" t="s">
        <v>549</v>
      </c>
    </row>
    <row r="596" spans="1:7" ht="12.75">
      <c r="A596" t="s">
        <v>399</v>
      </c>
      <c r="B596" t="s">
        <v>621</v>
      </c>
      <c r="C596">
        <v>345</v>
      </c>
      <c r="D596" t="s">
        <v>562</v>
      </c>
      <c r="E596">
        <v>345</v>
      </c>
      <c r="F596" t="s">
        <v>557</v>
      </c>
      <c r="G596" t="s">
        <v>549</v>
      </c>
    </row>
    <row r="597" spans="1:7" ht="12.75">
      <c r="A597" t="s">
        <v>400</v>
      </c>
      <c r="B597" t="s">
        <v>568</v>
      </c>
      <c r="C597">
        <v>345</v>
      </c>
      <c r="D597" t="s">
        <v>570</v>
      </c>
      <c r="E597">
        <v>345</v>
      </c>
      <c r="F597" t="s">
        <v>557</v>
      </c>
      <c r="G597" t="s">
        <v>549</v>
      </c>
    </row>
    <row r="598" spans="1:7" ht="12.75">
      <c r="A598" t="s">
        <v>401</v>
      </c>
      <c r="B598" t="s">
        <v>619</v>
      </c>
      <c r="C598">
        <v>345</v>
      </c>
      <c r="D598" t="s">
        <v>624</v>
      </c>
      <c r="E598">
        <v>345</v>
      </c>
      <c r="F598" t="s">
        <v>557</v>
      </c>
      <c r="G598" t="s">
        <v>549</v>
      </c>
    </row>
    <row r="599" spans="1:7" ht="12.75">
      <c r="A599" t="s">
        <v>402</v>
      </c>
      <c r="B599" t="s">
        <v>565</v>
      </c>
      <c r="C599">
        <v>138</v>
      </c>
      <c r="D599" t="s">
        <v>626</v>
      </c>
      <c r="E599">
        <v>138</v>
      </c>
      <c r="F599" t="s">
        <v>557</v>
      </c>
      <c r="G599" t="s">
        <v>549</v>
      </c>
    </row>
    <row r="600" spans="1:7" ht="12.75">
      <c r="A600" t="s">
        <v>403</v>
      </c>
      <c r="B600" t="s">
        <v>626</v>
      </c>
      <c r="C600">
        <v>138</v>
      </c>
      <c r="D600" t="s">
        <v>628</v>
      </c>
      <c r="E600">
        <v>138</v>
      </c>
      <c r="F600" t="s">
        <v>557</v>
      </c>
      <c r="G600" t="s">
        <v>549</v>
      </c>
    </row>
    <row r="601" spans="1:7" ht="12.75">
      <c r="A601" t="s">
        <v>404</v>
      </c>
      <c r="B601" t="s">
        <v>562</v>
      </c>
      <c r="C601">
        <v>345</v>
      </c>
      <c r="D601" t="s">
        <v>621</v>
      </c>
      <c r="E601">
        <v>345</v>
      </c>
      <c r="F601" t="s">
        <v>557</v>
      </c>
      <c r="G601" t="s">
        <v>549</v>
      </c>
    </row>
    <row r="602" spans="1:7" ht="12.75">
      <c r="A602" t="s">
        <v>405</v>
      </c>
      <c r="B602" t="s">
        <v>619</v>
      </c>
      <c r="C602">
        <v>345</v>
      </c>
      <c r="D602" t="s">
        <v>566</v>
      </c>
      <c r="E602">
        <v>345</v>
      </c>
      <c r="F602" t="s">
        <v>557</v>
      </c>
      <c r="G602" t="s">
        <v>549</v>
      </c>
    </row>
    <row r="603" spans="1:7" ht="12.75">
      <c r="A603" t="s">
        <v>406</v>
      </c>
      <c r="B603" t="s">
        <v>570</v>
      </c>
      <c r="C603">
        <v>345</v>
      </c>
      <c r="D603" t="s">
        <v>568</v>
      </c>
      <c r="E603">
        <v>345</v>
      </c>
      <c r="F603" t="s">
        <v>557</v>
      </c>
      <c r="G603" t="s">
        <v>549</v>
      </c>
    </row>
    <row r="604" spans="1:7" ht="12.75">
      <c r="A604" t="s">
        <v>407</v>
      </c>
      <c r="B604" t="s">
        <v>626</v>
      </c>
      <c r="C604">
        <v>138</v>
      </c>
      <c r="D604" t="s">
        <v>565</v>
      </c>
      <c r="E604">
        <v>138</v>
      </c>
      <c r="F604" t="s">
        <v>557</v>
      </c>
      <c r="G604" t="s">
        <v>549</v>
      </c>
    </row>
    <row r="605" spans="1:7" ht="12.75">
      <c r="A605" t="s">
        <v>408</v>
      </c>
      <c r="B605" t="s">
        <v>624</v>
      </c>
      <c r="C605">
        <v>345</v>
      </c>
      <c r="D605" t="s">
        <v>619</v>
      </c>
      <c r="E605">
        <v>345</v>
      </c>
      <c r="F605" t="s">
        <v>557</v>
      </c>
      <c r="G605" t="s">
        <v>549</v>
      </c>
    </row>
    <row r="606" spans="1:7" ht="12.75">
      <c r="A606" t="s">
        <v>409</v>
      </c>
      <c r="B606" t="s">
        <v>628</v>
      </c>
      <c r="C606">
        <v>138</v>
      </c>
      <c r="D606" t="s">
        <v>626</v>
      </c>
      <c r="E606">
        <v>138</v>
      </c>
      <c r="F606" t="s">
        <v>557</v>
      </c>
      <c r="G606" t="s">
        <v>549</v>
      </c>
    </row>
    <row r="607" spans="1:7" ht="12.75">
      <c r="A607" t="s">
        <v>410</v>
      </c>
      <c r="B607" t="s">
        <v>562</v>
      </c>
      <c r="C607">
        <v>345</v>
      </c>
      <c r="D607" t="s">
        <v>563</v>
      </c>
      <c r="E607">
        <v>345</v>
      </c>
      <c r="F607" t="s">
        <v>557</v>
      </c>
      <c r="G607" t="s">
        <v>549</v>
      </c>
    </row>
    <row r="608" spans="1:7" ht="12.75">
      <c r="A608" t="s">
        <v>411</v>
      </c>
      <c r="B608" t="s">
        <v>565</v>
      </c>
      <c r="C608">
        <v>345</v>
      </c>
      <c r="D608" t="s">
        <v>566</v>
      </c>
      <c r="E608">
        <v>345</v>
      </c>
      <c r="F608" t="s">
        <v>557</v>
      </c>
      <c r="G608" t="s">
        <v>549</v>
      </c>
    </row>
    <row r="609" spans="1:7" ht="12.75">
      <c r="A609" t="s">
        <v>412</v>
      </c>
      <c r="B609" t="s">
        <v>565</v>
      </c>
      <c r="C609">
        <v>345</v>
      </c>
      <c r="D609" t="s">
        <v>568</v>
      </c>
      <c r="E609">
        <v>345</v>
      </c>
      <c r="F609" t="s">
        <v>557</v>
      </c>
      <c r="G609" t="s">
        <v>549</v>
      </c>
    </row>
    <row r="610" spans="1:7" ht="12.75">
      <c r="A610" t="s">
        <v>413</v>
      </c>
      <c r="B610" t="s">
        <v>565</v>
      </c>
      <c r="C610">
        <v>345</v>
      </c>
      <c r="D610" t="s">
        <v>570</v>
      </c>
      <c r="E610">
        <v>345</v>
      </c>
      <c r="F610" t="s">
        <v>557</v>
      </c>
      <c r="G610" t="s">
        <v>549</v>
      </c>
    </row>
    <row r="611" spans="1:7" ht="12.75">
      <c r="A611" t="s">
        <v>414</v>
      </c>
      <c r="B611" t="s">
        <v>565</v>
      </c>
      <c r="C611">
        <v>345</v>
      </c>
      <c r="D611" t="s">
        <v>572</v>
      </c>
      <c r="E611">
        <v>345</v>
      </c>
      <c r="F611" t="s">
        <v>557</v>
      </c>
      <c r="G611" t="s">
        <v>549</v>
      </c>
    </row>
    <row r="612" spans="1:7" ht="12.75">
      <c r="A612" t="s">
        <v>415</v>
      </c>
      <c r="B612" t="s">
        <v>574</v>
      </c>
      <c r="C612">
        <v>345</v>
      </c>
      <c r="D612" t="s">
        <v>566</v>
      </c>
      <c r="E612">
        <v>345</v>
      </c>
      <c r="F612" t="s">
        <v>557</v>
      </c>
      <c r="G612" t="s">
        <v>549</v>
      </c>
    </row>
    <row r="613" spans="1:7" ht="12.75">
      <c r="A613" t="s">
        <v>416</v>
      </c>
      <c r="B613" t="s">
        <v>566</v>
      </c>
      <c r="C613">
        <v>345</v>
      </c>
      <c r="D613" t="s">
        <v>565</v>
      </c>
      <c r="E613">
        <v>345</v>
      </c>
      <c r="F613" t="s">
        <v>557</v>
      </c>
      <c r="G613" t="s">
        <v>549</v>
      </c>
    </row>
    <row r="614" spans="1:7" ht="12.75">
      <c r="A614" t="s">
        <v>417</v>
      </c>
      <c r="B614" t="s">
        <v>566</v>
      </c>
      <c r="C614">
        <v>345</v>
      </c>
      <c r="D614" t="s">
        <v>574</v>
      </c>
      <c r="E614">
        <v>345</v>
      </c>
      <c r="F614" t="s">
        <v>557</v>
      </c>
      <c r="G614" t="s">
        <v>549</v>
      </c>
    </row>
    <row r="615" spans="1:7" ht="12.75">
      <c r="A615" t="s">
        <v>418</v>
      </c>
      <c r="B615" t="s">
        <v>568</v>
      </c>
      <c r="C615">
        <v>345</v>
      </c>
      <c r="D615" t="s">
        <v>565</v>
      </c>
      <c r="E615">
        <v>345</v>
      </c>
      <c r="F615" t="s">
        <v>557</v>
      </c>
      <c r="G615" t="s">
        <v>549</v>
      </c>
    </row>
    <row r="616" spans="1:7" ht="12.75">
      <c r="A616" t="s">
        <v>419</v>
      </c>
      <c r="B616" t="s">
        <v>570</v>
      </c>
      <c r="C616">
        <v>345</v>
      </c>
      <c r="D616" t="s">
        <v>565</v>
      </c>
      <c r="E616">
        <v>345</v>
      </c>
      <c r="F616" t="s">
        <v>557</v>
      </c>
      <c r="G616" t="s">
        <v>549</v>
      </c>
    </row>
    <row r="617" spans="1:7" ht="12.75">
      <c r="A617" t="s">
        <v>420</v>
      </c>
      <c r="B617" t="s">
        <v>563</v>
      </c>
      <c r="C617">
        <v>345</v>
      </c>
      <c r="D617" t="s">
        <v>562</v>
      </c>
      <c r="E617">
        <v>345</v>
      </c>
      <c r="F617" t="s">
        <v>557</v>
      </c>
      <c r="G617" t="s">
        <v>549</v>
      </c>
    </row>
    <row r="618" spans="1:7" ht="12.75">
      <c r="A618" t="s">
        <v>421</v>
      </c>
      <c r="B618" t="s">
        <v>572</v>
      </c>
      <c r="C618">
        <v>345</v>
      </c>
      <c r="D618" t="s">
        <v>565</v>
      </c>
      <c r="E618">
        <v>345</v>
      </c>
      <c r="F618" t="s">
        <v>557</v>
      </c>
      <c r="G618" t="s">
        <v>549</v>
      </c>
    </row>
    <row r="619" spans="1:7" ht="12.75">
      <c r="A619" t="s">
        <v>422</v>
      </c>
      <c r="B619" t="s">
        <v>566</v>
      </c>
      <c r="C619">
        <v>345</v>
      </c>
      <c r="D619" t="s">
        <v>619</v>
      </c>
      <c r="E619">
        <v>345</v>
      </c>
      <c r="F619" t="s">
        <v>557</v>
      </c>
      <c r="G619" t="s">
        <v>549</v>
      </c>
    </row>
    <row r="620" spans="1:7" ht="12.75">
      <c r="A620" t="s">
        <v>423</v>
      </c>
      <c r="B620" t="s">
        <v>621</v>
      </c>
      <c r="C620">
        <v>345</v>
      </c>
      <c r="D620" t="s">
        <v>562</v>
      </c>
      <c r="E620">
        <v>345</v>
      </c>
      <c r="F620" t="s">
        <v>557</v>
      </c>
      <c r="G620" t="s">
        <v>549</v>
      </c>
    </row>
    <row r="621" spans="1:7" ht="12.75">
      <c r="A621" t="s">
        <v>424</v>
      </c>
      <c r="B621" t="s">
        <v>568</v>
      </c>
      <c r="C621">
        <v>345</v>
      </c>
      <c r="D621" t="s">
        <v>570</v>
      </c>
      <c r="E621">
        <v>345</v>
      </c>
      <c r="F621" t="s">
        <v>557</v>
      </c>
      <c r="G621" t="s">
        <v>549</v>
      </c>
    </row>
    <row r="622" spans="1:7" ht="12.75">
      <c r="A622" t="s">
        <v>425</v>
      </c>
      <c r="B622" t="s">
        <v>619</v>
      </c>
      <c r="C622">
        <v>345</v>
      </c>
      <c r="D622" t="s">
        <v>624</v>
      </c>
      <c r="E622">
        <v>345</v>
      </c>
      <c r="F622" t="s">
        <v>557</v>
      </c>
      <c r="G622" t="s">
        <v>549</v>
      </c>
    </row>
    <row r="623" spans="1:7" ht="12.75">
      <c r="A623" t="s">
        <v>426</v>
      </c>
      <c r="B623" t="s">
        <v>565</v>
      </c>
      <c r="C623">
        <v>138</v>
      </c>
      <c r="D623" t="s">
        <v>626</v>
      </c>
      <c r="E623">
        <v>138</v>
      </c>
      <c r="F623" t="s">
        <v>557</v>
      </c>
      <c r="G623" t="s">
        <v>549</v>
      </c>
    </row>
    <row r="624" spans="1:7" ht="12.75">
      <c r="A624" t="s">
        <v>427</v>
      </c>
      <c r="B624" t="s">
        <v>626</v>
      </c>
      <c r="C624">
        <v>138</v>
      </c>
      <c r="D624" t="s">
        <v>628</v>
      </c>
      <c r="E624">
        <v>138</v>
      </c>
      <c r="F624" t="s">
        <v>557</v>
      </c>
      <c r="G624" t="s">
        <v>549</v>
      </c>
    </row>
    <row r="625" spans="1:7" ht="12.75">
      <c r="A625" t="s">
        <v>428</v>
      </c>
      <c r="B625" t="s">
        <v>562</v>
      </c>
      <c r="C625">
        <v>345</v>
      </c>
      <c r="D625" t="s">
        <v>621</v>
      </c>
      <c r="E625">
        <v>345</v>
      </c>
      <c r="F625" t="s">
        <v>557</v>
      </c>
      <c r="G625" t="s">
        <v>549</v>
      </c>
    </row>
    <row r="626" spans="1:7" ht="12.75">
      <c r="A626" t="s">
        <v>429</v>
      </c>
      <c r="B626" t="s">
        <v>619</v>
      </c>
      <c r="C626">
        <v>345</v>
      </c>
      <c r="D626" t="s">
        <v>566</v>
      </c>
      <c r="E626">
        <v>345</v>
      </c>
      <c r="F626" t="s">
        <v>557</v>
      </c>
      <c r="G626" t="s">
        <v>549</v>
      </c>
    </row>
    <row r="627" spans="1:7" ht="12.75">
      <c r="A627" t="s">
        <v>430</v>
      </c>
      <c r="B627" t="s">
        <v>570</v>
      </c>
      <c r="C627">
        <v>345</v>
      </c>
      <c r="D627" t="s">
        <v>568</v>
      </c>
      <c r="E627">
        <v>345</v>
      </c>
      <c r="F627" t="s">
        <v>557</v>
      </c>
      <c r="G627" t="s">
        <v>549</v>
      </c>
    </row>
    <row r="628" spans="1:7" ht="12.75">
      <c r="A628" t="s">
        <v>431</v>
      </c>
      <c r="B628" t="s">
        <v>626</v>
      </c>
      <c r="C628">
        <v>138</v>
      </c>
      <c r="D628" t="s">
        <v>565</v>
      </c>
      <c r="E628">
        <v>138</v>
      </c>
      <c r="F628" t="s">
        <v>557</v>
      </c>
      <c r="G628" t="s">
        <v>549</v>
      </c>
    </row>
    <row r="629" spans="1:7" ht="12.75">
      <c r="A629" t="s">
        <v>432</v>
      </c>
      <c r="B629" t="s">
        <v>624</v>
      </c>
      <c r="C629">
        <v>345</v>
      </c>
      <c r="D629" t="s">
        <v>619</v>
      </c>
      <c r="E629">
        <v>345</v>
      </c>
      <c r="F629" t="s">
        <v>557</v>
      </c>
      <c r="G629" t="s">
        <v>549</v>
      </c>
    </row>
    <row r="630" spans="1:7" ht="12.75">
      <c r="A630" t="s">
        <v>433</v>
      </c>
      <c r="B630" t="s">
        <v>628</v>
      </c>
      <c r="C630">
        <v>138</v>
      </c>
      <c r="D630" t="s">
        <v>626</v>
      </c>
      <c r="E630">
        <v>138</v>
      </c>
      <c r="F630" t="s">
        <v>557</v>
      </c>
      <c r="G630" t="s">
        <v>549</v>
      </c>
    </row>
    <row r="631" spans="1:7" ht="12.75">
      <c r="A631" t="s">
        <v>434</v>
      </c>
      <c r="B631" t="s">
        <v>562</v>
      </c>
      <c r="C631">
        <v>345</v>
      </c>
      <c r="D631" t="s">
        <v>563</v>
      </c>
      <c r="E631">
        <v>345</v>
      </c>
      <c r="F631" t="s">
        <v>557</v>
      </c>
      <c r="G631" t="s">
        <v>549</v>
      </c>
    </row>
    <row r="632" spans="1:7" ht="12.75">
      <c r="A632" t="s">
        <v>435</v>
      </c>
      <c r="B632" t="s">
        <v>565</v>
      </c>
      <c r="C632">
        <v>345</v>
      </c>
      <c r="D632" t="s">
        <v>566</v>
      </c>
      <c r="E632">
        <v>345</v>
      </c>
      <c r="F632" t="s">
        <v>557</v>
      </c>
      <c r="G632" t="s">
        <v>549</v>
      </c>
    </row>
    <row r="633" spans="1:7" ht="12.75">
      <c r="A633" t="s">
        <v>436</v>
      </c>
      <c r="B633" t="s">
        <v>565</v>
      </c>
      <c r="C633">
        <v>345</v>
      </c>
      <c r="D633" t="s">
        <v>568</v>
      </c>
      <c r="E633">
        <v>345</v>
      </c>
      <c r="F633" t="s">
        <v>557</v>
      </c>
      <c r="G633" t="s">
        <v>549</v>
      </c>
    </row>
    <row r="634" spans="1:7" ht="12.75">
      <c r="A634" t="s">
        <v>437</v>
      </c>
      <c r="B634" t="s">
        <v>565</v>
      </c>
      <c r="C634">
        <v>345</v>
      </c>
      <c r="D634" t="s">
        <v>570</v>
      </c>
      <c r="E634">
        <v>345</v>
      </c>
      <c r="F634" t="s">
        <v>557</v>
      </c>
      <c r="G634" t="s">
        <v>549</v>
      </c>
    </row>
    <row r="635" spans="1:7" ht="12.75">
      <c r="A635" t="s">
        <v>438</v>
      </c>
      <c r="B635" t="s">
        <v>565</v>
      </c>
      <c r="C635">
        <v>345</v>
      </c>
      <c r="D635" t="s">
        <v>572</v>
      </c>
      <c r="E635">
        <v>345</v>
      </c>
      <c r="F635" t="s">
        <v>557</v>
      </c>
      <c r="G635" t="s">
        <v>549</v>
      </c>
    </row>
    <row r="636" spans="1:7" ht="12.75">
      <c r="A636" t="s">
        <v>439</v>
      </c>
      <c r="B636" t="s">
        <v>574</v>
      </c>
      <c r="C636">
        <v>345</v>
      </c>
      <c r="D636" t="s">
        <v>566</v>
      </c>
      <c r="E636">
        <v>345</v>
      </c>
      <c r="F636" t="s">
        <v>557</v>
      </c>
      <c r="G636" t="s">
        <v>549</v>
      </c>
    </row>
    <row r="637" spans="1:7" ht="12.75">
      <c r="A637" t="s">
        <v>440</v>
      </c>
      <c r="B637" t="s">
        <v>566</v>
      </c>
      <c r="C637">
        <v>345</v>
      </c>
      <c r="D637" t="s">
        <v>565</v>
      </c>
      <c r="E637">
        <v>345</v>
      </c>
      <c r="F637" t="s">
        <v>557</v>
      </c>
      <c r="G637" t="s">
        <v>549</v>
      </c>
    </row>
    <row r="638" spans="1:7" ht="12.75">
      <c r="A638" t="s">
        <v>441</v>
      </c>
      <c r="B638" t="s">
        <v>566</v>
      </c>
      <c r="C638">
        <v>345</v>
      </c>
      <c r="D638" t="s">
        <v>574</v>
      </c>
      <c r="E638">
        <v>345</v>
      </c>
      <c r="F638" t="s">
        <v>557</v>
      </c>
      <c r="G638" t="s">
        <v>549</v>
      </c>
    </row>
    <row r="639" spans="1:7" ht="12.75">
      <c r="A639" t="s">
        <v>442</v>
      </c>
      <c r="B639" t="s">
        <v>568</v>
      </c>
      <c r="C639">
        <v>345</v>
      </c>
      <c r="D639" t="s">
        <v>565</v>
      </c>
      <c r="E639">
        <v>345</v>
      </c>
      <c r="F639" t="s">
        <v>557</v>
      </c>
      <c r="G639" t="s">
        <v>549</v>
      </c>
    </row>
    <row r="640" spans="1:7" ht="12.75">
      <c r="A640" t="s">
        <v>443</v>
      </c>
      <c r="B640" t="s">
        <v>570</v>
      </c>
      <c r="C640">
        <v>345</v>
      </c>
      <c r="D640" t="s">
        <v>565</v>
      </c>
      <c r="E640">
        <v>345</v>
      </c>
      <c r="F640" t="s">
        <v>557</v>
      </c>
      <c r="G640" t="s">
        <v>549</v>
      </c>
    </row>
    <row r="641" spans="1:7" ht="12.75">
      <c r="A641" t="s">
        <v>444</v>
      </c>
      <c r="B641" t="s">
        <v>563</v>
      </c>
      <c r="C641">
        <v>345</v>
      </c>
      <c r="D641" t="s">
        <v>562</v>
      </c>
      <c r="E641">
        <v>345</v>
      </c>
      <c r="F641" t="s">
        <v>557</v>
      </c>
      <c r="G641" t="s">
        <v>549</v>
      </c>
    </row>
    <row r="642" spans="1:7" ht="12.75">
      <c r="A642" t="s">
        <v>445</v>
      </c>
      <c r="B642" t="s">
        <v>572</v>
      </c>
      <c r="C642">
        <v>345</v>
      </c>
      <c r="D642" t="s">
        <v>565</v>
      </c>
      <c r="E642">
        <v>345</v>
      </c>
      <c r="F642" t="s">
        <v>557</v>
      </c>
      <c r="G642" t="s">
        <v>549</v>
      </c>
    </row>
    <row r="643" spans="1:7" ht="12.75">
      <c r="A643" t="s">
        <v>446</v>
      </c>
      <c r="B643" t="s">
        <v>566</v>
      </c>
      <c r="C643">
        <v>345</v>
      </c>
      <c r="D643" t="s">
        <v>619</v>
      </c>
      <c r="E643">
        <v>345</v>
      </c>
      <c r="F643" t="s">
        <v>557</v>
      </c>
      <c r="G643" t="s">
        <v>549</v>
      </c>
    </row>
    <row r="644" spans="1:7" ht="12.75">
      <c r="A644" t="s">
        <v>447</v>
      </c>
      <c r="B644" t="s">
        <v>621</v>
      </c>
      <c r="C644">
        <v>345</v>
      </c>
      <c r="D644" t="s">
        <v>562</v>
      </c>
      <c r="E644">
        <v>345</v>
      </c>
      <c r="F644" t="s">
        <v>557</v>
      </c>
      <c r="G644" t="s">
        <v>549</v>
      </c>
    </row>
    <row r="645" spans="1:7" ht="12.75">
      <c r="A645" t="s">
        <v>448</v>
      </c>
      <c r="B645" t="s">
        <v>568</v>
      </c>
      <c r="C645">
        <v>345</v>
      </c>
      <c r="D645" t="s">
        <v>570</v>
      </c>
      <c r="E645">
        <v>345</v>
      </c>
      <c r="F645" t="s">
        <v>557</v>
      </c>
      <c r="G645" t="s">
        <v>549</v>
      </c>
    </row>
    <row r="646" spans="1:7" ht="12.75">
      <c r="A646" t="s">
        <v>449</v>
      </c>
      <c r="B646" t="s">
        <v>619</v>
      </c>
      <c r="C646">
        <v>345</v>
      </c>
      <c r="D646" t="s">
        <v>624</v>
      </c>
      <c r="E646">
        <v>345</v>
      </c>
      <c r="F646" t="s">
        <v>557</v>
      </c>
      <c r="G646" t="s">
        <v>549</v>
      </c>
    </row>
    <row r="647" spans="1:7" ht="12.75">
      <c r="A647" t="s">
        <v>450</v>
      </c>
      <c r="B647" t="s">
        <v>565</v>
      </c>
      <c r="C647">
        <v>138</v>
      </c>
      <c r="D647" t="s">
        <v>626</v>
      </c>
      <c r="E647">
        <v>138</v>
      </c>
      <c r="F647" t="s">
        <v>557</v>
      </c>
      <c r="G647" t="s">
        <v>549</v>
      </c>
    </row>
    <row r="648" spans="1:7" ht="12.75">
      <c r="A648" t="s">
        <v>451</v>
      </c>
      <c r="B648" t="s">
        <v>626</v>
      </c>
      <c r="C648">
        <v>138</v>
      </c>
      <c r="D648" t="s">
        <v>628</v>
      </c>
      <c r="E648">
        <v>138</v>
      </c>
      <c r="F648" t="s">
        <v>557</v>
      </c>
      <c r="G648" t="s">
        <v>549</v>
      </c>
    </row>
    <row r="649" spans="1:7" ht="12.75">
      <c r="A649" t="s">
        <v>452</v>
      </c>
      <c r="B649" t="s">
        <v>562</v>
      </c>
      <c r="C649">
        <v>345</v>
      </c>
      <c r="D649" t="s">
        <v>621</v>
      </c>
      <c r="E649">
        <v>345</v>
      </c>
      <c r="F649" t="s">
        <v>557</v>
      </c>
      <c r="G649" t="s">
        <v>549</v>
      </c>
    </row>
    <row r="650" spans="1:7" ht="12.75">
      <c r="A650" t="s">
        <v>453</v>
      </c>
      <c r="B650" t="s">
        <v>619</v>
      </c>
      <c r="C650">
        <v>345</v>
      </c>
      <c r="D650" t="s">
        <v>566</v>
      </c>
      <c r="E650">
        <v>345</v>
      </c>
      <c r="F650" t="s">
        <v>557</v>
      </c>
      <c r="G650" t="s">
        <v>549</v>
      </c>
    </row>
    <row r="651" spans="1:7" ht="12.75">
      <c r="A651" t="s">
        <v>454</v>
      </c>
      <c r="B651" t="s">
        <v>570</v>
      </c>
      <c r="C651">
        <v>345</v>
      </c>
      <c r="D651" t="s">
        <v>568</v>
      </c>
      <c r="E651">
        <v>345</v>
      </c>
      <c r="F651" t="s">
        <v>557</v>
      </c>
      <c r="G651" t="s">
        <v>549</v>
      </c>
    </row>
    <row r="652" spans="1:7" ht="12.75">
      <c r="A652" t="s">
        <v>455</v>
      </c>
      <c r="B652" t="s">
        <v>626</v>
      </c>
      <c r="C652">
        <v>138</v>
      </c>
      <c r="D652" t="s">
        <v>565</v>
      </c>
      <c r="E652">
        <v>138</v>
      </c>
      <c r="F652" t="s">
        <v>557</v>
      </c>
      <c r="G652" t="s">
        <v>549</v>
      </c>
    </row>
    <row r="653" spans="1:7" ht="12.75">
      <c r="A653" t="s">
        <v>456</v>
      </c>
      <c r="B653" t="s">
        <v>624</v>
      </c>
      <c r="C653">
        <v>345</v>
      </c>
      <c r="D653" t="s">
        <v>619</v>
      </c>
      <c r="E653">
        <v>345</v>
      </c>
      <c r="F653" t="s">
        <v>557</v>
      </c>
      <c r="G653" t="s">
        <v>549</v>
      </c>
    </row>
    <row r="654" spans="1:7" ht="12.75">
      <c r="A654" t="s">
        <v>457</v>
      </c>
      <c r="B654" t="s">
        <v>628</v>
      </c>
      <c r="C654">
        <v>138</v>
      </c>
      <c r="D654" t="s">
        <v>626</v>
      </c>
      <c r="E654">
        <v>138</v>
      </c>
      <c r="F654" t="s">
        <v>557</v>
      </c>
      <c r="G654" t="s">
        <v>549</v>
      </c>
    </row>
    <row r="655" spans="1:7" ht="12.75">
      <c r="A655" t="s">
        <v>458</v>
      </c>
      <c r="B655" t="s">
        <v>562</v>
      </c>
      <c r="C655">
        <v>345</v>
      </c>
      <c r="D655" t="s">
        <v>563</v>
      </c>
      <c r="E655">
        <v>345</v>
      </c>
      <c r="F655" t="s">
        <v>557</v>
      </c>
      <c r="G655" t="s">
        <v>549</v>
      </c>
    </row>
    <row r="656" spans="1:7" ht="12.75">
      <c r="A656" t="s">
        <v>459</v>
      </c>
      <c r="B656" t="s">
        <v>565</v>
      </c>
      <c r="C656">
        <v>345</v>
      </c>
      <c r="D656" t="s">
        <v>566</v>
      </c>
      <c r="E656">
        <v>345</v>
      </c>
      <c r="F656" t="s">
        <v>557</v>
      </c>
      <c r="G656" t="s">
        <v>549</v>
      </c>
    </row>
    <row r="657" spans="1:7" ht="12.75">
      <c r="A657" t="s">
        <v>460</v>
      </c>
      <c r="B657" t="s">
        <v>565</v>
      </c>
      <c r="C657">
        <v>345</v>
      </c>
      <c r="D657" t="s">
        <v>568</v>
      </c>
      <c r="E657">
        <v>345</v>
      </c>
      <c r="F657" t="s">
        <v>557</v>
      </c>
      <c r="G657" t="s">
        <v>549</v>
      </c>
    </row>
    <row r="658" spans="1:7" ht="12.75">
      <c r="A658" t="s">
        <v>461</v>
      </c>
      <c r="B658" t="s">
        <v>565</v>
      </c>
      <c r="C658">
        <v>345</v>
      </c>
      <c r="D658" t="s">
        <v>570</v>
      </c>
      <c r="E658">
        <v>345</v>
      </c>
      <c r="F658" t="s">
        <v>557</v>
      </c>
      <c r="G658" t="s">
        <v>549</v>
      </c>
    </row>
    <row r="659" spans="1:7" ht="12.75">
      <c r="A659" t="s">
        <v>462</v>
      </c>
      <c r="B659" t="s">
        <v>565</v>
      </c>
      <c r="C659">
        <v>345</v>
      </c>
      <c r="D659" t="s">
        <v>572</v>
      </c>
      <c r="E659">
        <v>345</v>
      </c>
      <c r="F659" t="s">
        <v>557</v>
      </c>
      <c r="G659" t="s">
        <v>549</v>
      </c>
    </row>
    <row r="660" spans="1:7" ht="12.75">
      <c r="A660" t="s">
        <v>463</v>
      </c>
      <c r="B660" t="s">
        <v>574</v>
      </c>
      <c r="C660">
        <v>345</v>
      </c>
      <c r="D660" t="s">
        <v>566</v>
      </c>
      <c r="E660">
        <v>345</v>
      </c>
      <c r="F660" t="s">
        <v>557</v>
      </c>
      <c r="G660" t="s">
        <v>549</v>
      </c>
    </row>
    <row r="661" spans="1:7" ht="12.75">
      <c r="A661" t="s">
        <v>464</v>
      </c>
      <c r="B661" t="s">
        <v>566</v>
      </c>
      <c r="C661">
        <v>345</v>
      </c>
      <c r="D661" t="s">
        <v>565</v>
      </c>
      <c r="E661">
        <v>345</v>
      </c>
      <c r="F661" t="s">
        <v>557</v>
      </c>
      <c r="G661" t="s">
        <v>549</v>
      </c>
    </row>
    <row r="662" spans="1:7" ht="12.75">
      <c r="A662" t="s">
        <v>465</v>
      </c>
      <c r="B662" t="s">
        <v>566</v>
      </c>
      <c r="C662">
        <v>345</v>
      </c>
      <c r="D662" t="s">
        <v>574</v>
      </c>
      <c r="E662">
        <v>345</v>
      </c>
      <c r="F662" t="s">
        <v>557</v>
      </c>
      <c r="G662" t="s">
        <v>549</v>
      </c>
    </row>
    <row r="663" spans="1:7" ht="12.75">
      <c r="A663" t="s">
        <v>466</v>
      </c>
      <c r="B663" t="s">
        <v>568</v>
      </c>
      <c r="C663">
        <v>345</v>
      </c>
      <c r="D663" t="s">
        <v>565</v>
      </c>
      <c r="E663">
        <v>345</v>
      </c>
      <c r="F663" t="s">
        <v>557</v>
      </c>
      <c r="G663" t="s">
        <v>549</v>
      </c>
    </row>
    <row r="664" spans="1:7" ht="12.75">
      <c r="A664" t="s">
        <v>467</v>
      </c>
      <c r="B664" t="s">
        <v>570</v>
      </c>
      <c r="C664">
        <v>345</v>
      </c>
      <c r="D664" t="s">
        <v>565</v>
      </c>
      <c r="E664">
        <v>345</v>
      </c>
      <c r="F664" t="s">
        <v>557</v>
      </c>
      <c r="G664" t="s">
        <v>549</v>
      </c>
    </row>
    <row r="665" spans="1:7" ht="12.75">
      <c r="A665" t="s">
        <v>468</v>
      </c>
      <c r="B665" t="s">
        <v>563</v>
      </c>
      <c r="C665">
        <v>345</v>
      </c>
      <c r="D665" t="s">
        <v>562</v>
      </c>
      <c r="E665">
        <v>345</v>
      </c>
      <c r="F665" t="s">
        <v>557</v>
      </c>
      <c r="G665" t="s">
        <v>549</v>
      </c>
    </row>
    <row r="666" spans="1:7" ht="12.75">
      <c r="A666" t="s">
        <v>469</v>
      </c>
      <c r="B666" t="s">
        <v>572</v>
      </c>
      <c r="C666">
        <v>345</v>
      </c>
      <c r="D666" t="s">
        <v>565</v>
      </c>
      <c r="E666">
        <v>345</v>
      </c>
      <c r="F666" t="s">
        <v>557</v>
      </c>
      <c r="G666" t="s">
        <v>549</v>
      </c>
    </row>
    <row r="667" spans="1:7" ht="12.75">
      <c r="A667" t="s">
        <v>470</v>
      </c>
      <c r="B667" t="s">
        <v>566</v>
      </c>
      <c r="C667">
        <v>345</v>
      </c>
      <c r="D667" t="s">
        <v>619</v>
      </c>
      <c r="E667">
        <v>345</v>
      </c>
      <c r="F667" t="s">
        <v>557</v>
      </c>
      <c r="G667" t="s">
        <v>549</v>
      </c>
    </row>
    <row r="668" spans="1:7" ht="12.75">
      <c r="A668" t="s">
        <v>471</v>
      </c>
      <c r="B668" t="s">
        <v>621</v>
      </c>
      <c r="C668">
        <v>345</v>
      </c>
      <c r="D668" t="s">
        <v>562</v>
      </c>
      <c r="E668">
        <v>345</v>
      </c>
      <c r="F668" t="s">
        <v>557</v>
      </c>
      <c r="G668" t="s">
        <v>549</v>
      </c>
    </row>
    <row r="669" spans="1:7" ht="12.75">
      <c r="A669" t="s">
        <v>472</v>
      </c>
      <c r="B669" t="s">
        <v>568</v>
      </c>
      <c r="C669">
        <v>345</v>
      </c>
      <c r="D669" t="s">
        <v>570</v>
      </c>
      <c r="E669">
        <v>345</v>
      </c>
      <c r="F669" t="s">
        <v>557</v>
      </c>
      <c r="G669" t="s">
        <v>549</v>
      </c>
    </row>
    <row r="670" spans="1:7" ht="12.75">
      <c r="A670" t="s">
        <v>473</v>
      </c>
      <c r="B670" t="s">
        <v>619</v>
      </c>
      <c r="C670">
        <v>345</v>
      </c>
      <c r="D670" t="s">
        <v>624</v>
      </c>
      <c r="E670">
        <v>345</v>
      </c>
      <c r="F670" t="s">
        <v>557</v>
      </c>
      <c r="G670" t="s">
        <v>549</v>
      </c>
    </row>
    <row r="671" spans="1:7" ht="12.75">
      <c r="A671" t="s">
        <v>474</v>
      </c>
      <c r="B671" t="s">
        <v>565</v>
      </c>
      <c r="C671">
        <v>138</v>
      </c>
      <c r="D671" t="s">
        <v>626</v>
      </c>
      <c r="E671">
        <v>138</v>
      </c>
      <c r="F671" t="s">
        <v>557</v>
      </c>
      <c r="G671" t="s">
        <v>549</v>
      </c>
    </row>
    <row r="672" spans="1:7" ht="12.75">
      <c r="A672" t="s">
        <v>475</v>
      </c>
      <c r="B672" t="s">
        <v>626</v>
      </c>
      <c r="C672">
        <v>138</v>
      </c>
      <c r="D672" t="s">
        <v>628</v>
      </c>
      <c r="E672">
        <v>138</v>
      </c>
      <c r="F672" t="s">
        <v>557</v>
      </c>
      <c r="G672" t="s">
        <v>549</v>
      </c>
    </row>
    <row r="673" spans="1:7" ht="12.75">
      <c r="A673" t="s">
        <v>476</v>
      </c>
      <c r="B673" t="s">
        <v>562</v>
      </c>
      <c r="C673">
        <v>345</v>
      </c>
      <c r="D673" t="s">
        <v>621</v>
      </c>
      <c r="E673">
        <v>345</v>
      </c>
      <c r="F673" t="s">
        <v>557</v>
      </c>
      <c r="G673" t="s">
        <v>549</v>
      </c>
    </row>
    <row r="674" spans="1:7" ht="12.75">
      <c r="A674" t="s">
        <v>477</v>
      </c>
      <c r="B674" t="s">
        <v>619</v>
      </c>
      <c r="C674">
        <v>345</v>
      </c>
      <c r="D674" t="s">
        <v>566</v>
      </c>
      <c r="E674">
        <v>345</v>
      </c>
      <c r="F674" t="s">
        <v>557</v>
      </c>
      <c r="G674" t="s">
        <v>549</v>
      </c>
    </row>
    <row r="675" spans="1:7" ht="12.75">
      <c r="A675" t="s">
        <v>478</v>
      </c>
      <c r="B675" t="s">
        <v>570</v>
      </c>
      <c r="C675">
        <v>345</v>
      </c>
      <c r="D675" t="s">
        <v>568</v>
      </c>
      <c r="E675">
        <v>345</v>
      </c>
      <c r="F675" t="s">
        <v>557</v>
      </c>
      <c r="G675" t="s">
        <v>549</v>
      </c>
    </row>
    <row r="676" spans="1:7" ht="12.75">
      <c r="A676" t="s">
        <v>479</v>
      </c>
      <c r="B676" t="s">
        <v>626</v>
      </c>
      <c r="C676">
        <v>138</v>
      </c>
      <c r="D676" t="s">
        <v>565</v>
      </c>
      <c r="E676">
        <v>138</v>
      </c>
      <c r="F676" t="s">
        <v>557</v>
      </c>
      <c r="G676" t="s">
        <v>549</v>
      </c>
    </row>
    <row r="677" spans="1:7" ht="12.75">
      <c r="A677" t="s">
        <v>480</v>
      </c>
      <c r="B677" t="s">
        <v>624</v>
      </c>
      <c r="C677">
        <v>345</v>
      </c>
      <c r="D677" t="s">
        <v>619</v>
      </c>
      <c r="E677">
        <v>345</v>
      </c>
      <c r="F677" t="s">
        <v>557</v>
      </c>
      <c r="G677" t="s">
        <v>549</v>
      </c>
    </row>
    <row r="678" spans="1:7" ht="12.75">
      <c r="A678" t="s">
        <v>481</v>
      </c>
      <c r="B678" t="s">
        <v>628</v>
      </c>
      <c r="C678">
        <v>138</v>
      </c>
      <c r="D678" t="s">
        <v>626</v>
      </c>
      <c r="E678">
        <v>138</v>
      </c>
      <c r="F678" t="s">
        <v>557</v>
      </c>
      <c r="G678" t="s">
        <v>549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sreedy</cp:lastModifiedBy>
  <dcterms:created xsi:type="dcterms:W3CDTF">2010-01-11T22:45:43Z</dcterms:created>
  <dcterms:modified xsi:type="dcterms:W3CDTF">2010-01-27T14:59:08Z</dcterms:modified>
  <cp:category/>
  <cp:version/>
  <cp:contentType/>
  <cp:contentStatus/>
</cp:coreProperties>
</file>