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<sst xmlns="http://schemas.openxmlformats.org/spreadsheetml/2006/main" count="6" uniqueCount="6">
  <si>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CEHE</t>
  </si>
  <si>
    <t>Oncor</t>
  </si>
  <si>
    <t>Total</t>
  </si>
  <si>
    <t>Accumulated</t>
  </si>
  <si>
    <t>Year End</t>
  </si>
  <si>
    <t>Total AMS Meters Installed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</si>
</sst>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13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2" max="2" width="10.140625" style="0" bestFit="1" customWidth="1"/>
    <col min="4" max="4" width="11.8515625" style="0" customWidth="1"/>
    <col min="5" max="5" width="11.57421875" style="0" customWidth="1"/>
    <col min="6" max="6" width="12.8515625" style="0" bestFit="1" customWidth="1"/>
  </cols>
  <sheetData>
    <row r="5" spans="2:6" ht="15.75">
      <c r="B5" s="13" t="s">
        <v>5</v>
      </c>
      <c r="C5" s="13"/>
      <c r="D5" s="13"/>
      <c r="E5" s="13"/>
      <c r="F5" s="13"/>
    </row>
    <row r="6" ht="13.5" thickBot="1"/>
    <row r="7" spans="2:6" ht="24.75" customHeight="1" thickBot="1">
      <c r="B7" s="14" t="s">
        <v>4</v>
      </c>
      <c r="C7" s="10" t="s">
        <v>0</v>
      </c>
      <c r="D7" s="11" t="s">
        <v>1</v>
      </c>
      <c r="E7" s="12" t="s">
        <v>2</v>
      </c>
      <c r="F7" s="11" t="s">
        <v>3</v>
      </c>
    </row>
    <row r="8" spans="2:6" ht="24.75" customHeight="1">
      <c r="B8" s="6">
        <v>2009</v>
      </c>
      <c r="C8" s="7">
        <v>145251</v>
      </c>
      <c r="D8" s="8">
        <v>613231.3333333334</v>
      </c>
      <c r="E8" s="9">
        <f aca="true" t="shared" si="0" ref="E8:E13">+D8+C8</f>
        <v>758482.3333333334</v>
      </c>
      <c r="F8" s="7">
        <f>+E8</f>
        <v>758482.3333333334</v>
      </c>
    </row>
    <row r="9" spans="2:6" ht="24.75" customHeight="1">
      <c r="B9" s="1">
        <v>2010</v>
      </c>
      <c r="C9" s="2">
        <v>536500</v>
      </c>
      <c r="D9" s="3">
        <f>915806</f>
        <v>915806</v>
      </c>
      <c r="E9" s="5">
        <f t="shared" si="0"/>
        <v>1452306</v>
      </c>
      <c r="F9" s="2">
        <f>+F8+E9</f>
        <v>2210788.3333333335</v>
      </c>
    </row>
    <row r="10" spans="2:6" ht="24.75" customHeight="1">
      <c r="B10" s="1">
        <v>2011</v>
      </c>
      <c r="C10" s="2">
        <v>558000</v>
      </c>
      <c r="D10" s="3">
        <f>915806</f>
        <v>915806</v>
      </c>
      <c r="E10" s="5">
        <f t="shared" si="0"/>
        <v>1473806</v>
      </c>
      <c r="F10" s="2">
        <f>+F9+E10</f>
        <v>3684594.3333333335</v>
      </c>
    </row>
    <row r="11" spans="2:6" ht="24.75" customHeight="1">
      <c r="B11" s="1">
        <v>2012</v>
      </c>
      <c r="C11" s="2">
        <v>558000</v>
      </c>
      <c r="D11" s="3">
        <f>915806</f>
        <v>915806</v>
      </c>
      <c r="E11" s="5">
        <f t="shared" si="0"/>
        <v>1473806</v>
      </c>
      <c r="F11" s="2">
        <f>+F10+E11</f>
        <v>5158400.333333334</v>
      </c>
    </row>
    <row r="12" spans="2:6" ht="24.75" customHeight="1">
      <c r="B12" s="1">
        <v>2013</v>
      </c>
      <c r="C12" s="2">
        <v>558000</v>
      </c>
      <c r="D12" s="4"/>
      <c r="E12" s="5">
        <f t="shared" si="0"/>
        <v>558000</v>
      </c>
      <c r="F12" s="2">
        <f>+F11+E12</f>
        <v>5716400.333333334</v>
      </c>
    </row>
    <row r="13" spans="2:6" ht="24.75" customHeight="1">
      <c r="B13" s="1">
        <v>2014</v>
      </c>
      <c r="C13" s="2">
        <v>46500</v>
      </c>
      <c r="D13" s="4"/>
      <c r="E13" s="5">
        <f t="shared" si="0"/>
        <v>46500</v>
      </c>
      <c r="F13" s="2">
        <f>+F12+E13</f>
        <v>5762900.333333334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Reliant Energy,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Reliant Energy, Inc.</dc:creator>
  <cp:keywords/>
  <dc:description/>
  <cp:lastModifiedBy>Christine Wright</cp:lastModifiedBy>
  <dcterms:created xsi:type="dcterms:W3CDTF">2009-06-04T20:56:29Z</dcterms:created>
  <dcterms:modified xsi:type="dcterms:W3CDTF">2009-08-05T18:33:26Z</dcterms:modified>
  <cp:category/>
  <cp:version/>
  <cp:contentType/>
  <cp:contentStatus/>
</cp:coreProperties>
</file>