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70" yWindow="585" windowWidth="15480" windowHeight="8160" activeTab="0"/>
  </bookViews>
  <sheets>
    <sheet name="SO" sheetId="1" r:id="rId1"/>
    <sheet name="Input" sheetId="2" state="hidden" r:id="rId2"/>
  </sheets>
  <definedNames>
    <definedName name="CART" localSheetId="1">'Input'!$A$2:$A$6</definedName>
    <definedName name="CART" localSheetId="0">'Input'!$A$2:$A$6</definedName>
    <definedName name="Priority" localSheetId="1">'Input'!$D$2:$D$5</definedName>
    <definedName name="Priority" localSheetId="0">'Input'!$D$2:$D$5</definedName>
    <definedName name="Source" localSheetId="1">'Input'!$B$2:$B$6</definedName>
    <definedName name="Source" localSheetId="0">'Input'!$B$2:$B$6</definedName>
    <definedName name="Y_N" localSheetId="1">'Input'!$C$2:$C$4</definedName>
    <definedName name="Y_N" localSheetId="0">'Input'!$C$2:$C$4</definedName>
  </definedNames>
  <calcPr fullCalcOnLoad="1"/>
</workbook>
</file>

<file path=xl/sharedStrings.xml><?xml version="1.0" encoding="utf-8"?>
<sst xmlns="http://schemas.openxmlformats.org/spreadsheetml/2006/main" count="309" uniqueCount="106">
  <si>
    <t>2009
Priority</t>
  </si>
  <si>
    <t>Not Started</t>
  </si>
  <si>
    <t>IO</t>
  </si>
  <si>
    <t>Project Name / Type</t>
  </si>
  <si>
    <t>CO</t>
  </si>
  <si>
    <t>MO</t>
  </si>
  <si>
    <t>SO</t>
  </si>
  <si>
    <t>Source</t>
  </si>
  <si>
    <t>Priority</t>
  </si>
  <si>
    <t>Project Number</t>
  </si>
  <si>
    <t>Nodal</t>
  </si>
  <si>
    <t>2010 budget</t>
  </si>
  <si>
    <t>Status</t>
  </si>
  <si>
    <t>Execution</t>
  </si>
  <si>
    <t>Total Budget</t>
  </si>
  <si>
    <t>Planning</t>
  </si>
  <si>
    <t>2009 Budget</t>
  </si>
  <si>
    <t>Committee</t>
  </si>
  <si>
    <t>Program Area</t>
  </si>
  <si>
    <t>Source Doc</t>
  </si>
  <si>
    <t>Summary Description</t>
  </si>
  <si>
    <t>RO</t>
  </si>
  <si>
    <t>CART</t>
  </si>
  <si>
    <t>1-Critical</t>
  </si>
  <si>
    <t>ERCOT</t>
  </si>
  <si>
    <t/>
  </si>
  <si>
    <t>PUCT</t>
  </si>
  <si>
    <t>90001_01</t>
  </si>
  <si>
    <t xml:space="preserve">Reliability Assessment Tool </t>
  </si>
  <si>
    <t>90002_01</t>
  </si>
  <si>
    <t>Large Wind Power Production Ramp Forecasting</t>
  </si>
  <si>
    <t>Market</t>
  </si>
  <si>
    <t>2-High</t>
  </si>
  <si>
    <t>60084_02</t>
  </si>
  <si>
    <t>Mid-Term Load Forecast Phase II</t>
  </si>
  <si>
    <t>Phase II deliverables:
- Upgrade AREVA Load Forecast from v2.2 to v2.5 of latter.
- Integrate multiple sources of MTLF data into one application
- Allow Operators to select &amp; choose the source of forecast data
- Archive all Forecast data.
- Provide the ab</t>
  </si>
  <si>
    <t>50029_01</t>
  </si>
  <si>
    <t>Improvements to VSA/DSA (TSAT/VSAT) - Phase II</t>
  </si>
  <si>
    <t xml:space="preserve">The current implementation of VSAT/TSAT allows Operations to detect when ERCOT is at risk of voltage collapse for certain steady state risk situations, but does not support Operators with advice on how to correct the “At risk” state.  </t>
  </si>
  <si>
    <t>90019_01</t>
  </si>
  <si>
    <t>Additional Zonal Projects Requested After Determination of New Nodal Go-Live Date</t>
  </si>
  <si>
    <t>90022_01</t>
  </si>
  <si>
    <t>Zonal AWS Wind Generation Forecasts for QSEs</t>
  </si>
  <si>
    <t>PRR 763 requires QSEs representing Wind-powered Generation Resources (WGRs) to use an ERCOT provided Wind Generation Resource Power Production (WGRPP) forecast in their WGR Resource Plans during Replacement Reserve Service (RPRS) procurements. The current</t>
  </si>
  <si>
    <t>90020_01</t>
  </si>
  <si>
    <t>OOME Reliability Tool</t>
  </si>
  <si>
    <t>Develop an OOME tool which will immediately send electronic OOME deployments to specific  units either up or down when the operator needs to quickly alter flow to a specific zone. NERC requires that the operators respond to the IROL of the Dynamic Stabili</t>
  </si>
  <si>
    <t>3-High/Medium</t>
  </si>
  <si>
    <t>4-Medium</t>
  </si>
  <si>
    <t xml:space="preserve">SOCART  2010 Planning PPL </t>
  </si>
  <si>
    <t>2009 Portfolio Rank</t>
  </si>
  <si>
    <t>New projects to be initiated in 2010</t>
  </si>
  <si>
    <t>2011 Budget</t>
  </si>
  <si>
    <t>2009 Funded and Capability line projects</t>
  </si>
  <si>
    <t>20112 Budget</t>
  </si>
  <si>
    <t>2013 Budget</t>
  </si>
  <si>
    <t>No</t>
  </si>
  <si>
    <t>Y/N</t>
  </si>
  <si>
    <t>Ercot</t>
  </si>
  <si>
    <t>Yes</t>
  </si>
  <si>
    <t>In progress</t>
  </si>
  <si>
    <t>Documentation</t>
  </si>
  <si>
    <t>PR</t>
  </si>
  <si>
    <t>TCE</t>
  </si>
  <si>
    <t>CBA</t>
  </si>
  <si>
    <t>2010 Priority</t>
  </si>
  <si>
    <t>Parking Lot</t>
  </si>
  <si>
    <t>Future projects (2011 and beyond)</t>
  </si>
  <si>
    <t>Previously approved</t>
  </si>
  <si>
    <t>Market/ERCOT</t>
  </si>
  <si>
    <t>WMS</t>
  </si>
  <si>
    <t>PRR803</t>
  </si>
  <si>
    <t>90021_01</t>
  </si>
  <si>
    <t>14 Minute Ramp Rate</t>
  </si>
  <si>
    <t>PRR754</t>
  </si>
  <si>
    <t xml:space="preserve">Change the ramping period for Balancing Energy Service deployment for Base Power Schedule Calculation and Balancing Energy Power Schedule from ten (10) minutes to fourteen (minutes).  </t>
  </si>
  <si>
    <t xml:space="preserve">Provide ERCOT operators with a display that will indicate periods of time within the next six hours during which there is high risk for a large wind power production ramp to occur.  </t>
  </si>
  <si>
    <t>Develop a reliability assessment tool to evaluate the reliability risk level in a quantitative way using probabilistic methods and provide the operations floor with a usable tool to advise when additional resources are needed to mainta</t>
  </si>
  <si>
    <t>2014 Budget</t>
  </si>
  <si>
    <t>Future PUCT Requests</t>
  </si>
  <si>
    <t>NA</t>
  </si>
  <si>
    <t>Future IMM Requests</t>
  </si>
  <si>
    <t>IMM</t>
  </si>
  <si>
    <t>Future ERCOT Projects</t>
  </si>
  <si>
    <t>Future NPRRs and Mandates</t>
  </si>
  <si>
    <t>Future Reliability Projects</t>
  </si>
  <si>
    <t>EMMS Upgrade</t>
  </si>
  <si>
    <t>OTS (Operator Training Simulator)</t>
  </si>
  <si>
    <t>OS (Outage Scheduler)</t>
  </si>
  <si>
    <t>MMS Multiple Network Models</t>
  </si>
  <si>
    <t>ERCOT System Operations User Interfaces &amp; Alarm Improvements</t>
  </si>
  <si>
    <t>CRR API</t>
  </si>
  <si>
    <t xml:space="preserve">NMMS API </t>
  </si>
  <si>
    <t>MMS A/S Deliverability Evaluation Function (DEF) Enhancements</t>
  </si>
  <si>
    <t>MMS Weekly RUC Enhancements</t>
  </si>
  <si>
    <t>MMS Save Case Format Enhancement</t>
  </si>
  <si>
    <t>MMS CCT Data Enhancement</t>
  </si>
  <si>
    <t>MMS Credit Check Performance Enhancement</t>
  </si>
  <si>
    <t>Outage Scheduler Enhancements</t>
  </si>
  <si>
    <t>$250k-$500k</t>
  </si>
  <si>
    <t>$500k-$1M</t>
  </si>
  <si>
    <t>$1M-$2M</t>
  </si>
  <si>
    <t>$50k-$100k</t>
  </si>
  <si>
    <t>New</t>
  </si>
  <si>
    <t>$100k-$250k</t>
  </si>
  <si>
    <t>&lt;$50k</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</si>
</sst>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_);_(&quot;$&quot;* \(#,##0\);_(&quot;$&quot;* &quot;-&quot;??_);_(@_)"/>
    <numFmt numFmtId="169" formatCode="_(* #,##0.0_);_(* \(#,##0.0\);_(* &quot;-&quot;?_);_(@_)"/>
    <numFmt numFmtId="170" formatCode="&quot;$&quot;#,##0"/>
    <numFmt numFmtId="171" formatCode="0.0"/>
    <numFmt numFmtId="172" formatCode="_(* #,##0.0_);_(* \(#,##0.0\);_(* &quot;-&quot;??_);_(@_)"/>
    <numFmt numFmtId="173" formatCode="_(* #,##0_);_(* \(#,##0\);_(* &quot;-&quot;??_);_(@_)"/>
    <numFmt numFmtId="174" formatCode="_(&quot;$&quot;* #,##0.0_);_(&quot;$&quot;* \(#,##0.0\);_(&quot;$&quot;* &quot;-&quot;??_);_(@_)"/>
    <numFmt numFmtId="175" formatCode="m/d/yy"/>
    <numFmt numFmtId="176" formatCode="m/d/yy;@"/>
    <numFmt numFmtId="177" formatCode="0.000"/>
    <numFmt numFmtId="178" formatCode="[$-409]dddd\,\ mmmm\ dd\,\ yyyy"/>
    <numFmt numFmtId="179" formatCode="[$-409]mmm\-yy;@"/>
    <numFmt numFmtId="180" formatCode="#,##0.000"/>
    <numFmt numFmtId="181" formatCode="#,##0.0000"/>
    <numFmt numFmtId="182" formatCode="#,##0.0"/>
    <numFmt numFmtId="183" formatCode="0_);\(0\)"/>
    <numFmt numFmtId="184" formatCode="_([$$-409]* #,##0.00_);_([$$-409]* \(#,##0.00\);_([$$-409]* &quot;-&quot;??_);_(@_)"/>
    <numFmt numFmtId="185" formatCode="_([$$-409]* #,##0.0_);_([$$-409]* \(#,##0.0\);_([$$-409]* &quot;-&quot;??_);_(@_)"/>
    <numFmt numFmtId="186" formatCode="_([$$-409]* #,##0_);_([$$-409]* \(#,##0\);_([$$-409]* &quot;-&quot;??_);_(@_)"/>
    <numFmt numFmtId="187" formatCode="0.0%"/>
    <numFmt numFmtId="188" formatCode="00000"/>
    <numFmt numFmtId="189" formatCode="00000.00"/>
    <numFmt numFmtId="190" formatCode="mmm\-yyyy"/>
    <numFmt numFmtId="191" formatCode="#,##0.00;[Red]#,##0.00"/>
    <numFmt numFmtId="192" formatCode="00000.0"/>
    <numFmt numFmtId="193" formatCode="mmm\ yyyy"/>
    <numFmt numFmtId="194" formatCode="_(* #,##0.000_);_(* \(#,##0.000\);_(* &quot;-&quot;??_);_(@_)"/>
    <numFmt numFmtId="195" formatCode="_(* #,##0.0000_);_(* \(#,##0.0000\);_(* &quot;-&quot;??_);_(@_)"/>
    <numFmt numFmtId="196" formatCode="_(* #,##0.0000_);_(* \(#,##0.0000\);_(* &quot;-&quot;????_);_(@_)"/>
    <numFmt numFmtId="197" formatCode="&quot;$&quot;#,##0.00;\(&quot;$&quot;#,##0.00\)"/>
    <numFmt numFmtId="198" formatCode="&quot;$&quot;#,##0.0;\(&quot;$&quot;#,##0.0\)"/>
    <numFmt numFmtId="199" formatCode="&quot;$&quot;#,##0;\(&quot;$&quot;#,##0\)"/>
    <numFmt numFmtId="200" formatCode="_(&quot;$&quot;* #,##0.000_);_(&quot;$&quot;* \(#,##0.000\);_(&quot;$&quot;* &quot;-&quot;??_);_(@_)"/>
    <numFmt numFmtId="201" formatCode="mm/dd/yy;@"/>
    <numFmt numFmtId="202" formatCode="dddd\,\ mmmm\ dd\,\ yyyy"/>
    <numFmt numFmtId="203" formatCode="&quot;$&quot;* #,##0;&quot;$&quot;* \(#,##0\);&quot;$&quot;* \-"/>
    <numFmt numFmtId="204" formatCode="_(&quot;$&quot;* #,##0.0000_);_(&quot;$&quot;* \(#,##0.0000\);_(&quot;$&quot;* &quot;-&quot;??_);_(@_)"/>
  </numFmts>
  <fonts count="34">
    <font>
      <sz val="10"/>
      <name val="Arial"/>
      <family val="0"/>
    </font>
    <font>
      <sz val="8"/>
      <name val="Arial"/>
      <family val="0"/>
    </font>
    <font>
      <b/>
      <sz val="20"/>
      <name val="Arial"/>
      <family val="2"/>
    </font>
    <font>
      <b/>
      <i/>
      <sz val="20"/>
      <name val="Arial"/>
      <family val="2"/>
    </font>
    <font>
      <b/>
      <sz val="14"/>
      <name val="Arial"/>
      <family val="2"/>
    </font>
    <font>
      <u val="single"/>
      <sz val="10"/>
      <color indexed="36"/>
      <name val="Arial"/>
      <family val="0"/>
    </font>
    <font>
      <u val="single"/>
      <sz val="10"/>
      <color indexed="12"/>
      <name val="Arial"/>
      <family val="0"/>
    </font>
    <font>
      <b/>
      <sz val="10"/>
      <name val="Arial"/>
      <family val="2"/>
    </font>
    <font>
      <sz val="8"/>
      <name val="Tahoma"/>
      <family val="2"/>
    </font>
    <font>
      <sz val="10"/>
      <color indexed="8"/>
      <name val="Arial"/>
      <family val="0"/>
    </font>
    <font>
      <sz val="20"/>
      <name val="Arial"/>
      <family val="2"/>
    </font>
    <font>
      <b/>
      <i/>
      <sz val="10"/>
      <name val="Arial"/>
      <family val="2"/>
    </font>
    <font>
      <sz val="11"/>
      <color indexed="8"/>
      <name val="Calibri"/>
      <family val="0"/>
    </font>
    <font>
      <b/>
      <i/>
      <sz val="9"/>
      <name val="Arial"/>
      <family val="2"/>
    </font>
    <font>
      <sz val="9"/>
      <color indexed="8"/>
      <name val="Calibri"/>
      <family val="0"/>
    </font>
    <font>
      <sz val="9"/>
      <color indexed="8"/>
      <name val="Arial"/>
      <family val="0"/>
    </font>
    <font>
      <sz val="14"/>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s>
  <borders count="17">
    <border>
      <left/>
      <right/>
      <top/>
      <bottom/>
      <diagonal/>
    </border>
    <border>
      <left style="thin"/>
      <right>
        <color indexed="63"/>
      </right>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color indexed="63"/>
      </left>
      <right>
        <color indexed="63"/>
      </right>
      <top style="thin">
        <color indexed="8"/>
      </top>
      <bottom style="thin">
        <color indexed="8"/>
      </bottom>
    </border>
    <border>
      <left style="hair"/>
      <right style="hair"/>
      <top style="hair"/>
      <bottom style="hair"/>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9">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37" fontId="8" fillId="20" borderId="1" applyBorder="0" applyProtection="0">
      <alignment vertical="center"/>
    </xf>
    <xf numFmtId="0" fontId="19" fillId="3" borderId="0" applyNumberFormat="0" applyBorder="0" applyAlignment="0" applyProtection="0"/>
    <xf numFmtId="0" fontId="20" fillId="21" borderId="2" applyNumberFormat="0" applyAlignment="0" applyProtection="0"/>
    <xf numFmtId="0" fontId="21" fillId="22"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4"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6" fillId="0" borderId="0" applyNumberFormat="0" applyFill="0" applyBorder="0" applyAlignment="0" applyProtection="0"/>
    <xf numFmtId="0" fontId="27" fillId="7" borderId="2" applyNumberFormat="0" applyAlignment="0" applyProtection="0"/>
    <xf numFmtId="0" fontId="28" fillId="0" borderId="7" applyNumberFormat="0" applyFill="0" applyAlignment="0" applyProtection="0"/>
    <xf numFmtId="0" fontId="29" fillId="2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24" borderId="8" applyNumberFormat="0" applyFont="0" applyAlignment="0" applyProtection="0"/>
    <xf numFmtId="0" fontId="30" fillId="21" borderId="9" applyNumberFormat="0" applyAlignment="0" applyProtection="0"/>
    <xf numFmtId="9" fontId="0" fillId="0" borderId="0" applyFont="0" applyFill="0" applyBorder="0" applyAlignment="0" applyProtection="0"/>
    <xf numFmtId="0" fontId="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0" borderId="0" applyNumberFormat="0" applyFill="0" applyBorder="0" applyAlignment="0" applyProtection="0"/>
  </cellStyleXfs>
  <cellXfs count="35">
    <xf numFmtId="0" fontId="0" fillId="0" borderId="0" xfId="0" applyAlignment="1">
      <alignment/>
    </xf>
    <xf numFmtId="0" fontId="7" fillId="0" borderId="0" xfId="0" applyFont="1" applyAlignment="1">
      <alignment/>
    </xf>
    <xf numFmtId="0" fontId="2" fillId="0" borderId="11" xfId="0" applyFont="1" applyFill="1" applyBorder="1" applyAlignment="1">
      <alignment horizontal="left" vertical="center"/>
    </xf>
    <xf numFmtId="38" fontId="7" fillId="25" borderId="12" xfId="0" applyNumberFormat="1" applyFont="1" applyFill="1" applyBorder="1" applyAlignment="1">
      <alignment horizontal="left" vertical="center" wrapText="1"/>
    </xf>
    <xf numFmtId="0" fontId="0" fillId="0" borderId="0" xfId="0" applyAlignment="1">
      <alignment horizontal="left"/>
    </xf>
    <xf numFmtId="0" fontId="10" fillId="0" borderId="11" xfId="0" applyFont="1" applyFill="1" applyBorder="1" applyAlignment="1">
      <alignment horizontal="left" vertical="center"/>
    </xf>
    <xf numFmtId="0" fontId="0" fillId="0" borderId="0" xfId="0" applyAlignment="1">
      <alignment horizontal="left" vertical="center"/>
    </xf>
    <xf numFmtId="0" fontId="9" fillId="0" borderId="0" xfId="58" applyAlignment="1">
      <alignment horizontal="left"/>
      <protection/>
    </xf>
    <xf numFmtId="0" fontId="3"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3" xfId="0" applyFont="1" applyFill="1" applyBorder="1" applyAlignment="1">
      <alignment horizontal="left" vertical="center" wrapText="1"/>
    </xf>
    <xf numFmtId="0" fontId="12" fillId="0" borderId="8" xfId="61" applyFont="1" applyFill="1" applyBorder="1" applyAlignment="1">
      <alignment horizontal="left" wrapText="1"/>
      <protection/>
    </xf>
    <xf numFmtId="0" fontId="9" fillId="0" borderId="0" xfId="61" applyAlignment="1">
      <alignment horizontal="left"/>
      <protection/>
    </xf>
    <xf numFmtId="168" fontId="7" fillId="25" borderId="12" xfId="45" applyNumberFormat="1" applyFont="1" applyFill="1" applyBorder="1" applyAlignment="1">
      <alignment horizontal="left" vertical="center" wrapText="1"/>
    </xf>
    <xf numFmtId="168" fontId="12" fillId="0" borderId="8" xfId="45" applyNumberFormat="1" applyFont="1" applyFill="1" applyBorder="1" applyAlignment="1">
      <alignment horizontal="left" wrapText="1"/>
    </xf>
    <xf numFmtId="168" fontId="9" fillId="0" borderId="0" xfId="45" applyNumberFormat="1" applyFont="1" applyAlignment="1">
      <alignment horizontal="left"/>
    </xf>
    <xf numFmtId="168" fontId="11" fillId="0" borderId="11" xfId="45" applyNumberFormat="1" applyFont="1" applyFill="1" applyBorder="1" applyAlignment="1">
      <alignment horizontal="left" vertical="center"/>
    </xf>
    <xf numFmtId="168" fontId="3" fillId="0" borderId="11" xfId="45" applyNumberFormat="1" applyFont="1" applyFill="1" applyBorder="1" applyAlignment="1">
      <alignment horizontal="left" vertical="center"/>
    </xf>
    <xf numFmtId="0" fontId="13" fillId="0" borderId="11" xfId="0" applyFont="1" applyFill="1" applyBorder="1" applyAlignment="1">
      <alignment horizontal="left" vertical="center"/>
    </xf>
    <xf numFmtId="0" fontId="14" fillId="0" borderId="8" xfId="59" applyFont="1" applyFill="1" applyBorder="1" applyAlignment="1">
      <alignment horizontal="left" vertical="top" wrapText="1"/>
      <protection/>
    </xf>
    <xf numFmtId="0" fontId="15" fillId="0" borderId="0" xfId="61" applyFont="1" applyAlignment="1">
      <alignment horizontal="left"/>
      <protection/>
    </xf>
    <xf numFmtId="0" fontId="12" fillId="0" borderId="0" xfId="58" applyFont="1" applyFill="1" applyBorder="1" applyAlignment="1">
      <alignment horizontal="left" wrapText="1"/>
      <protection/>
    </xf>
    <xf numFmtId="168" fontId="12" fillId="0" borderId="0" xfId="45" applyNumberFormat="1" applyFont="1" applyFill="1" applyBorder="1" applyAlignment="1">
      <alignment horizontal="left" wrapText="1"/>
    </xf>
    <xf numFmtId="0" fontId="4" fillId="7" borderId="0" xfId="0" applyFont="1" applyFill="1" applyAlignment="1">
      <alignment horizontal="left" vertical="center"/>
    </xf>
    <xf numFmtId="0" fontId="16" fillId="7" borderId="0" xfId="0" applyFont="1" applyFill="1" applyAlignment="1">
      <alignment/>
    </xf>
    <xf numFmtId="0" fontId="14" fillId="0" borderId="0" xfId="59" applyFont="1" applyFill="1" applyBorder="1" applyAlignment="1">
      <alignment horizontal="left" vertical="top" wrapText="1"/>
      <protection/>
    </xf>
    <xf numFmtId="38" fontId="7" fillId="26" borderId="12" xfId="0" applyNumberFormat="1" applyFont="1" applyFill="1" applyBorder="1" applyAlignment="1">
      <alignment horizontal="left" vertical="center" wrapText="1"/>
    </xf>
    <xf numFmtId="38" fontId="7" fillId="27" borderId="12" xfId="0" applyNumberFormat="1" applyFont="1" applyFill="1" applyBorder="1" applyAlignment="1">
      <alignment horizontal="left" vertical="center" wrapText="1"/>
    </xf>
    <xf numFmtId="0" fontId="0" fillId="0" borderId="14" xfId="0" applyBorder="1" applyAlignment="1">
      <alignment vertical="center" wrapText="1"/>
    </xf>
    <xf numFmtId="0" fontId="9" fillId="0" borderId="0" xfId="60" applyFont="1" applyBorder="1" applyAlignment="1">
      <alignment horizontal="left"/>
      <protection/>
    </xf>
    <xf numFmtId="168" fontId="12" fillId="26" borderId="8" xfId="45" applyNumberFormat="1" applyFont="1" applyFill="1" applyBorder="1" applyAlignment="1">
      <alignment horizontal="center" wrapText="1"/>
    </xf>
    <xf numFmtId="0" fontId="12" fillId="0" borderId="15" xfId="61" applyFont="1" applyFill="1" applyBorder="1" applyAlignment="1">
      <alignment horizontal="left" wrapText="1"/>
      <protection/>
    </xf>
    <xf numFmtId="0" fontId="12" fillId="0" borderId="16" xfId="61" applyFont="1" applyFill="1" applyBorder="1" applyAlignment="1">
      <alignment horizontal="left" wrapText="1"/>
      <protection/>
    </xf>
    <xf numFmtId="168" fontId="12" fillId="0" borderId="8" xfId="45" applyNumberFormat="1" applyFont="1" applyFill="1" applyBorder="1" applyAlignment="1">
      <alignment horizontal="center" wrapText="1"/>
    </xf>
    <xf numFmtId="0" fontId="17" fillId="26" borderId="0" xfId="0" applyFont="1" applyFill="1" applyAlignment="1">
      <alignment horizontal="center" vertical="center"/>
    </xf>
  </cellXfs>
  <cellStyles count="6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PPL_for_postingCO" xfId="58"/>
    <cellStyle name="Normal_PPL_for_postingMerged" xfId="59"/>
    <cellStyle name="Normal_PPL_for_postingMO" xfId="60"/>
    <cellStyle name="Normal_PPL_for_postingSO"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90"/>
  <sheetViews>
    <sheetView tabSelected="1" zoomScaleSheetLayoutView="91" zoomScalePageLayoutView="0" workbookViewId="0" topLeftCell="H1">
      <pane ySplit="2" topLeftCell="BM3" activePane="bottomLeft" state="frozen"/>
      <selection pane="topLeft" activeCell="A1" sqref="A1"/>
      <selection pane="bottomLeft" activeCell="K18" sqref="K18"/>
    </sheetView>
  </sheetViews>
  <sheetFormatPr defaultColWidth="9.140625" defaultRowHeight="12.75"/>
  <cols>
    <col min="1" max="1" width="8.57421875" style="12" customWidth="1"/>
    <col min="2" max="2" width="10.140625" style="12" customWidth="1"/>
    <col min="3" max="3" width="7.421875" style="7" customWidth="1"/>
    <col min="4" max="4" width="13.7109375" style="12" customWidth="1"/>
    <col min="5" max="5" width="11.57421875" style="12" customWidth="1"/>
    <col min="6" max="6" width="9.421875" style="12" customWidth="1"/>
    <col min="7" max="7" width="8.00390625" style="12" customWidth="1"/>
    <col min="8" max="8" width="10.57421875" style="12" customWidth="1"/>
    <col min="9" max="9" width="29.7109375" style="20" customWidth="1"/>
    <col min="10" max="10" width="14.00390625" style="12" customWidth="1"/>
    <col min="11" max="11" width="14.7109375" style="15" customWidth="1"/>
    <col min="12" max="15" width="14.00390625" style="12" customWidth="1"/>
    <col min="16" max="16" width="13.28125" style="12" customWidth="1"/>
    <col min="17" max="17" width="17.421875" style="15" customWidth="1"/>
    <col min="18" max="18" width="14.00390625" style="12" customWidth="1"/>
    <col min="19" max="21" width="9.140625" style="7" customWidth="1"/>
    <col min="22" max="22" width="10.421875" style="7" customWidth="1"/>
    <col min="23" max="16384" width="9.140625" style="12" customWidth="1"/>
  </cols>
  <sheetData>
    <row r="1" spans="1:22" s="4" customFormat="1" ht="26.25">
      <c r="A1" s="5" t="s">
        <v>49</v>
      </c>
      <c r="B1" s="5"/>
      <c r="C1" s="6"/>
      <c r="D1" s="5"/>
      <c r="E1" s="5"/>
      <c r="F1" s="2"/>
      <c r="G1" s="8"/>
      <c r="H1" s="8"/>
      <c r="I1" s="18"/>
      <c r="J1" s="9"/>
      <c r="K1" s="16"/>
      <c r="L1" s="8"/>
      <c r="M1" s="8"/>
      <c r="N1" s="8"/>
      <c r="O1" s="8"/>
      <c r="P1" s="8"/>
      <c r="Q1" s="17"/>
      <c r="R1" s="10"/>
      <c r="S1" s="34" t="s">
        <v>61</v>
      </c>
      <c r="T1" s="34"/>
      <c r="U1" s="34"/>
      <c r="V1" s="6"/>
    </row>
    <row r="2" spans="1:22" s="4" customFormat="1" ht="46.5" customHeight="1">
      <c r="A2" s="3" t="s">
        <v>50</v>
      </c>
      <c r="B2" s="3" t="s">
        <v>0</v>
      </c>
      <c r="C2" s="3" t="s">
        <v>65</v>
      </c>
      <c r="D2" s="3" t="s">
        <v>7</v>
      </c>
      <c r="E2" s="3" t="s">
        <v>17</v>
      </c>
      <c r="F2" s="3" t="s">
        <v>18</v>
      </c>
      <c r="G2" s="3" t="s">
        <v>19</v>
      </c>
      <c r="H2" s="3" t="s">
        <v>9</v>
      </c>
      <c r="I2" s="3" t="s">
        <v>3</v>
      </c>
      <c r="J2" s="3" t="s">
        <v>12</v>
      </c>
      <c r="K2" s="13" t="s">
        <v>16</v>
      </c>
      <c r="L2" s="3" t="s">
        <v>11</v>
      </c>
      <c r="M2" s="3" t="s">
        <v>52</v>
      </c>
      <c r="N2" s="3" t="s">
        <v>54</v>
      </c>
      <c r="O2" s="3" t="s">
        <v>55</v>
      </c>
      <c r="P2" s="3" t="s">
        <v>78</v>
      </c>
      <c r="Q2" s="13" t="s">
        <v>14</v>
      </c>
      <c r="R2" s="3" t="s">
        <v>20</v>
      </c>
      <c r="S2" s="26" t="s">
        <v>62</v>
      </c>
      <c r="T2" s="26" t="s">
        <v>63</v>
      </c>
      <c r="U2" s="26" t="s">
        <v>64</v>
      </c>
      <c r="V2" s="27" t="s">
        <v>68</v>
      </c>
    </row>
    <row r="3" spans="1:22" ht="24.75" customHeight="1">
      <c r="A3" s="23" t="s">
        <v>53</v>
      </c>
      <c r="B3" s="24"/>
      <c r="C3" s="24"/>
      <c r="D3" s="24"/>
      <c r="E3" s="24"/>
      <c r="F3" s="24"/>
      <c r="G3" s="24"/>
      <c r="H3" s="24"/>
      <c r="I3" s="24"/>
      <c r="J3" s="24"/>
      <c r="K3" s="24"/>
      <c r="L3" s="24"/>
      <c r="M3" s="24"/>
      <c r="N3" s="24"/>
      <c r="O3" s="24"/>
      <c r="P3" s="24"/>
      <c r="Q3" s="24"/>
      <c r="R3" s="24"/>
      <c r="S3" s="24"/>
      <c r="T3" s="24"/>
      <c r="U3" s="24"/>
      <c r="V3" s="24"/>
    </row>
    <row r="4" spans="1:22" ht="25.5" customHeight="1">
      <c r="A4" s="11">
        <v>4</v>
      </c>
      <c r="B4" s="31" t="s">
        <v>23</v>
      </c>
      <c r="C4" s="30"/>
      <c r="D4" s="32" t="s">
        <v>24</v>
      </c>
      <c r="E4" s="11" t="s">
        <v>6</v>
      </c>
      <c r="F4" s="11" t="s">
        <v>6</v>
      </c>
      <c r="G4" s="11" t="s">
        <v>25</v>
      </c>
      <c r="H4" s="11" t="s">
        <v>27</v>
      </c>
      <c r="I4" s="19" t="s">
        <v>28</v>
      </c>
      <c r="J4" s="11" t="s">
        <v>13</v>
      </c>
      <c r="K4" s="33" t="s">
        <v>104</v>
      </c>
      <c r="L4" s="30">
        <v>0</v>
      </c>
      <c r="Q4" s="14">
        <v>105000</v>
      </c>
      <c r="R4" s="11" t="s">
        <v>77</v>
      </c>
      <c r="S4"/>
      <c r="T4" t="s">
        <v>59</v>
      </c>
      <c r="U4" t="s">
        <v>59</v>
      </c>
      <c r="V4" t="s">
        <v>59</v>
      </c>
    </row>
    <row r="5" spans="1:22" ht="25.5" customHeight="1">
      <c r="A5" s="11">
        <v>5</v>
      </c>
      <c r="B5" s="31" t="s">
        <v>23</v>
      </c>
      <c r="C5" s="30"/>
      <c r="D5" s="32" t="s">
        <v>24</v>
      </c>
      <c r="E5" s="11" t="s">
        <v>6</v>
      </c>
      <c r="F5" s="11" t="s">
        <v>6</v>
      </c>
      <c r="G5" s="11" t="s">
        <v>25</v>
      </c>
      <c r="H5" s="11" t="s">
        <v>29</v>
      </c>
      <c r="I5" s="19" t="s">
        <v>30</v>
      </c>
      <c r="J5" s="11" t="s">
        <v>15</v>
      </c>
      <c r="K5" s="33" t="s">
        <v>104</v>
      </c>
      <c r="L5" s="30" t="s">
        <v>102</v>
      </c>
      <c r="Q5" s="14">
        <v>163000</v>
      </c>
      <c r="R5" s="11" t="s">
        <v>76</v>
      </c>
      <c r="S5"/>
      <c r="T5" t="s">
        <v>59</v>
      </c>
      <c r="U5" t="s">
        <v>59</v>
      </c>
      <c r="V5" t="s">
        <v>59</v>
      </c>
    </row>
    <row r="6" spans="1:22" ht="25.5" customHeight="1">
      <c r="A6" s="11">
        <v>21</v>
      </c>
      <c r="B6" s="31" t="s">
        <v>32</v>
      </c>
      <c r="C6" s="30"/>
      <c r="D6" s="32" t="s">
        <v>24</v>
      </c>
      <c r="E6" s="11" t="s">
        <v>6</v>
      </c>
      <c r="F6" s="11" t="s">
        <v>6</v>
      </c>
      <c r="G6" s="11" t="s">
        <v>25</v>
      </c>
      <c r="H6" s="11" t="s">
        <v>33</v>
      </c>
      <c r="I6" s="19" t="s">
        <v>34</v>
      </c>
      <c r="J6" s="11" t="s">
        <v>13</v>
      </c>
      <c r="K6" s="33" t="s">
        <v>105</v>
      </c>
      <c r="L6" s="30">
        <v>0</v>
      </c>
      <c r="Q6" s="14">
        <v>765165</v>
      </c>
      <c r="R6" s="11" t="s">
        <v>35</v>
      </c>
      <c r="S6"/>
      <c r="T6" t="s">
        <v>59</v>
      </c>
      <c r="U6" t="s">
        <v>59</v>
      </c>
      <c r="V6" t="s">
        <v>59</v>
      </c>
    </row>
    <row r="7" spans="1:22" ht="25.5" customHeight="1">
      <c r="A7" s="11">
        <v>22</v>
      </c>
      <c r="B7" s="31" t="s">
        <v>32</v>
      </c>
      <c r="C7" s="30"/>
      <c r="D7" s="32" t="s">
        <v>24</v>
      </c>
      <c r="E7" s="11" t="s">
        <v>6</v>
      </c>
      <c r="F7" s="11" t="s">
        <v>6</v>
      </c>
      <c r="G7" s="11" t="s">
        <v>25</v>
      </c>
      <c r="H7" s="11" t="s">
        <v>36</v>
      </c>
      <c r="I7" s="19" t="s">
        <v>37</v>
      </c>
      <c r="J7" s="11" t="s">
        <v>13</v>
      </c>
      <c r="K7" s="33" t="s">
        <v>100</v>
      </c>
      <c r="L7" s="30" t="s">
        <v>102</v>
      </c>
      <c r="Q7" s="14">
        <v>867449</v>
      </c>
      <c r="R7" s="11" t="s">
        <v>38</v>
      </c>
      <c r="S7"/>
      <c r="T7" t="s">
        <v>59</v>
      </c>
      <c r="U7" t="s">
        <v>59</v>
      </c>
      <c r="V7" t="s">
        <v>59</v>
      </c>
    </row>
    <row r="8" spans="1:22" ht="25.5" customHeight="1">
      <c r="A8" s="11">
        <v>39</v>
      </c>
      <c r="B8" s="31" t="s">
        <v>32</v>
      </c>
      <c r="C8" s="30"/>
      <c r="D8" s="32" t="s">
        <v>69</v>
      </c>
      <c r="E8" s="11" t="s">
        <v>70</v>
      </c>
      <c r="F8" s="11" t="s">
        <v>6</v>
      </c>
      <c r="G8" s="11" t="s">
        <v>25</v>
      </c>
      <c r="H8" s="11" t="s">
        <v>39</v>
      </c>
      <c r="I8" s="19" t="s">
        <v>40</v>
      </c>
      <c r="J8" s="11" t="s">
        <v>1</v>
      </c>
      <c r="K8" s="33" t="s">
        <v>99</v>
      </c>
      <c r="L8" s="30">
        <v>0</v>
      </c>
      <c r="Q8" s="14">
        <v>266533</v>
      </c>
      <c r="R8" s="11" t="s">
        <v>25</v>
      </c>
      <c r="S8"/>
      <c r="T8"/>
      <c r="U8"/>
      <c r="V8" t="s">
        <v>59</v>
      </c>
    </row>
    <row r="9" spans="1:22" ht="25.5" customHeight="1">
      <c r="A9" s="11">
        <v>39.1</v>
      </c>
      <c r="B9" s="31" t="s">
        <v>32</v>
      </c>
      <c r="C9" s="30"/>
      <c r="D9" s="32" t="s">
        <v>31</v>
      </c>
      <c r="E9" s="11" t="s">
        <v>70</v>
      </c>
      <c r="F9" s="11" t="s">
        <v>6</v>
      </c>
      <c r="G9" s="11" t="s">
        <v>71</v>
      </c>
      <c r="H9" s="11" t="s">
        <v>72</v>
      </c>
      <c r="I9" s="19" t="s">
        <v>73</v>
      </c>
      <c r="J9" s="11" t="s">
        <v>15</v>
      </c>
      <c r="K9" s="33" t="s">
        <v>104</v>
      </c>
      <c r="L9" s="30">
        <v>0</v>
      </c>
      <c r="Q9" s="14">
        <v>150000</v>
      </c>
      <c r="R9" s="11" t="s">
        <v>75</v>
      </c>
      <c r="S9"/>
      <c r="T9" t="s">
        <v>59</v>
      </c>
      <c r="U9" t="s">
        <v>59</v>
      </c>
      <c r="V9" t="s">
        <v>59</v>
      </c>
    </row>
    <row r="10" spans="1:22" ht="25.5" customHeight="1">
      <c r="A10" s="11">
        <v>39.2</v>
      </c>
      <c r="B10" s="31" t="s">
        <v>32</v>
      </c>
      <c r="C10" s="30"/>
      <c r="D10" s="32" t="s">
        <v>31</v>
      </c>
      <c r="E10" s="11" t="s">
        <v>70</v>
      </c>
      <c r="F10" s="11" t="s">
        <v>6</v>
      </c>
      <c r="G10" s="11" t="s">
        <v>74</v>
      </c>
      <c r="H10" s="11" t="s">
        <v>41</v>
      </c>
      <c r="I10" s="19" t="s">
        <v>42</v>
      </c>
      <c r="J10" s="11" t="s">
        <v>13</v>
      </c>
      <c r="K10" s="33" t="s">
        <v>102</v>
      </c>
      <c r="L10" s="30">
        <v>0</v>
      </c>
      <c r="Q10" s="14">
        <v>69000</v>
      </c>
      <c r="R10" s="11" t="s">
        <v>43</v>
      </c>
      <c r="S10"/>
      <c r="T10" t="s">
        <v>59</v>
      </c>
      <c r="U10" t="s">
        <v>59</v>
      </c>
      <c r="V10" t="s">
        <v>59</v>
      </c>
    </row>
    <row r="11" spans="1:22" ht="25.5" customHeight="1">
      <c r="A11" s="11">
        <v>39.5</v>
      </c>
      <c r="B11" s="31" t="s">
        <v>32</v>
      </c>
      <c r="C11" s="30"/>
      <c r="D11" s="32" t="s">
        <v>24</v>
      </c>
      <c r="E11" s="11" t="s">
        <v>6</v>
      </c>
      <c r="F11" s="11" t="s">
        <v>6</v>
      </c>
      <c r="G11" s="11" t="s">
        <v>25</v>
      </c>
      <c r="H11" s="11" t="s">
        <v>44</v>
      </c>
      <c r="I11" s="19" t="s">
        <v>45</v>
      </c>
      <c r="J11" s="11" t="s">
        <v>15</v>
      </c>
      <c r="K11" s="33" t="s">
        <v>102</v>
      </c>
      <c r="L11" s="30">
        <v>0</v>
      </c>
      <c r="Q11" s="14">
        <v>79000</v>
      </c>
      <c r="R11" s="11" t="s">
        <v>46</v>
      </c>
      <c r="S11"/>
      <c r="T11" t="s">
        <v>59</v>
      </c>
      <c r="U11" t="s">
        <v>59</v>
      </c>
      <c r="V11" t="s">
        <v>59</v>
      </c>
    </row>
    <row r="12" spans="1:22" ht="24.75" customHeight="1">
      <c r="A12" s="23" t="s">
        <v>51</v>
      </c>
      <c r="B12" s="24"/>
      <c r="C12" s="24"/>
      <c r="D12" s="24"/>
      <c r="E12" s="24"/>
      <c r="F12" s="24"/>
      <c r="G12" s="24"/>
      <c r="H12" s="24"/>
      <c r="I12" s="24"/>
      <c r="J12" s="24"/>
      <c r="K12" s="24"/>
      <c r="L12" s="24"/>
      <c r="M12" s="24"/>
      <c r="N12" s="24"/>
      <c r="O12" s="24"/>
      <c r="P12" s="24"/>
      <c r="Q12" s="24"/>
      <c r="R12" s="24"/>
      <c r="S12" s="24"/>
      <c r="T12" s="24"/>
      <c r="U12" s="24"/>
      <c r="V12" s="24"/>
    </row>
    <row r="13" spans="1:22" s="7" customFormat="1" ht="15">
      <c r="A13" s="21"/>
      <c r="B13"/>
      <c r="C13"/>
      <c r="D13"/>
      <c r="E13"/>
      <c r="F13"/>
      <c r="G13" s="21"/>
      <c r="H13" s="21"/>
      <c r="J13" s="21"/>
      <c r="K13" s="22"/>
      <c r="R13" s="19"/>
      <c r="S13"/>
      <c r="T13"/>
      <c r="U13"/>
      <c r="V13" t="s">
        <v>56</v>
      </c>
    </row>
    <row r="14" spans="1:22" s="7" customFormat="1" ht="15">
      <c r="A14" s="21"/>
      <c r="B14"/>
      <c r="C14"/>
      <c r="D14"/>
      <c r="E14"/>
      <c r="F14"/>
      <c r="G14" s="21"/>
      <c r="H14" s="21"/>
      <c r="I14" s="25"/>
      <c r="J14" s="21"/>
      <c r="K14" s="22"/>
      <c r="Q14" s="15"/>
      <c r="R14" s="19"/>
      <c r="S14"/>
      <c r="T14"/>
      <c r="U14"/>
      <c r="V14" t="s">
        <v>56</v>
      </c>
    </row>
    <row r="15" spans="1:22" s="7" customFormat="1" ht="15">
      <c r="A15" s="21"/>
      <c r="B15"/>
      <c r="C15"/>
      <c r="D15"/>
      <c r="E15"/>
      <c r="F15"/>
      <c r="G15" s="21"/>
      <c r="H15" s="21"/>
      <c r="I15" s="28"/>
      <c r="J15" s="21"/>
      <c r="K15" s="22"/>
      <c r="Q15" s="15"/>
      <c r="R15" s="19"/>
      <c r="S15"/>
      <c r="T15"/>
      <c r="U15"/>
      <c r="V15" t="s">
        <v>56</v>
      </c>
    </row>
    <row r="16" spans="1:22" s="7" customFormat="1" ht="15">
      <c r="A16" s="21"/>
      <c r="B16"/>
      <c r="C16"/>
      <c r="D16"/>
      <c r="E16"/>
      <c r="F16"/>
      <c r="G16" s="21"/>
      <c r="H16" s="21"/>
      <c r="I16" s="25"/>
      <c r="J16" s="21"/>
      <c r="K16" s="22"/>
      <c r="Q16" s="15"/>
      <c r="R16" s="19"/>
      <c r="S16"/>
      <c r="T16"/>
      <c r="U16"/>
      <c r="V16" t="s">
        <v>56</v>
      </c>
    </row>
    <row r="17" spans="1:22" s="7" customFormat="1" ht="15">
      <c r="A17" s="21"/>
      <c r="B17"/>
      <c r="C17"/>
      <c r="D17"/>
      <c r="E17"/>
      <c r="F17"/>
      <c r="G17" s="21"/>
      <c r="H17" s="21"/>
      <c r="I17" s="25"/>
      <c r="J17" s="21"/>
      <c r="K17" s="22"/>
      <c r="Q17" s="15"/>
      <c r="R17" s="19"/>
      <c r="S17"/>
      <c r="T17"/>
      <c r="U17"/>
      <c r="V17" t="s">
        <v>56</v>
      </c>
    </row>
    <row r="18" spans="1:22" s="7" customFormat="1" ht="15">
      <c r="A18" s="21"/>
      <c r="B18"/>
      <c r="C18"/>
      <c r="D18"/>
      <c r="E18"/>
      <c r="F18"/>
      <c r="G18" s="21"/>
      <c r="H18" s="21"/>
      <c r="I18" s="25"/>
      <c r="J18" s="21"/>
      <c r="K18" s="22"/>
      <c r="Q18" s="15"/>
      <c r="R18" s="19"/>
      <c r="S18"/>
      <c r="T18"/>
      <c r="U18"/>
      <c r="V18" t="s">
        <v>56</v>
      </c>
    </row>
    <row r="19" spans="1:22" ht="24.75" customHeight="1">
      <c r="A19" s="23" t="s">
        <v>67</v>
      </c>
      <c r="B19" s="24"/>
      <c r="C19" s="24"/>
      <c r="D19" s="24"/>
      <c r="E19" s="24"/>
      <c r="F19" s="24"/>
      <c r="G19" s="24"/>
      <c r="H19" s="24"/>
      <c r="I19" s="24"/>
      <c r="J19" s="24"/>
      <c r="K19" s="24"/>
      <c r="L19" s="24"/>
      <c r="M19" s="24"/>
      <c r="N19" s="24"/>
      <c r="O19" s="24"/>
      <c r="P19" s="24"/>
      <c r="Q19" s="24"/>
      <c r="R19" s="24"/>
      <c r="S19" s="24"/>
      <c r="T19" s="24"/>
      <c r="U19" s="24"/>
      <c r="V19" s="24"/>
    </row>
    <row r="20" spans="2:22" s="7" customFormat="1" ht="12" customHeight="1">
      <c r="B20" s="11" t="s">
        <v>80</v>
      </c>
      <c r="C20" t="s">
        <v>80</v>
      </c>
      <c r="D20" s="11" t="s">
        <v>26</v>
      </c>
      <c r="E20"/>
      <c r="F20" t="s">
        <v>6</v>
      </c>
      <c r="H20" s="7" t="s">
        <v>103</v>
      </c>
      <c r="I20" s="25" t="s">
        <v>79</v>
      </c>
      <c r="J20" s="21" t="s">
        <v>66</v>
      </c>
      <c r="K20" s="22"/>
      <c r="M20" s="29" t="s">
        <v>99</v>
      </c>
      <c r="N20" s="29" t="s">
        <v>101</v>
      </c>
      <c r="O20" s="29" t="s">
        <v>100</v>
      </c>
      <c r="P20" s="29" t="s">
        <v>99</v>
      </c>
      <c r="Q20" s="14"/>
      <c r="R20" s="19"/>
      <c r="S20"/>
      <c r="T20"/>
      <c r="U20"/>
      <c r="V20" t="s">
        <v>56</v>
      </c>
    </row>
    <row r="21" spans="2:22" s="7" customFormat="1" ht="12" customHeight="1">
      <c r="B21" s="11" t="s">
        <v>80</v>
      </c>
      <c r="C21" t="s">
        <v>80</v>
      </c>
      <c r="D21" s="11" t="s">
        <v>82</v>
      </c>
      <c r="E21"/>
      <c r="F21" t="s">
        <v>6</v>
      </c>
      <c r="H21" s="7" t="s">
        <v>103</v>
      </c>
      <c r="I21" s="25" t="s">
        <v>81</v>
      </c>
      <c r="J21" s="21" t="s">
        <v>66</v>
      </c>
      <c r="K21" s="22"/>
      <c r="M21" s="29" t="s">
        <v>101</v>
      </c>
      <c r="N21" s="29" t="s">
        <v>99</v>
      </c>
      <c r="O21" s="29" t="s">
        <v>99</v>
      </c>
      <c r="P21" s="29" t="s">
        <v>99</v>
      </c>
      <c r="Q21" s="14"/>
      <c r="R21" s="19"/>
      <c r="S21"/>
      <c r="T21"/>
      <c r="U21"/>
      <c r="V21" t="s">
        <v>56</v>
      </c>
    </row>
    <row r="22" spans="2:22" s="7" customFormat="1" ht="12" customHeight="1">
      <c r="B22" s="11" t="s">
        <v>80</v>
      </c>
      <c r="C22" t="s">
        <v>80</v>
      </c>
      <c r="D22" s="11" t="s">
        <v>31</v>
      </c>
      <c r="E22"/>
      <c r="F22" t="s">
        <v>6</v>
      </c>
      <c r="H22" s="7" t="s">
        <v>103</v>
      </c>
      <c r="I22" s="25" t="s">
        <v>84</v>
      </c>
      <c r="J22" s="21" t="s">
        <v>66</v>
      </c>
      <c r="K22" s="22"/>
      <c r="M22" s="29" t="s">
        <v>99</v>
      </c>
      <c r="N22" s="29" t="s">
        <v>101</v>
      </c>
      <c r="O22" s="29" t="s">
        <v>100</v>
      </c>
      <c r="P22" s="29" t="s">
        <v>99</v>
      </c>
      <c r="Q22" s="14"/>
      <c r="R22" s="19"/>
      <c r="S22"/>
      <c r="T22"/>
      <c r="U22"/>
      <c r="V22" t="s">
        <v>56</v>
      </c>
    </row>
    <row r="23" spans="2:22" s="7" customFormat="1" ht="12" customHeight="1">
      <c r="B23" s="11" t="s">
        <v>80</v>
      </c>
      <c r="C23" t="s">
        <v>80</v>
      </c>
      <c r="D23" s="11" t="s">
        <v>31</v>
      </c>
      <c r="E23"/>
      <c r="F23" t="s">
        <v>6</v>
      </c>
      <c r="H23" s="7" t="s">
        <v>103</v>
      </c>
      <c r="I23" s="25" t="s">
        <v>85</v>
      </c>
      <c r="J23" s="21" t="s">
        <v>66</v>
      </c>
      <c r="K23" s="22"/>
      <c r="M23" s="29" t="s">
        <v>99</v>
      </c>
      <c r="N23" s="29" t="s">
        <v>101</v>
      </c>
      <c r="O23" s="29" t="s">
        <v>100</v>
      </c>
      <c r="P23" s="29" t="s">
        <v>99</v>
      </c>
      <c r="Q23" s="14"/>
      <c r="R23" s="19"/>
      <c r="S23"/>
      <c r="T23"/>
      <c r="U23"/>
      <c r="V23" t="s">
        <v>56</v>
      </c>
    </row>
    <row r="24" spans="2:22" s="7" customFormat="1" ht="12" customHeight="1">
      <c r="B24" s="11" t="s">
        <v>80</v>
      </c>
      <c r="C24" t="s">
        <v>80</v>
      </c>
      <c r="D24" s="11" t="s">
        <v>58</v>
      </c>
      <c r="E24"/>
      <c r="F24" t="s">
        <v>6</v>
      </c>
      <c r="H24" s="7" t="s">
        <v>103</v>
      </c>
      <c r="I24" s="25" t="s">
        <v>83</v>
      </c>
      <c r="J24" s="21" t="s">
        <v>66</v>
      </c>
      <c r="K24" s="22"/>
      <c r="M24" s="29" t="s">
        <v>99</v>
      </c>
      <c r="N24" s="29" t="s">
        <v>101</v>
      </c>
      <c r="O24" s="29" t="s">
        <v>100</v>
      </c>
      <c r="P24" s="29" t="s">
        <v>99</v>
      </c>
      <c r="Q24" s="14"/>
      <c r="R24" s="19"/>
      <c r="S24"/>
      <c r="T24"/>
      <c r="U24"/>
      <c r="V24" t="s">
        <v>56</v>
      </c>
    </row>
    <row r="25" spans="2:22" s="7" customFormat="1" ht="12" customHeight="1">
      <c r="B25" s="11" t="s">
        <v>80</v>
      </c>
      <c r="C25" t="s">
        <v>80</v>
      </c>
      <c r="D25" s="11"/>
      <c r="E25"/>
      <c r="F25" t="s">
        <v>6</v>
      </c>
      <c r="H25" s="7" t="s">
        <v>103</v>
      </c>
      <c r="I25" s="25" t="s">
        <v>86</v>
      </c>
      <c r="J25" s="21" t="s">
        <v>66</v>
      </c>
      <c r="K25" s="22"/>
      <c r="M25" s="29"/>
      <c r="N25" s="29"/>
      <c r="O25" s="29"/>
      <c r="P25" s="29" t="s">
        <v>101</v>
      </c>
      <c r="Q25" s="14"/>
      <c r="R25" s="19"/>
      <c r="S25"/>
      <c r="T25"/>
      <c r="U25"/>
      <c r="V25" t="s">
        <v>56</v>
      </c>
    </row>
    <row r="26" spans="2:23" ht="12" customHeight="1">
      <c r="B26" s="11" t="s">
        <v>80</v>
      </c>
      <c r="C26" t="s">
        <v>80</v>
      </c>
      <c r="D26" s="11"/>
      <c r="F26" t="s">
        <v>6</v>
      </c>
      <c r="H26" s="7" t="s">
        <v>103</v>
      </c>
      <c r="I26" s="25" t="s">
        <v>87</v>
      </c>
      <c r="J26" s="21" t="s">
        <v>66</v>
      </c>
      <c r="M26" s="29"/>
      <c r="N26" s="29"/>
      <c r="O26" s="29"/>
      <c r="P26" s="29" t="s">
        <v>101</v>
      </c>
      <c r="Q26" s="14"/>
      <c r="R26"/>
      <c r="S26"/>
      <c r="T26"/>
      <c r="U26"/>
      <c r="V26"/>
      <c r="W26"/>
    </row>
    <row r="27" spans="2:23" ht="12" customHeight="1">
      <c r="B27" s="11" t="s">
        <v>80</v>
      </c>
      <c r="C27" t="s">
        <v>80</v>
      </c>
      <c r="D27" s="11"/>
      <c r="F27" t="s">
        <v>6</v>
      </c>
      <c r="H27" s="7" t="s">
        <v>103</v>
      </c>
      <c r="I27" s="25" t="s">
        <v>88</v>
      </c>
      <c r="J27" s="21" t="s">
        <v>66</v>
      </c>
      <c r="M27" s="29"/>
      <c r="N27" s="29"/>
      <c r="O27" s="29"/>
      <c r="P27" s="29" t="s">
        <v>99</v>
      </c>
      <c r="Q27" s="14"/>
      <c r="R27"/>
      <c r="S27"/>
      <c r="T27"/>
      <c r="U27"/>
      <c r="V27"/>
      <c r="W27"/>
    </row>
    <row r="28" spans="2:23" ht="12" customHeight="1">
      <c r="B28" s="11" t="s">
        <v>80</v>
      </c>
      <c r="C28" t="s">
        <v>80</v>
      </c>
      <c r="D28" s="11"/>
      <c r="F28" t="s">
        <v>6</v>
      </c>
      <c r="H28" s="7" t="s">
        <v>103</v>
      </c>
      <c r="I28" s="25" t="s">
        <v>89</v>
      </c>
      <c r="J28" s="21" t="s">
        <v>66</v>
      </c>
      <c r="M28" s="29" t="s">
        <v>102</v>
      </c>
      <c r="R28"/>
      <c r="S28"/>
      <c r="T28"/>
      <c r="U28"/>
      <c r="V28"/>
      <c r="W28"/>
    </row>
    <row r="29" spans="2:23" ht="12" customHeight="1">
      <c r="B29" s="11" t="s">
        <v>80</v>
      </c>
      <c r="C29" t="s">
        <v>80</v>
      </c>
      <c r="D29" s="11"/>
      <c r="F29" t="s">
        <v>6</v>
      </c>
      <c r="H29" s="7" t="s">
        <v>103</v>
      </c>
      <c r="I29" s="25" t="s">
        <v>90</v>
      </c>
      <c r="J29" s="21" t="s">
        <v>66</v>
      </c>
      <c r="M29" s="29" t="s">
        <v>100</v>
      </c>
      <c r="R29"/>
      <c r="S29"/>
      <c r="T29"/>
      <c r="U29"/>
      <c r="V29"/>
      <c r="W29"/>
    </row>
    <row r="30" spans="2:23" ht="12" customHeight="1">
      <c r="B30" s="11" t="s">
        <v>80</v>
      </c>
      <c r="C30" t="s">
        <v>80</v>
      </c>
      <c r="D30" s="11"/>
      <c r="F30" t="s">
        <v>6</v>
      </c>
      <c r="H30" s="7" t="s">
        <v>103</v>
      </c>
      <c r="I30" s="25" t="s">
        <v>91</v>
      </c>
      <c r="J30" s="21" t="s">
        <v>66</v>
      </c>
      <c r="M30" s="29" t="s">
        <v>99</v>
      </c>
      <c r="R30"/>
      <c r="S30"/>
      <c r="T30"/>
      <c r="U30"/>
      <c r="V30"/>
      <c r="W30"/>
    </row>
    <row r="31" spans="2:23" ht="12" customHeight="1">
      <c r="B31" s="11" t="s">
        <v>80</v>
      </c>
      <c r="C31" t="s">
        <v>80</v>
      </c>
      <c r="D31" s="11"/>
      <c r="F31" t="s">
        <v>6</v>
      </c>
      <c r="H31" s="7" t="s">
        <v>103</v>
      </c>
      <c r="I31" s="25" t="s">
        <v>92</v>
      </c>
      <c r="J31" s="21" t="s">
        <v>66</v>
      </c>
      <c r="M31" s="29" t="s">
        <v>100</v>
      </c>
      <c r="R31"/>
      <c r="S31"/>
      <c r="T31"/>
      <c r="U31"/>
      <c r="V31"/>
      <c r="W31"/>
    </row>
    <row r="32" spans="2:23" ht="24">
      <c r="B32" s="11" t="s">
        <v>80</v>
      </c>
      <c r="C32" t="s">
        <v>80</v>
      </c>
      <c r="D32" s="11"/>
      <c r="F32" t="s">
        <v>6</v>
      </c>
      <c r="H32" s="7" t="s">
        <v>103</v>
      </c>
      <c r="I32" s="25" t="s">
        <v>93</v>
      </c>
      <c r="J32" s="21" t="s">
        <v>66</v>
      </c>
      <c r="M32" s="29" t="s">
        <v>99</v>
      </c>
      <c r="R32"/>
      <c r="S32"/>
      <c r="T32"/>
      <c r="U32"/>
      <c r="V32"/>
      <c r="W32"/>
    </row>
    <row r="33" spans="2:23" ht="12" customHeight="1">
      <c r="B33" s="11" t="s">
        <v>80</v>
      </c>
      <c r="C33" t="s">
        <v>80</v>
      </c>
      <c r="D33" s="11"/>
      <c r="F33" t="s">
        <v>6</v>
      </c>
      <c r="H33" s="7" t="s">
        <v>103</v>
      </c>
      <c r="I33" s="25" t="s">
        <v>94</v>
      </c>
      <c r="J33" s="21" t="s">
        <v>66</v>
      </c>
      <c r="M33" s="29" t="s">
        <v>102</v>
      </c>
      <c r="R33"/>
      <c r="S33"/>
      <c r="T33"/>
      <c r="U33"/>
      <c r="V33"/>
      <c r="W33"/>
    </row>
    <row r="34" spans="2:23" ht="12" customHeight="1">
      <c r="B34" s="11" t="s">
        <v>80</v>
      </c>
      <c r="C34" t="s">
        <v>80</v>
      </c>
      <c r="D34" s="11"/>
      <c r="F34" t="s">
        <v>6</v>
      </c>
      <c r="H34" s="7" t="s">
        <v>103</v>
      </c>
      <c r="I34" s="25" t="s">
        <v>95</v>
      </c>
      <c r="J34" s="21" t="s">
        <v>66</v>
      </c>
      <c r="M34" s="29" t="s">
        <v>102</v>
      </c>
      <c r="R34"/>
      <c r="S34"/>
      <c r="T34"/>
      <c r="U34"/>
      <c r="V34"/>
      <c r="W34"/>
    </row>
    <row r="35" spans="2:23" ht="12" customHeight="1">
      <c r="B35" s="11" t="s">
        <v>80</v>
      </c>
      <c r="C35" t="s">
        <v>80</v>
      </c>
      <c r="D35" s="11"/>
      <c r="F35" t="s">
        <v>6</v>
      </c>
      <c r="H35" s="7" t="s">
        <v>103</v>
      </c>
      <c r="I35" s="25" t="s">
        <v>96</v>
      </c>
      <c r="J35" s="21" t="s">
        <v>66</v>
      </c>
      <c r="M35" s="29" t="s">
        <v>102</v>
      </c>
      <c r="R35"/>
      <c r="S35"/>
      <c r="T35"/>
      <c r="U35"/>
      <c r="V35"/>
      <c r="W35"/>
    </row>
    <row r="36" spans="2:23" ht="24">
      <c r="B36" s="11" t="s">
        <v>80</v>
      </c>
      <c r="C36" t="s">
        <v>80</v>
      </c>
      <c r="D36" s="11"/>
      <c r="F36" t="s">
        <v>6</v>
      </c>
      <c r="H36" s="7" t="s">
        <v>103</v>
      </c>
      <c r="I36" s="25" t="s">
        <v>97</v>
      </c>
      <c r="J36" s="21" t="s">
        <v>66</v>
      </c>
      <c r="M36" s="29" t="s">
        <v>102</v>
      </c>
      <c r="R36"/>
      <c r="S36"/>
      <c r="T36"/>
      <c r="U36"/>
      <c r="V36"/>
      <c r="W36"/>
    </row>
    <row r="37" spans="2:23" ht="12" customHeight="1">
      <c r="B37" s="11" t="s">
        <v>80</v>
      </c>
      <c r="C37" t="s">
        <v>80</v>
      </c>
      <c r="D37" s="11"/>
      <c r="F37" t="s">
        <v>6</v>
      </c>
      <c r="H37" s="7" t="s">
        <v>103</v>
      </c>
      <c r="I37" s="25" t="s">
        <v>98</v>
      </c>
      <c r="J37" s="21" t="s">
        <v>66</v>
      </c>
      <c r="M37" s="29" t="s">
        <v>99</v>
      </c>
      <c r="R37"/>
      <c r="S37"/>
      <c r="T37"/>
      <c r="U37"/>
      <c r="V37"/>
      <c r="W37"/>
    </row>
    <row r="38" spans="3:23" ht="12.75">
      <c r="C38" s="12"/>
      <c r="R38"/>
      <c r="S38"/>
      <c r="T38"/>
      <c r="U38"/>
      <c r="V38"/>
      <c r="W38"/>
    </row>
    <row r="39" spans="3:23" ht="12.75">
      <c r="C39"/>
      <c r="R39"/>
      <c r="S39"/>
      <c r="T39"/>
      <c r="U39"/>
      <c r="V39"/>
      <c r="W39"/>
    </row>
    <row r="40" spans="3:23" ht="12.75">
      <c r="C40"/>
      <c r="R40"/>
      <c r="S40"/>
      <c r="T40"/>
      <c r="U40"/>
      <c r="V40"/>
      <c r="W40"/>
    </row>
    <row r="41" spans="3:23" ht="12.75">
      <c r="C41"/>
      <c r="R41"/>
      <c r="S41"/>
      <c r="T41"/>
      <c r="U41"/>
      <c r="V41"/>
      <c r="W41"/>
    </row>
    <row r="42" spans="3:23" ht="12.75">
      <c r="C42"/>
      <c r="R42"/>
      <c r="S42"/>
      <c r="T42"/>
      <c r="U42"/>
      <c r="V42"/>
      <c r="W42"/>
    </row>
    <row r="43" spans="3:23" ht="12.75">
      <c r="C43"/>
      <c r="R43"/>
      <c r="S43"/>
      <c r="T43"/>
      <c r="U43"/>
      <c r="V43"/>
      <c r="W43"/>
    </row>
    <row r="44" spans="3:23" ht="12.75">
      <c r="C44"/>
      <c r="R44"/>
      <c r="S44"/>
      <c r="T44"/>
      <c r="U44"/>
      <c r="V44"/>
      <c r="W44"/>
    </row>
    <row r="45" spans="3:23" ht="12.75">
      <c r="C45"/>
      <c r="R45"/>
      <c r="S45"/>
      <c r="T45"/>
      <c r="U45"/>
      <c r="V45"/>
      <c r="W45"/>
    </row>
    <row r="46" spans="3:23" ht="12.75">
      <c r="C46"/>
      <c r="R46"/>
      <c r="S46"/>
      <c r="T46"/>
      <c r="U46"/>
      <c r="V46"/>
      <c r="W46"/>
    </row>
    <row r="47" ht="12.75">
      <c r="C47"/>
    </row>
    <row r="48" ht="12.75">
      <c r="C48"/>
    </row>
    <row r="49" ht="12.75">
      <c r="C49"/>
    </row>
    <row r="50" ht="12.75">
      <c r="C50"/>
    </row>
    <row r="51" ht="12.75">
      <c r="C51"/>
    </row>
    <row r="52" ht="12.75">
      <c r="C52"/>
    </row>
    <row r="53" ht="12.75">
      <c r="C53"/>
    </row>
    <row r="54" ht="12.75">
      <c r="C54"/>
    </row>
    <row r="55" ht="12.75">
      <c r="C55"/>
    </row>
    <row r="56" ht="12.75">
      <c r="C56"/>
    </row>
    <row r="57" ht="12.75">
      <c r="C57"/>
    </row>
    <row r="58" ht="12.75">
      <c r="C58"/>
    </row>
    <row r="59" ht="12.75">
      <c r="C59"/>
    </row>
    <row r="60" ht="12.75">
      <c r="C60"/>
    </row>
    <row r="61" ht="12.75">
      <c r="C61"/>
    </row>
    <row r="62" ht="12.75">
      <c r="C62"/>
    </row>
    <row r="63" ht="12.75">
      <c r="C63"/>
    </row>
    <row r="64" ht="12.75">
      <c r="C64"/>
    </row>
    <row r="65" ht="12.75">
      <c r="C65"/>
    </row>
    <row r="66" ht="12.75">
      <c r="C66"/>
    </row>
    <row r="67" ht="12.75">
      <c r="C67"/>
    </row>
    <row r="68" ht="12.75">
      <c r="C68"/>
    </row>
    <row r="69" ht="12.75">
      <c r="C69"/>
    </row>
    <row r="70" ht="12.75">
      <c r="C70"/>
    </row>
    <row r="71" ht="12.75">
      <c r="C71"/>
    </row>
    <row r="72" ht="12.75">
      <c r="C72"/>
    </row>
    <row r="73" ht="12.75">
      <c r="C73"/>
    </row>
    <row r="74" ht="12.75">
      <c r="C74"/>
    </row>
    <row r="75" ht="12.75">
      <c r="C75"/>
    </row>
    <row r="76" ht="12.75">
      <c r="C76"/>
    </row>
    <row r="77" ht="12.75">
      <c r="C77"/>
    </row>
    <row r="78" ht="12.75">
      <c r="C78"/>
    </row>
    <row r="79" ht="12.75">
      <c r="C79"/>
    </row>
    <row r="80" ht="12.75">
      <c r="C80"/>
    </row>
    <row r="81" ht="12.75">
      <c r="C81"/>
    </row>
    <row r="82" ht="12.75">
      <c r="C82"/>
    </row>
    <row r="83" ht="12.75">
      <c r="C83"/>
    </row>
    <row r="84" ht="12.75">
      <c r="C84"/>
    </row>
    <row r="85" ht="12.75">
      <c r="C85"/>
    </row>
    <row r="86" ht="12.75">
      <c r="C86"/>
    </row>
    <row r="87" ht="12.75">
      <c r="C87"/>
    </row>
    <row r="88" ht="12.75">
      <c r="C88"/>
    </row>
    <row r="89" ht="12.75">
      <c r="C89"/>
    </row>
    <row r="90" ht="12.75">
      <c r="C90"/>
    </row>
  </sheetData>
  <sheetProtection/>
  <mergeCells count="1">
    <mergeCell ref="S1:U1"/>
  </mergeCells>
  <dataValidations count="4">
    <dataValidation type="list" allowBlank="1" showInputMessage="1" showErrorMessage="1" sqref="E13:F18 E20:E25 F20:F37">
      <formula1>CART</formula1>
    </dataValidation>
    <dataValidation type="list" allowBlank="1" showInputMessage="1" showErrorMessage="1" sqref="D13:D18 D20:D25">
      <formula1>Source</formula1>
    </dataValidation>
    <dataValidation type="list" allowBlank="1" showInputMessage="1" showErrorMessage="1" sqref="S20:V25 S13:V18 S4:V11">
      <formula1>Y_N</formula1>
    </dataValidation>
    <dataValidation type="list" allowBlank="1" showInputMessage="1" showErrorMessage="1" sqref="B13:B18 C4:C19 C39:C90">
      <formula1>Priority</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C8" sqref="C8"/>
    </sheetView>
  </sheetViews>
  <sheetFormatPr defaultColWidth="9.140625" defaultRowHeight="12.75"/>
  <cols>
    <col min="1" max="1" width="13.28125" style="0" customWidth="1"/>
    <col min="2" max="2" width="11.140625" style="0" customWidth="1"/>
  </cols>
  <sheetData>
    <row r="1" spans="1:4" ht="12.75">
      <c r="A1" s="1" t="s">
        <v>22</v>
      </c>
      <c r="B1" s="1" t="s">
        <v>7</v>
      </c>
      <c r="C1" s="1" t="s">
        <v>57</v>
      </c>
      <c r="D1" s="1" t="s">
        <v>8</v>
      </c>
    </row>
    <row r="2" spans="1:4" ht="12.75">
      <c r="A2" t="s">
        <v>4</v>
      </c>
      <c r="B2" t="s">
        <v>58</v>
      </c>
      <c r="C2" t="s">
        <v>59</v>
      </c>
      <c r="D2" t="s">
        <v>23</v>
      </c>
    </row>
    <row r="3" spans="1:4" ht="12.75">
      <c r="A3" t="s">
        <v>5</v>
      </c>
      <c r="B3" t="s">
        <v>31</v>
      </c>
      <c r="C3" t="s">
        <v>56</v>
      </c>
      <c r="D3" t="s">
        <v>32</v>
      </c>
    </row>
    <row r="4" spans="1:4" ht="12.75">
      <c r="A4" t="s">
        <v>21</v>
      </c>
      <c r="B4" t="s">
        <v>10</v>
      </c>
      <c r="C4" t="s">
        <v>60</v>
      </c>
      <c r="D4" t="s">
        <v>47</v>
      </c>
    </row>
    <row r="5" spans="1:4" ht="12.75">
      <c r="A5" t="s">
        <v>2</v>
      </c>
      <c r="B5" t="s">
        <v>26</v>
      </c>
      <c r="D5" t="s">
        <v>48</v>
      </c>
    </row>
    <row r="6" ht="12.75">
      <c r="A6" t="s">
        <v>6</v>
      </c>
    </row>
  </sheetData>
  <sheetProtection/>
  <dataValidations count="4">
    <dataValidation type="list" allowBlank="1" showInputMessage="1" showErrorMessage="1" sqref="C23 G24 A8">
      <formula1>CART</formula1>
    </dataValidation>
    <dataValidation type="list" allowBlank="1" showInputMessage="1" showErrorMessage="1" sqref="B8">
      <formula1>Source</formula1>
    </dataValidation>
    <dataValidation type="list" allowBlank="1" showInputMessage="1" showErrorMessage="1" sqref="D8">
      <formula1>Priority</formula1>
    </dataValidation>
    <dataValidation type="list" allowBlank="1" showInputMessage="1" showErrorMessage="1" sqref="C8">
      <formula1>Y_N</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Project_Priority_List_20090209</dc:title>
  <dc:subject/>
  <dc:creator>Troy Anderson</dc:creator>
  <cp:keywords/>
  <dc:description/>
  <cp:lastModifiedBy>wlowe</cp:lastModifiedBy>
  <cp:lastPrinted>2009-01-19T15:28:31Z</cp:lastPrinted>
  <dcterms:created xsi:type="dcterms:W3CDTF">2007-10-22T15:19:45Z</dcterms:created>
  <dcterms:modified xsi:type="dcterms:W3CDTF">2009-05-18T12:53:29Z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Information Classification">
    <vt:lpwstr>ERCOT Limited</vt:lpwstr>
  </property>
</Properties>
</file>