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71" windowWidth="19140" windowHeight="6705" activeTab="0"/>
  </bookViews>
  <sheets>
    <sheet name="Sheet1" sheetId="1" r:id="rId1"/>
    <sheet name="Sheet2" sheetId="2" r:id="rId2"/>
    <sheet name="Sheet3" sheetId="3" r:id="rId3"/>
  </sheets>
  <definedNames>
    <definedName name="_Toc87689683" localSheetId="0">'Sheet1'!$C$1</definedName>
    <definedName name="_Toc95816526" localSheetId="0">'Sheet1'!$C$1</definedName>
  </definedNames>
  <calcPr fullCalcOnLoad="1"/>
</workbook>
</file>

<file path=xl/sharedStrings.xml><?xml version="1.0" encoding="utf-8"?>
<sst xmlns="http://schemas.openxmlformats.org/spreadsheetml/2006/main" count="59" uniqueCount="36">
  <si>
    <t>QSE</t>
  </si>
  <si>
    <t>Document</t>
  </si>
  <si>
    <t>Comment</t>
  </si>
  <si>
    <t>Number</t>
  </si>
  <si>
    <t>Response</t>
  </si>
  <si>
    <t>Exelon</t>
  </si>
  <si>
    <t>V1.15</t>
  </si>
  <si>
    <t xml:space="preserve"> </t>
  </si>
  <si>
    <t>Can we have a consistent naming standard for A/S types?  The controllable load and non controllable load codes are inconsistently implemented.  Is RRS the total RRS or the RRS from generation resources?</t>
  </si>
  <si>
    <t>Sungard</t>
  </si>
  <si>
    <r>
      <t>3.3.2 - ASType: Reg-Down, Reg-Up, RRS, RRSLD, Non-Spin, RRS_NCLR</t>
    </r>
    <r>
      <rPr>
        <sz val="12"/>
        <rFont val="Times New Roman"/>
        <family val="1"/>
      </rPr>
      <t xml:space="preserve">
</t>
    </r>
  </si>
  <si>
    <t>3.3.4 - ASOffer</t>
  </si>
  <si>
    <t>Why are combinedCycle and nonControllableLoadFlag here?  These are attributes of the resource.</t>
  </si>
  <si>
    <t>3.3.5.- AS Trade  Reg-Down, Reg-Up, RRS, Non-Spin</t>
  </si>
  <si>
    <t xml:space="preserve">The RRS types for load resources are missing.
Can we have a consistent naming standard for A/S types?  
</t>
  </si>
  <si>
    <t>4.3.2 - AwardedAS</t>
  </si>
  <si>
    <t>What is the non controllable flag used for?  This flag should not be necessary as the resource type can be derived by the resource.</t>
  </si>
  <si>
    <t>4.3.5 - AwardedEnergyOffer</t>
  </si>
  <si>
    <t xml:space="preserve">What are the valid values for start type?
Why is the combined cycle name used in this submission?  Is it a required field when a logical combined cycle resource is submitted?  It is my understanding that resource should identify the correct combined cycle logical resource.
Logical combined cycle resource names are unique and derived by the Plant_Train_Configuration Number in the RARF
</t>
  </si>
  <si>
    <t xml:space="preserve"> 5.3.1 Notices and Alerts</t>
  </si>
  <si>
    <t>If we are receiving notifications for multiple QSE’s at the same IP address, how can we decipher which message is for which QSE?</t>
  </si>
  <si>
    <t>5.3.13 - Startup/Shutdown Instructions</t>
  </si>
  <si>
    <t>Is the delivery date the time the message was sent to the QSE or is it the requested time for the unit be committed / decommitted?</t>
  </si>
  <si>
    <t xml:space="preserve">The resource type appears to be inconsistent with the ERCOT outage scheduler documentation which denotes resources as one of three types: GEN, RMR, and BLK.  
The ERCOT outage scheduler applied several rules regarding which submissions would be accepted and rejected around which of the three types of unit it is.
</t>
  </si>
  <si>
    <t xml:space="preserve">7.2.1 Outage Creation - Group/ResourceOutage/resourceType - UN or LR
</t>
  </si>
  <si>
    <t xml:space="preserve"> 10.3.1 Generator Resource Parameters - </t>
  </si>
  <si>
    <t xml:space="preserve">Is it possible to add start and end date or effective date to these fields.  It appears that these submissions will become effective immediately once received at ERCOT.  
If one of these values changes permanently from the registered value, then shouldn’t the resource entity should submit a new RARF?
Will updating these parameters in a newly submitted RARF change these parameters at ERCOT as well?
</t>
  </si>
  <si>
    <t xml:space="preserve">The current AS Types in question are:
    o RRS -- Responsive Reserve Services for Generation Resource   
    o RRSLD – RRS for Controllable Load Resource 
    o RRS_NCLR – RRS for non-controllable Load Resource 
The next MMS 5 release is changing these RRS related AS types to:
    o RRS_GEN -- Responsive Reserve Services for Generation Resource   
    o RRS_CLR – RRS for Controllable Load Resource 
    o RRS_NCLR – RRS for non-controllable Load Resource 
At that time EIP will change these affected AS Types accordingly.
</t>
  </si>
  <si>
    <t xml:space="preserve"> 3.3.5 added RRS_NCLR to ASTrade list of AS Types.   The possible ASTpes are now: Reg-Down, Reg-Up, RRS, RRSLD, RRS_NCLR
Non-Spin.   The next MMS 5 release is changing these RRS related AS types to:
    o RRS_GEN -- Responsive Reserve Services for Generation Resource   
    o RRS_CLR – RRS for Controllable Load Resource 
    o RRS_NCLR – RRS for non-controllable Load Resource 
At that time EIP will change these affected AS Types accordingly.</t>
  </si>
  <si>
    <t xml:space="preserve">Values for Start types: COLD, HOT, INTER, or null (it is also updated in EIS 1.17) -  as for the combined cyle, It is a required field.  This structure was designed before it was determined that the resource name would uniquely identify the physical resource and combined cycle logical resource for all resources. AwardedEnergyOffer is either retrieved or sent asychronouly and this fields will always be populated.
</t>
  </si>
  <si>
    <t>A controllable load resource may offer AS as either a controllable load resource or as a load resource controlled by under-frequency relay (just not at the same time).  Since they can't offer both at the same time, you are right in that it is not necessary.  The flag is not derived from the resource type, but from the flag submitted in the AS Offer.  So, you could look at your AS Offer for the same resource and time period to find the value of that flag.  It is repeated as part of the AS award for convenience.</t>
  </si>
  <si>
    <t>Good point and element "qse" is added to the notification stucture in ErcotNotificationTypes.xsd in EIS 1.17 compliant xsd files.</t>
  </si>
  <si>
    <t>It is the requested time for the unit be committed / decommitted?</t>
  </si>
  <si>
    <t xml:space="preserve">1. That is correct, they will become effective immediately.  There are no plans to add dates to these submissions.                                                                                         
2. Yes , this is needed for use by non-MMS systems.
3. Only if the Resource has never used the GenResourceParameter submission functionality.  Once you have updated the resource parameters through the MMS interface, the MMS submission always overrides the RARF.  If the Resource submits an updated RARF, you must also update resource parameters using the MMS GenResourceParameter submission.
</t>
  </si>
  <si>
    <t xml:space="preserve">A controllable load resource may offer AS as either a controllable load resource or as a load resource controlled by under-frequency relay (just not at the same time).  Since they can't offer both at the same time it is not necessary flag and hence is left there as matter of convenience.    On the Combined Cycle, this structure was designed before it was determined that the resource name would uniquely identify the physical resource and combined cycle logical resource for all resources. 
</t>
  </si>
  <si>
    <t>Group/ResourceOutage/resourceType can only be UN or LR which tells whether the equipment is Unit Generation (UN) or Load Resource(LR).  The GEN, RMR, and BLK is used for ReliabilityType and ERCOT OS already knows the reliability type of a given resource and there’s no need for an MP to send the reliability type.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</si>
</sst>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name val="Arial"/>
      <family val="2"/>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2">
    <xf numFmtId="0" fontId="0" fillId="0" borderId="0" xfId="0" applyAlignment="1">
      <alignment/>
    </xf>
    <xf numFmtId="0" fontId="0" fillId="0" borderId="10" xfId="0" applyFont="1" applyBorder="1" applyAlignment="1">
      <alignment horizontal="left" vertical="top" wrapText="1"/>
    </xf>
    <xf numFmtId="0" fontId="0" fillId="0" borderId="10" xfId="0" applyFont="1" applyBorder="1" applyAlignment="1">
      <alignment wrapText="1"/>
    </xf>
    <xf numFmtId="0" fontId="20" fillId="0" borderId="10" xfId="0" applyFont="1" applyBorder="1" applyAlignment="1">
      <alignment horizontal="left" vertical="top" wrapText="1"/>
    </xf>
    <xf numFmtId="49" fontId="20" fillId="0" borderId="10" xfId="0" applyNumberFormat="1" applyFont="1" applyBorder="1" applyAlignment="1">
      <alignment horizontal="left" vertical="top" wrapText="1" readingOrder="1"/>
    </xf>
    <xf numFmtId="0" fontId="0" fillId="0" borderId="10" xfId="0" applyFont="1" applyBorder="1" applyAlignment="1">
      <alignment horizontal="left" vertical="top" wrapText="1" readingOrder="1"/>
    </xf>
    <xf numFmtId="49" fontId="0" fillId="0" borderId="10" xfId="0" applyNumberFormat="1" applyFont="1" applyBorder="1" applyAlignment="1">
      <alignment horizontal="left" vertical="top" wrapText="1" readingOrder="1"/>
    </xf>
    <xf numFmtId="0" fontId="0" fillId="0" borderId="0" xfId="0" applyFont="1" applyAlignment="1">
      <alignment horizontal="left" vertical="top" wrapText="1" readingOrder="1"/>
    </xf>
    <xf numFmtId="0" fontId="0" fillId="0" borderId="10" xfId="0" applyFont="1" applyFill="1" applyBorder="1" applyAlignment="1">
      <alignment horizontal="left" vertical="top" wrapText="1"/>
    </xf>
    <xf numFmtId="0" fontId="0" fillId="0" borderId="0" xfId="0" applyFont="1" applyAlignment="1">
      <alignment horizontal="left" vertical="top" wrapText="1" shrinkToFit="1" readingOrder="1"/>
    </xf>
    <xf numFmtId="0" fontId="0" fillId="0" borderId="11" xfId="0" applyFont="1" applyBorder="1" applyAlignment="1">
      <alignment horizontal="left" vertical="top" wrapText="1"/>
    </xf>
    <xf numFmtId="0" fontId="0" fillId="0" borderId="12"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6"/>
  <sheetViews>
    <sheetView tabSelected="1" zoomScalePageLayoutView="0" workbookViewId="0" topLeftCell="B1">
      <selection activeCell="C4" sqref="C4"/>
    </sheetView>
  </sheetViews>
  <sheetFormatPr defaultColWidth="9.140625" defaultRowHeight="12.75"/>
  <cols>
    <col min="1" max="1" width="9.140625" style="1" customWidth="1"/>
    <col min="2" max="2" width="15.00390625" style="1" customWidth="1"/>
    <col min="3" max="3" width="25.421875" style="6" customWidth="1"/>
    <col min="4" max="4" width="49.7109375" style="1" customWidth="1"/>
    <col min="5" max="5" width="64.140625" style="1" customWidth="1"/>
    <col min="6" max="16384" width="9.140625" style="2" customWidth="1"/>
  </cols>
  <sheetData>
    <row r="1" spans="1:5" ht="12.75">
      <c r="A1" s="3" t="s">
        <v>3</v>
      </c>
      <c r="B1" s="3" t="s">
        <v>0</v>
      </c>
      <c r="C1" s="4" t="s">
        <v>1</v>
      </c>
      <c r="D1" s="3" t="s">
        <v>2</v>
      </c>
      <c r="E1" s="3" t="s">
        <v>4</v>
      </c>
    </row>
    <row r="2" spans="1:5" ht="132.75" customHeight="1">
      <c r="A2" s="1">
        <v>1</v>
      </c>
      <c r="B2" s="1" t="s">
        <v>9</v>
      </c>
      <c r="C2" s="9" t="s">
        <v>10</v>
      </c>
      <c r="D2" s="1" t="s">
        <v>8</v>
      </c>
      <c r="E2" s="1" t="s">
        <v>27</v>
      </c>
    </row>
    <row r="3" spans="1:5" ht="114.75">
      <c r="A3" s="1">
        <f aca="true" t="shared" si="0" ref="A3:A10">A2+1</f>
        <v>2</v>
      </c>
      <c r="B3" s="1" t="s">
        <v>9</v>
      </c>
      <c r="C3" s="5" t="s">
        <v>11</v>
      </c>
      <c r="D3" s="1" t="s">
        <v>12</v>
      </c>
      <c r="E3" s="1" t="s">
        <v>34</v>
      </c>
    </row>
    <row r="4" spans="1:5" ht="102">
      <c r="A4" s="1">
        <f t="shared" si="0"/>
        <v>3</v>
      </c>
      <c r="B4" s="1" t="s">
        <v>9</v>
      </c>
      <c r="C4" s="5" t="s">
        <v>13</v>
      </c>
      <c r="D4" s="1" t="s">
        <v>14</v>
      </c>
      <c r="E4" s="1" t="s">
        <v>28</v>
      </c>
    </row>
    <row r="5" spans="1:5" ht="89.25">
      <c r="A5" s="1">
        <f t="shared" si="0"/>
        <v>4</v>
      </c>
      <c r="B5" s="1" t="s">
        <v>9</v>
      </c>
      <c r="C5" s="5" t="s">
        <v>15</v>
      </c>
      <c r="D5" s="1" t="s">
        <v>16</v>
      </c>
      <c r="E5" s="1" t="s">
        <v>30</v>
      </c>
    </row>
    <row r="6" spans="1:5" ht="153">
      <c r="A6" s="1">
        <f t="shared" si="0"/>
        <v>5</v>
      </c>
      <c r="B6" s="1" t="s">
        <v>9</v>
      </c>
      <c r="C6" s="5" t="s">
        <v>17</v>
      </c>
      <c r="D6" s="1" t="s">
        <v>18</v>
      </c>
      <c r="E6" s="1" t="s">
        <v>29</v>
      </c>
    </row>
    <row r="7" spans="1:5" ht="38.25">
      <c r="A7" s="1">
        <f t="shared" si="0"/>
        <v>6</v>
      </c>
      <c r="B7" s="1" t="s">
        <v>9</v>
      </c>
      <c r="C7" s="5" t="s">
        <v>19</v>
      </c>
      <c r="D7" s="1" t="s">
        <v>20</v>
      </c>
      <c r="E7" s="1" t="s">
        <v>31</v>
      </c>
    </row>
    <row r="8" spans="1:5" ht="38.25">
      <c r="A8" s="1">
        <f t="shared" si="0"/>
        <v>7</v>
      </c>
      <c r="B8" s="1" t="s">
        <v>9</v>
      </c>
      <c r="C8" s="5" t="s">
        <v>21</v>
      </c>
      <c r="D8" s="1" t="s">
        <v>22</v>
      </c>
      <c r="E8" s="1" t="s">
        <v>32</v>
      </c>
    </row>
    <row r="9" spans="1:5" ht="102">
      <c r="A9" s="1">
        <f t="shared" si="0"/>
        <v>8</v>
      </c>
      <c r="B9" s="1" t="s">
        <v>9</v>
      </c>
      <c r="C9" s="6" t="s">
        <v>24</v>
      </c>
      <c r="D9" s="1" t="s">
        <v>23</v>
      </c>
      <c r="E9" s="1" t="s">
        <v>35</v>
      </c>
    </row>
    <row r="10" spans="1:5" ht="140.25">
      <c r="A10" s="1">
        <f t="shared" si="0"/>
        <v>9</v>
      </c>
      <c r="B10" s="1" t="s">
        <v>9</v>
      </c>
      <c r="C10" s="7" t="s">
        <v>25</v>
      </c>
      <c r="D10" s="1" t="s">
        <v>26</v>
      </c>
      <c r="E10" s="1" t="s">
        <v>33</v>
      </c>
    </row>
    <row r="11" spans="1:3" ht="12.75">
      <c r="A11" s="1">
        <f>A9+1</f>
        <v>9</v>
      </c>
      <c r="C11" s="6" t="s">
        <v>7</v>
      </c>
    </row>
    <row r="12" spans="1:3" ht="12.75">
      <c r="A12" s="1">
        <f>A10+1</f>
        <v>10</v>
      </c>
      <c r="C12" s="6" t="s">
        <v>7</v>
      </c>
    </row>
    <row r="13" spans="1:3" ht="12.75">
      <c r="A13" s="1">
        <f>A12+1</f>
        <v>11</v>
      </c>
      <c r="C13" s="6" t="s">
        <v>7</v>
      </c>
    </row>
    <row r="14" spans="1:3" ht="12.75">
      <c r="A14" s="1">
        <f>A13+1</f>
        <v>12</v>
      </c>
      <c r="C14" s="6" t="s">
        <v>7</v>
      </c>
    </row>
    <row r="15" spans="1:5" ht="12.75">
      <c r="A15" s="1">
        <f>A14+1</f>
        <v>13</v>
      </c>
      <c r="C15" s="6" t="s">
        <v>7</v>
      </c>
      <c r="E15" s="8"/>
    </row>
    <row r="16" spans="1:3" ht="12.75">
      <c r="A16" s="1">
        <f>A14+1</f>
        <v>13</v>
      </c>
      <c r="C16" s="6" t="s">
        <v>7</v>
      </c>
    </row>
    <row r="17" spans="1:3" ht="12.75">
      <c r="A17" s="1">
        <f>A14+1</f>
        <v>13</v>
      </c>
      <c r="C17" s="6" t="s">
        <v>7</v>
      </c>
    </row>
    <row r="18" spans="1:3" ht="12.75">
      <c r="A18" s="1">
        <f>A15+1</f>
        <v>14</v>
      </c>
      <c r="C18" s="6" t="s">
        <v>7</v>
      </c>
    </row>
    <row r="19" ht="12.75">
      <c r="A19" s="1">
        <f>A18+1</f>
        <v>15</v>
      </c>
    </row>
    <row r="20" ht="12.75">
      <c r="A20" s="1">
        <f>A16+1</f>
        <v>14</v>
      </c>
    </row>
    <row r="21" ht="12.75">
      <c r="A21" s="1">
        <f aca="true" t="shared" si="1" ref="A21:A26">A14+1</f>
        <v>13</v>
      </c>
    </row>
    <row r="22" ht="12.75">
      <c r="A22" s="1">
        <f t="shared" si="1"/>
        <v>14</v>
      </c>
    </row>
    <row r="23" ht="12.75">
      <c r="A23" s="1">
        <f t="shared" si="1"/>
        <v>14</v>
      </c>
    </row>
    <row r="24" ht="12.75">
      <c r="A24" s="1">
        <f t="shared" si="1"/>
        <v>14</v>
      </c>
    </row>
    <row r="25" spans="1:5" ht="12.75">
      <c r="A25" s="1">
        <f t="shared" si="1"/>
        <v>15</v>
      </c>
      <c r="E25" s="10"/>
    </row>
    <row r="26" spans="1:5" ht="12.75">
      <c r="A26" s="1">
        <f t="shared" si="1"/>
        <v>16</v>
      </c>
      <c r="E26" s="11"/>
    </row>
    <row r="27" ht="12.75">
      <c r="A27" s="1">
        <f aca="true" t="shared" si="2" ref="A27:A36">A26+1</f>
        <v>17</v>
      </c>
    </row>
    <row r="28" ht="12.75">
      <c r="A28" s="1">
        <f t="shared" si="2"/>
        <v>18</v>
      </c>
    </row>
    <row r="29" ht="12.75">
      <c r="A29" s="1">
        <f t="shared" si="2"/>
        <v>19</v>
      </c>
    </row>
    <row r="30" ht="362.25" customHeight="1">
      <c r="A30" s="1">
        <f t="shared" si="2"/>
        <v>20</v>
      </c>
    </row>
    <row r="31" spans="1:3" ht="12.75">
      <c r="A31" s="1">
        <f t="shared" si="2"/>
        <v>21</v>
      </c>
      <c r="B31" s="1" t="s">
        <v>9</v>
      </c>
      <c r="C31" s="6" t="s">
        <v>6</v>
      </c>
    </row>
    <row r="32" spans="1:3" ht="12.75">
      <c r="A32" s="1">
        <f t="shared" si="2"/>
        <v>22</v>
      </c>
      <c r="B32" s="1" t="s">
        <v>5</v>
      </c>
      <c r="C32" s="6" t="s">
        <v>6</v>
      </c>
    </row>
    <row r="33" spans="1:3" ht="12.75">
      <c r="A33" s="1">
        <f t="shared" si="2"/>
        <v>23</v>
      </c>
      <c r="B33" s="1" t="s">
        <v>5</v>
      </c>
      <c r="C33" s="6" t="s">
        <v>6</v>
      </c>
    </row>
    <row r="34" spans="1:3" ht="12.75">
      <c r="A34" s="1">
        <f t="shared" si="2"/>
        <v>24</v>
      </c>
      <c r="B34" s="1" t="s">
        <v>5</v>
      </c>
      <c r="C34" s="6" t="s">
        <v>6</v>
      </c>
    </row>
    <row r="35" spans="1:2" ht="12.75">
      <c r="A35" s="1">
        <f t="shared" si="2"/>
        <v>25</v>
      </c>
      <c r="B35" s="1" t="s">
        <v>7</v>
      </c>
    </row>
    <row r="36" spans="1:2" ht="12.75">
      <c r="A36" s="1">
        <f t="shared" si="2"/>
        <v>26</v>
      </c>
      <c r="B36" s="1" t="s">
        <v>7</v>
      </c>
    </row>
  </sheetData>
  <sheetProtection/>
  <mergeCells count="1">
    <mergeCell ref="E25:E26"/>
  </mergeCells>
  <printOptions/>
  <pageMargins left="0.75" right="0.75" top="1" bottom="1" header="0.5" footer="0.5"/>
  <pageSetup fitToHeight="4" fitToWidth="1" horizontalDpi="300" verticalDpi="300" orientation="landscape" scale="8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Austin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zehani</dc:creator>
  <cp:keywords/>
  <dc:description/>
  <cp:lastModifiedBy>ERCOT Staff - scb</cp:lastModifiedBy>
  <cp:lastPrinted>2008-06-03T17:57:56Z</cp:lastPrinted>
  <dcterms:created xsi:type="dcterms:W3CDTF">2007-10-05T00:27:33Z</dcterms:created>
  <dcterms:modified xsi:type="dcterms:W3CDTF">2008-10-10T15:55:29Z</dcterms:modified>
  <cp:category/>
  <cp:version/>
  <cp:contentType/>
  <cp:contentStatus/>
</cp:coreProperties>
</file>