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4966" yWindow="105" windowWidth="15480" windowHeight="11310" tabRatio="813" firstSheet="1" activeTab="1"/>
  </bookViews>
  <sheets>
    <sheet name="DEFINITIONS" sheetId="1" r:id="rId1"/>
    <sheet name="2008" sheetId="2" r:id="rId2"/>
    <sheet name="2009" sheetId="3" r:id="rId3"/>
  </sheets>
  <definedNames>
    <definedName name="All_Data">#REF!</definedName>
    <definedName name="DataSort">#REF!</definedName>
    <definedName name="_xlnm.Print_Area" localSheetId="1">'2008'!$A$3:$I$27</definedName>
    <definedName name="_xlnm.Print_Area" localSheetId="2">'2009'!$A$3:$J$24</definedName>
    <definedName name="Sort_Data">#REF!</definedName>
    <definedName name="SourceData">#REF!</definedName>
  </definedNames>
  <calcPr fullCalcOnLoad="1"/>
</workbook>
</file>

<file path=xl/sharedStrings.xml><?xml version="1.0" encoding="utf-8"?>
<sst xmlns="http://schemas.openxmlformats.org/spreadsheetml/2006/main" count="490" uniqueCount="215">
  <si>
    <t>Automate current exception processing to meet protocol.  Create reporting features after processing occurs.</t>
  </si>
  <si>
    <t>Automate current exception reporting to monitor protocol compliance for processing exceptions.  Create new exception reports using new data available from RBP and/or EDW projects.</t>
  </si>
  <si>
    <t>PUCT</t>
  </si>
  <si>
    <t>Not Started - 2008</t>
  </si>
  <si>
    <t>70005_01</t>
  </si>
  <si>
    <t>70006_01</t>
  </si>
  <si>
    <t>70007_01</t>
  </si>
  <si>
    <t>70008_01</t>
  </si>
  <si>
    <t>70009_01</t>
  </si>
  <si>
    <t>This is a change to the method for creating Load Profiles allowing for the use of lagged dynamic samples for new profiles adopted subsequent to market open.</t>
  </si>
  <si>
    <t>60008_01</t>
  </si>
  <si>
    <t>H. Parrish</t>
  </si>
  <si>
    <t>2008 Priority</t>
  </si>
  <si>
    <t>2008 Rank</t>
  </si>
  <si>
    <t>2008 Budget Range</t>
  </si>
  <si>
    <t>2008 Running Range</t>
  </si>
  <si>
    <t>0 - Previously Approved</t>
  </si>
  <si>
    <t>PUCT Project 24462</t>
  </si>
  <si>
    <t>70057_01</t>
  </si>
  <si>
    <t>80032_01</t>
  </si>
  <si>
    <t>80027_01</t>
  </si>
  <si>
    <t>80028_01</t>
  </si>
  <si>
    <t>80029_01</t>
  </si>
  <si>
    <t>EDI Transaction logging</t>
  </si>
  <si>
    <t>Create Retail XML Transaction Format to MPs - set the national standard</t>
  </si>
  <si>
    <t>Transition of EAI reporting from Data Archive to Enterprise Data Warehouse</t>
  </si>
  <si>
    <t>Name to DUNS conversion</t>
  </si>
  <si>
    <t>Project No.</t>
  </si>
  <si>
    <t>Source Doc</t>
  </si>
  <si>
    <t>Planning</t>
  </si>
  <si>
    <t>MO SAS 70 Procedures Optimization (fka EIS Siebel to Lodestar Comparison</t>
  </si>
  <si>
    <t>Prog Area</t>
  </si>
  <si>
    <t>Execution</t>
  </si>
  <si>
    <t>ERCOT Outage Evaluation and Resolution (TDTWG)--Phase III</t>
  </si>
  <si>
    <t>New</t>
  </si>
  <si>
    <t>60007_01</t>
  </si>
  <si>
    <t>60015_01</t>
  </si>
  <si>
    <t>50061_01</t>
  </si>
  <si>
    <t>50088_01</t>
  </si>
  <si>
    <t>60033_01</t>
  </si>
  <si>
    <t>60043_01</t>
  </si>
  <si>
    <t>60059_01</t>
  </si>
  <si>
    <t>60060_01</t>
  </si>
  <si>
    <t>60062_01</t>
  </si>
  <si>
    <t>60065_01</t>
  </si>
  <si>
    <t>40056_01</t>
  </si>
  <si>
    <t>Identify market facing servers without redundancy.  Implement new code and hardware when possible to eliminate single points of failure.  This will include clustering market facing servers and implementing code which will be able to switch from one system to the other without an outage.  This project may be addressed in SCR-745</t>
  </si>
  <si>
    <t>Commercial Apps - Calendar Consolidation</t>
  </si>
  <si>
    <t>Closing</t>
  </si>
  <si>
    <t>EDW EAI Transition (inc. PaperFree &amp; NAESB)</t>
  </si>
  <si>
    <t>9 - Parking Lot</t>
  </si>
  <si>
    <t>MO</t>
  </si>
  <si>
    <t>2 - High</t>
  </si>
  <si>
    <t>60077_01</t>
  </si>
  <si>
    <t>Exception Reporting / Monitoring Enhancements</t>
  </si>
  <si>
    <t>Systematic Exception Reprocessing Functionality</t>
  </si>
  <si>
    <t>814 inbound XML rewrite (impacts input from portal only)</t>
  </si>
  <si>
    <t>MarkeTrak Enhancements (Workflow &amp; Reporting)</t>
  </si>
  <si>
    <t>Project Manager</t>
  </si>
  <si>
    <t>Current Status</t>
  </si>
  <si>
    <t>SCR748</t>
  </si>
  <si>
    <t>Website Enhancements for ERCOT Outages</t>
  </si>
  <si>
    <t>Maintain efficiency, and reliability of the LodeStar application to enable ERCOT to meet Energy Aggregation and Billing &amp; Settlements business needs</t>
  </si>
  <si>
    <t>50024_02</t>
  </si>
  <si>
    <t>Subproject to provide market-requested enhancements to SCR727 data extract</t>
  </si>
  <si>
    <t>60006_01</t>
  </si>
  <si>
    <t>ERCOT Outage Evaluation and Resolution (TDTWG)--Phases I and II</t>
  </si>
  <si>
    <t>60006_02</t>
  </si>
  <si>
    <t>MV90xi System Upgrade Project</t>
  </si>
  <si>
    <t>70048_01</t>
  </si>
  <si>
    <t>Change the Paper Free application system to log all ANSI records to TRLOG and to log all TXSET records to a new table which will better support current and future business needs.</t>
  </si>
  <si>
    <t>Develop single business calendar for use by all retail applications</t>
  </si>
  <si>
    <t>On Hold</t>
  </si>
  <si>
    <t>ERCOT.com Registered Access</t>
  </si>
  <si>
    <t>Data Research and Reporting (formerly ETS Transition to EDW)</t>
  </si>
  <si>
    <t>70038_01</t>
  </si>
  <si>
    <t>Performance Measures Reporting Requirements (changes to Project 24462)</t>
  </si>
  <si>
    <t>Project</t>
  </si>
  <si>
    <t>RMS</t>
  </si>
  <si>
    <t>Source</t>
  </si>
  <si>
    <t>SCR745</t>
  </si>
  <si>
    <t>$500k-$1M</t>
  </si>
  <si>
    <t>$1M-$3M</t>
  </si>
  <si>
    <t>COPS</t>
  </si>
  <si>
    <t>Committee</t>
  </si>
  <si>
    <t>Market</t>
  </si>
  <si>
    <t>RO</t>
  </si>
  <si>
    <t>ERCOT</t>
  </si>
  <si>
    <t>50137_02</t>
  </si>
  <si>
    <t>Maestro Replacement - Phase 2</t>
  </si>
  <si>
    <t>$1M-$2M</t>
  </si>
  <si>
    <t>$2M-$3M</t>
  </si>
  <si>
    <t>$3M-$4M</t>
  </si>
  <si>
    <t>$4M-$5M</t>
  </si>
  <si>
    <t>PRR478 PR385</t>
  </si>
  <si>
    <t>Use of Lagged Dynamic Samples for New Load Profiles &amp; DLC Implementation / Demand Response for Settlement</t>
  </si>
  <si>
    <t>COMS Extract, Report &amp; Web Services Monitoring &amp; Usage Statistics</t>
  </si>
  <si>
    <t>ERCOT System Throughput for IDR (Advanced Metering)</t>
  </si>
  <si>
    <t>SCR749</t>
  </si>
  <si>
    <t>Advanced Metering - RMWG/TX SET</t>
  </si>
  <si>
    <t>Enrollment Postcard Notification Process</t>
  </si>
  <si>
    <t>Provide research capabilities for Commercial Operations extract, report and web services data for internal business users, which include monitoring functionality and usage analysis capabilities.</t>
  </si>
  <si>
    <t>Collage Infrastructure Redesign</t>
  </si>
  <si>
    <t>Software that supports ERCOT.com deployments is taking too long to run through its process each night.  This puts us at risk of not having current information on the website.</t>
  </si>
  <si>
    <t>40066_04</t>
  </si>
  <si>
    <t>MP configuration Table</t>
  </si>
  <si>
    <t>$250k-$500k</t>
  </si>
  <si>
    <t>$100k-$250k</t>
  </si>
  <si>
    <t xml:space="preserve">Perform replacement of non-standard hardware and upgrade of software for ERCOT’s MV90xi system. 
</t>
  </si>
  <si>
    <t>Cancelled</t>
  </si>
  <si>
    <t>Small Renewables - RMWG</t>
  </si>
  <si>
    <t>MarkeTrak Phase 3</t>
  </si>
  <si>
    <t>Retail Application Upgrades</t>
  </si>
  <si>
    <t>NAESB Failover - TDTWG</t>
  </si>
  <si>
    <t>1 - Critical</t>
  </si>
  <si>
    <t>Re-Write of Inbound 814 XML maps to Increase Efficiency, Reliability and Stability of ERCOT transaction data processing.</t>
  </si>
  <si>
    <t>Change the Paper Free application system to utilize DUNS numbers as opposed to Market Participant company names.</t>
  </si>
  <si>
    <t>H. Day</t>
  </si>
  <si>
    <t>Registration Data Model Enhancement (formerly ESIID Account Table Split)</t>
  </si>
  <si>
    <t>Normalize type of data associated to business objects. Multiple business objects are using the same tables which are growing large causing performance and scalability issues.</t>
  </si>
  <si>
    <t>50061_02</t>
  </si>
  <si>
    <t>Terms and Conditions requirements, not limited to Texas SET changes, Performance Measures</t>
  </si>
  <si>
    <t>Spreadsheet Definitions</t>
  </si>
  <si>
    <t>MO CURRENT TAB:  How the current 2008 PPL shows today</t>
  </si>
  <si>
    <t>MO RECOMMENDATIONS TAB:  CART Recommendations for Rerank and Priority</t>
  </si>
  <si>
    <t>RO CURRENT TAB:  How the current 2008 PPL shows today</t>
  </si>
  <si>
    <t>RO RECOMMENDATIONS TAB:  CART Recommendations for Rerank and Priority</t>
  </si>
  <si>
    <t>Market
Legislature / Market - rename</t>
  </si>
  <si>
    <t>ABOVE THIS LINE --Projects carry over from 2007</t>
  </si>
  <si>
    <t>80030_01</t>
  </si>
  <si>
    <t>80031_01</t>
  </si>
  <si>
    <t>Deferred</t>
  </si>
  <si>
    <t>PRR672 PRR707 PUCT Project 33049</t>
  </si>
  <si>
    <t>Comments</t>
  </si>
  <si>
    <t>MORO Merged 2008 Project Prioritization - PUCT, Market and ERCOT Projects</t>
  </si>
  <si>
    <t>BELOW THIS LINE - Projects Deferred (Will be placed on the 2009 PPL)</t>
  </si>
  <si>
    <t>&lt;$100k</t>
  </si>
  <si>
    <t>Project Cancelled 
Project Scope moved to PR60008</t>
  </si>
  <si>
    <t>COGNOS Infrastructure (aka Enhancements to SCR727 - Ph2)</t>
  </si>
  <si>
    <t>Lodestar Upgrade</t>
  </si>
  <si>
    <t>Planned for 2008 (Initiated early in 2007)
Go-Live Forecasted:  Q408</t>
  </si>
  <si>
    <t>HS</t>
  </si>
  <si>
    <t>Market / Legislature</t>
  </si>
  <si>
    <t>This needs to be evaluated for Cancellation.  Is this still valid for 2008?</t>
  </si>
  <si>
    <t>ERCOT will cancel this project in next CART Voting Meeting due to limited drive and supporting information</t>
  </si>
  <si>
    <t>Project Description</t>
  </si>
  <si>
    <t>Pending Cancel</t>
  </si>
  <si>
    <t>Identify market facing servers without redundancy.  Implement new code and hardware when possible to eliminate single points of failure.  This will include clustering market facing servers and implementing code which will be able to switch from one system</t>
  </si>
  <si>
    <t>To add functionality on the ERCOT website for:
• Calendar of dates/times for planned outages affecting retail.
• Unplanned Outage Alert with web message capability 
• Log of outages</t>
  </si>
  <si>
    <t>This project will replace ERCOT’s current batch job scheduling software.  The current scheduling software, Maestro, experiences issues outlined below:
• Maestro is currently not supported – Major upgrade required
• Maintenance cost expensive due to CPU Pr</t>
  </si>
  <si>
    <t>70006_02</t>
  </si>
  <si>
    <t>This project will implement hardware, software and licenses that are needed to implement the SAS 70 procedures optimization tool (System Audit Standards) this will lay the foundation to create an improved processes to perform retail data comparisons (ie. Siebel to Lodestar).</t>
  </si>
  <si>
    <t>This project involves the analysis and implementation of the current retail and wholesale systems to determine possible enhancements that could result in increases to the volume of IDR.  Extracts and ODS analysis will be included in the analysis effort. Short-term effort for any configuration scaling will be delivered in 2008 and Conceptual Design for Long-term solution will be provided with this project as well.</t>
  </si>
  <si>
    <t>Deliver a data research and reporting tool for ERCOT Commercial Operations. The project will provide accurate, complete, and efficient reporting and research capabilities of retail transaction data.</t>
  </si>
  <si>
    <t>This project will transition of Paperfree and NAESB Data to the Operational Data Store (ODS), configure replication tool for these databases as well, and build COGNOS subject Area views for reporting.</t>
  </si>
  <si>
    <t>This project will enhance the Operations and System Planning Data section on the ERCOT website by changing the look and feel of the section to match the ERCOT website, improve navigation and bring the security aspects into compliance.</t>
  </si>
  <si>
    <t>Enhancements to the functionality of MarkeTrak requested under SCR749</t>
  </si>
  <si>
    <t>&lt;$10k</t>
  </si>
  <si>
    <t>$7.3M</t>
  </si>
  <si>
    <t>$4.5M</t>
  </si>
  <si>
    <t>$2.8M</t>
  </si>
  <si>
    <t>Current Combined 08 Forecast Spend:</t>
  </si>
  <si>
    <t>2008 Combined 08 Variance:</t>
  </si>
  <si>
    <t>Current 08 Combined Fund:</t>
  </si>
  <si>
    <t>MORO Merged 2009 Project Prioritization - PUCT, Market and ERCOT Projects</t>
  </si>
  <si>
    <t>2009 Priority</t>
  </si>
  <si>
    <t>2009 Rank</t>
  </si>
  <si>
    <t>2009 Budget Range</t>
  </si>
  <si>
    <t>2009 Running Range</t>
  </si>
  <si>
    <t>Summary Description</t>
  </si>
  <si>
    <t>Benefit Summary</t>
  </si>
  <si>
    <t>&lt;$1M</t>
  </si>
  <si>
    <t>Planned Enhancements to the functionality of MarkeTrak</t>
  </si>
  <si>
    <t>Reduce manual workarounds for efficient use of Retail Customer Choice resources, improve reporting capabilities, enhance workflows and improve validations for ERCOT and Market Participants.</t>
  </si>
  <si>
    <t>Planned:  Provide incremental increases in IDR processing capability for ERCOT systems.</t>
  </si>
  <si>
    <t>Planned:  Transition of ETS reporting from Data Archive to Enterprise Data Warehouse</t>
  </si>
  <si>
    <t>Improved reporting and analysis efficiency (7 hours per workday); Improved development efficiencies (16 hours per workday)</t>
  </si>
  <si>
    <t>Fewer ad hoc data requests (4 hours per workday), less production support of data archive (4 hours per workday), improved daily research of Siebel service order changes (8 hours per workday)</t>
  </si>
  <si>
    <t xml:space="preserve">Not started </t>
  </si>
  <si>
    <t xml:space="preserve">Planned:  </t>
  </si>
  <si>
    <t>TPTF</t>
  </si>
  <si>
    <t>Additional Post-Nodal Efforts</t>
  </si>
  <si>
    <t>TBD</t>
  </si>
  <si>
    <t>Additional post-nodal efforts - not yet defined</t>
  </si>
  <si>
    <t xml:space="preserve">ERCOT requested enhancements to automate the email notification and the helpdesk alert.  Dependent on Remedy Helpdesk tool expected to deliver in </t>
  </si>
  <si>
    <t>Exception reporting in Retail Customer Choice has been very manual.  There are protocol requirements that may not be met due to the lack of logging after the processing occurs.</t>
  </si>
  <si>
    <t>Exception processing in Retail Customer Choice has been very manual.  There are protocol requirements that may not be met due to the manual efforts.</t>
  </si>
  <si>
    <t>Improve performance and accessibility of data.  The suggested changes in the logging details will allow users  to access the data without needing a cross-reference sheet telling them what the columns are in TRLOG and what data (per transaction type) is be</t>
  </si>
  <si>
    <t xml:space="preserve">Our experience with splitting the inbound 814 X12 maps has shown that reducing the complexity of the map (by implementing clean flowing logic) can reap significant performance gains.  The time to analyze and correct any logic errors has been decreased by </t>
  </si>
  <si>
    <t>Reduced rework for both market and ERCOT by eliminating possibility of out of sync conditions between multiple business calendars (50 hours per year of data repair activity for CRs and TDSPs)</t>
  </si>
  <si>
    <t>Consistent naming standards within Paperfree system.</t>
  </si>
  <si>
    <t>Remove all of the MPDB.conf files in the MB/PF systems and consolidate all of the configurations into a single table.  The complexity of adding new MP to the system must be reduced in order to remove the number of errors that are encountered when adding /</t>
  </si>
  <si>
    <t>The complexity of adding new MP to the system must be reduced in order to remove the number of errors that are encountered when adding / modifying MP information.</t>
  </si>
  <si>
    <t>$5M-$6M</t>
  </si>
  <si>
    <t>ABOVE THIS LINE --Project carry over from 2008</t>
  </si>
  <si>
    <t>Create a Market Standard XML with coordination with other industry standar groups.</t>
  </si>
  <si>
    <t xml:space="preserve">Create transport protocol failover for submission from ERCOT to Market Participants.  Will require a defintion for transport SLA.  </t>
  </si>
  <si>
    <t>ERCOT will cancel this project in next CART Voting Meeting due to limited drive and supporting information.  Have not seen any global events requiring a need for a 2nd protocol.</t>
  </si>
  <si>
    <t>ERCOT recommends leaving this as Parking Lot for 2009 due to need for analysis from AIX stabilization.  This phase was to address Database availablilty specifically that are under infrastructure changes in the AIX Project Effort.</t>
  </si>
  <si>
    <t>PUCT/MKT</t>
  </si>
  <si>
    <r>
      <t>Planned Carry over</t>
    </r>
    <r>
      <rPr>
        <sz val="10"/>
        <rFont val="Arial"/>
        <family val="2"/>
      </rPr>
      <t xml:space="preserve">
</t>
    </r>
    <r>
      <rPr>
        <b/>
        <sz val="10"/>
        <rFont val="Arial"/>
        <family val="2"/>
      </rPr>
      <t>Reasons:</t>
    </r>
    <r>
      <rPr>
        <sz val="10"/>
        <rFont val="Arial"/>
        <family val="2"/>
      </rPr>
      <t xml:space="preserve">  </t>
    </r>
    <r>
      <rPr>
        <b/>
        <sz val="10"/>
        <rFont val="Arial"/>
        <family val="2"/>
      </rPr>
      <t>Nodal Impacts:</t>
    </r>
    <r>
      <rPr>
        <sz val="10"/>
        <rFont val="Arial"/>
        <family val="2"/>
      </rPr>
      <t xml:space="preserve">  Test Environment planning around schedule
</t>
    </r>
    <r>
      <rPr>
        <b/>
        <sz val="10"/>
        <rFont val="Arial"/>
        <family val="2"/>
      </rPr>
      <t>Go-Live Forecast:  Scheduled 05/10/2008</t>
    </r>
  </si>
  <si>
    <r>
      <t>Unplanned Carry Over</t>
    </r>
    <r>
      <rPr>
        <sz val="10"/>
        <rFont val="Arial"/>
        <family val="2"/>
      </rPr>
      <t xml:space="preserve">
</t>
    </r>
    <r>
      <rPr>
        <b/>
        <sz val="10"/>
        <rFont val="Arial"/>
        <family val="2"/>
      </rPr>
      <t xml:space="preserve">Reasons:  </t>
    </r>
    <r>
      <rPr>
        <sz val="10"/>
        <rFont val="Arial"/>
        <family val="2"/>
      </rPr>
      <t xml:space="preserve">Issues discovered in test with SAN Fencing, transaction integration, and low availability from HP Support causing delays in resolution of issues to complete testing in 2007.
</t>
    </r>
    <r>
      <rPr>
        <b/>
        <sz val="10"/>
        <rFont val="Arial"/>
        <family val="2"/>
      </rPr>
      <t>Go-Live Forecast:  Rescheduled 03/08/2008</t>
    </r>
  </si>
  <si>
    <r>
      <t>Planned Carry over</t>
    </r>
    <r>
      <rPr>
        <sz val="10"/>
        <rFont val="Arial"/>
        <family val="2"/>
      </rPr>
      <t xml:space="preserve">
</t>
    </r>
    <r>
      <rPr>
        <b/>
        <sz val="10"/>
        <rFont val="Arial"/>
        <family val="2"/>
      </rPr>
      <t xml:space="preserve">Reasons: </t>
    </r>
    <r>
      <rPr>
        <sz val="10"/>
        <rFont val="Arial"/>
        <family val="2"/>
      </rPr>
      <t xml:space="preserve"> Execution not starting until 2008.  
</t>
    </r>
    <r>
      <rPr>
        <b/>
        <sz val="10"/>
        <rFont val="Arial"/>
        <family val="2"/>
      </rPr>
      <t>Nodal Impacts:</t>
    </r>
    <r>
      <rPr>
        <sz val="10"/>
        <rFont val="Arial"/>
        <family val="2"/>
      </rPr>
      <t xml:space="preserve">  Environment (Siebel Nodal Code Freeze)
</t>
    </r>
    <r>
      <rPr>
        <b/>
        <sz val="10"/>
        <rFont val="Arial"/>
        <family val="2"/>
      </rPr>
      <t xml:space="preserve">Go-Live Forecast:  Scheduled thru 2008 </t>
    </r>
  </si>
  <si>
    <r>
      <t>Unplanned Carryover</t>
    </r>
    <r>
      <rPr>
        <sz val="10"/>
        <rFont val="Arial"/>
        <family val="2"/>
      </rPr>
      <t xml:space="preserve"> 
</t>
    </r>
    <r>
      <rPr>
        <b/>
        <sz val="10"/>
        <rFont val="Arial"/>
        <family val="2"/>
      </rPr>
      <t>Reasons:</t>
    </r>
    <r>
      <rPr>
        <sz val="10"/>
        <rFont val="Arial"/>
        <family val="2"/>
      </rPr>
      <t xml:space="preserve">  Closing Phase ONLY
</t>
    </r>
    <r>
      <rPr>
        <b/>
        <sz val="10"/>
        <rFont val="Arial"/>
        <family val="2"/>
      </rPr>
      <t>Go-Live Completed:  11/22/2007</t>
    </r>
  </si>
  <si>
    <r>
      <t xml:space="preserve">Unplanned Carryover </t>
    </r>
    <r>
      <rPr>
        <sz val="10"/>
        <rFont val="Arial"/>
        <family val="2"/>
      </rPr>
      <t xml:space="preserve">
</t>
    </r>
    <r>
      <rPr>
        <b/>
        <sz val="10"/>
        <rFont val="Arial"/>
        <family val="2"/>
      </rPr>
      <t>Reason:</t>
    </r>
    <r>
      <rPr>
        <sz val="10"/>
        <rFont val="Arial"/>
        <family val="2"/>
      </rPr>
      <t xml:space="preserve">  Closing Phase ONLY
</t>
    </r>
    <r>
      <rPr>
        <b/>
        <sz val="10"/>
        <rFont val="Arial"/>
        <family val="2"/>
      </rPr>
      <t>Go-Live Completed:  12/14/2007</t>
    </r>
  </si>
  <si>
    <r>
      <t>Unplanned</t>
    </r>
    <r>
      <rPr>
        <sz val="10"/>
        <rFont val="Arial"/>
        <family val="2"/>
      </rPr>
      <t xml:space="preserve"> </t>
    </r>
    <r>
      <rPr>
        <b/>
        <sz val="10"/>
        <rFont val="Arial"/>
        <family val="2"/>
      </rPr>
      <t>Carry Over</t>
    </r>
    <r>
      <rPr>
        <sz val="10"/>
        <rFont val="Arial"/>
        <family val="2"/>
      </rPr>
      <t xml:space="preserve"> 
</t>
    </r>
    <r>
      <rPr>
        <b/>
        <sz val="10"/>
        <rFont val="Arial"/>
        <family val="2"/>
      </rPr>
      <t xml:space="preserve">Reasons: </t>
    </r>
    <r>
      <rPr>
        <sz val="10"/>
        <rFont val="Arial"/>
        <family val="2"/>
      </rPr>
      <t xml:space="preserve"> Delays in receiving hardware and software in 11/2007
</t>
    </r>
    <r>
      <rPr>
        <b/>
        <sz val="10"/>
        <rFont val="Arial"/>
        <family val="2"/>
      </rPr>
      <t>Go-Live Forecast:  02/15/2008</t>
    </r>
  </si>
  <si>
    <r>
      <t>Unplanned Carry Over</t>
    </r>
    <r>
      <rPr>
        <sz val="10"/>
        <rFont val="Arial"/>
        <family val="2"/>
      </rPr>
      <t xml:space="preserve">
</t>
    </r>
    <r>
      <rPr>
        <b/>
        <sz val="10"/>
        <rFont val="Arial"/>
        <family val="2"/>
      </rPr>
      <t>Reasons:</t>
    </r>
    <r>
      <rPr>
        <sz val="10"/>
        <rFont val="Arial"/>
        <family val="2"/>
      </rPr>
      <t xml:space="preserve">  Dependency on Nodal for Google search engine adevelopment 
</t>
    </r>
    <r>
      <rPr>
        <b/>
        <sz val="10"/>
        <rFont val="Arial"/>
        <family val="2"/>
      </rPr>
      <t>Go-Live Forecast:  Q108</t>
    </r>
  </si>
  <si>
    <r>
      <t>Unplanned Carry Over</t>
    </r>
    <r>
      <rPr>
        <sz val="10"/>
        <rFont val="Arial"/>
        <family val="2"/>
      </rPr>
      <t xml:space="preserve">
</t>
    </r>
    <r>
      <rPr>
        <b/>
        <sz val="10"/>
        <rFont val="Arial"/>
        <family val="2"/>
      </rPr>
      <t>Nodal Impacts:</t>
    </r>
    <r>
      <rPr>
        <sz val="10"/>
        <rFont val="Arial"/>
        <family val="2"/>
      </rPr>
      <t xml:space="preserve">  Resources - Carry over due to extended stabilization of COGNOS Reports 
</t>
    </r>
    <r>
      <rPr>
        <b/>
        <sz val="10"/>
        <rFont val="Arial"/>
        <family val="2"/>
      </rPr>
      <t>Go-Live Completed:  11/03/2007</t>
    </r>
  </si>
  <si>
    <r>
      <t>Planned Carry Over</t>
    </r>
    <r>
      <rPr>
        <sz val="10"/>
        <rFont val="Arial"/>
        <family val="2"/>
      </rPr>
      <t xml:space="preserve">
</t>
    </r>
    <r>
      <rPr>
        <b/>
        <sz val="10"/>
        <rFont val="Arial"/>
        <family val="2"/>
      </rPr>
      <t>Go-Live Forecasted:  02/15/2008</t>
    </r>
  </si>
  <si>
    <r>
      <t>Unplanned Carry Over</t>
    </r>
    <r>
      <rPr>
        <sz val="10"/>
        <rFont val="Arial"/>
        <family val="2"/>
      </rPr>
      <t xml:space="preserve">
</t>
    </r>
    <r>
      <rPr>
        <b/>
        <sz val="10"/>
        <rFont val="Arial"/>
        <family val="2"/>
      </rPr>
      <t>Reasons:</t>
    </r>
    <r>
      <rPr>
        <sz val="10"/>
        <rFont val="Arial"/>
        <family val="2"/>
      </rPr>
      <t xml:space="preserve">  Build out of iTest delayed due to AIX and Nodal efforts. 
</t>
    </r>
    <r>
      <rPr>
        <b/>
        <sz val="10"/>
        <rFont val="Arial"/>
        <family val="2"/>
      </rPr>
      <t>Go-Live Forecasted:  03/28/2008</t>
    </r>
  </si>
  <si>
    <r>
      <t>Planned Carry Over</t>
    </r>
    <r>
      <rPr>
        <sz val="10"/>
        <rFont val="Arial"/>
        <family val="2"/>
      </rPr>
      <t xml:space="preserve">
</t>
    </r>
    <r>
      <rPr>
        <b/>
        <sz val="10"/>
        <rFont val="Arial"/>
        <family val="2"/>
      </rPr>
      <t>Nodal Impacts:</t>
    </r>
    <r>
      <rPr>
        <sz val="10"/>
        <rFont val="Arial"/>
        <family val="2"/>
      </rPr>
      <t xml:space="preserve">  Nodal Dendency on upgrade
</t>
    </r>
    <r>
      <rPr>
        <b/>
        <sz val="10"/>
        <rFont val="Arial"/>
        <family val="2"/>
      </rPr>
      <t>Go-Live Forecasted:  Early Q208</t>
    </r>
  </si>
  <si>
    <r>
      <t>Unplanned Carry Over</t>
    </r>
    <r>
      <rPr>
        <sz val="10"/>
        <rFont val="Arial"/>
        <family val="2"/>
      </rPr>
      <t xml:space="preserve">
</t>
    </r>
    <r>
      <rPr>
        <b/>
        <sz val="10"/>
        <rFont val="Arial"/>
        <family val="2"/>
      </rPr>
      <t>Reasons:</t>
    </r>
    <r>
      <rPr>
        <sz val="10"/>
        <rFont val="Arial"/>
        <family val="2"/>
      </rPr>
      <t xml:space="preserve">  Delays due to Procurement negotiations of Vendor Contracts with Oracle
</t>
    </r>
    <r>
      <rPr>
        <b/>
        <sz val="10"/>
        <rFont val="Arial"/>
        <family val="2"/>
      </rPr>
      <t>Go-Live Forecasted:  Q108 (Data Model Assessment ONLY)</t>
    </r>
  </si>
  <si>
    <r>
      <t>Planned Carry Over</t>
    </r>
    <r>
      <rPr>
        <sz val="10"/>
        <rFont val="Arial"/>
        <family val="2"/>
      </rPr>
      <t xml:space="preserve">
</t>
    </r>
    <r>
      <rPr>
        <b/>
        <sz val="10"/>
        <rFont val="Arial"/>
        <family val="2"/>
      </rPr>
      <t>Reasons:</t>
    </r>
    <r>
      <rPr>
        <sz val="10"/>
        <rFont val="Arial"/>
        <family val="2"/>
      </rPr>
      <t xml:space="preserve">  Delays due to resource constraints from AIX and Nodal EDW efforts
</t>
    </r>
    <r>
      <rPr>
        <b/>
        <sz val="10"/>
        <rFont val="Arial"/>
        <family val="2"/>
      </rPr>
      <t>Go-Live Forecasted:  2009</t>
    </r>
  </si>
  <si>
    <r>
      <t>Planned Carry Over</t>
    </r>
    <r>
      <rPr>
        <sz val="10"/>
        <rFont val="Arial"/>
        <family val="2"/>
      </rPr>
      <t xml:space="preserve">
</t>
    </r>
    <r>
      <rPr>
        <b/>
        <sz val="10"/>
        <rFont val="Arial"/>
        <family val="2"/>
      </rPr>
      <t>Reasons:</t>
    </r>
    <r>
      <rPr>
        <sz val="10"/>
        <rFont val="Arial"/>
        <family val="2"/>
      </rPr>
      <t xml:space="preserve">  Currently "ON HOLD" Status due to resource and enviornment constraints with AIX ODS implementation
</t>
    </r>
    <r>
      <rPr>
        <b/>
        <sz val="10"/>
        <rFont val="Arial"/>
        <family val="2"/>
      </rPr>
      <t>Go-Live Forecast:  TBD until comes "Off Hold"</t>
    </r>
  </si>
  <si>
    <t>Placeholder awaiting TX SET required changes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</si>
</sst>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409]dddd\,\ mmmm\ dd\,\ yyyy"/>
    <numFmt numFmtId="177" formatCode="[$-409]mmm\-yy;@"/>
    <numFmt numFmtId="178" formatCode="&quot;$&quot;#,##0"/>
    <numFmt numFmtId="179" formatCode="#,##0.000"/>
    <numFmt numFmtId="180" formatCode="#,##0.0000"/>
    <numFmt numFmtId="181" formatCode="#,##0.0"/>
    <numFmt numFmtId="182" formatCode="0_);\(0\)"/>
    <numFmt numFmtId="183" formatCode="_([$$-409]* #,##0.00_);_([$$-409]* \(#,##0.00\);_([$$-409]* &quot;-&quot;??_);_(@_)"/>
    <numFmt numFmtId="184" formatCode="_([$$-409]* #,##0.0_);_([$$-409]* \(#,##0.0\);_([$$-409]* &quot;-&quot;??_);_(@_)"/>
    <numFmt numFmtId="185" formatCode="_([$$-409]* #,##0_);_([$$-409]* \(#,##0\);_([$$-409]* &quot;-&quot;??_);_(@_)"/>
    <numFmt numFmtId="186" formatCode="&quot;$&quot;#,##0;[Red]&quot;$&quot;#,##0"/>
  </numFmts>
  <fonts count="29">
    <font>
      <sz val="10"/>
      <name val="Arial"/>
      <family val="0"/>
    </font>
    <font>
      <b/>
      <sz val="10"/>
      <name val="Arial"/>
      <family val="2"/>
    </font>
    <font>
      <b/>
      <i/>
      <sz val="16"/>
      <name val="Arial"/>
      <family val="2"/>
    </font>
    <font>
      <u val="single"/>
      <sz val="10"/>
      <color indexed="12"/>
      <name val="Arial"/>
      <family val="0"/>
    </font>
    <font>
      <u val="single"/>
      <sz val="10"/>
      <color indexed="36"/>
      <name val="Arial"/>
      <family val="0"/>
    </font>
    <font>
      <sz val="8"/>
      <name val="Arial"/>
      <family val="0"/>
    </font>
    <font>
      <i/>
      <sz val="10"/>
      <name val="Arial"/>
      <family val="2"/>
    </font>
    <font>
      <sz val="10"/>
      <color indexed="8"/>
      <name val="Arial"/>
      <family val="0"/>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b/>
      <sz val="9"/>
      <name val="Arial"/>
      <family val="2"/>
    </font>
    <font>
      <b/>
      <sz val="12"/>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
      <patternFill patternType="solid">
        <fgColor indexed="1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medium"/>
    </border>
    <border>
      <left>
        <color indexed="63"/>
      </left>
      <right>
        <color indexed="63"/>
      </right>
      <top style="medium"/>
      <bottom style="double"/>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7"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39">
    <xf numFmtId="0" fontId="0" fillId="0" borderId="0" xfId="0" applyAlignment="1">
      <alignment/>
    </xf>
    <xf numFmtId="0" fontId="6" fillId="0" borderId="0" xfId="0" applyFont="1" applyFill="1" applyAlignment="1">
      <alignment/>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center"/>
    </xf>
    <xf numFmtId="0" fontId="0" fillId="0" borderId="0" xfId="0" applyFont="1" applyAlignment="1">
      <alignment/>
    </xf>
    <xf numFmtId="42" fontId="0" fillId="0" borderId="0" xfId="0" applyNumberFormat="1" applyFont="1" applyAlignment="1">
      <alignment/>
    </xf>
    <xf numFmtId="42" fontId="1" fillId="24" borderId="10" xfId="0" applyNumberFormat="1" applyFont="1" applyFill="1" applyBorder="1" applyAlignment="1">
      <alignment horizontal="center" vertical="center" wrapText="1"/>
    </xf>
    <xf numFmtId="0" fontId="7" fillId="22" borderId="10" xfId="57" applyFont="1" applyFill="1" applyBorder="1" applyAlignment="1">
      <alignment horizontal="center" vertical="center" wrapText="1"/>
      <protection/>
    </xf>
    <xf numFmtId="42" fontId="0" fillId="22" borderId="10" xfId="42" applyNumberFormat="1" applyFont="1" applyFill="1" applyBorder="1" applyAlignment="1">
      <alignment horizontal="center" vertical="center"/>
    </xf>
    <xf numFmtId="0" fontId="0" fillId="22" borderId="10" xfId="0" applyNumberFormat="1" applyFont="1" applyFill="1" applyBorder="1" applyAlignment="1" applyProtection="1">
      <alignment horizontal="center" vertical="center" wrapText="1"/>
      <protection/>
    </xf>
    <xf numFmtId="0" fontId="0" fillId="17" borderId="10" xfId="0" applyFont="1" applyFill="1" applyBorder="1" applyAlignment="1">
      <alignment/>
    </xf>
    <xf numFmtId="0" fontId="0" fillId="25" borderId="10" xfId="0" applyNumberFormat="1" applyFont="1" applyFill="1" applyBorder="1" applyAlignment="1" applyProtection="1">
      <alignment horizontal="center" vertical="center" wrapText="1"/>
      <protection/>
    </xf>
    <xf numFmtId="49" fontId="0" fillId="22" borderId="10" xfId="0" applyNumberFormat="1" applyFont="1" applyFill="1" applyBorder="1" applyAlignment="1">
      <alignment horizontal="center" vertical="center" wrapText="1"/>
    </xf>
    <xf numFmtId="0" fontId="0" fillId="22" borderId="10" xfId="0" applyFont="1" applyFill="1" applyBorder="1" applyAlignment="1">
      <alignment vertical="center" wrapText="1"/>
    </xf>
    <xf numFmtId="0" fontId="0" fillId="22" borderId="10" xfId="0" applyFont="1" applyFill="1" applyBorder="1" applyAlignment="1">
      <alignment horizontal="center" vertical="center"/>
    </xf>
    <xf numFmtId="0" fontId="0" fillId="17" borderId="10" xfId="0" applyNumberFormat="1" applyFont="1" applyFill="1" applyBorder="1" applyAlignment="1" applyProtection="1">
      <alignment horizontal="center" vertical="center" wrapText="1"/>
      <protection/>
    </xf>
    <xf numFmtId="49" fontId="0" fillId="17" borderId="10" xfId="0" applyNumberFormat="1" applyFont="1" applyFill="1" applyBorder="1" applyAlignment="1">
      <alignment horizontal="center" vertical="center" wrapText="1"/>
    </xf>
    <xf numFmtId="0" fontId="0" fillId="17" borderId="10" xfId="0" applyFont="1" applyFill="1" applyBorder="1" applyAlignment="1">
      <alignment horizontal="center" vertical="center"/>
    </xf>
    <xf numFmtId="0" fontId="0" fillId="22" borderId="10" xfId="0" applyNumberFormat="1" applyFont="1" applyFill="1" applyBorder="1" applyAlignment="1" applyProtection="1">
      <alignment vertical="center" wrapText="1"/>
      <protection/>
    </xf>
    <xf numFmtId="0" fontId="0" fillId="4" borderId="10" xfId="0" applyFont="1" applyFill="1" applyBorder="1" applyAlignment="1">
      <alignment horizontal="center" vertical="center"/>
    </xf>
    <xf numFmtId="0" fontId="0" fillId="4" borderId="10" xfId="0" applyFont="1" applyFill="1" applyBorder="1" applyAlignment="1">
      <alignment vertical="center" wrapText="1"/>
    </xf>
    <xf numFmtId="49" fontId="0" fillId="4" borderId="10" xfId="0" applyNumberFormat="1" applyFont="1" applyFill="1" applyBorder="1" applyAlignment="1">
      <alignment horizontal="center" vertical="center" wrapText="1"/>
    </xf>
    <xf numFmtId="0" fontId="0" fillId="4" borderId="10" xfId="0" applyNumberFormat="1" applyFont="1" applyFill="1" applyBorder="1" applyAlignment="1" applyProtection="1">
      <alignment horizontal="center" vertical="center" wrapText="1"/>
      <protection/>
    </xf>
    <xf numFmtId="0" fontId="0" fillId="4" borderId="11" xfId="0" applyFont="1" applyFill="1" applyBorder="1" applyAlignment="1">
      <alignment horizontal="center" vertical="center"/>
    </xf>
    <xf numFmtId="0" fontId="0" fillId="4" borderId="11" xfId="0" applyFont="1" applyFill="1" applyBorder="1" applyAlignment="1">
      <alignment vertical="center" wrapText="1"/>
    </xf>
    <xf numFmtId="49" fontId="0" fillId="4" borderId="11" xfId="0" applyNumberFormat="1" applyFont="1" applyFill="1" applyBorder="1" applyAlignment="1">
      <alignment horizontal="center" vertical="center" wrapText="1"/>
    </xf>
    <xf numFmtId="0" fontId="7" fillId="4" borderId="11" xfId="57" applyFont="1" applyFill="1" applyBorder="1" applyAlignment="1">
      <alignment horizontal="center" vertical="center" wrapText="1"/>
      <protection/>
    </xf>
    <xf numFmtId="42" fontId="0" fillId="4" borderId="10" xfId="42" applyNumberFormat="1" applyFont="1" applyFill="1" applyBorder="1" applyAlignment="1">
      <alignment horizontal="center" vertical="center"/>
    </xf>
    <xf numFmtId="0" fontId="0" fillId="4" borderId="10" xfId="0" applyFont="1" applyFill="1" applyBorder="1" applyAlignment="1">
      <alignment horizontal="center" vertical="center" wrapText="1"/>
    </xf>
    <xf numFmtId="0" fontId="0" fillId="17" borderId="10" xfId="0" applyFont="1" applyFill="1" applyBorder="1" applyAlignment="1">
      <alignment horizontal="center" vertical="center" wrapText="1"/>
    </xf>
    <xf numFmtId="0" fontId="0" fillId="4" borderId="10" xfId="0" applyFont="1" applyFill="1" applyBorder="1" applyAlignment="1">
      <alignment vertical="center"/>
    </xf>
    <xf numFmtId="0" fontId="5" fillId="4" borderId="10" xfId="0" applyFont="1" applyFill="1" applyBorder="1" applyAlignment="1">
      <alignment vertical="center" wrapText="1"/>
    </xf>
    <xf numFmtId="0" fontId="5" fillId="4" borderId="10" xfId="0" applyNumberFormat="1" applyFont="1" applyFill="1" applyBorder="1" applyAlignment="1">
      <alignment vertical="center" wrapText="1"/>
    </xf>
    <xf numFmtId="0" fontId="0" fillId="17" borderId="0" xfId="0" applyFont="1" applyFill="1" applyAlignment="1">
      <alignment/>
    </xf>
    <xf numFmtId="0" fontId="0" fillId="25" borderId="10" xfId="0" applyFont="1" applyFill="1" applyBorder="1" applyAlignment="1">
      <alignment horizontal="center" vertical="center"/>
    </xf>
    <xf numFmtId="0" fontId="0" fillId="25" borderId="10" xfId="0" applyFont="1" applyFill="1" applyBorder="1" applyAlignment="1">
      <alignment vertical="center" wrapText="1"/>
    </xf>
    <xf numFmtId="42" fontId="0" fillId="25" borderId="10" xfId="42" applyNumberFormat="1" applyFont="1" applyFill="1" applyBorder="1" applyAlignment="1">
      <alignment horizontal="center" vertical="center"/>
    </xf>
    <xf numFmtId="0" fontId="5" fillId="25" borderId="10" xfId="0" applyFont="1" applyFill="1" applyBorder="1" applyAlignment="1">
      <alignment vertical="center" wrapText="1"/>
    </xf>
    <xf numFmtId="0" fontId="0" fillId="4" borderId="10" xfId="0" applyNumberFormat="1" applyFont="1" applyFill="1" applyBorder="1" applyAlignment="1" applyProtection="1">
      <alignment vertical="center" wrapText="1"/>
      <protection/>
    </xf>
    <xf numFmtId="0" fontId="1" fillId="0" borderId="0" xfId="0" applyFont="1" applyAlignment="1">
      <alignment/>
    </xf>
    <xf numFmtId="0" fontId="0" fillId="4" borderId="0" xfId="0" applyFont="1" applyFill="1" applyAlignment="1">
      <alignment/>
    </xf>
    <xf numFmtId="0" fontId="5" fillId="4" borderId="11" xfId="0" applyFont="1" applyFill="1" applyBorder="1" applyAlignment="1">
      <alignment vertical="center" wrapText="1"/>
    </xf>
    <xf numFmtId="0" fontId="0" fillId="15" borderId="0" xfId="0" applyFont="1" applyFill="1" applyAlignment="1">
      <alignment/>
    </xf>
    <xf numFmtId="0" fontId="5" fillId="22" borderId="10" xfId="0" applyNumberFormat="1" applyFont="1" applyFill="1" applyBorder="1" applyAlignment="1">
      <alignment vertical="center" wrapText="1"/>
    </xf>
    <xf numFmtId="0" fontId="5" fillId="22" borderId="10" xfId="0" applyFont="1" applyFill="1" applyBorder="1" applyAlignment="1">
      <alignment vertical="center" wrapText="1"/>
    </xf>
    <xf numFmtId="0" fontId="0" fillId="0" borderId="0" xfId="0" applyFont="1" applyAlignment="1">
      <alignment vertical="center" wrapText="1"/>
    </xf>
    <xf numFmtId="0" fontId="1" fillId="24" borderId="10" xfId="0" applyFont="1" applyFill="1" applyBorder="1" applyAlignment="1">
      <alignment vertical="center" wrapText="1"/>
    </xf>
    <xf numFmtId="0" fontId="0" fillId="4" borderId="11" xfId="0" applyFont="1" applyFill="1" applyBorder="1" applyAlignment="1">
      <alignment vertical="center"/>
    </xf>
    <xf numFmtId="0" fontId="0" fillId="22" borderId="10" xfId="0" applyFont="1" applyFill="1" applyBorder="1" applyAlignment="1">
      <alignment vertical="center"/>
    </xf>
    <xf numFmtId="0" fontId="0" fillId="25" borderId="0" xfId="0" applyFont="1" applyFill="1" applyAlignment="1">
      <alignment/>
    </xf>
    <xf numFmtId="0" fontId="0" fillId="17" borderId="10" xfId="0" applyFont="1" applyFill="1" applyBorder="1" applyAlignment="1">
      <alignment vertical="center" wrapText="1"/>
    </xf>
    <xf numFmtId="0" fontId="0" fillId="17" borderId="10" xfId="0" applyFont="1" applyFill="1" applyBorder="1" applyAlignment="1">
      <alignment vertical="center"/>
    </xf>
    <xf numFmtId="0" fontId="0" fillId="4" borderId="10" xfId="57" applyFont="1" applyFill="1" applyBorder="1" applyAlignment="1">
      <alignment horizontal="center" vertical="center" wrapText="1"/>
      <protection/>
    </xf>
    <xf numFmtId="177" fontId="0" fillId="22" borderId="10" xfId="0" applyNumberFormat="1" applyFont="1" applyFill="1" applyBorder="1" applyAlignment="1">
      <alignment horizontal="center"/>
    </xf>
    <xf numFmtId="170" fontId="8" fillId="22" borderId="10" xfId="44" applyNumberFormat="1" applyFont="1" applyFill="1" applyBorder="1" applyAlignment="1" applyProtection="1">
      <alignment horizontal="center" vertical="center" wrapText="1"/>
      <protection/>
    </xf>
    <xf numFmtId="0" fontId="8" fillId="25" borderId="10" xfId="0" applyNumberFormat="1" applyFont="1" applyFill="1" applyBorder="1" applyAlignment="1" applyProtection="1">
      <alignment horizontal="center" vertical="center" wrapText="1"/>
      <protection/>
    </xf>
    <xf numFmtId="0" fontId="0" fillId="0" borderId="0" xfId="0" applyFont="1" applyAlignment="1">
      <alignment horizontal="center" vertical="center"/>
    </xf>
    <xf numFmtId="0" fontId="0" fillId="0" borderId="0" xfId="0" applyFont="1" applyAlignment="1">
      <alignment horizontal="center" vertical="top"/>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xf>
    <xf numFmtId="0" fontId="26" fillId="25" borderId="10" xfId="0" applyFont="1" applyFill="1" applyBorder="1" applyAlignment="1">
      <alignment vertical="center"/>
    </xf>
    <xf numFmtId="0" fontId="1" fillId="4" borderId="10" xfId="0" applyNumberFormat="1" applyFont="1" applyFill="1" applyBorder="1" applyAlignment="1" applyProtection="1">
      <alignment horizontal="center" vertical="center" wrapText="1"/>
      <protection/>
    </xf>
    <xf numFmtId="0" fontId="1" fillId="17" borderId="10" xfId="0" applyNumberFormat="1" applyFont="1" applyFill="1" applyBorder="1" applyAlignment="1" applyProtection="1">
      <alignment horizontal="center" vertical="center" wrapText="1"/>
      <protection/>
    </xf>
    <xf numFmtId="49" fontId="1" fillId="4" borderId="10" xfId="0" applyNumberFormat="1" applyFont="1" applyFill="1" applyBorder="1" applyAlignment="1">
      <alignment horizontal="center" vertical="center" wrapText="1"/>
    </xf>
    <xf numFmtId="0" fontId="1" fillId="25" borderId="10" xfId="0" applyNumberFormat="1" applyFont="1" applyFill="1" applyBorder="1" applyAlignment="1" applyProtection="1">
      <alignment horizontal="center" vertical="center" wrapText="1"/>
      <protection/>
    </xf>
    <xf numFmtId="0" fontId="1" fillId="22" borderId="10" xfId="0" applyNumberFormat="1" applyFont="1" applyFill="1" applyBorder="1" applyAlignment="1" applyProtection="1">
      <alignment horizontal="center" vertical="center" wrapText="1"/>
      <protection/>
    </xf>
    <xf numFmtId="0" fontId="2" fillId="24" borderId="12" xfId="0" applyFont="1" applyFill="1" applyBorder="1" applyAlignment="1">
      <alignment horizontal="left" wrapText="1"/>
    </xf>
    <xf numFmtId="0" fontId="2" fillId="24" borderId="0" xfId="0" applyFont="1" applyFill="1" applyBorder="1" applyAlignment="1">
      <alignment horizontal="center" wrapText="1"/>
    </xf>
    <xf numFmtId="0" fontId="2" fillId="24" borderId="0" xfId="0" applyFont="1" applyFill="1" applyBorder="1" applyAlignment="1">
      <alignment horizontal="left" wrapText="1"/>
    </xf>
    <xf numFmtId="0" fontId="0" fillId="4" borderId="10" xfId="0" applyFont="1" applyFill="1" applyBorder="1" applyAlignment="1">
      <alignment/>
    </xf>
    <xf numFmtId="0" fontId="0" fillId="25" borderId="10" xfId="0" applyFont="1" applyFill="1" applyBorder="1" applyAlignment="1">
      <alignment/>
    </xf>
    <xf numFmtId="0" fontId="0" fillId="15" borderId="10" xfId="0" applyFont="1" applyFill="1" applyBorder="1" applyAlignment="1">
      <alignment/>
    </xf>
    <xf numFmtId="0" fontId="0" fillId="22" borderId="10" xfId="0" applyFont="1" applyFill="1" applyBorder="1" applyAlignment="1">
      <alignment/>
    </xf>
    <xf numFmtId="0" fontId="0" fillId="24" borderId="0" xfId="0" applyFont="1" applyFill="1" applyAlignment="1">
      <alignment/>
    </xf>
    <xf numFmtId="0" fontId="8" fillId="25" borderId="10" xfId="0" applyFont="1" applyFill="1" applyBorder="1" applyAlignment="1">
      <alignment horizontal="center" vertical="center"/>
    </xf>
    <xf numFmtId="0" fontId="0" fillId="25" borderId="13" xfId="0" applyFont="1" applyFill="1" applyBorder="1" applyAlignment="1" applyProtection="1">
      <alignment vertical="center" wrapText="1"/>
      <protection locked="0"/>
    </xf>
    <xf numFmtId="182" fontId="0" fillId="25" borderId="10" xfId="42" applyNumberFormat="1" applyFont="1" applyFill="1" applyBorder="1" applyAlignment="1" applyProtection="1">
      <alignment horizontal="center" vertical="center" wrapText="1"/>
      <protection locked="0"/>
    </xf>
    <xf numFmtId="0" fontId="27" fillId="25" borderId="10" xfId="0" applyFont="1" applyFill="1" applyBorder="1" applyAlignment="1">
      <alignment horizontal="center" vertical="center" wrapText="1"/>
    </xf>
    <xf numFmtId="170" fontId="8" fillId="25" borderId="10" xfId="44" applyNumberFormat="1" applyFont="1" applyFill="1" applyBorder="1" applyAlignment="1" applyProtection="1">
      <alignment vertical="center" wrapText="1"/>
      <protection/>
    </xf>
    <xf numFmtId="0" fontId="0" fillId="25" borderId="10" xfId="0" applyFont="1" applyFill="1" applyBorder="1" applyAlignment="1">
      <alignment/>
    </xf>
    <xf numFmtId="0" fontId="0" fillId="15" borderId="10" xfId="0" applyFont="1" applyFill="1" applyBorder="1" applyAlignment="1">
      <alignment vertical="center"/>
    </xf>
    <xf numFmtId="0" fontId="0" fillId="15" borderId="10" xfId="0" applyFont="1" applyFill="1" applyBorder="1" applyAlignment="1">
      <alignment horizontal="center" vertical="center"/>
    </xf>
    <xf numFmtId="0" fontId="0" fillId="15" borderId="10" xfId="0" applyFont="1" applyFill="1" applyBorder="1" applyAlignment="1">
      <alignment vertical="center" wrapText="1"/>
    </xf>
    <xf numFmtId="49" fontId="0" fillId="15" borderId="10" xfId="0" applyNumberFormat="1" applyFont="1" applyFill="1" applyBorder="1" applyAlignment="1">
      <alignment horizontal="center" vertical="center" wrapText="1"/>
    </xf>
    <xf numFmtId="0" fontId="1" fillId="15" borderId="10" xfId="0" applyNumberFormat="1" applyFont="1" applyFill="1" applyBorder="1" applyAlignment="1" applyProtection="1">
      <alignment horizontal="center" vertical="center" wrapText="1"/>
      <protection/>
    </xf>
    <xf numFmtId="0" fontId="0" fillId="15" borderId="10" xfId="0" applyNumberFormat="1" applyFont="1" applyFill="1" applyBorder="1" applyAlignment="1" applyProtection="1">
      <alignment horizontal="center" vertical="center" wrapText="1"/>
      <protection/>
    </xf>
    <xf numFmtId="0" fontId="0" fillId="15" borderId="10" xfId="57" applyFont="1" applyFill="1" applyBorder="1" applyAlignment="1">
      <alignment horizontal="center" vertical="center" wrapText="1"/>
      <protection/>
    </xf>
    <xf numFmtId="42" fontId="0" fillId="15" borderId="10" xfId="57" applyNumberFormat="1" applyFont="1" applyFill="1" applyBorder="1" applyAlignment="1">
      <alignment horizontal="center" vertical="center" wrapText="1"/>
      <protection/>
    </xf>
    <xf numFmtId="168" fontId="0" fillId="15" borderId="10" xfId="42" applyNumberFormat="1" applyFont="1" applyFill="1" applyBorder="1" applyAlignment="1">
      <alignment horizontal="center" vertical="center"/>
    </xf>
    <xf numFmtId="0" fontId="5" fillId="15" borderId="10" xfId="0" applyNumberFormat="1" applyFont="1" applyFill="1" applyBorder="1" applyAlignment="1">
      <alignment vertical="center" wrapText="1"/>
    </xf>
    <xf numFmtId="0" fontId="7" fillId="15" borderId="10" xfId="57" applyFont="1" applyFill="1" applyBorder="1" applyAlignment="1">
      <alignment horizontal="center" vertical="center" wrapText="1"/>
      <protection/>
    </xf>
    <xf numFmtId="0" fontId="0" fillId="15" borderId="10" xfId="0" applyFont="1" applyFill="1" applyBorder="1" applyAlignment="1">
      <alignment horizontal="center" vertical="center" wrapText="1"/>
    </xf>
    <xf numFmtId="49" fontId="1" fillId="15" borderId="10" xfId="0" applyNumberFormat="1" applyFont="1" applyFill="1" applyBorder="1" applyAlignment="1">
      <alignment horizontal="center" vertical="center" wrapText="1"/>
    </xf>
    <xf numFmtId="42" fontId="0" fillId="15" borderId="10" xfId="42" applyNumberFormat="1" applyFont="1" applyFill="1" applyBorder="1" applyAlignment="1">
      <alignment horizontal="center" vertical="center"/>
    </xf>
    <xf numFmtId="0" fontId="0" fillId="15" borderId="10" xfId="0" applyNumberFormat="1" applyFont="1" applyFill="1" applyBorder="1" applyAlignment="1" applyProtection="1">
      <alignment vertical="center" wrapText="1"/>
      <protection/>
    </xf>
    <xf numFmtId="0" fontId="0" fillId="15" borderId="10" xfId="0" applyFont="1" applyFill="1" applyBorder="1" applyAlignment="1">
      <alignment wrapText="1"/>
    </xf>
    <xf numFmtId="170" fontId="0" fillId="17" borderId="10" xfId="44" applyNumberFormat="1" applyFont="1" applyFill="1" applyBorder="1" applyAlignment="1" applyProtection="1">
      <alignment horizontal="center" vertical="center" wrapText="1"/>
      <protection/>
    </xf>
    <xf numFmtId="170" fontId="0" fillId="22" borderId="10" xfId="44" applyNumberFormat="1" applyFont="1" applyFill="1" applyBorder="1" applyAlignment="1" applyProtection="1">
      <alignment horizontal="center" vertical="center" wrapText="1"/>
      <protection/>
    </xf>
    <xf numFmtId="170" fontId="0" fillId="15" borderId="10" xfId="44" applyNumberFormat="1" applyFont="1" applyFill="1" applyBorder="1" applyAlignment="1" applyProtection="1">
      <alignment horizontal="center" vertical="center" wrapText="1"/>
      <protection/>
    </xf>
    <xf numFmtId="170" fontId="0" fillId="25" borderId="10" xfId="44" applyNumberFormat="1" applyFont="1" applyFill="1" applyBorder="1" applyAlignment="1" applyProtection="1">
      <alignment horizontal="center" vertical="center" wrapText="1"/>
      <protection/>
    </xf>
    <xf numFmtId="0" fontId="28" fillId="0" borderId="0" xfId="0" applyFont="1" applyAlignment="1">
      <alignment horizontal="right" wrapText="1"/>
    </xf>
    <xf numFmtId="6" fontId="1" fillId="0" borderId="0" xfId="0" applyNumberFormat="1" applyFont="1" applyAlignment="1">
      <alignment wrapText="1"/>
    </xf>
    <xf numFmtId="6" fontId="1" fillId="0" borderId="14" xfId="0" applyNumberFormat="1" applyFont="1" applyBorder="1" applyAlignment="1">
      <alignment wrapText="1"/>
    </xf>
    <xf numFmtId="0" fontId="1" fillId="0" borderId="15" xfId="0" applyFont="1" applyBorder="1" applyAlignment="1">
      <alignment wrapText="1"/>
    </xf>
    <xf numFmtId="0" fontId="1" fillId="0" borderId="0" xfId="0" applyFont="1" applyAlignment="1">
      <alignment horizontal="center" vertical="center"/>
    </xf>
    <xf numFmtId="0" fontId="1" fillId="0" borderId="0" xfId="0" applyFont="1" applyAlignment="1">
      <alignment horizontal="center" vertical="top"/>
    </xf>
    <xf numFmtId="0" fontId="1" fillId="0" borderId="0" xfId="0" applyFont="1" applyAlignment="1">
      <alignment horizontal="center"/>
    </xf>
    <xf numFmtId="0" fontId="0" fillId="4" borderId="0" xfId="0" applyFill="1" applyAlignment="1">
      <alignment/>
    </xf>
    <xf numFmtId="168" fontId="0" fillId="22" borderId="10" xfId="42" applyNumberFormat="1" applyFont="1" applyFill="1" applyBorder="1" applyAlignment="1">
      <alignment horizontal="center" vertical="center"/>
    </xf>
    <xf numFmtId="0" fontId="0" fillId="22" borderId="13" xfId="0" applyFont="1" applyFill="1" applyBorder="1" applyAlignment="1">
      <alignment vertical="center" wrapText="1"/>
    </xf>
    <xf numFmtId="0" fontId="0" fillId="22" borderId="10" xfId="0" applyFill="1" applyBorder="1" applyAlignment="1">
      <alignment/>
    </xf>
    <xf numFmtId="0" fontId="0" fillId="22" borderId="13" xfId="0" applyFont="1" applyFill="1" applyBorder="1" applyAlignment="1" applyProtection="1">
      <alignment vertical="center" wrapText="1"/>
      <protection locked="0"/>
    </xf>
    <xf numFmtId="182" fontId="0" fillId="22" borderId="10" xfId="42" applyNumberFormat="1" applyFont="1" applyFill="1" applyBorder="1" applyAlignment="1" applyProtection="1">
      <alignment horizontal="center" vertical="center" wrapText="1"/>
      <protection locked="0"/>
    </xf>
    <xf numFmtId="0" fontId="8" fillId="22" borderId="10" xfId="0" applyNumberFormat="1" applyFont="1" applyFill="1" applyBorder="1" applyAlignment="1" applyProtection="1">
      <alignment horizontal="center" vertical="center" wrapText="1"/>
      <protection/>
    </xf>
    <xf numFmtId="0" fontId="5" fillId="22" borderId="16" xfId="44" applyNumberFormat="1" applyFont="1" applyFill="1" applyBorder="1" applyAlignment="1" applyProtection="1">
      <alignment vertical="center" wrapText="1"/>
      <protection/>
    </xf>
    <xf numFmtId="0" fontId="0" fillId="26" borderId="0" xfId="0" applyFill="1" applyAlignment="1">
      <alignment/>
    </xf>
    <xf numFmtId="0" fontId="0" fillId="17" borderId="0" xfId="0" applyFill="1" applyAlignment="1">
      <alignment/>
    </xf>
    <xf numFmtId="0" fontId="0" fillId="22" borderId="11" xfId="0" applyFont="1" applyFill="1" applyBorder="1" applyAlignment="1">
      <alignment vertical="center" wrapText="1"/>
    </xf>
    <xf numFmtId="0" fontId="0" fillId="22" borderId="11" xfId="0" applyFont="1" applyFill="1" applyBorder="1" applyAlignment="1">
      <alignment horizontal="center" vertical="center"/>
    </xf>
    <xf numFmtId="0" fontId="0" fillId="22" borderId="11" xfId="0" applyNumberFormat="1" applyFont="1" applyFill="1" applyBorder="1" applyAlignment="1" applyProtection="1">
      <alignment vertical="center" wrapText="1"/>
      <protection/>
    </xf>
    <xf numFmtId="0" fontId="0" fillId="22" borderId="11" xfId="0" applyNumberFormat="1" applyFont="1" applyFill="1" applyBorder="1" applyAlignment="1" applyProtection="1">
      <alignment horizontal="center" vertical="center" wrapText="1"/>
      <protection/>
    </xf>
    <xf numFmtId="49" fontId="0" fillId="22" borderId="11" xfId="0" applyNumberFormat="1" applyFont="1" applyFill="1" applyBorder="1" applyAlignment="1">
      <alignment horizontal="center" vertical="center" wrapText="1"/>
    </xf>
    <xf numFmtId="0" fontId="5" fillId="22" borderId="11" xfId="0" applyFont="1" applyFill="1" applyBorder="1" applyAlignment="1">
      <alignment vertical="center" wrapText="1"/>
    </xf>
    <xf numFmtId="0" fontId="0" fillId="22" borderId="13" xfId="0" applyNumberFormat="1" applyFont="1" applyFill="1" applyBorder="1" applyAlignment="1" applyProtection="1">
      <alignment vertical="center" wrapText="1"/>
      <protection/>
    </xf>
    <xf numFmtId="0" fontId="0" fillId="0" borderId="0" xfId="0" applyAlignment="1">
      <alignment/>
    </xf>
    <xf numFmtId="0" fontId="28" fillId="0" borderId="0" xfId="0" applyFont="1" applyAlignment="1">
      <alignment horizontal="right"/>
    </xf>
    <xf numFmtId="0" fontId="0" fillId="15" borderId="10" xfId="0" applyFont="1" applyFill="1" applyBorder="1" applyAlignment="1">
      <alignment wrapText="1"/>
    </xf>
    <xf numFmtId="0" fontId="1" fillId="4" borderId="10" xfId="0" applyFont="1" applyFill="1" applyBorder="1" applyAlignment="1">
      <alignment vertical="center" wrapText="1"/>
    </xf>
    <xf numFmtId="0" fontId="1" fillId="4" borderId="10" xfId="0" applyNumberFormat="1" applyFont="1" applyFill="1" applyBorder="1" applyAlignment="1">
      <alignment vertical="center" wrapText="1"/>
    </xf>
    <xf numFmtId="0" fontId="1" fillId="4" borderId="11" xfId="0" applyFont="1" applyFill="1" applyBorder="1" applyAlignment="1">
      <alignment vertical="center" wrapText="1"/>
    </xf>
    <xf numFmtId="0" fontId="0" fillId="25" borderId="16" xfId="44" applyNumberFormat="1" applyFont="1" applyFill="1" applyBorder="1" applyAlignment="1" applyProtection="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8"/>
  <sheetViews>
    <sheetView zoomScalePageLayoutView="0" workbookViewId="0" topLeftCell="A1">
      <selection activeCell="B43" sqref="B43"/>
    </sheetView>
  </sheetViews>
  <sheetFormatPr defaultColWidth="9.140625" defaultRowHeight="12.75"/>
  <cols>
    <col min="1" max="1" width="24.140625" style="0" customWidth="1"/>
  </cols>
  <sheetData>
    <row r="2" ht="12.75">
      <c r="A2" s="39" t="s">
        <v>122</v>
      </c>
    </row>
    <row r="5" ht="12.75">
      <c r="A5" t="s">
        <v>123</v>
      </c>
    </row>
    <row r="6" ht="12.75">
      <c r="A6" t="s">
        <v>124</v>
      </c>
    </row>
    <row r="7" ht="12.75">
      <c r="A7" t="s">
        <v>125</v>
      </c>
    </row>
    <row r="8" ht="12.75">
      <c r="A8" t="s">
        <v>126</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7"/>
    <pageSetUpPr fitToPage="1"/>
  </sheetPr>
  <dimension ref="A1:M32"/>
  <sheetViews>
    <sheetView tabSelected="1" zoomScale="80" zoomScaleNormal="80" zoomScalePageLayoutView="0" workbookViewId="0" topLeftCell="A1">
      <pane ySplit="3" topLeftCell="BM4" activePane="bottomLeft" state="frozen"/>
      <selection pane="topLeft" activeCell="A1" sqref="A1"/>
      <selection pane="bottomLeft" activeCell="E34" sqref="E34"/>
    </sheetView>
  </sheetViews>
  <sheetFormatPr defaultColWidth="9.140625" defaultRowHeight="12.75"/>
  <cols>
    <col min="1" max="1" width="10.57421875" style="64" customWidth="1"/>
    <col min="2" max="2" width="14.7109375" style="63" customWidth="1"/>
    <col min="3" max="3" width="7.00390625" style="63" customWidth="1"/>
    <col min="4" max="4" width="10.140625" style="63" customWidth="1"/>
    <col min="5" max="5" width="32.28125" style="63" customWidth="1"/>
    <col min="6" max="6" width="11.00390625" style="63" customWidth="1"/>
    <col min="7" max="7" width="12.421875" style="63" customWidth="1"/>
    <col min="8" max="8" width="11.421875" style="63" customWidth="1"/>
    <col min="9" max="9" width="10.57421875" style="65" bestFit="1" customWidth="1"/>
    <col min="10" max="10" width="18.421875" style="63" customWidth="1"/>
    <col min="11" max="11" width="22.57421875" style="63" customWidth="1"/>
    <col min="12" max="12" width="41.57421875" style="63" customWidth="1"/>
    <col min="13" max="13" width="42.421875" style="63" customWidth="1"/>
  </cols>
  <sheetData>
    <row r="1" spans="1:13" ht="20.25">
      <c r="A1" s="74" t="s">
        <v>134</v>
      </c>
      <c r="B1" s="75"/>
      <c r="C1" s="76"/>
      <c r="D1" s="76"/>
      <c r="E1" s="76"/>
      <c r="F1" s="76"/>
      <c r="G1" s="76"/>
      <c r="H1" s="75"/>
      <c r="I1" s="75"/>
      <c r="J1" s="76"/>
      <c r="K1" s="76"/>
      <c r="L1" s="76"/>
      <c r="M1" s="81"/>
    </row>
    <row r="2" spans="1:13" ht="12.75">
      <c r="A2" s="45"/>
      <c r="B2" s="4"/>
      <c r="C2" s="4"/>
      <c r="D2" s="56"/>
      <c r="E2" s="57"/>
      <c r="F2" s="58"/>
      <c r="G2" s="58"/>
      <c r="H2" s="58"/>
      <c r="I2" s="59"/>
      <c r="J2" s="5"/>
      <c r="K2" s="5"/>
      <c r="L2" s="1"/>
      <c r="M2" s="4"/>
    </row>
    <row r="3" spans="1:13" ht="25.5">
      <c r="A3" s="46" t="s">
        <v>79</v>
      </c>
      <c r="B3" s="2" t="s">
        <v>84</v>
      </c>
      <c r="C3" s="2" t="s">
        <v>31</v>
      </c>
      <c r="D3" s="2" t="s">
        <v>28</v>
      </c>
      <c r="E3" s="3" t="s">
        <v>77</v>
      </c>
      <c r="F3" s="2" t="s">
        <v>27</v>
      </c>
      <c r="G3" s="2" t="s">
        <v>59</v>
      </c>
      <c r="H3" s="2" t="s">
        <v>12</v>
      </c>
      <c r="I3" s="2" t="s">
        <v>13</v>
      </c>
      <c r="J3" s="6" t="s">
        <v>14</v>
      </c>
      <c r="K3" s="6" t="s">
        <v>15</v>
      </c>
      <c r="L3" s="2" t="s">
        <v>133</v>
      </c>
      <c r="M3" s="2" t="s">
        <v>145</v>
      </c>
    </row>
    <row r="4" spans="1:13" ht="63.75">
      <c r="A4" s="20" t="s">
        <v>199</v>
      </c>
      <c r="B4" s="19" t="s">
        <v>78</v>
      </c>
      <c r="C4" s="19" t="s">
        <v>86</v>
      </c>
      <c r="D4" s="28" t="s">
        <v>132</v>
      </c>
      <c r="E4" s="38" t="s">
        <v>121</v>
      </c>
      <c r="F4" s="22" t="s">
        <v>10</v>
      </c>
      <c r="G4" s="69" t="s">
        <v>29</v>
      </c>
      <c r="H4" s="22" t="s">
        <v>16</v>
      </c>
      <c r="I4" s="22">
        <v>0.1</v>
      </c>
      <c r="J4" s="27" t="s">
        <v>106</v>
      </c>
      <c r="K4" s="27" t="s">
        <v>106</v>
      </c>
      <c r="L4" s="135" t="s">
        <v>200</v>
      </c>
      <c r="M4" s="77"/>
    </row>
    <row r="5" spans="1:13" ht="38.25">
      <c r="A5" s="51" t="s">
        <v>2</v>
      </c>
      <c r="B5" s="17" t="s">
        <v>78</v>
      </c>
      <c r="C5" s="17" t="s">
        <v>86</v>
      </c>
      <c r="D5" s="29" t="s">
        <v>17</v>
      </c>
      <c r="E5" s="50" t="s">
        <v>76</v>
      </c>
      <c r="F5" s="16" t="s">
        <v>35</v>
      </c>
      <c r="G5" s="70" t="s">
        <v>109</v>
      </c>
      <c r="H5" s="15" t="s">
        <v>16</v>
      </c>
      <c r="I5" s="15">
        <v>0.15</v>
      </c>
      <c r="J5" s="104">
        <v>0</v>
      </c>
      <c r="K5" s="104" t="s">
        <v>81</v>
      </c>
      <c r="L5" s="50" t="s">
        <v>137</v>
      </c>
      <c r="M5" s="10"/>
    </row>
    <row r="6" spans="1:13" ht="99.75" customHeight="1">
      <c r="A6" s="30" t="s">
        <v>85</v>
      </c>
      <c r="B6" s="19" t="s">
        <v>78</v>
      </c>
      <c r="C6" s="19" t="s">
        <v>86</v>
      </c>
      <c r="D6" s="19" t="s">
        <v>80</v>
      </c>
      <c r="E6" s="20" t="s">
        <v>66</v>
      </c>
      <c r="F6" s="21" t="s">
        <v>65</v>
      </c>
      <c r="G6" s="69" t="s">
        <v>32</v>
      </c>
      <c r="H6" s="22" t="s">
        <v>16</v>
      </c>
      <c r="I6" s="22">
        <v>0.2</v>
      </c>
      <c r="J6" s="27" t="s">
        <v>136</v>
      </c>
      <c r="K6" s="27" t="s">
        <v>106</v>
      </c>
      <c r="L6" s="136" t="s">
        <v>201</v>
      </c>
      <c r="M6" s="32" t="s">
        <v>147</v>
      </c>
    </row>
    <row r="7" spans="1:13" ht="63.75">
      <c r="A7" s="20" t="s">
        <v>85</v>
      </c>
      <c r="B7" s="19" t="s">
        <v>78</v>
      </c>
      <c r="C7" s="19" t="s">
        <v>86</v>
      </c>
      <c r="D7" s="19" t="s">
        <v>98</v>
      </c>
      <c r="E7" s="20" t="s">
        <v>57</v>
      </c>
      <c r="F7" s="19" t="s">
        <v>6</v>
      </c>
      <c r="G7" s="69" t="s">
        <v>29</v>
      </c>
      <c r="H7" s="22" t="s">
        <v>16</v>
      </c>
      <c r="I7" s="22">
        <v>0.3</v>
      </c>
      <c r="J7" s="27" t="s">
        <v>90</v>
      </c>
      <c r="K7" s="27" t="s">
        <v>90</v>
      </c>
      <c r="L7" s="135" t="s">
        <v>202</v>
      </c>
      <c r="M7" s="31" t="s">
        <v>156</v>
      </c>
    </row>
    <row r="8" spans="1:13" ht="56.25">
      <c r="A8" s="20" t="s">
        <v>85</v>
      </c>
      <c r="B8" s="19" t="s">
        <v>78</v>
      </c>
      <c r="C8" s="19" t="s">
        <v>86</v>
      </c>
      <c r="D8" s="19" t="s">
        <v>60</v>
      </c>
      <c r="E8" s="20" t="s">
        <v>61</v>
      </c>
      <c r="F8" s="19" t="s">
        <v>5</v>
      </c>
      <c r="G8" s="69" t="s">
        <v>48</v>
      </c>
      <c r="H8" s="22" t="s">
        <v>16</v>
      </c>
      <c r="I8" s="22">
        <v>0.4</v>
      </c>
      <c r="J8" s="27" t="s">
        <v>157</v>
      </c>
      <c r="K8" s="27" t="s">
        <v>90</v>
      </c>
      <c r="L8" s="135" t="s">
        <v>203</v>
      </c>
      <c r="M8" s="31" t="s">
        <v>148</v>
      </c>
    </row>
    <row r="9" spans="1:13" ht="67.5">
      <c r="A9" s="30" t="s">
        <v>87</v>
      </c>
      <c r="B9" s="19" t="s">
        <v>51</v>
      </c>
      <c r="C9" s="19" t="s">
        <v>51</v>
      </c>
      <c r="D9" s="19"/>
      <c r="E9" s="20" t="s">
        <v>89</v>
      </c>
      <c r="F9" s="21" t="s">
        <v>88</v>
      </c>
      <c r="G9" s="69" t="s">
        <v>48</v>
      </c>
      <c r="H9" s="22" t="s">
        <v>16</v>
      </c>
      <c r="I9" s="22">
        <v>0.5</v>
      </c>
      <c r="J9" s="27" t="s">
        <v>157</v>
      </c>
      <c r="K9" s="27" t="s">
        <v>90</v>
      </c>
      <c r="L9" s="135" t="s">
        <v>204</v>
      </c>
      <c r="M9" s="32" t="s">
        <v>149</v>
      </c>
    </row>
    <row r="10" spans="1:13" ht="67.5">
      <c r="A10" s="20" t="s">
        <v>87</v>
      </c>
      <c r="B10" s="19" t="s">
        <v>86</v>
      </c>
      <c r="C10" s="19" t="s">
        <v>86</v>
      </c>
      <c r="D10" s="19"/>
      <c r="E10" s="20" t="s">
        <v>30</v>
      </c>
      <c r="F10" s="19" t="s">
        <v>4</v>
      </c>
      <c r="G10" s="69" t="s">
        <v>32</v>
      </c>
      <c r="H10" s="22" t="s">
        <v>16</v>
      </c>
      <c r="I10" s="22">
        <v>0.6</v>
      </c>
      <c r="J10" s="27" t="s">
        <v>106</v>
      </c>
      <c r="K10" s="27" t="s">
        <v>90</v>
      </c>
      <c r="L10" s="135" t="s">
        <v>205</v>
      </c>
      <c r="M10" s="31" t="s">
        <v>151</v>
      </c>
    </row>
    <row r="11" spans="1:13" ht="56.25">
      <c r="A11" s="30" t="s">
        <v>87</v>
      </c>
      <c r="B11" s="19" t="s">
        <v>51</v>
      </c>
      <c r="C11" s="19" t="s">
        <v>51</v>
      </c>
      <c r="D11" s="19"/>
      <c r="E11" s="20" t="s">
        <v>73</v>
      </c>
      <c r="F11" s="21" t="s">
        <v>53</v>
      </c>
      <c r="G11" s="69" t="s">
        <v>32</v>
      </c>
      <c r="H11" s="22" t="s">
        <v>16</v>
      </c>
      <c r="I11" s="22">
        <v>0.7</v>
      </c>
      <c r="J11" s="27" t="s">
        <v>136</v>
      </c>
      <c r="K11" s="27" t="s">
        <v>90</v>
      </c>
      <c r="L11" s="136" t="s">
        <v>206</v>
      </c>
      <c r="M11" s="32" t="s">
        <v>155</v>
      </c>
    </row>
    <row r="12" spans="1:13" ht="51">
      <c r="A12" s="47" t="s">
        <v>87</v>
      </c>
      <c r="B12" s="23" t="s">
        <v>78</v>
      </c>
      <c r="C12" s="23" t="s">
        <v>51</v>
      </c>
      <c r="D12" s="23"/>
      <c r="E12" s="24" t="s">
        <v>138</v>
      </c>
      <c r="F12" s="25" t="s">
        <v>63</v>
      </c>
      <c r="G12" s="69" t="s">
        <v>32</v>
      </c>
      <c r="H12" s="22" t="s">
        <v>16</v>
      </c>
      <c r="I12" s="26">
        <v>0.8</v>
      </c>
      <c r="J12" s="27" t="s">
        <v>136</v>
      </c>
      <c r="K12" s="27" t="s">
        <v>90</v>
      </c>
      <c r="L12" s="137" t="s">
        <v>207</v>
      </c>
      <c r="M12" s="41" t="s">
        <v>64</v>
      </c>
    </row>
    <row r="13" spans="1:13" ht="55.5" customHeight="1">
      <c r="A13" s="20" t="s">
        <v>87</v>
      </c>
      <c r="B13" s="19" t="s">
        <v>51</v>
      </c>
      <c r="C13" s="19" t="s">
        <v>51</v>
      </c>
      <c r="D13" s="19"/>
      <c r="E13" s="20" t="s">
        <v>102</v>
      </c>
      <c r="F13" s="19" t="s">
        <v>75</v>
      </c>
      <c r="G13" s="69" t="s">
        <v>32</v>
      </c>
      <c r="H13" s="22" t="s">
        <v>16</v>
      </c>
      <c r="I13" s="22">
        <v>0.9</v>
      </c>
      <c r="J13" s="27" t="s">
        <v>107</v>
      </c>
      <c r="K13" s="27" t="s">
        <v>90</v>
      </c>
      <c r="L13" s="135" t="s">
        <v>208</v>
      </c>
      <c r="M13" s="31" t="s">
        <v>103</v>
      </c>
    </row>
    <row r="14" spans="1:13" ht="51">
      <c r="A14" s="20" t="s">
        <v>87</v>
      </c>
      <c r="B14" s="19" t="s">
        <v>51</v>
      </c>
      <c r="C14" s="19" t="s">
        <v>51</v>
      </c>
      <c r="D14" s="28"/>
      <c r="E14" s="20" t="s">
        <v>68</v>
      </c>
      <c r="F14" s="19" t="s">
        <v>69</v>
      </c>
      <c r="G14" s="69" t="s">
        <v>32</v>
      </c>
      <c r="H14" s="22" t="s">
        <v>16</v>
      </c>
      <c r="I14" s="19">
        <v>0.91</v>
      </c>
      <c r="J14" s="27" t="s">
        <v>157</v>
      </c>
      <c r="K14" s="27" t="s">
        <v>90</v>
      </c>
      <c r="L14" s="135" t="s">
        <v>209</v>
      </c>
      <c r="M14" s="31" t="s">
        <v>108</v>
      </c>
    </row>
    <row r="15" spans="1:13" ht="38.25">
      <c r="A15" s="20" t="s">
        <v>87</v>
      </c>
      <c r="B15" s="19" t="s">
        <v>51</v>
      </c>
      <c r="C15" s="19" t="s">
        <v>51</v>
      </c>
      <c r="D15" s="19"/>
      <c r="E15" s="38" t="s">
        <v>139</v>
      </c>
      <c r="F15" s="22" t="s">
        <v>104</v>
      </c>
      <c r="G15" s="69" t="s">
        <v>29</v>
      </c>
      <c r="H15" s="22" t="s">
        <v>16</v>
      </c>
      <c r="I15" s="22">
        <v>0.92</v>
      </c>
      <c r="J15" s="27" t="s">
        <v>106</v>
      </c>
      <c r="K15" s="27" t="s">
        <v>90</v>
      </c>
      <c r="L15" s="135" t="s">
        <v>210</v>
      </c>
      <c r="M15" s="31" t="s">
        <v>62</v>
      </c>
    </row>
    <row r="16" spans="1:13" ht="63.75">
      <c r="A16" s="20" t="s">
        <v>87</v>
      </c>
      <c r="B16" s="19" t="s">
        <v>86</v>
      </c>
      <c r="C16" s="19" t="s">
        <v>86</v>
      </c>
      <c r="D16" s="19"/>
      <c r="E16" s="20" t="s">
        <v>118</v>
      </c>
      <c r="F16" s="22" t="s">
        <v>36</v>
      </c>
      <c r="G16" s="69" t="s">
        <v>29</v>
      </c>
      <c r="H16" s="22" t="s">
        <v>16</v>
      </c>
      <c r="I16" s="22">
        <v>0.93</v>
      </c>
      <c r="J16" s="27" t="s">
        <v>90</v>
      </c>
      <c r="K16" s="27" t="s">
        <v>90</v>
      </c>
      <c r="L16" s="135" t="s">
        <v>211</v>
      </c>
      <c r="M16" s="31" t="s">
        <v>119</v>
      </c>
    </row>
    <row r="17" spans="1:13" ht="90">
      <c r="A17" s="20" t="s">
        <v>87</v>
      </c>
      <c r="B17" s="19" t="s">
        <v>51</v>
      </c>
      <c r="C17" s="19" t="s">
        <v>51</v>
      </c>
      <c r="D17" s="28"/>
      <c r="E17" s="20" t="s">
        <v>97</v>
      </c>
      <c r="F17" s="19" t="s">
        <v>18</v>
      </c>
      <c r="G17" s="71" t="s">
        <v>29</v>
      </c>
      <c r="H17" s="22" t="s">
        <v>16</v>
      </c>
      <c r="I17" s="52">
        <v>0.96</v>
      </c>
      <c r="J17" s="27" t="s">
        <v>107</v>
      </c>
      <c r="K17" s="27" t="s">
        <v>91</v>
      </c>
      <c r="L17" s="135" t="s">
        <v>140</v>
      </c>
      <c r="M17" s="31" t="s">
        <v>152</v>
      </c>
    </row>
    <row r="18" spans="1:13" ht="51">
      <c r="A18" s="20" t="s">
        <v>87</v>
      </c>
      <c r="B18" s="19" t="s">
        <v>86</v>
      </c>
      <c r="C18" s="19" t="s">
        <v>86</v>
      </c>
      <c r="D18" s="19"/>
      <c r="E18" s="20" t="s">
        <v>74</v>
      </c>
      <c r="F18" s="22" t="s">
        <v>38</v>
      </c>
      <c r="G18" s="69" t="s">
        <v>29</v>
      </c>
      <c r="H18" s="22" t="s">
        <v>16</v>
      </c>
      <c r="I18" s="22">
        <v>0.97</v>
      </c>
      <c r="J18" s="27" t="s">
        <v>81</v>
      </c>
      <c r="K18" s="27" t="s">
        <v>91</v>
      </c>
      <c r="L18" s="135" t="s">
        <v>212</v>
      </c>
      <c r="M18" s="31" t="s">
        <v>153</v>
      </c>
    </row>
    <row r="19" spans="1:13" ht="76.5">
      <c r="A19" s="20" t="s">
        <v>87</v>
      </c>
      <c r="B19" s="19" t="s">
        <v>86</v>
      </c>
      <c r="C19" s="19" t="s">
        <v>86</v>
      </c>
      <c r="D19" s="19"/>
      <c r="E19" s="20" t="s">
        <v>49</v>
      </c>
      <c r="F19" s="22" t="s">
        <v>37</v>
      </c>
      <c r="G19" s="69" t="s">
        <v>72</v>
      </c>
      <c r="H19" s="22" t="s">
        <v>16</v>
      </c>
      <c r="I19" s="22">
        <v>0.98</v>
      </c>
      <c r="J19" s="27" t="s">
        <v>136</v>
      </c>
      <c r="K19" s="27" t="s">
        <v>91</v>
      </c>
      <c r="L19" s="135" t="s">
        <v>213</v>
      </c>
      <c r="M19" s="31" t="s">
        <v>154</v>
      </c>
    </row>
    <row r="20" spans="1:13" ht="15">
      <c r="A20" s="68" t="s">
        <v>128</v>
      </c>
      <c r="B20" s="34"/>
      <c r="C20" s="34"/>
      <c r="D20" s="34"/>
      <c r="E20" s="35"/>
      <c r="F20" s="11"/>
      <c r="G20" s="72"/>
      <c r="H20" s="11"/>
      <c r="I20" s="11"/>
      <c r="J20" s="36"/>
      <c r="K20" s="36"/>
      <c r="L20" s="37"/>
      <c r="M20" s="78"/>
    </row>
    <row r="21" spans="1:13" ht="25.5">
      <c r="A21" s="13" t="s">
        <v>142</v>
      </c>
      <c r="B21" s="14" t="s">
        <v>78</v>
      </c>
      <c r="C21" s="14" t="s">
        <v>86</v>
      </c>
      <c r="D21" s="14" t="s">
        <v>141</v>
      </c>
      <c r="E21" s="13" t="s">
        <v>110</v>
      </c>
      <c r="F21" s="14" t="s">
        <v>21</v>
      </c>
      <c r="G21" s="73" t="s">
        <v>3</v>
      </c>
      <c r="H21" s="7" t="s">
        <v>114</v>
      </c>
      <c r="I21" s="9">
        <v>1</v>
      </c>
      <c r="J21" s="105" t="s">
        <v>92</v>
      </c>
      <c r="K21" s="105" t="s">
        <v>92</v>
      </c>
      <c r="L21" s="13"/>
      <c r="M21" s="80"/>
    </row>
    <row r="22" spans="1:13" ht="25.5">
      <c r="A22" s="90" t="s">
        <v>85</v>
      </c>
      <c r="B22" s="89" t="s">
        <v>78</v>
      </c>
      <c r="C22" s="89" t="s">
        <v>86</v>
      </c>
      <c r="D22" s="89"/>
      <c r="E22" s="90" t="s">
        <v>99</v>
      </c>
      <c r="F22" s="89" t="s">
        <v>20</v>
      </c>
      <c r="G22" s="92" t="s">
        <v>3</v>
      </c>
      <c r="H22" s="98" t="s">
        <v>114</v>
      </c>
      <c r="I22" s="93">
        <v>2</v>
      </c>
      <c r="J22" s="106" t="s">
        <v>93</v>
      </c>
      <c r="K22" s="106" t="s">
        <v>93</v>
      </c>
      <c r="L22" s="90" t="s">
        <v>214</v>
      </c>
      <c r="M22" s="79"/>
    </row>
    <row r="23" spans="1:13" ht="51">
      <c r="A23" s="88" t="s">
        <v>85</v>
      </c>
      <c r="B23" s="89" t="s">
        <v>83</v>
      </c>
      <c r="C23" s="89" t="s">
        <v>51</v>
      </c>
      <c r="D23" s="99" t="s">
        <v>94</v>
      </c>
      <c r="E23" s="90" t="s">
        <v>95</v>
      </c>
      <c r="F23" s="91" t="s">
        <v>45</v>
      </c>
      <c r="G23" s="100" t="s">
        <v>3</v>
      </c>
      <c r="H23" s="98" t="s">
        <v>52</v>
      </c>
      <c r="I23" s="94">
        <v>3</v>
      </c>
      <c r="J23" s="101" t="s">
        <v>93</v>
      </c>
      <c r="K23" s="101" t="s">
        <v>93</v>
      </c>
      <c r="L23" s="90" t="s">
        <v>143</v>
      </c>
      <c r="M23" s="103" t="s">
        <v>9</v>
      </c>
    </row>
    <row r="24" spans="1:13" ht="15">
      <c r="A24" s="68" t="s">
        <v>135</v>
      </c>
      <c r="B24" s="82"/>
      <c r="C24" s="82"/>
      <c r="D24" s="78"/>
      <c r="E24" s="83"/>
      <c r="F24" s="84"/>
      <c r="G24" s="85"/>
      <c r="H24" s="55"/>
      <c r="I24" s="55"/>
      <c r="J24" s="107"/>
      <c r="K24" s="86"/>
      <c r="L24" s="138"/>
      <c r="M24" s="87"/>
    </row>
    <row r="25" spans="1:13" ht="78.75">
      <c r="A25" s="88" t="s">
        <v>85</v>
      </c>
      <c r="B25" s="89" t="s">
        <v>78</v>
      </c>
      <c r="C25" s="89" t="s">
        <v>86</v>
      </c>
      <c r="D25" s="89" t="s">
        <v>80</v>
      </c>
      <c r="E25" s="90" t="s">
        <v>33</v>
      </c>
      <c r="F25" s="91" t="s">
        <v>67</v>
      </c>
      <c r="G25" s="92" t="s">
        <v>131</v>
      </c>
      <c r="H25" s="94" t="s">
        <v>50</v>
      </c>
      <c r="I25" s="93">
        <v>2009</v>
      </c>
      <c r="J25" s="95"/>
      <c r="K25" s="96"/>
      <c r="L25" s="134" t="s">
        <v>198</v>
      </c>
      <c r="M25" s="97" t="s">
        <v>46</v>
      </c>
    </row>
    <row r="26" spans="1:13" ht="38.25">
      <c r="A26" s="90" t="s">
        <v>87</v>
      </c>
      <c r="B26" s="89" t="s">
        <v>86</v>
      </c>
      <c r="C26" s="89" t="s">
        <v>86</v>
      </c>
      <c r="D26" s="89"/>
      <c r="E26" s="102" t="s">
        <v>24</v>
      </c>
      <c r="F26" s="93" t="s">
        <v>44</v>
      </c>
      <c r="G26" s="92" t="s">
        <v>146</v>
      </c>
      <c r="H26" s="94" t="s">
        <v>50</v>
      </c>
      <c r="I26" s="91"/>
      <c r="J26" s="95"/>
      <c r="K26" s="96"/>
      <c r="L26" s="90" t="s">
        <v>144</v>
      </c>
      <c r="M26" s="134" t="s">
        <v>195</v>
      </c>
    </row>
    <row r="27" spans="1:13" ht="48" customHeight="1">
      <c r="A27" s="90" t="s">
        <v>87</v>
      </c>
      <c r="B27" s="89" t="s">
        <v>86</v>
      </c>
      <c r="C27" s="89" t="s">
        <v>86</v>
      </c>
      <c r="D27" s="89"/>
      <c r="E27" s="102" t="s">
        <v>113</v>
      </c>
      <c r="F27" s="93" t="s">
        <v>34</v>
      </c>
      <c r="G27" s="92" t="s">
        <v>146</v>
      </c>
      <c r="H27" s="94" t="s">
        <v>50</v>
      </c>
      <c r="I27" s="91"/>
      <c r="J27" s="95"/>
      <c r="K27" s="96"/>
      <c r="L27" s="90" t="s">
        <v>197</v>
      </c>
      <c r="M27" s="134" t="s">
        <v>196</v>
      </c>
    </row>
    <row r="28" spans="1:13" ht="12.75">
      <c r="A28" s="66"/>
      <c r="B28" s="4"/>
      <c r="C28" s="4"/>
      <c r="D28" s="4"/>
      <c r="E28" s="4"/>
      <c r="F28" s="4"/>
      <c r="G28" s="4"/>
      <c r="H28" s="4"/>
      <c r="I28" s="67"/>
      <c r="J28" s="4"/>
      <c r="K28" s="4"/>
      <c r="L28" s="4"/>
      <c r="M28" s="60"/>
    </row>
    <row r="29" spans="1:13" ht="12.75">
      <c r="A29" s="61"/>
      <c r="B29" s="60"/>
      <c r="C29" s="60"/>
      <c r="D29" s="60"/>
      <c r="E29" s="60"/>
      <c r="F29" s="60"/>
      <c r="G29" s="60"/>
      <c r="H29" s="60"/>
      <c r="I29" s="62"/>
      <c r="J29" s="60"/>
      <c r="K29" s="60"/>
      <c r="L29" s="60"/>
      <c r="M29" s="60"/>
    </row>
    <row r="30" spans="1:10" ht="53.25" customHeight="1">
      <c r="A30" s="61"/>
      <c r="B30" s="60"/>
      <c r="C30" s="60"/>
      <c r="D30" s="60"/>
      <c r="E30" s="60"/>
      <c r="F30" s="60"/>
      <c r="G30" s="60"/>
      <c r="H30" s="108" t="s">
        <v>163</v>
      </c>
      <c r="I30" s="108"/>
      <c r="J30" s="109" t="s">
        <v>158</v>
      </c>
    </row>
    <row r="31" spans="8:10" ht="47.25" customHeight="1" thickBot="1">
      <c r="H31" s="108" t="s">
        <v>161</v>
      </c>
      <c r="I31" s="108"/>
      <c r="J31" s="110" t="s">
        <v>159</v>
      </c>
    </row>
    <row r="32" spans="8:10" ht="47.25" customHeight="1" thickBot="1">
      <c r="H32" s="108" t="s">
        <v>162</v>
      </c>
      <c r="I32" s="108"/>
      <c r="J32" s="111" t="s">
        <v>160</v>
      </c>
    </row>
    <row r="33" ht="13.5" thickTop="1"/>
  </sheetData>
  <sheetProtection/>
  <mergeCells count="4">
    <mergeCell ref="A1:L1"/>
    <mergeCell ref="H32:I32"/>
    <mergeCell ref="H30:I30"/>
    <mergeCell ref="H31:I31"/>
  </mergeCells>
  <dataValidations count="1">
    <dataValidation type="list" allowBlank="1" showInputMessage="1" showErrorMessage="1" sqref="H25:H27 H21:H23">
      <formula1>"N/A,0 - Carryover,1 - Critical,2 - High,3 - High / Medium,4 - Medium,9 - Parking Lot,DELETE"</formula1>
    </dataValidation>
  </dataValidations>
  <printOptions/>
  <pageMargins left="0.75" right="0.75" top="1" bottom="1" header="0.5" footer="0.5"/>
  <pageSetup fitToHeight="1" fitToWidth="1" horizontalDpi="600" verticalDpi="600" orientation="landscape" scale="36" r:id="rId1"/>
</worksheet>
</file>

<file path=xl/worksheets/sheet3.xml><?xml version="1.0" encoding="utf-8"?>
<worksheet xmlns="http://schemas.openxmlformats.org/spreadsheetml/2006/main" xmlns:r="http://schemas.openxmlformats.org/officeDocument/2006/relationships">
  <sheetPr>
    <tabColor indexed="57"/>
  </sheetPr>
  <dimension ref="A1:N30"/>
  <sheetViews>
    <sheetView workbookViewId="0" topLeftCell="A1">
      <pane ySplit="3" topLeftCell="BM4" activePane="bottomLeft" state="frozen"/>
      <selection pane="topLeft" activeCell="D1" sqref="D1"/>
      <selection pane="bottomLeft" activeCell="A18" sqref="A18"/>
    </sheetView>
  </sheetViews>
  <sheetFormatPr defaultColWidth="9.140625" defaultRowHeight="12.75"/>
  <cols>
    <col min="1" max="1" width="14.421875" style="132" customWidth="1"/>
    <col min="2" max="2" width="12.421875" style="0" customWidth="1"/>
    <col min="3" max="3" width="8.140625" style="0" customWidth="1"/>
    <col min="4" max="4" width="9.421875" style="0" customWidth="1"/>
    <col min="5" max="5" width="32.28125" style="0" customWidth="1"/>
    <col min="6" max="6" width="11.00390625" style="0" customWidth="1"/>
    <col min="7" max="7" width="11.140625" style="0" customWidth="1"/>
    <col min="8" max="8" width="11.7109375" style="0" hidden="1" customWidth="1"/>
    <col min="9" max="9" width="10.57421875" style="0" customWidth="1"/>
    <col min="10" max="10" width="10.57421875" style="0" bestFit="1" customWidth="1"/>
    <col min="11" max="11" width="12.7109375" style="0" bestFit="1" customWidth="1"/>
    <col min="12" max="12" width="14.8515625" style="0" customWidth="1"/>
    <col min="13" max="13" width="47.00390625" style="0" bestFit="1" customWidth="1"/>
    <col min="14" max="14" width="42.421875" style="0" bestFit="1" customWidth="1"/>
  </cols>
  <sheetData>
    <row r="1" spans="1:14" s="4" customFormat="1" ht="20.25">
      <c r="A1" s="74" t="s">
        <v>164</v>
      </c>
      <c r="B1" s="75"/>
      <c r="C1" s="76"/>
      <c r="D1" s="76"/>
      <c r="E1" s="76"/>
      <c r="F1" s="76"/>
      <c r="G1" s="76"/>
      <c r="H1" s="75"/>
      <c r="I1" s="75"/>
      <c r="J1" s="75"/>
      <c r="K1" s="76"/>
      <c r="L1" s="76"/>
      <c r="M1" s="76"/>
      <c r="N1" s="76"/>
    </row>
    <row r="2" spans="1:13" s="4" customFormat="1" ht="12.75">
      <c r="A2" s="45"/>
      <c r="D2" s="112"/>
      <c r="E2" s="113"/>
      <c r="F2" s="114"/>
      <c r="G2" s="114"/>
      <c r="H2" s="114"/>
      <c r="I2" s="114"/>
      <c r="J2" s="114"/>
      <c r="K2" s="5"/>
      <c r="L2" s="5"/>
      <c r="M2" s="1"/>
    </row>
    <row r="3" spans="1:14" s="4" customFormat="1" ht="25.5">
      <c r="A3" s="46" t="s">
        <v>79</v>
      </c>
      <c r="B3" s="2" t="s">
        <v>84</v>
      </c>
      <c r="C3" s="2" t="s">
        <v>31</v>
      </c>
      <c r="D3" s="2" t="s">
        <v>28</v>
      </c>
      <c r="E3" s="3" t="s">
        <v>77</v>
      </c>
      <c r="F3" s="2" t="s">
        <v>27</v>
      </c>
      <c r="G3" s="2" t="s">
        <v>59</v>
      </c>
      <c r="H3" s="2" t="s">
        <v>58</v>
      </c>
      <c r="I3" s="2" t="s">
        <v>165</v>
      </c>
      <c r="J3" s="2" t="s">
        <v>166</v>
      </c>
      <c r="K3" s="6" t="s">
        <v>167</v>
      </c>
      <c r="L3" s="6" t="s">
        <v>168</v>
      </c>
      <c r="M3" s="2" t="s">
        <v>169</v>
      </c>
      <c r="N3" s="2" t="s">
        <v>170</v>
      </c>
    </row>
    <row r="4" spans="1:14" s="40" customFormat="1" ht="45">
      <c r="A4" s="20" t="s">
        <v>85</v>
      </c>
      <c r="B4" s="19" t="s">
        <v>78</v>
      </c>
      <c r="C4" s="19" t="s">
        <v>86</v>
      </c>
      <c r="D4" s="19" t="s">
        <v>98</v>
      </c>
      <c r="E4" s="20" t="s">
        <v>57</v>
      </c>
      <c r="F4" s="19" t="s">
        <v>6</v>
      </c>
      <c r="G4" s="22" t="s">
        <v>29</v>
      </c>
      <c r="H4" s="22" t="s">
        <v>11</v>
      </c>
      <c r="I4" s="22" t="s">
        <v>16</v>
      </c>
      <c r="J4" s="22">
        <v>0.1</v>
      </c>
      <c r="K4" s="27" t="s">
        <v>136</v>
      </c>
      <c r="L4" s="27" t="s">
        <v>171</v>
      </c>
      <c r="M4" s="31" t="s">
        <v>172</v>
      </c>
      <c r="N4" s="31" t="s">
        <v>173</v>
      </c>
    </row>
    <row r="5" spans="1:14" s="115" customFormat="1" ht="38.25">
      <c r="A5" s="20" t="s">
        <v>87</v>
      </c>
      <c r="B5" s="19" t="s">
        <v>51</v>
      </c>
      <c r="C5" s="19" t="s">
        <v>51</v>
      </c>
      <c r="D5" s="28"/>
      <c r="E5" s="20" t="s">
        <v>97</v>
      </c>
      <c r="F5" s="19" t="s">
        <v>18</v>
      </c>
      <c r="G5" s="21" t="s">
        <v>29</v>
      </c>
      <c r="H5" s="19"/>
      <c r="I5" s="22" t="s">
        <v>16</v>
      </c>
      <c r="J5" s="52">
        <v>0.2</v>
      </c>
      <c r="K5" s="27" t="s">
        <v>136</v>
      </c>
      <c r="L5" s="27" t="s">
        <v>171</v>
      </c>
      <c r="M5" s="31" t="s">
        <v>174</v>
      </c>
      <c r="N5" s="31"/>
    </row>
    <row r="6" spans="1:14" s="40" customFormat="1" ht="42" customHeight="1">
      <c r="A6" s="20" t="s">
        <v>87</v>
      </c>
      <c r="B6" s="19" t="s">
        <v>86</v>
      </c>
      <c r="C6" s="19" t="s">
        <v>86</v>
      </c>
      <c r="D6" s="19"/>
      <c r="E6" s="20" t="s">
        <v>74</v>
      </c>
      <c r="F6" s="22" t="s">
        <v>38</v>
      </c>
      <c r="G6" s="22" t="s">
        <v>29</v>
      </c>
      <c r="H6" s="22" t="s">
        <v>117</v>
      </c>
      <c r="I6" s="22" t="s">
        <v>16</v>
      </c>
      <c r="J6" s="22">
        <v>0.9</v>
      </c>
      <c r="K6" s="27" t="s">
        <v>136</v>
      </c>
      <c r="L6" s="27" t="s">
        <v>171</v>
      </c>
      <c r="M6" s="31" t="s">
        <v>175</v>
      </c>
      <c r="N6" s="31" t="s">
        <v>176</v>
      </c>
    </row>
    <row r="7" spans="1:14" s="40" customFormat="1" ht="45">
      <c r="A7" s="20" t="s">
        <v>87</v>
      </c>
      <c r="B7" s="19" t="s">
        <v>86</v>
      </c>
      <c r="C7" s="19" t="s">
        <v>86</v>
      </c>
      <c r="D7" s="19"/>
      <c r="E7" s="20" t="s">
        <v>49</v>
      </c>
      <c r="F7" s="22" t="s">
        <v>37</v>
      </c>
      <c r="G7" s="22" t="s">
        <v>72</v>
      </c>
      <c r="H7" s="22" t="s">
        <v>117</v>
      </c>
      <c r="I7" s="22" t="s">
        <v>16</v>
      </c>
      <c r="J7" s="22">
        <v>0.4</v>
      </c>
      <c r="K7" s="27" t="s">
        <v>136</v>
      </c>
      <c r="L7" s="27" t="s">
        <v>171</v>
      </c>
      <c r="M7" s="31" t="s">
        <v>25</v>
      </c>
      <c r="N7" s="31" t="s">
        <v>177</v>
      </c>
    </row>
    <row r="8" spans="1:14" s="49" customFormat="1" ht="28.5" customHeight="1">
      <c r="A8" s="68" t="s">
        <v>194</v>
      </c>
      <c r="B8" s="34"/>
      <c r="C8" s="34"/>
      <c r="D8" s="34"/>
      <c r="E8" s="35"/>
      <c r="F8" s="11"/>
      <c r="G8" s="11"/>
      <c r="H8" s="11"/>
      <c r="I8" s="11"/>
      <c r="J8" s="11"/>
      <c r="K8" s="36"/>
      <c r="L8" s="36"/>
      <c r="M8" s="37"/>
      <c r="N8" s="37"/>
    </row>
    <row r="9" spans="1:14" s="42" customFormat="1" ht="51">
      <c r="A9" s="13" t="s">
        <v>127</v>
      </c>
      <c r="B9" s="14" t="s">
        <v>78</v>
      </c>
      <c r="C9" s="14" t="s">
        <v>86</v>
      </c>
      <c r="D9" s="48"/>
      <c r="E9" s="13" t="s">
        <v>110</v>
      </c>
      <c r="F9" s="14" t="s">
        <v>21</v>
      </c>
      <c r="G9" s="9" t="s">
        <v>178</v>
      </c>
      <c r="H9" s="53"/>
      <c r="I9" s="7" t="s">
        <v>114</v>
      </c>
      <c r="J9" s="9">
        <v>1</v>
      </c>
      <c r="K9" s="54" t="s">
        <v>81</v>
      </c>
      <c r="L9" s="116" t="s">
        <v>171</v>
      </c>
      <c r="M9" s="44" t="s">
        <v>179</v>
      </c>
      <c r="N9" s="44"/>
    </row>
    <row r="10" spans="1:14" s="42" customFormat="1" ht="17.25" customHeight="1">
      <c r="A10" s="13" t="s">
        <v>85</v>
      </c>
      <c r="B10" s="14" t="s">
        <v>78</v>
      </c>
      <c r="C10" s="14" t="s">
        <v>86</v>
      </c>
      <c r="D10" s="48"/>
      <c r="E10" s="13" t="s">
        <v>99</v>
      </c>
      <c r="F10" s="14" t="s">
        <v>20</v>
      </c>
      <c r="G10" s="9" t="s">
        <v>178</v>
      </c>
      <c r="H10" s="53"/>
      <c r="I10" s="7" t="s">
        <v>114</v>
      </c>
      <c r="J10" s="9">
        <v>2</v>
      </c>
      <c r="K10" s="54" t="s">
        <v>81</v>
      </c>
      <c r="L10" s="116" t="s">
        <v>90</v>
      </c>
      <c r="M10" s="44" t="s">
        <v>179</v>
      </c>
      <c r="N10" s="44"/>
    </row>
    <row r="11" spans="1:14" s="42" customFormat="1" ht="30.75" customHeight="1">
      <c r="A11" s="13" t="s">
        <v>87</v>
      </c>
      <c r="B11" s="14" t="s">
        <v>180</v>
      </c>
      <c r="C11" s="14" t="s">
        <v>51</v>
      </c>
      <c r="D11" s="48"/>
      <c r="E11" s="117" t="s">
        <v>181</v>
      </c>
      <c r="F11" s="14" t="s">
        <v>182</v>
      </c>
      <c r="G11" s="9" t="s">
        <v>178</v>
      </c>
      <c r="H11" s="53"/>
      <c r="I11" s="7" t="s">
        <v>114</v>
      </c>
      <c r="J11" s="9">
        <v>5</v>
      </c>
      <c r="K11" s="54" t="s">
        <v>182</v>
      </c>
      <c r="L11" s="116"/>
      <c r="M11" s="44" t="s">
        <v>183</v>
      </c>
      <c r="N11" s="44"/>
    </row>
    <row r="12" spans="1:14" s="123" customFormat="1" ht="37.5" customHeight="1">
      <c r="A12" s="13" t="s">
        <v>87</v>
      </c>
      <c r="B12" s="14" t="s">
        <v>86</v>
      </c>
      <c r="C12" s="14" t="s">
        <v>86</v>
      </c>
      <c r="D12" s="118"/>
      <c r="E12" s="119" t="s">
        <v>61</v>
      </c>
      <c r="F12" s="120" t="s">
        <v>150</v>
      </c>
      <c r="G12" s="9" t="s">
        <v>178</v>
      </c>
      <c r="H12" s="121"/>
      <c r="I12" s="12" t="s">
        <v>52</v>
      </c>
      <c r="J12" s="9">
        <v>6</v>
      </c>
      <c r="K12" s="8" t="s">
        <v>106</v>
      </c>
      <c r="L12" s="116" t="s">
        <v>90</v>
      </c>
      <c r="M12" s="122" t="s">
        <v>184</v>
      </c>
      <c r="N12" s="43"/>
    </row>
    <row r="13" spans="1:14" s="124" customFormat="1" ht="38.25">
      <c r="A13" s="13" t="s">
        <v>87</v>
      </c>
      <c r="B13" s="14" t="s">
        <v>51</v>
      </c>
      <c r="C13" s="14" t="s">
        <v>51</v>
      </c>
      <c r="D13" s="14"/>
      <c r="E13" s="18" t="s">
        <v>96</v>
      </c>
      <c r="F13" s="9" t="s">
        <v>19</v>
      </c>
      <c r="G13" s="9" t="s">
        <v>178</v>
      </c>
      <c r="H13" s="9"/>
      <c r="I13" s="12" t="s">
        <v>52</v>
      </c>
      <c r="J13" s="9">
        <v>7</v>
      </c>
      <c r="K13" s="8" t="s">
        <v>106</v>
      </c>
      <c r="L13" s="116" t="s">
        <v>91</v>
      </c>
      <c r="M13" s="44" t="s">
        <v>101</v>
      </c>
      <c r="N13" s="44"/>
    </row>
    <row r="14" spans="1:14" s="33" customFormat="1" ht="45">
      <c r="A14" s="13" t="s">
        <v>87</v>
      </c>
      <c r="B14" s="14" t="s">
        <v>86</v>
      </c>
      <c r="C14" s="14" t="s">
        <v>86</v>
      </c>
      <c r="D14" s="48"/>
      <c r="E14" s="13" t="s">
        <v>54</v>
      </c>
      <c r="F14" s="14" t="s">
        <v>7</v>
      </c>
      <c r="G14" s="9" t="s">
        <v>178</v>
      </c>
      <c r="H14" s="53"/>
      <c r="I14" s="12" t="s">
        <v>52</v>
      </c>
      <c r="J14" s="9">
        <v>8</v>
      </c>
      <c r="K14" s="8" t="s">
        <v>106</v>
      </c>
      <c r="L14" s="116" t="s">
        <v>91</v>
      </c>
      <c r="M14" s="44" t="s">
        <v>1</v>
      </c>
      <c r="N14" s="44" t="s">
        <v>185</v>
      </c>
    </row>
    <row r="15" spans="1:14" s="33" customFormat="1" ht="33.75">
      <c r="A15" s="13" t="s">
        <v>87</v>
      </c>
      <c r="B15" s="14" t="s">
        <v>86</v>
      </c>
      <c r="C15" s="14" t="s">
        <v>86</v>
      </c>
      <c r="D15" s="48"/>
      <c r="E15" s="13" t="s">
        <v>55</v>
      </c>
      <c r="F15" s="14" t="s">
        <v>8</v>
      </c>
      <c r="G15" s="9" t="s">
        <v>178</v>
      </c>
      <c r="H15" s="53"/>
      <c r="I15" s="12" t="s">
        <v>52</v>
      </c>
      <c r="J15" s="9">
        <v>9</v>
      </c>
      <c r="K15" s="54" t="s">
        <v>81</v>
      </c>
      <c r="L15" s="116" t="s">
        <v>91</v>
      </c>
      <c r="M15" s="44" t="s">
        <v>0</v>
      </c>
      <c r="N15" s="44" t="s">
        <v>186</v>
      </c>
    </row>
    <row r="16" spans="1:14" s="33" customFormat="1" ht="25.5">
      <c r="A16" s="13" t="s">
        <v>87</v>
      </c>
      <c r="B16" s="14" t="s">
        <v>86</v>
      </c>
      <c r="C16" s="14" t="s">
        <v>86</v>
      </c>
      <c r="D16" s="14"/>
      <c r="E16" s="13" t="s">
        <v>49</v>
      </c>
      <c r="F16" s="9" t="s">
        <v>120</v>
      </c>
      <c r="G16" s="9" t="s">
        <v>178</v>
      </c>
      <c r="H16" s="9"/>
      <c r="I16" s="12" t="s">
        <v>52</v>
      </c>
      <c r="J16" s="9">
        <v>10</v>
      </c>
      <c r="K16" s="54" t="s">
        <v>107</v>
      </c>
      <c r="L16" s="116" t="s">
        <v>92</v>
      </c>
      <c r="M16" s="80"/>
      <c r="N16" s="80"/>
    </row>
    <row r="17" spans="1:14" s="33" customFormat="1" ht="56.25">
      <c r="A17" s="13" t="s">
        <v>87</v>
      </c>
      <c r="B17" s="14" t="s">
        <v>86</v>
      </c>
      <c r="C17" s="14" t="s">
        <v>86</v>
      </c>
      <c r="D17" s="14"/>
      <c r="E17" s="18" t="s">
        <v>23</v>
      </c>
      <c r="F17" s="9" t="s">
        <v>43</v>
      </c>
      <c r="G17" s="9" t="s">
        <v>178</v>
      </c>
      <c r="H17" s="12"/>
      <c r="I17" s="12" t="s">
        <v>52</v>
      </c>
      <c r="J17" s="9">
        <v>11</v>
      </c>
      <c r="K17" s="54" t="s">
        <v>107</v>
      </c>
      <c r="L17" s="116" t="s">
        <v>92</v>
      </c>
      <c r="M17" s="44" t="s">
        <v>70</v>
      </c>
      <c r="N17" s="44" t="s">
        <v>187</v>
      </c>
    </row>
    <row r="18" spans="1:14" s="33" customFormat="1" ht="56.25">
      <c r="A18" s="13" t="s">
        <v>87</v>
      </c>
      <c r="B18" s="14" t="s">
        <v>86</v>
      </c>
      <c r="C18" s="14" t="s">
        <v>86</v>
      </c>
      <c r="D18" s="14"/>
      <c r="E18" s="18" t="s">
        <v>56</v>
      </c>
      <c r="F18" s="9" t="s">
        <v>40</v>
      </c>
      <c r="G18" s="9" t="s">
        <v>178</v>
      </c>
      <c r="H18" s="12"/>
      <c r="I18" s="12" t="s">
        <v>52</v>
      </c>
      <c r="J18" s="9">
        <v>12</v>
      </c>
      <c r="K18" s="54" t="s">
        <v>107</v>
      </c>
      <c r="L18" s="116" t="s">
        <v>92</v>
      </c>
      <c r="M18" s="44" t="s">
        <v>115</v>
      </c>
      <c r="N18" s="44" t="s">
        <v>188</v>
      </c>
    </row>
    <row r="19" spans="1:14" s="33" customFormat="1" ht="45">
      <c r="A19" s="13" t="s">
        <v>87</v>
      </c>
      <c r="B19" s="14" t="s">
        <v>86</v>
      </c>
      <c r="C19" s="14" t="s">
        <v>86</v>
      </c>
      <c r="D19" s="14"/>
      <c r="E19" s="18" t="s">
        <v>47</v>
      </c>
      <c r="F19" s="9" t="s">
        <v>39</v>
      </c>
      <c r="G19" s="9" t="s">
        <v>178</v>
      </c>
      <c r="H19" s="12"/>
      <c r="I19" s="12" t="s">
        <v>52</v>
      </c>
      <c r="J19" s="9">
        <v>13</v>
      </c>
      <c r="K19" s="8" t="s">
        <v>106</v>
      </c>
      <c r="L19" s="116" t="s">
        <v>92</v>
      </c>
      <c r="M19" s="44" t="s">
        <v>71</v>
      </c>
      <c r="N19" s="44" t="s">
        <v>189</v>
      </c>
    </row>
    <row r="20" spans="1:14" s="33" customFormat="1" ht="22.5">
      <c r="A20" s="125" t="s">
        <v>87</v>
      </c>
      <c r="B20" s="126" t="s">
        <v>86</v>
      </c>
      <c r="C20" s="126" t="s">
        <v>86</v>
      </c>
      <c r="D20" s="126"/>
      <c r="E20" s="127" t="s">
        <v>26</v>
      </c>
      <c r="F20" s="128" t="s">
        <v>41</v>
      </c>
      <c r="G20" s="9" t="s">
        <v>178</v>
      </c>
      <c r="H20" s="129"/>
      <c r="I20" s="12" t="s">
        <v>52</v>
      </c>
      <c r="J20" s="9">
        <v>14</v>
      </c>
      <c r="K20" s="54" t="s">
        <v>107</v>
      </c>
      <c r="L20" s="116" t="s">
        <v>93</v>
      </c>
      <c r="M20" s="130" t="s">
        <v>116</v>
      </c>
      <c r="N20" s="44" t="s">
        <v>190</v>
      </c>
    </row>
    <row r="21" spans="1:14" s="33" customFormat="1" ht="56.25">
      <c r="A21" s="13" t="s">
        <v>87</v>
      </c>
      <c r="B21" s="14" t="s">
        <v>86</v>
      </c>
      <c r="C21" s="14" t="s">
        <v>86</v>
      </c>
      <c r="D21" s="14"/>
      <c r="E21" s="18" t="s">
        <v>105</v>
      </c>
      <c r="F21" s="9" t="s">
        <v>42</v>
      </c>
      <c r="G21" s="9" t="s">
        <v>178</v>
      </c>
      <c r="H21" s="9"/>
      <c r="I21" s="12" t="s">
        <v>52</v>
      </c>
      <c r="J21" s="9">
        <v>15</v>
      </c>
      <c r="K21" s="54" t="s">
        <v>107</v>
      </c>
      <c r="L21" s="116" t="s">
        <v>93</v>
      </c>
      <c r="M21" s="44" t="s">
        <v>191</v>
      </c>
      <c r="N21" s="44" t="s">
        <v>192</v>
      </c>
    </row>
    <row r="22" spans="1:14" s="33" customFormat="1" ht="20.25" customHeight="1">
      <c r="A22" s="13" t="s">
        <v>87</v>
      </c>
      <c r="B22" s="14" t="s">
        <v>86</v>
      </c>
      <c r="C22" s="14" t="s">
        <v>86</v>
      </c>
      <c r="D22" s="14"/>
      <c r="E22" s="131" t="s">
        <v>111</v>
      </c>
      <c r="F22" s="9" t="s">
        <v>129</v>
      </c>
      <c r="G22" s="9" t="s">
        <v>178</v>
      </c>
      <c r="H22" s="9"/>
      <c r="I22" s="12" t="s">
        <v>52</v>
      </c>
      <c r="J22" s="9">
        <v>16</v>
      </c>
      <c r="K22" s="54" t="s">
        <v>107</v>
      </c>
      <c r="L22" s="116" t="s">
        <v>93</v>
      </c>
      <c r="M22" s="44"/>
      <c r="N22" s="44"/>
    </row>
    <row r="23" spans="1:14" s="33" customFormat="1" ht="18" customHeight="1">
      <c r="A23" s="13" t="s">
        <v>87</v>
      </c>
      <c r="B23" s="14" t="s">
        <v>86</v>
      </c>
      <c r="C23" s="14" t="s">
        <v>86</v>
      </c>
      <c r="D23" s="14"/>
      <c r="E23" s="131" t="s">
        <v>112</v>
      </c>
      <c r="F23" s="9" t="s">
        <v>130</v>
      </c>
      <c r="G23" s="9" t="s">
        <v>178</v>
      </c>
      <c r="H23" s="9"/>
      <c r="I23" s="12" t="s">
        <v>52</v>
      </c>
      <c r="J23" s="9">
        <v>17</v>
      </c>
      <c r="K23" s="54" t="s">
        <v>82</v>
      </c>
      <c r="L23" s="116" t="s">
        <v>193</v>
      </c>
      <c r="M23" s="44"/>
      <c r="N23" s="44"/>
    </row>
    <row r="24" spans="1:14" s="42" customFormat="1" ht="25.5">
      <c r="A24" s="13" t="s">
        <v>87</v>
      </c>
      <c r="B24" s="14" t="s">
        <v>86</v>
      </c>
      <c r="C24" s="14" t="s">
        <v>86</v>
      </c>
      <c r="D24" s="48"/>
      <c r="E24" s="13" t="s">
        <v>100</v>
      </c>
      <c r="F24" s="14" t="s">
        <v>22</v>
      </c>
      <c r="G24" s="9" t="s">
        <v>178</v>
      </c>
      <c r="H24" s="53"/>
      <c r="I24" s="12" t="s">
        <v>52</v>
      </c>
      <c r="J24" s="9">
        <v>18</v>
      </c>
      <c r="K24" s="54" t="s">
        <v>107</v>
      </c>
      <c r="L24" s="116" t="s">
        <v>193</v>
      </c>
      <c r="M24" s="44"/>
      <c r="N24" s="44"/>
    </row>
    <row r="27" spans="9:10" ht="15.75">
      <c r="I27" s="133"/>
      <c r="J27" s="133"/>
    </row>
    <row r="28" spans="9:10" ht="15.75">
      <c r="I28" s="133"/>
      <c r="J28" s="133"/>
    </row>
    <row r="29" spans="9:10" ht="15.75">
      <c r="I29" s="133"/>
      <c r="J29" s="133"/>
    </row>
    <row r="30" spans="9:10" ht="47.25" customHeight="1">
      <c r="I30" s="108"/>
      <c r="J30" s="108"/>
    </row>
  </sheetData>
  <mergeCells count="5">
    <mergeCell ref="A1:N1"/>
    <mergeCell ref="I30:J30"/>
    <mergeCell ref="I27:J27"/>
    <mergeCell ref="I28:J28"/>
    <mergeCell ref="I29:J29"/>
  </mergeCells>
  <dataValidations count="1">
    <dataValidation type="list" allowBlank="1" showInputMessage="1" showErrorMessage="1" sqref="I9:I11">
      <formula1>"N/A,0 - Carryover,1 - Critical,2 - High,3 - High / Medium,4 - Medium,9 - Parking Lot,DELETE"</formula1>
    </dataValidation>
  </dataValidations>
  <printOptions/>
  <pageMargins left="0.75" right="0.75" top="1" bottom="1" header="0.5" footer="0.5"/>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4Reliant!!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i013996</dc:creator>
  <cp:keywords/>
  <dc:description/>
  <cp:lastModifiedBy>hsatterfield</cp:lastModifiedBy>
  <cp:lastPrinted>2008-02-11T19:44:57Z</cp:lastPrinted>
  <dcterms:created xsi:type="dcterms:W3CDTF">2005-03-23T15:50:02Z</dcterms:created>
  <dcterms:modified xsi:type="dcterms:W3CDTF">2008-02-11T21:12:04Z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